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Работа\ССПК\Праййс лист\"/>
    </mc:Choice>
  </mc:AlternateContent>
  <xr:revisionPtr revIDLastSave="0" documentId="13_ncr:1_{00165289-9905-4B15-9EE8-2DBA729D96BB}" xr6:coauthVersionLast="47" xr6:coauthVersionMax="47" xr10:uidLastSave="{00000000-0000-0000-0000-000000000000}"/>
  <bookViews>
    <workbookView xWindow="-108" yWindow="-108" windowWidth="30936" windowHeight="18696" activeTab="1" xr2:uid="{00000000-000D-0000-FFFF-FFFF00000000}"/>
  </bookViews>
  <sheets>
    <sheet name="По категориям" sheetId="1" r:id="rId1"/>
    <sheet name="По алфавиту" sheetId="2" r:id="rId2"/>
  </sheets>
  <definedNames>
    <definedName name="_xlnm._FilterDatabase" localSheetId="1" hidden="1">'По алфавиту'!$A$58:$J$4777</definedName>
    <definedName name="_xlnm._FilterDatabase" localSheetId="0" hidden="1">'По категориям'!$A$58:$J$4902</definedName>
  </definedNames>
  <calcPr calcId="191029" refMode="R1C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77" i="2" l="1"/>
  <c r="I4776" i="2"/>
  <c r="I4775" i="2"/>
  <c r="I4774" i="2"/>
  <c r="I4773" i="2"/>
  <c r="I4772" i="2"/>
  <c r="I4771" i="2"/>
  <c r="I4770" i="2"/>
  <c r="I4769" i="2"/>
  <c r="I4768" i="2"/>
  <c r="I4767" i="2"/>
  <c r="I4766" i="2"/>
  <c r="I4765" i="2"/>
  <c r="I4764" i="2"/>
  <c r="I4763" i="2"/>
  <c r="I4762" i="2"/>
  <c r="I4761" i="2"/>
  <c r="I4760" i="2"/>
  <c r="I4759" i="2"/>
  <c r="I4758" i="2"/>
  <c r="I4757" i="2"/>
  <c r="I4756" i="2"/>
  <c r="I4755" i="2"/>
  <c r="I4754" i="2"/>
  <c r="I4753" i="2"/>
  <c r="I4752" i="2"/>
  <c r="I4751" i="2"/>
  <c r="I4750" i="2"/>
  <c r="I4749" i="2"/>
  <c r="I4748" i="2"/>
  <c r="I4747" i="2"/>
  <c r="I4746" i="2"/>
  <c r="I4745" i="2"/>
  <c r="I4744" i="2"/>
  <c r="I4743" i="2"/>
  <c r="I4742" i="2"/>
  <c r="I4741" i="2"/>
  <c r="I4740" i="2"/>
  <c r="I4739" i="2"/>
  <c r="I4738" i="2"/>
  <c r="I4737" i="2"/>
  <c r="I4736" i="2"/>
  <c r="I4735" i="2"/>
  <c r="I4734" i="2"/>
  <c r="I4733" i="2"/>
  <c r="I4732" i="2"/>
  <c r="I4731" i="2"/>
  <c r="I4730" i="2"/>
  <c r="I4729" i="2"/>
  <c r="I4728" i="2"/>
  <c r="I4727" i="2"/>
  <c r="I4726" i="2"/>
  <c r="I4725" i="2"/>
  <c r="I4724" i="2"/>
  <c r="I4723" i="2"/>
  <c r="I4722" i="2"/>
  <c r="I4721" i="2"/>
  <c r="I4720" i="2"/>
  <c r="I4719" i="2"/>
  <c r="I4718" i="2"/>
  <c r="I4717" i="2"/>
  <c r="I4716" i="2"/>
  <c r="I4715" i="2"/>
  <c r="I4714" i="2"/>
  <c r="I4713" i="2"/>
  <c r="I4712" i="2"/>
  <c r="I4711" i="2"/>
  <c r="I4710" i="2"/>
  <c r="I4709" i="2"/>
  <c r="I4708" i="2"/>
  <c r="I4707" i="2"/>
  <c r="I4706" i="2"/>
  <c r="I4705" i="2"/>
  <c r="I4704" i="2"/>
  <c r="I4703" i="2"/>
  <c r="I4702" i="2"/>
  <c r="I4701" i="2"/>
  <c r="I4700" i="2"/>
  <c r="I4699" i="2"/>
  <c r="I4698" i="2"/>
  <c r="I4697" i="2"/>
  <c r="I4696" i="2"/>
  <c r="I4695" i="2"/>
  <c r="I4694" i="2"/>
  <c r="I4693" i="2"/>
  <c r="I4692" i="2"/>
  <c r="I4691" i="2"/>
  <c r="I4690" i="2"/>
  <c r="I4689" i="2"/>
  <c r="I4688" i="2"/>
  <c r="I4687" i="2"/>
  <c r="I4686" i="2"/>
  <c r="I4685" i="2"/>
  <c r="I4684" i="2"/>
  <c r="I4683" i="2"/>
  <c r="I4682" i="2"/>
  <c r="I4681" i="2"/>
  <c r="I4680" i="2"/>
  <c r="I4679" i="2"/>
  <c r="I4678" i="2"/>
  <c r="I4677" i="2"/>
  <c r="I4676" i="2"/>
  <c r="I4675" i="2"/>
  <c r="I4674" i="2"/>
  <c r="I4673" i="2"/>
  <c r="I4672" i="2"/>
  <c r="I4671" i="2"/>
  <c r="I4670" i="2"/>
  <c r="I4669" i="2"/>
  <c r="I4668" i="2"/>
  <c r="I4667" i="2"/>
  <c r="I4666" i="2"/>
  <c r="I4665" i="2"/>
  <c r="I4664" i="2"/>
  <c r="I4663" i="2"/>
  <c r="I4662" i="2"/>
  <c r="I4661" i="2"/>
  <c r="I4660" i="2"/>
  <c r="I4659" i="2"/>
  <c r="I4658" i="2"/>
  <c r="I4657" i="2"/>
  <c r="I4656" i="2"/>
  <c r="I4655" i="2"/>
  <c r="I4654" i="2"/>
  <c r="I4653" i="2"/>
  <c r="I4652" i="2"/>
  <c r="I4651" i="2"/>
  <c r="I4650" i="2"/>
  <c r="I4649" i="2"/>
  <c r="I4648" i="2"/>
  <c r="I4647" i="2"/>
  <c r="I4646" i="2"/>
  <c r="I4645" i="2"/>
  <c r="I4644" i="2"/>
  <c r="I4643" i="2"/>
  <c r="I4642" i="2"/>
  <c r="I4641" i="2"/>
  <c r="I4640" i="2"/>
  <c r="I4639" i="2"/>
  <c r="I4638" i="2"/>
  <c r="I4637" i="2"/>
  <c r="I4636" i="2"/>
  <c r="I4635" i="2"/>
  <c r="I4634" i="2"/>
  <c r="I4633" i="2"/>
  <c r="I4632" i="2"/>
  <c r="I4631" i="2"/>
  <c r="I4630" i="2"/>
  <c r="I4629" i="2"/>
  <c r="I4628" i="2"/>
  <c r="I4627" i="2"/>
  <c r="I4626" i="2"/>
  <c r="I4625" i="2"/>
  <c r="I4624" i="2"/>
  <c r="I4623" i="2"/>
  <c r="I4622" i="2"/>
  <c r="I4621" i="2"/>
  <c r="I4620" i="2"/>
  <c r="I4619" i="2"/>
  <c r="I4618" i="2"/>
  <c r="I4617" i="2"/>
  <c r="I4616" i="2"/>
  <c r="I4615" i="2"/>
  <c r="I4614" i="2"/>
  <c r="I4613" i="2"/>
  <c r="I4612" i="2"/>
  <c r="I4611" i="2"/>
  <c r="I4610" i="2"/>
  <c r="I4609" i="2"/>
  <c r="I4608" i="2"/>
  <c r="I4607" i="2"/>
  <c r="I4606" i="2"/>
  <c r="I4605" i="2"/>
  <c r="I4604" i="2"/>
  <c r="I4603" i="2"/>
  <c r="I4602" i="2"/>
  <c r="I4601" i="2"/>
  <c r="I4600" i="2"/>
  <c r="I4599" i="2"/>
  <c r="I4598" i="2"/>
  <c r="I4597" i="2"/>
  <c r="I4596" i="2"/>
  <c r="I4595" i="2"/>
  <c r="I4594" i="2"/>
  <c r="I4593" i="2"/>
  <c r="I4592" i="2"/>
  <c r="I4591" i="2"/>
  <c r="I4590" i="2"/>
  <c r="I4589" i="2"/>
  <c r="I4588" i="2"/>
  <c r="I4587" i="2"/>
  <c r="I4586" i="2"/>
  <c r="I4585" i="2"/>
  <c r="I4584" i="2"/>
  <c r="I4583" i="2"/>
  <c r="I4582" i="2"/>
  <c r="I4581" i="2"/>
  <c r="I4580" i="2"/>
  <c r="I4579" i="2"/>
  <c r="I4578" i="2"/>
  <c r="I4577" i="2"/>
  <c r="I4576" i="2"/>
  <c r="I4575" i="2"/>
  <c r="I4574" i="2"/>
  <c r="I4573" i="2"/>
  <c r="I4572" i="2"/>
  <c r="I4571" i="2"/>
  <c r="I4570" i="2"/>
  <c r="I4569" i="2"/>
  <c r="I4568" i="2"/>
  <c r="I4567" i="2"/>
  <c r="I4566" i="2"/>
  <c r="I4565" i="2"/>
  <c r="I4564" i="2"/>
  <c r="I4563" i="2"/>
  <c r="I4562" i="2"/>
  <c r="I4561" i="2"/>
  <c r="I4560" i="2"/>
  <c r="I4559" i="2"/>
  <c r="I4558" i="2"/>
  <c r="I4557" i="2"/>
  <c r="I4556" i="2"/>
  <c r="I4555" i="2"/>
  <c r="I4554" i="2"/>
  <c r="I4553" i="2"/>
  <c r="I4552" i="2"/>
  <c r="I4551" i="2"/>
  <c r="I4550" i="2"/>
  <c r="I4549" i="2"/>
  <c r="I4548" i="2"/>
  <c r="I4547" i="2"/>
  <c r="I4546" i="2"/>
  <c r="I4545" i="2"/>
  <c r="I4544" i="2"/>
  <c r="I4543" i="2"/>
  <c r="I4542" i="2"/>
  <c r="I4541" i="2"/>
  <c r="I4540" i="2"/>
  <c r="I4539" i="2"/>
  <c r="I4538" i="2"/>
  <c r="I4537" i="2"/>
  <c r="I4536" i="2"/>
  <c r="I4535" i="2"/>
  <c r="I4534" i="2"/>
  <c r="I4533" i="2"/>
  <c r="I4532" i="2"/>
  <c r="I4531" i="2"/>
  <c r="I4530" i="2"/>
  <c r="I4529" i="2"/>
  <c r="I4528" i="2"/>
  <c r="I4527" i="2"/>
  <c r="I4526" i="2"/>
  <c r="I4525" i="2"/>
  <c r="I4524" i="2"/>
  <c r="I4523" i="2"/>
  <c r="I4522" i="2"/>
  <c r="I4521" i="2"/>
  <c r="I4520" i="2"/>
  <c r="I4519" i="2"/>
  <c r="I4518" i="2"/>
  <c r="I4517" i="2"/>
  <c r="I4516" i="2"/>
  <c r="I4515" i="2"/>
  <c r="I4514" i="2"/>
  <c r="I4513" i="2"/>
  <c r="I4512" i="2"/>
  <c r="I4511" i="2"/>
  <c r="I4510" i="2"/>
  <c r="I4509" i="2"/>
  <c r="I4508" i="2"/>
  <c r="I4507" i="2"/>
  <c r="I4506" i="2"/>
  <c r="I4505" i="2"/>
  <c r="I4504" i="2"/>
  <c r="I4503" i="2"/>
  <c r="I4502" i="2"/>
  <c r="I4501" i="2"/>
  <c r="I4500" i="2"/>
  <c r="I4499" i="2"/>
  <c r="I4498" i="2"/>
  <c r="I4497" i="2"/>
  <c r="I4496" i="2"/>
  <c r="I4495" i="2"/>
  <c r="I4494" i="2"/>
  <c r="I4493" i="2"/>
  <c r="I4492" i="2"/>
  <c r="I4491" i="2"/>
  <c r="I4490" i="2"/>
  <c r="I4489" i="2"/>
  <c r="I4488" i="2"/>
  <c r="I4487" i="2"/>
  <c r="I4486" i="2"/>
  <c r="I4485" i="2"/>
  <c r="I4484" i="2"/>
  <c r="I4483" i="2"/>
  <c r="I4482" i="2"/>
  <c r="I4481" i="2"/>
  <c r="I4480" i="2"/>
  <c r="I4479" i="2"/>
  <c r="I4478" i="2"/>
  <c r="I4477" i="2"/>
  <c r="I4476" i="2"/>
  <c r="I4475" i="2"/>
  <c r="I4474" i="2"/>
  <c r="I4473" i="2"/>
  <c r="I4472" i="2"/>
  <c r="I4471" i="2"/>
  <c r="I4470" i="2"/>
  <c r="I4469" i="2"/>
  <c r="I4468" i="2"/>
  <c r="I4467" i="2"/>
  <c r="I4466" i="2"/>
  <c r="I4465" i="2"/>
  <c r="I4464" i="2"/>
  <c r="I4463" i="2"/>
  <c r="I4462" i="2"/>
  <c r="I4461" i="2"/>
  <c r="I4460" i="2"/>
  <c r="I4459" i="2"/>
  <c r="I4458" i="2"/>
  <c r="I4457" i="2"/>
  <c r="I4456" i="2"/>
  <c r="I4455" i="2"/>
  <c r="I4454" i="2"/>
  <c r="I4453" i="2"/>
  <c r="I4452" i="2"/>
  <c r="I4451" i="2"/>
  <c r="I4450" i="2"/>
  <c r="I4449" i="2"/>
  <c r="I4448" i="2"/>
  <c r="I4447" i="2"/>
  <c r="I4446" i="2"/>
  <c r="I4445" i="2"/>
  <c r="I4444" i="2"/>
  <c r="I4443" i="2"/>
  <c r="I4442" i="2"/>
  <c r="I4441" i="2"/>
  <c r="I4440" i="2"/>
  <c r="I4439" i="2"/>
  <c r="I4438" i="2"/>
  <c r="I4437" i="2"/>
  <c r="I4436" i="2"/>
  <c r="I4435" i="2"/>
  <c r="I4434" i="2"/>
  <c r="I4433" i="2"/>
  <c r="I4432" i="2"/>
  <c r="I4431" i="2"/>
  <c r="I4430" i="2"/>
  <c r="I4429" i="2"/>
  <c r="I4428" i="2"/>
  <c r="I4427" i="2"/>
  <c r="I4426" i="2"/>
  <c r="I4425" i="2"/>
  <c r="I4424" i="2"/>
  <c r="I4423" i="2"/>
  <c r="I4422" i="2"/>
  <c r="I4421" i="2"/>
  <c r="I4420" i="2"/>
  <c r="I4419" i="2"/>
  <c r="I4418" i="2"/>
  <c r="I4417" i="2"/>
  <c r="I4416" i="2"/>
  <c r="I4415" i="2"/>
  <c r="I4414" i="2"/>
  <c r="I4413" i="2"/>
  <c r="I4412" i="2"/>
  <c r="I4411" i="2"/>
  <c r="I4410" i="2"/>
  <c r="I4409" i="2"/>
  <c r="I4408" i="2"/>
  <c r="I4407" i="2"/>
  <c r="I4406" i="2"/>
  <c r="I4405" i="2"/>
  <c r="I4404" i="2"/>
  <c r="I4403" i="2"/>
  <c r="I4402" i="2"/>
  <c r="I4401" i="2"/>
  <c r="I4400" i="2"/>
  <c r="I4399" i="2"/>
  <c r="I4398" i="2"/>
  <c r="I4397" i="2"/>
  <c r="I4396" i="2"/>
  <c r="I4395" i="2"/>
  <c r="I4394" i="2"/>
  <c r="I4393" i="2"/>
  <c r="I4392" i="2"/>
  <c r="I4391" i="2"/>
  <c r="I4390" i="2"/>
  <c r="I4389" i="2"/>
  <c r="I4388" i="2"/>
  <c r="I4387" i="2"/>
  <c r="I4386" i="2"/>
  <c r="I4385" i="2"/>
  <c r="I4384" i="2"/>
  <c r="I4383" i="2"/>
  <c r="I4382" i="2"/>
  <c r="I4381" i="2"/>
  <c r="I4380" i="2"/>
  <c r="I4379" i="2"/>
  <c r="I4378" i="2"/>
  <c r="I4377" i="2"/>
  <c r="I4376" i="2"/>
  <c r="I4375" i="2"/>
  <c r="I4374" i="2"/>
  <c r="I4373" i="2"/>
  <c r="I4372" i="2"/>
  <c r="I4371" i="2"/>
  <c r="I4370" i="2"/>
  <c r="I4369" i="2"/>
  <c r="I4368" i="2"/>
  <c r="I4367" i="2"/>
  <c r="I4366" i="2"/>
  <c r="I4365" i="2"/>
  <c r="I4364" i="2"/>
  <c r="I4363" i="2"/>
  <c r="I4362" i="2"/>
  <c r="I4361" i="2"/>
  <c r="I4360" i="2"/>
  <c r="I4359" i="2"/>
  <c r="I4358" i="2"/>
  <c r="I4357" i="2"/>
  <c r="I4356" i="2"/>
  <c r="I4355" i="2"/>
  <c r="I4354" i="2"/>
  <c r="I4353" i="2"/>
  <c r="I4352" i="2"/>
  <c r="I4351" i="2"/>
  <c r="I4350" i="2"/>
  <c r="I4349" i="2"/>
  <c r="I4348" i="2"/>
  <c r="I4347" i="2"/>
  <c r="I4346" i="2"/>
  <c r="I4345" i="2"/>
  <c r="I4344" i="2"/>
  <c r="I4343" i="2"/>
  <c r="I4342" i="2"/>
  <c r="I4341" i="2"/>
  <c r="I4340" i="2"/>
  <c r="I4339" i="2"/>
  <c r="I4338" i="2"/>
  <c r="I4337" i="2"/>
  <c r="I4336" i="2"/>
  <c r="I4335" i="2"/>
  <c r="I4334" i="2"/>
  <c r="I4333" i="2"/>
  <c r="I4332" i="2"/>
  <c r="I4331" i="2"/>
  <c r="I4330" i="2"/>
  <c r="I4329" i="2"/>
  <c r="I4328" i="2"/>
  <c r="I4327" i="2"/>
  <c r="I4326" i="2"/>
  <c r="I4325" i="2"/>
  <c r="I4324" i="2"/>
  <c r="I4323" i="2"/>
  <c r="I4322" i="2"/>
  <c r="I4321" i="2"/>
  <c r="I4320" i="2"/>
  <c r="I4319" i="2"/>
  <c r="I4318" i="2"/>
  <c r="I4317" i="2"/>
  <c r="I4316" i="2"/>
  <c r="I4315" i="2"/>
  <c r="I4314" i="2"/>
  <c r="I4313" i="2"/>
  <c r="I4312" i="2"/>
  <c r="I4311" i="2"/>
  <c r="I4310" i="2"/>
  <c r="I4309" i="2"/>
  <c r="I4308" i="2"/>
  <c r="I4307" i="2"/>
  <c r="I4306" i="2"/>
  <c r="I4305" i="2"/>
  <c r="I4304" i="2"/>
  <c r="I4303" i="2"/>
  <c r="I4302" i="2"/>
  <c r="I4301" i="2"/>
  <c r="I4300" i="2"/>
  <c r="I4299" i="2"/>
  <c r="I4298" i="2"/>
  <c r="I4297" i="2"/>
  <c r="I4296" i="2"/>
  <c r="I4295" i="2"/>
  <c r="I4294" i="2"/>
  <c r="I4293" i="2"/>
  <c r="I4292" i="2"/>
  <c r="I4291" i="2"/>
  <c r="I4290" i="2"/>
  <c r="I4289" i="2"/>
  <c r="I4288" i="2"/>
  <c r="I4287" i="2"/>
  <c r="I4286" i="2"/>
  <c r="I4285" i="2"/>
  <c r="I4284" i="2"/>
  <c r="I4283" i="2"/>
  <c r="I4282" i="2"/>
  <c r="I4281" i="2"/>
  <c r="I4280" i="2"/>
  <c r="I4279" i="2"/>
  <c r="I4278" i="2"/>
  <c r="I4277" i="2"/>
  <c r="I4276" i="2"/>
  <c r="I4275" i="2"/>
  <c r="I4274" i="2"/>
  <c r="I4273" i="2"/>
  <c r="I4272" i="2"/>
  <c r="I4271" i="2"/>
  <c r="I4270" i="2"/>
  <c r="I4269" i="2"/>
  <c r="I4268" i="2"/>
  <c r="I4267" i="2"/>
  <c r="I4266" i="2"/>
  <c r="I4265" i="2"/>
  <c r="I4264" i="2"/>
  <c r="I4263" i="2"/>
  <c r="I4262" i="2"/>
  <c r="I4261" i="2"/>
  <c r="I4260" i="2"/>
  <c r="I4259" i="2"/>
  <c r="I4258" i="2"/>
  <c r="I4257" i="2"/>
  <c r="I4256" i="2"/>
  <c r="I4255" i="2"/>
  <c r="I4254" i="2"/>
  <c r="I4253" i="2"/>
  <c r="I4252" i="2"/>
  <c r="I4251" i="2"/>
  <c r="I4250" i="2"/>
  <c r="I4249" i="2"/>
  <c r="I4248" i="2"/>
  <c r="I4247" i="2"/>
  <c r="I4246" i="2"/>
  <c r="I4245" i="2"/>
  <c r="I4244" i="2"/>
  <c r="I4243" i="2"/>
  <c r="I4242" i="2"/>
  <c r="I4241" i="2"/>
  <c r="I4240" i="2"/>
  <c r="I4239" i="2"/>
  <c r="I4238" i="2"/>
  <c r="I4237" i="2"/>
  <c r="I4236" i="2"/>
  <c r="I4235" i="2"/>
  <c r="I4234" i="2"/>
  <c r="I4233" i="2"/>
  <c r="I4232" i="2"/>
  <c r="I4231" i="2"/>
  <c r="I4230" i="2"/>
  <c r="I4229" i="2"/>
  <c r="I4228" i="2"/>
  <c r="I4227" i="2"/>
  <c r="I4226" i="2"/>
  <c r="I4225" i="2"/>
  <c r="I4224" i="2"/>
  <c r="I4223" i="2"/>
  <c r="I4222" i="2"/>
  <c r="I4221" i="2"/>
  <c r="I4220" i="2"/>
  <c r="I4219" i="2"/>
  <c r="I4218" i="2"/>
  <c r="I4217" i="2"/>
  <c r="I4216" i="2"/>
  <c r="I4215" i="2"/>
  <c r="I4214" i="2"/>
  <c r="I4213" i="2"/>
  <c r="I4212" i="2"/>
  <c r="I4211" i="2"/>
  <c r="I4210" i="2"/>
  <c r="I4209" i="2"/>
  <c r="I4208" i="2"/>
  <c r="I4207" i="2"/>
  <c r="I4206" i="2"/>
  <c r="I4205" i="2"/>
  <c r="I4204" i="2"/>
  <c r="I4203" i="2"/>
  <c r="I4202" i="2"/>
  <c r="I4201" i="2"/>
  <c r="I4200" i="2"/>
  <c r="I4199" i="2"/>
  <c r="I4198" i="2"/>
  <c r="I4197" i="2"/>
  <c r="I4196" i="2"/>
  <c r="I4195" i="2"/>
  <c r="I4194" i="2"/>
  <c r="I4193" i="2"/>
  <c r="I4192" i="2"/>
  <c r="I4191" i="2"/>
  <c r="I4190" i="2"/>
  <c r="I4189" i="2"/>
  <c r="I4188" i="2"/>
  <c r="I4187" i="2"/>
  <c r="I4186" i="2"/>
  <c r="I4185" i="2"/>
  <c r="I4184" i="2"/>
  <c r="I4183" i="2"/>
  <c r="I4182" i="2"/>
  <c r="I4181" i="2"/>
  <c r="I4180" i="2"/>
  <c r="I4179" i="2"/>
  <c r="I4178" i="2"/>
  <c r="I4177" i="2"/>
  <c r="I4176" i="2"/>
  <c r="I4175" i="2"/>
  <c r="I4174" i="2"/>
  <c r="I4173" i="2"/>
  <c r="I4172" i="2"/>
  <c r="I4171" i="2"/>
  <c r="I4170" i="2"/>
  <c r="I4169" i="2"/>
  <c r="I4168" i="2"/>
  <c r="I4167" i="2"/>
  <c r="I4166" i="2"/>
  <c r="I4165" i="2"/>
  <c r="I4164" i="2"/>
  <c r="I4163" i="2"/>
  <c r="I4162" i="2"/>
  <c r="I4161" i="2"/>
  <c r="I4160" i="2"/>
  <c r="I4159" i="2"/>
  <c r="I4158" i="2"/>
  <c r="I4157" i="2"/>
  <c r="I4156" i="2"/>
  <c r="I4155" i="2"/>
  <c r="I4154" i="2"/>
  <c r="I4153" i="2"/>
  <c r="I4152" i="2"/>
  <c r="I4151" i="2"/>
  <c r="I4150" i="2"/>
  <c r="I4149" i="2"/>
  <c r="I4148" i="2"/>
  <c r="I4147" i="2"/>
  <c r="I4146" i="2"/>
  <c r="I4145" i="2"/>
  <c r="I4144" i="2"/>
  <c r="I4143" i="2"/>
  <c r="I4142" i="2"/>
  <c r="I4141" i="2"/>
  <c r="I4140" i="2"/>
  <c r="I4139" i="2"/>
  <c r="I4138" i="2"/>
  <c r="I4137" i="2"/>
  <c r="I4136" i="2"/>
  <c r="I4135" i="2"/>
  <c r="I4134" i="2"/>
  <c r="I4133" i="2"/>
  <c r="I4132" i="2"/>
  <c r="I4131" i="2"/>
  <c r="I4130" i="2"/>
  <c r="I4129" i="2"/>
  <c r="I4128" i="2"/>
  <c r="I4127" i="2"/>
  <c r="I4126" i="2"/>
  <c r="I4125" i="2"/>
  <c r="I4124" i="2"/>
  <c r="I4123" i="2"/>
  <c r="I4122" i="2"/>
  <c r="I4121" i="2"/>
  <c r="I4120" i="2"/>
  <c r="I4119" i="2"/>
  <c r="I4118" i="2"/>
  <c r="I4117" i="2"/>
  <c r="I4116" i="2"/>
  <c r="I4115" i="2"/>
  <c r="I4114" i="2"/>
  <c r="I4113" i="2"/>
  <c r="I4112" i="2"/>
  <c r="I4111" i="2"/>
  <c r="I4110" i="2"/>
  <c r="I4109" i="2"/>
  <c r="I4108" i="2"/>
  <c r="I4107" i="2"/>
  <c r="I4106" i="2"/>
  <c r="I4105" i="2"/>
  <c r="I4104" i="2"/>
  <c r="I4103" i="2"/>
  <c r="I4102" i="2"/>
  <c r="I4101" i="2"/>
  <c r="I4100" i="2"/>
  <c r="I4099" i="2"/>
  <c r="I4098" i="2"/>
  <c r="I4097" i="2"/>
  <c r="I4096" i="2"/>
  <c r="I4095" i="2"/>
  <c r="I4094" i="2"/>
  <c r="I4093" i="2"/>
  <c r="I4092" i="2"/>
  <c r="I4091" i="2"/>
  <c r="I4090" i="2"/>
  <c r="I4089" i="2"/>
  <c r="I4088" i="2"/>
  <c r="I4087" i="2"/>
  <c r="I4086" i="2"/>
  <c r="I4085" i="2"/>
  <c r="I4084" i="2"/>
  <c r="I4083" i="2"/>
  <c r="I4082" i="2"/>
  <c r="I4081" i="2"/>
  <c r="I4080" i="2"/>
  <c r="I4079" i="2"/>
  <c r="I4078" i="2"/>
  <c r="I4077" i="2"/>
  <c r="I4076" i="2"/>
  <c r="I4075" i="2"/>
  <c r="I4074" i="2"/>
  <c r="I4073" i="2"/>
  <c r="I4072" i="2"/>
  <c r="I4071" i="2"/>
  <c r="I4070" i="2"/>
  <c r="I4069" i="2"/>
  <c r="I4068" i="2"/>
  <c r="I4067" i="2"/>
  <c r="I4066" i="2"/>
  <c r="I4065" i="2"/>
  <c r="I4064" i="2"/>
  <c r="I4063" i="2"/>
  <c r="I4062" i="2"/>
  <c r="I4061" i="2"/>
  <c r="I4060" i="2"/>
  <c r="I4059" i="2"/>
  <c r="I4058" i="2"/>
  <c r="I4057" i="2"/>
  <c r="I4056" i="2"/>
  <c r="I4055" i="2"/>
  <c r="I4054" i="2"/>
  <c r="I4053" i="2"/>
  <c r="I4052" i="2"/>
  <c r="I4051" i="2"/>
  <c r="I4050" i="2"/>
  <c r="I4049" i="2"/>
  <c r="I4048" i="2"/>
  <c r="I4047" i="2"/>
  <c r="I4046" i="2"/>
  <c r="I4045" i="2"/>
  <c r="I4044" i="2"/>
  <c r="I4043" i="2"/>
  <c r="I4042" i="2"/>
  <c r="I4041" i="2"/>
  <c r="I4040" i="2"/>
  <c r="I4039" i="2"/>
  <c r="I4038" i="2"/>
  <c r="I4037" i="2"/>
  <c r="I4036" i="2"/>
  <c r="I4035" i="2"/>
  <c r="I4034" i="2"/>
  <c r="I4033" i="2"/>
  <c r="I4032" i="2"/>
  <c r="I4031" i="2"/>
  <c r="I4030" i="2"/>
  <c r="I4029" i="2"/>
  <c r="I4028" i="2"/>
  <c r="I4027" i="2"/>
  <c r="I4026" i="2"/>
  <c r="I4025" i="2"/>
  <c r="I4024" i="2"/>
  <c r="I4023" i="2"/>
  <c r="I4022" i="2"/>
  <c r="I4021" i="2"/>
  <c r="I4020" i="2"/>
  <c r="I4019" i="2"/>
  <c r="I4018" i="2"/>
  <c r="I4017" i="2"/>
  <c r="I4016" i="2"/>
  <c r="I4015" i="2"/>
  <c r="I4014" i="2"/>
  <c r="I4013" i="2"/>
  <c r="I4012" i="2"/>
  <c r="I4011" i="2"/>
  <c r="I4010" i="2"/>
  <c r="I4009" i="2"/>
  <c r="I4008" i="2"/>
  <c r="I4007" i="2"/>
  <c r="I4006" i="2"/>
  <c r="I4005" i="2"/>
  <c r="I4004" i="2"/>
  <c r="I4003" i="2"/>
  <c r="I4002" i="2"/>
  <c r="I4001" i="2"/>
  <c r="I4000" i="2"/>
  <c r="I3999" i="2"/>
  <c r="I3998" i="2"/>
  <c r="I3997" i="2"/>
  <c r="I3996" i="2"/>
  <c r="I3995" i="2"/>
  <c r="I3994" i="2"/>
  <c r="I3993" i="2"/>
  <c r="I3992" i="2"/>
  <c r="I3991" i="2"/>
  <c r="I3990" i="2"/>
  <c r="I3989" i="2"/>
  <c r="I3988" i="2"/>
  <c r="I3987" i="2"/>
  <c r="I3986" i="2"/>
  <c r="I3985" i="2"/>
  <c r="I3984" i="2"/>
  <c r="I3983" i="2"/>
  <c r="I3982" i="2"/>
  <c r="I3981" i="2"/>
  <c r="I3980" i="2"/>
  <c r="I3979" i="2"/>
  <c r="I3978" i="2"/>
  <c r="I3977" i="2"/>
  <c r="I3976" i="2"/>
  <c r="I3975" i="2"/>
  <c r="I3974" i="2"/>
  <c r="I3973" i="2"/>
  <c r="I3972" i="2"/>
  <c r="I3971" i="2"/>
  <c r="I3970" i="2"/>
  <c r="I3969" i="2"/>
  <c r="I3968" i="2"/>
  <c r="I3967" i="2"/>
  <c r="I3966" i="2"/>
  <c r="I3965" i="2"/>
  <c r="I3964" i="2"/>
  <c r="I3963" i="2"/>
  <c r="I3962" i="2"/>
  <c r="I3961" i="2"/>
  <c r="I3960" i="2"/>
  <c r="I3959" i="2"/>
  <c r="I3958" i="2"/>
  <c r="I3957" i="2"/>
  <c r="I3956" i="2"/>
  <c r="I3955" i="2"/>
  <c r="I3954" i="2"/>
  <c r="I3953" i="2"/>
  <c r="I3952" i="2"/>
  <c r="I3951" i="2"/>
  <c r="I3950" i="2"/>
  <c r="I3949" i="2"/>
  <c r="I3948" i="2"/>
  <c r="I3947" i="2"/>
  <c r="I3946" i="2"/>
  <c r="I3945" i="2"/>
  <c r="I3944" i="2"/>
  <c r="I3943" i="2"/>
  <c r="I3942" i="2"/>
  <c r="I3941" i="2"/>
  <c r="I3940" i="2"/>
  <c r="I3939" i="2"/>
  <c r="I3938" i="2"/>
  <c r="I3937" i="2"/>
  <c r="I3936" i="2"/>
  <c r="I3935" i="2"/>
  <c r="I3934" i="2"/>
  <c r="I3933" i="2"/>
  <c r="I3932" i="2"/>
  <c r="I3931" i="2"/>
  <c r="I3930" i="2"/>
  <c r="I3929" i="2"/>
  <c r="I3928" i="2"/>
  <c r="I3927" i="2"/>
  <c r="I3926" i="2"/>
  <c r="I3925" i="2"/>
  <c r="I3924" i="2"/>
  <c r="I3923" i="2"/>
  <c r="I3922" i="2"/>
  <c r="I3921" i="2"/>
  <c r="I3920" i="2"/>
  <c r="I3919" i="2"/>
  <c r="I3918" i="2"/>
  <c r="I3917" i="2"/>
  <c r="I3916" i="2"/>
  <c r="I3915" i="2"/>
  <c r="I3914" i="2"/>
  <c r="I3913" i="2"/>
  <c r="I3912" i="2"/>
  <c r="I3911" i="2"/>
  <c r="I3910" i="2"/>
  <c r="I3909" i="2"/>
  <c r="I3908" i="2"/>
  <c r="I3907" i="2"/>
  <c r="I3906" i="2"/>
  <c r="I3905" i="2"/>
  <c r="I3904" i="2"/>
  <c r="I3903" i="2"/>
  <c r="I3902" i="2"/>
  <c r="I3901" i="2"/>
  <c r="I3900" i="2"/>
  <c r="I3899" i="2"/>
  <c r="I3898" i="2"/>
  <c r="I3897" i="2"/>
  <c r="I3896" i="2"/>
  <c r="I3895" i="2"/>
  <c r="I3894" i="2"/>
  <c r="I3893" i="2"/>
  <c r="I3892" i="2"/>
  <c r="I3891" i="2"/>
  <c r="I3890" i="2"/>
  <c r="I3889" i="2"/>
  <c r="I3888" i="2"/>
  <c r="I3887" i="2"/>
  <c r="I3886" i="2"/>
  <c r="I3885" i="2"/>
  <c r="I3884" i="2"/>
  <c r="I3883" i="2"/>
  <c r="I3882" i="2"/>
  <c r="I3881" i="2"/>
  <c r="I3880" i="2"/>
  <c r="I3879" i="2"/>
  <c r="I3878" i="2"/>
  <c r="I3877" i="2"/>
  <c r="I3876" i="2"/>
  <c r="I3875" i="2"/>
  <c r="I3874" i="2"/>
  <c r="I3873" i="2"/>
  <c r="I3872" i="2"/>
  <c r="I3871" i="2"/>
  <c r="I3870" i="2"/>
  <c r="I3869" i="2"/>
  <c r="I3868" i="2"/>
  <c r="I3867" i="2"/>
  <c r="I3866" i="2"/>
  <c r="I3865" i="2"/>
  <c r="I3864" i="2"/>
  <c r="I3863" i="2"/>
  <c r="I3862" i="2"/>
  <c r="I3861" i="2"/>
  <c r="I3860" i="2"/>
  <c r="I3859" i="2"/>
  <c r="I3858" i="2"/>
  <c r="I3857" i="2"/>
  <c r="I3856" i="2"/>
  <c r="I3855" i="2"/>
  <c r="I3854" i="2"/>
  <c r="I3853" i="2"/>
  <c r="I3852" i="2"/>
  <c r="I3851" i="2"/>
  <c r="I3850" i="2"/>
  <c r="I3849" i="2"/>
  <c r="I3848" i="2"/>
  <c r="I3847" i="2"/>
  <c r="I3846" i="2"/>
  <c r="I3845" i="2"/>
  <c r="I3844" i="2"/>
  <c r="I3843" i="2"/>
  <c r="I3842" i="2"/>
  <c r="I3841" i="2"/>
  <c r="I3840" i="2"/>
  <c r="I3839" i="2"/>
  <c r="I3838" i="2"/>
  <c r="I3837" i="2"/>
  <c r="I3836" i="2"/>
  <c r="I3835" i="2"/>
  <c r="I3834" i="2"/>
  <c r="I3833" i="2"/>
  <c r="I3832" i="2"/>
  <c r="I3831" i="2"/>
  <c r="I3830" i="2"/>
  <c r="I3829" i="2"/>
  <c r="I3828" i="2"/>
  <c r="I3827" i="2"/>
  <c r="I3826" i="2"/>
  <c r="I3825" i="2"/>
  <c r="I3824" i="2"/>
  <c r="I3823" i="2"/>
  <c r="I3822" i="2"/>
  <c r="I3821" i="2"/>
  <c r="I3820" i="2"/>
  <c r="I3819" i="2"/>
  <c r="I3818" i="2"/>
  <c r="I3817" i="2"/>
  <c r="I3816" i="2"/>
  <c r="I3815" i="2"/>
  <c r="I3814" i="2"/>
  <c r="I3813" i="2"/>
  <c r="I3812" i="2"/>
  <c r="I3811" i="2"/>
  <c r="I3810" i="2"/>
  <c r="I3809" i="2"/>
  <c r="I3808" i="2"/>
  <c r="I3807" i="2"/>
  <c r="I3806" i="2"/>
  <c r="I3805" i="2"/>
  <c r="I3804" i="2"/>
  <c r="I3803" i="2"/>
  <c r="I3802" i="2"/>
  <c r="I3801" i="2"/>
  <c r="I3800" i="2"/>
  <c r="I3799" i="2"/>
  <c r="I3798" i="2"/>
  <c r="I3797" i="2"/>
  <c r="I3796" i="2"/>
  <c r="I3795" i="2"/>
  <c r="I3794" i="2"/>
  <c r="I3793" i="2"/>
  <c r="I3792" i="2"/>
  <c r="I3791" i="2"/>
  <c r="I3790" i="2"/>
  <c r="I3789" i="2"/>
  <c r="I3788" i="2"/>
  <c r="I3787" i="2"/>
  <c r="I3786" i="2"/>
  <c r="I3785" i="2"/>
  <c r="I3784" i="2"/>
  <c r="I3783" i="2"/>
  <c r="I3782" i="2"/>
  <c r="I3781" i="2"/>
  <c r="I3780" i="2"/>
  <c r="I3779" i="2"/>
  <c r="I3778" i="2"/>
  <c r="I3777" i="2"/>
  <c r="I3776" i="2"/>
  <c r="I3775" i="2"/>
  <c r="I3774" i="2"/>
  <c r="I3773" i="2"/>
  <c r="I3772" i="2"/>
  <c r="I3771" i="2"/>
  <c r="I3770" i="2"/>
  <c r="I3769" i="2"/>
  <c r="I3768" i="2"/>
  <c r="I3767" i="2"/>
  <c r="I3766" i="2"/>
  <c r="I3765" i="2"/>
  <c r="I3764" i="2"/>
  <c r="I3763" i="2"/>
  <c r="I3762" i="2"/>
  <c r="I3761" i="2"/>
  <c r="I3760" i="2"/>
  <c r="I3759" i="2"/>
  <c r="I3758" i="2"/>
  <c r="I3757" i="2"/>
  <c r="I3756" i="2"/>
  <c r="I3755" i="2"/>
  <c r="I3754" i="2"/>
  <c r="I3753" i="2"/>
  <c r="I3752" i="2"/>
  <c r="I3751" i="2"/>
  <c r="I3750" i="2"/>
  <c r="I3749" i="2"/>
  <c r="I3748" i="2"/>
  <c r="I3747" i="2"/>
  <c r="I3746" i="2"/>
  <c r="I3745" i="2"/>
  <c r="I3744" i="2"/>
  <c r="I3743" i="2"/>
  <c r="I3742" i="2"/>
  <c r="I3741" i="2"/>
  <c r="I3740" i="2"/>
  <c r="I3739" i="2"/>
  <c r="I3738" i="2"/>
  <c r="I3737" i="2"/>
  <c r="I3736" i="2"/>
  <c r="I3735" i="2"/>
  <c r="I3734" i="2"/>
  <c r="I3733" i="2"/>
  <c r="I3732" i="2"/>
  <c r="I3731" i="2"/>
  <c r="I3730" i="2"/>
  <c r="I3729" i="2"/>
  <c r="I3728" i="2"/>
  <c r="I3727" i="2"/>
  <c r="I3726" i="2"/>
  <c r="I3725" i="2"/>
  <c r="I3724" i="2"/>
  <c r="I3723" i="2"/>
  <c r="I3722" i="2"/>
  <c r="I3721" i="2"/>
  <c r="I3720" i="2"/>
  <c r="I3719" i="2"/>
  <c r="I3718" i="2"/>
  <c r="I3717" i="2"/>
  <c r="I3716" i="2"/>
  <c r="I3715" i="2"/>
  <c r="I3714" i="2"/>
  <c r="I3713" i="2"/>
  <c r="I3712" i="2"/>
  <c r="I3711" i="2"/>
  <c r="I3710" i="2"/>
  <c r="I3709" i="2"/>
  <c r="I3708" i="2"/>
  <c r="I3707" i="2"/>
  <c r="I3706" i="2"/>
  <c r="I3705" i="2"/>
  <c r="I3704" i="2"/>
  <c r="I3703" i="2"/>
  <c r="I3702" i="2"/>
  <c r="I3701" i="2"/>
  <c r="I3700" i="2"/>
  <c r="I3699" i="2"/>
  <c r="I3698" i="2"/>
  <c r="I3697" i="2"/>
  <c r="I3696" i="2"/>
  <c r="I3695" i="2"/>
  <c r="I3694" i="2"/>
  <c r="I3693" i="2"/>
  <c r="I3692" i="2"/>
  <c r="I3691" i="2"/>
  <c r="I3690" i="2"/>
  <c r="I3689" i="2"/>
  <c r="I3688" i="2"/>
  <c r="I3687" i="2"/>
  <c r="I3686" i="2"/>
  <c r="I3685" i="2"/>
  <c r="I3684" i="2"/>
  <c r="I3683" i="2"/>
  <c r="I3682" i="2"/>
  <c r="I3681" i="2"/>
  <c r="I3680" i="2"/>
  <c r="I3679" i="2"/>
  <c r="I3678" i="2"/>
  <c r="I3677" i="2"/>
  <c r="I3676" i="2"/>
  <c r="I3675" i="2"/>
  <c r="I3674" i="2"/>
  <c r="I3673" i="2"/>
  <c r="I3672" i="2"/>
  <c r="I3671" i="2"/>
  <c r="I3670" i="2"/>
  <c r="I3669" i="2"/>
  <c r="I3668" i="2"/>
  <c r="I3667" i="2"/>
  <c r="I3666" i="2"/>
  <c r="I3665" i="2"/>
  <c r="I3664" i="2"/>
  <c r="I3663" i="2"/>
  <c r="I3662" i="2"/>
  <c r="I3661" i="2"/>
  <c r="I3660" i="2"/>
  <c r="I3659" i="2"/>
  <c r="I3658" i="2"/>
  <c r="I3657" i="2"/>
  <c r="I3656" i="2"/>
  <c r="I3655" i="2"/>
  <c r="I3654" i="2"/>
  <c r="I3653" i="2"/>
  <c r="I3652" i="2"/>
  <c r="I3651" i="2"/>
  <c r="I3650" i="2"/>
  <c r="I3649" i="2"/>
  <c r="I3648" i="2"/>
  <c r="I3647" i="2"/>
  <c r="I3646" i="2"/>
  <c r="I3645" i="2"/>
  <c r="I3644" i="2"/>
  <c r="I3643" i="2"/>
  <c r="I3642" i="2"/>
  <c r="I3641" i="2"/>
  <c r="I3640" i="2"/>
  <c r="I3639" i="2"/>
  <c r="I3638" i="2"/>
  <c r="I3637" i="2"/>
  <c r="I3636" i="2"/>
  <c r="I3635" i="2"/>
  <c r="I3634" i="2"/>
  <c r="I3633" i="2"/>
  <c r="I3632" i="2"/>
  <c r="I3631" i="2"/>
  <c r="I3630" i="2"/>
  <c r="I3629" i="2"/>
  <c r="I3628" i="2"/>
  <c r="I3627" i="2"/>
  <c r="I3626" i="2"/>
  <c r="I3625" i="2"/>
  <c r="I3624" i="2"/>
  <c r="I3623" i="2"/>
  <c r="I3622" i="2"/>
  <c r="I3621" i="2"/>
  <c r="I3620" i="2"/>
  <c r="I3619" i="2"/>
  <c r="I3618" i="2"/>
  <c r="I3617" i="2"/>
  <c r="I3616" i="2"/>
  <c r="I3615" i="2"/>
  <c r="I3614" i="2"/>
  <c r="I3613" i="2"/>
  <c r="I3612" i="2"/>
  <c r="I3611" i="2"/>
  <c r="I3610" i="2"/>
  <c r="I3609" i="2"/>
  <c r="I3608" i="2"/>
  <c r="I3607" i="2"/>
  <c r="I3606" i="2"/>
  <c r="I3605" i="2"/>
  <c r="I3604" i="2"/>
  <c r="I3603" i="2"/>
  <c r="I3602" i="2"/>
  <c r="I3601" i="2"/>
  <c r="I3600" i="2"/>
  <c r="I3599" i="2"/>
  <c r="I3598" i="2"/>
  <c r="I3597" i="2"/>
  <c r="I3596" i="2"/>
  <c r="I3595" i="2"/>
  <c r="I3594" i="2"/>
  <c r="I3593" i="2"/>
  <c r="I3592" i="2"/>
  <c r="I3591" i="2"/>
  <c r="I3590" i="2"/>
  <c r="I3589" i="2"/>
  <c r="I3588" i="2"/>
  <c r="I3587" i="2"/>
  <c r="I3586" i="2"/>
  <c r="I3585" i="2"/>
  <c r="I3584" i="2"/>
  <c r="I3583" i="2"/>
  <c r="I3582" i="2"/>
  <c r="I3581" i="2"/>
  <c r="I3580" i="2"/>
  <c r="I3579" i="2"/>
  <c r="I3578" i="2"/>
  <c r="I3577" i="2"/>
  <c r="I3576" i="2"/>
  <c r="I3575" i="2"/>
  <c r="I3574" i="2"/>
  <c r="I3573" i="2"/>
  <c r="I3572" i="2"/>
  <c r="I3571" i="2"/>
  <c r="I3570" i="2"/>
  <c r="I3569" i="2"/>
  <c r="I3568" i="2"/>
  <c r="I3567" i="2"/>
  <c r="I3566" i="2"/>
  <c r="I3565" i="2"/>
  <c r="I3564" i="2"/>
  <c r="I3563" i="2"/>
  <c r="I3562" i="2"/>
  <c r="I3561" i="2"/>
  <c r="I3560" i="2"/>
  <c r="I3559" i="2"/>
  <c r="I3558" i="2"/>
  <c r="I3557" i="2"/>
  <c r="I3556" i="2"/>
  <c r="I3555" i="2"/>
  <c r="I3554" i="2"/>
  <c r="I3553" i="2"/>
  <c r="I3552" i="2"/>
  <c r="I3551" i="2"/>
  <c r="I3550" i="2"/>
  <c r="I3549" i="2"/>
  <c r="I3548" i="2"/>
  <c r="I3547" i="2"/>
  <c r="I3546" i="2"/>
  <c r="I3545" i="2"/>
  <c r="I3544" i="2"/>
  <c r="I3543" i="2"/>
  <c r="I3542" i="2"/>
  <c r="I3541" i="2"/>
  <c r="I3540" i="2"/>
  <c r="I3539" i="2"/>
  <c r="I3538" i="2"/>
  <c r="I3537" i="2"/>
  <c r="I3536" i="2"/>
  <c r="I3535" i="2"/>
  <c r="I3534" i="2"/>
  <c r="I3533" i="2"/>
  <c r="I3532" i="2"/>
  <c r="I3531" i="2"/>
  <c r="I3530" i="2"/>
  <c r="I3529" i="2"/>
  <c r="I3528" i="2"/>
  <c r="I3527" i="2"/>
  <c r="I3526" i="2"/>
  <c r="I3525" i="2"/>
  <c r="I3524" i="2"/>
  <c r="I3523" i="2"/>
  <c r="I3522" i="2"/>
  <c r="I3521" i="2"/>
  <c r="I3520" i="2"/>
  <c r="I3519" i="2"/>
  <c r="I3518" i="2"/>
  <c r="I3517" i="2"/>
  <c r="I3516" i="2"/>
  <c r="I3515" i="2"/>
  <c r="I3514" i="2"/>
  <c r="I3513" i="2"/>
  <c r="I3512" i="2"/>
  <c r="I3511" i="2"/>
  <c r="I3510" i="2"/>
  <c r="I3509" i="2"/>
  <c r="I3508" i="2"/>
  <c r="I3507" i="2"/>
  <c r="I3506" i="2"/>
  <c r="I3505" i="2"/>
  <c r="I3504" i="2"/>
  <c r="I3503" i="2"/>
  <c r="I3502" i="2"/>
  <c r="I3501" i="2"/>
  <c r="I3500" i="2"/>
  <c r="I3499" i="2"/>
  <c r="I3498" i="2"/>
  <c r="I3497" i="2"/>
  <c r="I3496" i="2"/>
  <c r="I3495" i="2"/>
  <c r="I3494" i="2"/>
  <c r="I3493" i="2"/>
  <c r="I3492" i="2"/>
  <c r="I3491" i="2"/>
  <c r="I3490" i="2"/>
  <c r="I3489" i="2"/>
  <c r="I3488" i="2"/>
  <c r="I3487" i="2"/>
  <c r="I3486" i="2"/>
  <c r="I3485" i="2"/>
  <c r="I3484" i="2"/>
  <c r="I3483" i="2"/>
  <c r="I3482" i="2"/>
  <c r="I3481" i="2"/>
  <c r="I3480" i="2"/>
  <c r="I3479" i="2"/>
  <c r="I3478" i="2"/>
  <c r="I3477" i="2"/>
  <c r="I3476" i="2"/>
  <c r="I3475" i="2"/>
  <c r="I3474" i="2"/>
  <c r="I3473" i="2"/>
  <c r="I3472" i="2"/>
  <c r="I3471" i="2"/>
  <c r="I3470" i="2"/>
  <c r="I3469" i="2"/>
  <c r="I3468" i="2"/>
  <c r="I3467" i="2"/>
  <c r="I3466" i="2"/>
  <c r="I3465" i="2"/>
  <c r="I3464" i="2"/>
  <c r="I3463" i="2"/>
  <c r="I3462" i="2"/>
  <c r="I3461" i="2"/>
  <c r="I3460" i="2"/>
  <c r="I3459" i="2"/>
  <c r="I3458" i="2"/>
  <c r="I3457" i="2"/>
  <c r="I3456" i="2"/>
  <c r="I3455" i="2"/>
  <c r="I3454" i="2"/>
  <c r="I3453" i="2"/>
  <c r="I3452" i="2"/>
  <c r="I3451" i="2"/>
  <c r="I3450" i="2"/>
  <c r="I3449" i="2"/>
  <c r="I3448" i="2"/>
  <c r="I3447" i="2"/>
  <c r="I3446" i="2"/>
  <c r="I3445" i="2"/>
  <c r="I3444" i="2"/>
  <c r="I3443" i="2"/>
  <c r="I3442" i="2"/>
  <c r="I3441" i="2"/>
  <c r="I3440" i="2"/>
  <c r="I3439" i="2"/>
  <c r="I3438" i="2"/>
  <c r="I3437" i="2"/>
  <c r="I3436" i="2"/>
  <c r="I3435" i="2"/>
  <c r="I3434" i="2"/>
  <c r="I3433" i="2"/>
  <c r="I3432" i="2"/>
  <c r="I3431" i="2"/>
  <c r="I3430" i="2"/>
  <c r="I3429" i="2"/>
  <c r="I3428" i="2"/>
  <c r="I3427" i="2"/>
  <c r="I3426" i="2"/>
  <c r="I3425" i="2"/>
  <c r="I3424" i="2"/>
  <c r="I3423" i="2"/>
  <c r="I3422" i="2"/>
  <c r="I3421" i="2"/>
  <c r="I3420" i="2"/>
  <c r="I3419" i="2"/>
  <c r="I3418" i="2"/>
  <c r="I3417" i="2"/>
  <c r="I3416" i="2"/>
  <c r="I3415" i="2"/>
  <c r="I3414" i="2"/>
  <c r="I3413" i="2"/>
  <c r="I3412" i="2"/>
  <c r="I3411" i="2"/>
  <c r="I3410" i="2"/>
  <c r="I3409" i="2"/>
  <c r="I3408" i="2"/>
  <c r="I3407" i="2"/>
  <c r="I3406" i="2"/>
  <c r="I3405" i="2"/>
  <c r="I3404" i="2"/>
  <c r="I3403" i="2"/>
  <c r="I3402" i="2"/>
  <c r="I3401" i="2"/>
  <c r="I3400" i="2"/>
  <c r="I3399" i="2"/>
  <c r="I3398" i="2"/>
  <c r="I3397" i="2"/>
  <c r="I3396" i="2"/>
  <c r="I3395" i="2"/>
  <c r="I3394" i="2"/>
  <c r="I3393" i="2"/>
  <c r="I3392" i="2"/>
  <c r="I3391" i="2"/>
  <c r="I3390" i="2"/>
  <c r="I3389" i="2"/>
  <c r="I3388" i="2"/>
  <c r="I3387" i="2"/>
  <c r="I3386" i="2"/>
  <c r="I3385" i="2"/>
  <c r="I3384" i="2"/>
  <c r="I3383" i="2"/>
  <c r="I3382" i="2"/>
  <c r="I3381" i="2"/>
  <c r="I3380" i="2"/>
  <c r="I3379" i="2"/>
  <c r="I3378" i="2"/>
  <c r="I3377" i="2"/>
  <c r="I3376" i="2"/>
  <c r="I3375" i="2"/>
  <c r="I3374" i="2"/>
  <c r="I3373" i="2"/>
  <c r="I3372" i="2"/>
  <c r="I3371" i="2"/>
  <c r="I3370" i="2"/>
  <c r="I3369" i="2"/>
  <c r="I3368" i="2"/>
  <c r="I3367" i="2"/>
  <c r="I3366" i="2"/>
  <c r="I3365" i="2"/>
  <c r="I3364" i="2"/>
  <c r="I3363" i="2"/>
  <c r="I3362" i="2"/>
  <c r="I3361" i="2"/>
  <c r="I3360" i="2"/>
  <c r="I3359" i="2"/>
  <c r="I3358" i="2"/>
  <c r="I3357" i="2"/>
  <c r="I3356" i="2"/>
  <c r="I3355" i="2"/>
  <c r="I3354" i="2"/>
  <c r="I3353" i="2"/>
  <c r="I3352" i="2"/>
  <c r="I3351" i="2"/>
  <c r="I3350" i="2"/>
  <c r="I3349" i="2"/>
  <c r="I3348" i="2"/>
  <c r="I3347" i="2"/>
  <c r="I3346" i="2"/>
  <c r="I3345" i="2"/>
  <c r="I3344" i="2"/>
  <c r="I3343" i="2"/>
  <c r="I3342" i="2"/>
  <c r="I3341" i="2"/>
  <c r="I3340" i="2"/>
  <c r="I3339" i="2"/>
  <c r="I3338" i="2"/>
  <c r="I3337" i="2"/>
  <c r="I3336" i="2"/>
  <c r="I3335" i="2"/>
  <c r="I3334" i="2"/>
  <c r="I3333" i="2"/>
  <c r="I3332" i="2"/>
  <c r="I3331" i="2"/>
  <c r="I3330" i="2"/>
  <c r="I3329" i="2"/>
  <c r="I3328" i="2"/>
  <c r="I3327" i="2"/>
  <c r="I3326" i="2"/>
  <c r="I3325" i="2"/>
  <c r="I3324" i="2"/>
  <c r="I3323" i="2"/>
  <c r="I3322" i="2"/>
  <c r="I3321" i="2"/>
  <c r="I3320" i="2"/>
  <c r="I3319" i="2"/>
  <c r="I3318" i="2"/>
  <c r="I3317" i="2"/>
  <c r="I3316" i="2"/>
  <c r="I3315" i="2"/>
  <c r="I3314" i="2"/>
  <c r="I3313" i="2"/>
  <c r="I3312" i="2"/>
  <c r="I3311" i="2"/>
  <c r="I3310" i="2"/>
  <c r="I3309" i="2"/>
  <c r="I3308" i="2"/>
  <c r="I3307" i="2"/>
  <c r="I3306" i="2"/>
  <c r="I3305" i="2"/>
  <c r="I3304" i="2"/>
  <c r="I3303" i="2"/>
  <c r="I3302" i="2"/>
  <c r="I3301" i="2"/>
  <c r="I3300" i="2"/>
  <c r="I3299" i="2"/>
  <c r="I3298" i="2"/>
  <c r="I3297" i="2"/>
  <c r="I3296" i="2"/>
  <c r="I3295" i="2"/>
  <c r="I3294" i="2"/>
  <c r="I3293" i="2"/>
  <c r="I3292" i="2"/>
  <c r="I3291" i="2"/>
  <c r="I3290" i="2"/>
  <c r="I3289" i="2"/>
  <c r="I3288" i="2"/>
  <c r="I3287" i="2"/>
  <c r="I3286" i="2"/>
  <c r="I3285" i="2"/>
  <c r="I3284" i="2"/>
  <c r="I3283" i="2"/>
  <c r="I3282" i="2"/>
  <c r="I3281" i="2"/>
  <c r="I3280" i="2"/>
  <c r="I3279" i="2"/>
  <c r="I3278" i="2"/>
  <c r="I3277" i="2"/>
  <c r="I3276" i="2"/>
  <c r="I3275" i="2"/>
  <c r="I3274" i="2"/>
  <c r="I3273" i="2"/>
  <c r="I3272" i="2"/>
  <c r="I3271" i="2"/>
  <c r="I3270" i="2"/>
  <c r="I3269" i="2"/>
  <c r="I3268" i="2"/>
  <c r="I3267" i="2"/>
  <c r="I3266" i="2"/>
  <c r="I3265" i="2"/>
  <c r="I3264" i="2"/>
  <c r="I3263" i="2"/>
  <c r="I3262" i="2"/>
  <c r="I3261" i="2"/>
  <c r="I3260" i="2"/>
  <c r="I3259" i="2"/>
  <c r="I3258" i="2"/>
  <c r="I3257" i="2"/>
  <c r="I3256" i="2"/>
  <c r="I3255" i="2"/>
  <c r="I3254" i="2"/>
  <c r="I3253" i="2"/>
  <c r="I3252" i="2"/>
  <c r="I3251" i="2"/>
  <c r="I3250" i="2"/>
  <c r="I3249" i="2"/>
  <c r="I3248" i="2"/>
  <c r="I3247" i="2"/>
  <c r="I3246" i="2"/>
  <c r="I3245" i="2"/>
  <c r="I3244" i="2"/>
  <c r="I3243" i="2"/>
  <c r="I3242" i="2"/>
  <c r="I3241" i="2"/>
  <c r="I3240" i="2"/>
  <c r="I3239" i="2"/>
  <c r="I3238" i="2"/>
  <c r="I3237" i="2"/>
  <c r="I3236" i="2"/>
  <c r="I3235" i="2"/>
  <c r="I3234" i="2"/>
  <c r="I3233" i="2"/>
  <c r="I3232" i="2"/>
  <c r="I3231" i="2"/>
  <c r="I3230" i="2"/>
  <c r="I3229" i="2"/>
  <c r="I3228" i="2"/>
  <c r="I3227" i="2"/>
  <c r="I3226" i="2"/>
  <c r="I3225" i="2"/>
  <c r="I3224" i="2"/>
  <c r="I3223" i="2"/>
  <c r="I3222" i="2"/>
  <c r="I3221" i="2"/>
  <c r="I3220" i="2"/>
  <c r="I3219" i="2"/>
  <c r="I3218" i="2"/>
  <c r="I3217" i="2"/>
  <c r="I3216" i="2"/>
  <c r="I3215" i="2"/>
  <c r="I3214" i="2"/>
  <c r="I3213" i="2"/>
  <c r="I3212" i="2"/>
  <c r="I3211" i="2"/>
  <c r="I3210" i="2"/>
  <c r="I3209" i="2"/>
  <c r="I3208" i="2"/>
  <c r="I3207" i="2"/>
  <c r="I3206" i="2"/>
  <c r="I3205" i="2"/>
  <c r="I3204" i="2"/>
  <c r="I3203" i="2"/>
  <c r="I3202" i="2"/>
  <c r="I3201" i="2"/>
  <c r="I3200" i="2"/>
  <c r="I3199" i="2"/>
  <c r="I3198" i="2"/>
  <c r="I3197" i="2"/>
  <c r="I3196" i="2"/>
  <c r="I3195" i="2"/>
  <c r="I3194" i="2"/>
  <c r="I3193" i="2"/>
  <c r="I3192" i="2"/>
  <c r="I3191" i="2"/>
  <c r="I3190" i="2"/>
  <c r="I3189" i="2"/>
  <c r="I3188" i="2"/>
  <c r="I3187" i="2"/>
  <c r="I3186" i="2"/>
  <c r="I3185" i="2"/>
  <c r="I3184" i="2"/>
  <c r="I3183" i="2"/>
  <c r="I3182" i="2"/>
  <c r="I3181" i="2"/>
  <c r="I3180" i="2"/>
  <c r="I3179" i="2"/>
  <c r="I3178" i="2"/>
  <c r="I3177" i="2"/>
  <c r="I3176" i="2"/>
  <c r="I3175" i="2"/>
  <c r="I3174" i="2"/>
  <c r="I3173" i="2"/>
  <c r="I3172" i="2"/>
  <c r="I3171" i="2"/>
  <c r="I3170" i="2"/>
  <c r="I3169" i="2"/>
  <c r="I3168" i="2"/>
  <c r="I3167" i="2"/>
  <c r="I3166" i="2"/>
  <c r="I3165" i="2"/>
  <c r="I3164" i="2"/>
  <c r="I3163" i="2"/>
  <c r="I3162" i="2"/>
  <c r="I3161" i="2"/>
  <c r="I3160" i="2"/>
  <c r="I3159" i="2"/>
  <c r="I3158" i="2"/>
  <c r="I3157" i="2"/>
  <c r="I3156" i="2"/>
  <c r="I3155" i="2"/>
  <c r="I3154" i="2"/>
  <c r="I3153" i="2"/>
  <c r="I3152" i="2"/>
  <c r="I3151" i="2"/>
  <c r="I3150" i="2"/>
  <c r="I3149" i="2"/>
  <c r="I3148" i="2"/>
  <c r="I3147" i="2"/>
  <c r="I3146" i="2"/>
  <c r="I3145" i="2"/>
  <c r="I3144" i="2"/>
  <c r="I3143" i="2"/>
  <c r="I3142" i="2"/>
  <c r="I3141" i="2"/>
  <c r="I3140" i="2"/>
  <c r="I3139" i="2"/>
  <c r="I3138" i="2"/>
  <c r="I3137" i="2"/>
  <c r="I3136" i="2"/>
  <c r="I3135" i="2"/>
  <c r="I3134" i="2"/>
  <c r="I3133" i="2"/>
  <c r="I3132" i="2"/>
  <c r="I3131" i="2"/>
  <c r="I3130" i="2"/>
  <c r="I3129" i="2"/>
  <c r="I3128" i="2"/>
  <c r="I3127" i="2"/>
  <c r="I3126" i="2"/>
  <c r="I3125" i="2"/>
  <c r="I3124" i="2"/>
  <c r="I3123" i="2"/>
  <c r="I3122" i="2"/>
  <c r="I3121" i="2"/>
  <c r="I3120" i="2"/>
  <c r="I3119" i="2"/>
  <c r="I3118" i="2"/>
  <c r="I3117" i="2"/>
  <c r="I3116" i="2"/>
  <c r="I3115" i="2"/>
  <c r="I3114" i="2"/>
  <c r="I3113" i="2"/>
  <c r="I3112" i="2"/>
  <c r="I3111" i="2"/>
  <c r="I3110" i="2"/>
  <c r="I3109" i="2"/>
  <c r="I3108" i="2"/>
  <c r="I3107" i="2"/>
  <c r="I3106" i="2"/>
  <c r="I3105" i="2"/>
  <c r="I3104" i="2"/>
  <c r="I3103" i="2"/>
  <c r="I3102" i="2"/>
  <c r="I3101" i="2"/>
  <c r="I3100" i="2"/>
  <c r="I3099" i="2"/>
  <c r="I3098" i="2"/>
  <c r="I3097" i="2"/>
  <c r="I3096" i="2"/>
  <c r="I3095" i="2"/>
  <c r="I3094" i="2"/>
  <c r="I3093" i="2"/>
  <c r="I3092" i="2"/>
  <c r="I3091" i="2"/>
  <c r="I3090" i="2"/>
  <c r="I3089" i="2"/>
  <c r="I3088" i="2"/>
  <c r="I3087" i="2"/>
  <c r="I3086" i="2"/>
  <c r="I3085" i="2"/>
  <c r="I3084" i="2"/>
  <c r="I3083" i="2"/>
  <c r="I3082" i="2"/>
  <c r="I3081" i="2"/>
  <c r="I3080" i="2"/>
  <c r="I3079" i="2"/>
  <c r="I3078" i="2"/>
  <c r="I3077" i="2"/>
  <c r="I3076" i="2"/>
  <c r="I3075" i="2"/>
  <c r="I3074" i="2"/>
  <c r="I3073" i="2"/>
  <c r="I3072" i="2"/>
  <c r="I3071" i="2"/>
  <c r="I3070" i="2"/>
  <c r="I3069" i="2"/>
  <c r="I3068" i="2"/>
  <c r="I3067" i="2"/>
  <c r="I3066" i="2"/>
  <c r="I3065" i="2"/>
  <c r="I3064" i="2"/>
  <c r="I3063" i="2"/>
  <c r="I3062" i="2"/>
  <c r="I3061" i="2"/>
  <c r="I3060" i="2"/>
  <c r="I3059" i="2"/>
  <c r="I3058" i="2"/>
  <c r="I3057" i="2"/>
  <c r="I3056" i="2"/>
  <c r="I3055" i="2"/>
  <c r="I3054" i="2"/>
  <c r="I3053" i="2"/>
  <c r="I3052" i="2"/>
  <c r="I3051" i="2"/>
  <c r="I3050" i="2"/>
  <c r="I3049" i="2"/>
  <c r="I3048" i="2"/>
  <c r="I3047" i="2"/>
  <c r="I3046" i="2"/>
  <c r="I3045" i="2"/>
  <c r="I3044" i="2"/>
  <c r="I3043" i="2"/>
  <c r="I3042" i="2"/>
  <c r="I3041" i="2"/>
  <c r="I3040" i="2"/>
  <c r="I3039" i="2"/>
  <c r="I3038" i="2"/>
  <c r="I3037" i="2"/>
  <c r="I3036" i="2"/>
  <c r="I3035" i="2"/>
  <c r="I3034" i="2"/>
  <c r="I3033" i="2"/>
  <c r="I3032" i="2"/>
  <c r="I3031" i="2"/>
  <c r="I3030" i="2"/>
  <c r="I3029" i="2"/>
  <c r="I3028" i="2"/>
  <c r="I3027" i="2"/>
  <c r="I3026" i="2"/>
  <c r="I3025" i="2"/>
  <c r="I3024" i="2"/>
  <c r="I3023" i="2"/>
  <c r="I3022" i="2"/>
  <c r="I3021" i="2"/>
  <c r="I3020" i="2"/>
  <c r="I3019" i="2"/>
  <c r="I3018" i="2"/>
  <c r="I3017" i="2"/>
  <c r="I3016" i="2"/>
  <c r="I3015" i="2"/>
  <c r="I3014" i="2"/>
  <c r="I3013" i="2"/>
  <c r="I3012" i="2"/>
  <c r="I3011" i="2"/>
  <c r="I3010" i="2"/>
  <c r="I3009" i="2"/>
  <c r="I3008" i="2"/>
  <c r="I3007" i="2"/>
  <c r="I3006" i="2"/>
  <c r="I3005" i="2"/>
  <c r="I3004" i="2"/>
  <c r="I3003" i="2"/>
  <c r="I3002" i="2"/>
  <c r="I3001" i="2"/>
  <c r="I3000" i="2"/>
  <c r="I2999" i="2"/>
  <c r="I2998" i="2"/>
  <c r="I2997" i="2"/>
  <c r="I2996" i="2"/>
  <c r="I2995" i="2"/>
  <c r="I2994" i="2"/>
  <c r="I2993" i="2"/>
  <c r="I2992" i="2"/>
  <c r="I2991" i="2"/>
  <c r="I2990" i="2"/>
  <c r="I2989" i="2"/>
  <c r="I2988" i="2"/>
  <c r="I2987" i="2"/>
  <c r="I2986" i="2"/>
  <c r="I2985" i="2"/>
  <c r="I2984" i="2"/>
  <c r="I2983" i="2"/>
  <c r="I2982" i="2"/>
  <c r="I2981" i="2"/>
  <c r="I2980" i="2"/>
  <c r="I2979" i="2"/>
  <c r="I2978" i="2"/>
  <c r="I2977" i="2"/>
  <c r="I2976" i="2"/>
  <c r="I2975" i="2"/>
  <c r="I2974" i="2"/>
  <c r="I2973" i="2"/>
  <c r="I2972" i="2"/>
  <c r="I2971" i="2"/>
  <c r="I2970" i="2"/>
  <c r="I2969" i="2"/>
  <c r="I2968" i="2"/>
  <c r="I2967" i="2"/>
  <c r="I2966" i="2"/>
  <c r="I2965" i="2"/>
  <c r="I2964" i="2"/>
  <c r="I2963" i="2"/>
  <c r="I2962" i="2"/>
  <c r="I2961" i="2"/>
  <c r="I2960" i="2"/>
  <c r="I2959" i="2"/>
  <c r="I2958" i="2"/>
  <c r="I2957" i="2"/>
  <c r="I2956" i="2"/>
  <c r="I2955" i="2"/>
  <c r="I2954" i="2"/>
  <c r="I2953" i="2"/>
  <c r="I2952" i="2"/>
  <c r="I2951" i="2"/>
  <c r="I2950" i="2"/>
  <c r="I2949" i="2"/>
  <c r="I2948" i="2"/>
  <c r="I2947" i="2"/>
  <c r="I2946" i="2"/>
  <c r="I2945" i="2"/>
  <c r="I2944" i="2"/>
  <c r="I2943" i="2"/>
  <c r="I2942" i="2"/>
  <c r="I2941" i="2"/>
  <c r="I2940" i="2"/>
  <c r="I2939" i="2"/>
  <c r="I2938" i="2"/>
  <c r="I2937" i="2"/>
  <c r="I2936" i="2"/>
  <c r="I2935" i="2"/>
  <c r="I2934" i="2"/>
  <c r="I2933" i="2"/>
  <c r="I2932" i="2"/>
  <c r="I2931" i="2"/>
  <c r="I2930" i="2"/>
  <c r="I2929" i="2"/>
  <c r="I2928" i="2"/>
  <c r="I2927" i="2"/>
  <c r="I2926" i="2"/>
  <c r="I2925" i="2"/>
  <c r="I2924" i="2"/>
  <c r="I2923" i="2"/>
  <c r="I2922" i="2"/>
  <c r="I2921" i="2"/>
  <c r="I2920" i="2"/>
  <c r="I2919" i="2"/>
  <c r="I2918" i="2"/>
  <c r="I2917" i="2"/>
  <c r="I2916" i="2"/>
  <c r="I2915" i="2"/>
  <c r="I2914" i="2"/>
  <c r="I2913" i="2"/>
  <c r="I2912" i="2"/>
  <c r="I2911" i="2"/>
  <c r="I2910" i="2"/>
  <c r="I2909" i="2"/>
  <c r="I2908" i="2"/>
  <c r="I2907" i="2"/>
  <c r="I2906" i="2"/>
  <c r="I2905" i="2"/>
  <c r="I2904" i="2"/>
  <c r="I2903" i="2"/>
  <c r="I2902" i="2"/>
  <c r="I2901" i="2"/>
  <c r="I2900" i="2"/>
  <c r="I2899" i="2"/>
  <c r="I2898" i="2"/>
  <c r="I2897" i="2"/>
  <c r="I2896" i="2"/>
  <c r="I2895" i="2"/>
  <c r="I2894" i="2"/>
  <c r="I2893" i="2"/>
  <c r="I2892" i="2"/>
  <c r="I2891" i="2"/>
  <c r="I2890" i="2"/>
  <c r="I2889" i="2"/>
  <c r="I2888" i="2"/>
  <c r="I2887" i="2"/>
  <c r="I2886" i="2"/>
  <c r="I2885" i="2"/>
  <c r="I2884" i="2"/>
  <c r="I2883" i="2"/>
  <c r="I2882" i="2"/>
  <c r="I2881" i="2"/>
  <c r="I2880" i="2"/>
  <c r="I2879" i="2"/>
  <c r="I2878" i="2"/>
  <c r="I2877" i="2"/>
  <c r="I2876" i="2"/>
  <c r="I2875" i="2"/>
  <c r="I2874" i="2"/>
  <c r="I2873" i="2"/>
  <c r="I2872" i="2"/>
  <c r="I2871" i="2"/>
  <c r="I2870" i="2"/>
  <c r="I2869" i="2"/>
  <c r="I2868" i="2"/>
  <c r="I2867" i="2"/>
  <c r="I2866" i="2"/>
  <c r="I2865" i="2"/>
  <c r="I2864" i="2"/>
  <c r="I2863" i="2"/>
  <c r="I2862" i="2"/>
  <c r="I2861" i="2"/>
  <c r="I2860" i="2"/>
  <c r="I2859" i="2"/>
  <c r="I2858" i="2"/>
  <c r="I2857" i="2"/>
  <c r="I2856" i="2"/>
  <c r="I2855" i="2"/>
  <c r="I2854" i="2"/>
  <c r="I2853" i="2"/>
  <c r="I2852" i="2"/>
  <c r="I2851" i="2"/>
  <c r="I2850" i="2"/>
  <c r="I2849" i="2"/>
  <c r="I2848" i="2"/>
  <c r="I2847" i="2"/>
  <c r="I2846" i="2"/>
  <c r="I2845" i="2"/>
  <c r="I2844" i="2"/>
  <c r="I2843" i="2"/>
  <c r="I2842" i="2"/>
  <c r="I2841" i="2"/>
  <c r="I2840" i="2"/>
  <c r="I2839" i="2"/>
  <c r="I2838" i="2"/>
  <c r="I2837" i="2"/>
  <c r="I2836" i="2"/>
  <c r="I2835" i="2"/>
  <c r="I2834" i="2"/>
  <c r="I2833" i="2"/>
  <c r="I2832" i="2"/>
  <c r="I2831" i="2"/>
  <c r="I2830" i="2"/>
  <c r="I2829" i="2"/>
  <c r="I2828" i="2"/>
  <c r="I2827" i="2"/>
  <c r="I2826" i="2"/>
  <c r="I2825" i="2"/>
  <c r="I2824" i="2"/>
  <c r="I2823" i="2"/>
  <c r="I2822" i="2"/>
  <c r="I2821" i="2"/>
  <c r="I2820" i="2"/>
  <c r="I2819" i="2"/>
  <c r="I2818" i="2"/>
  <c r="I2817" i="2"/>
  <c r="I2816" i="2"/>
  <c r="I2815" i="2"/>
  <c r="I2814" i="2"/>
  <c r="I2813" i="2"/>
  <c r="I2812" i="2"/>
  <c r="I2811" i="2"/>
  <c r="I2810" i="2"/>
  <c r="I2809" i="2"/>
  <c r="I2808" i="2"/>
  <c r="I2807" i="2"/>
  <c r="I2806" i="2"/>
  <c r="I2805" i="2"/>
  <c r="I2804" i="2"/>
  <c r="I2803" i="2"/>
  <c r="I2802" i="2"/>
  <c r="I2801" i="2"/>
  <c r="I2800" i="2"/>
  <c r="I2799" i="2"/>
  <c r="I2798" i="2"/>
  <c r="I2797" i="2"/>
  <c r="I2796" i="2"/>
  <c r="I2795" i="2"/>
  <c r="I2794" i="2"/>
  <c r="I2793" i="2"/>
  <c r="I2792" i="2"/>
  <c r="I2791" i="2"/>
  <c r="I2790" i="2"/>
  <c r="I2789" i="2"/>
  <c r="I2788" i="2"/>
  <c r="I2787" i="2"/>
  <c r="I2786" i="2"/>
  <c r="I2785" i="2"/>
  <c r="I2784" i="2"/>
  <c r="I2783" i="2"/>
  <c r="I2782" i="2"/>
  <c r="I2781" i="2"/>
  <c r="I2780" i="2"/>
  <c r="I2779" i="2"/>
  <c r="I2778" i="2"/>
  <c r="I2777" i="2"/>
  <c r="I2776" i="2"/>
  <c r="I2775" i="2"/>
  <c r="I2774" i="2"/>
  <c r="I2773" i="2"/>
  <c r="I2772" i="2"/>
  <c r="I2771" i="2"/>
  <c r="I2770" i="2"/>
  <c r="I2769" i="2"/>
  <c r="I2768" i="2"/>
  <c r="I2767" i="2"/>
  <c r="I2766" i="2"/>
  <c r="I2765" i="2"/>
  <c r="I2764" i="2"/>
  <c r="I2763" i="2"/>
  <c r="I2762" i="2"/>
  <c r="I2761" i="2"/>
  <c r="I2760" i="2"/>
  <c r="I2759" i="2"/>
  <c r="I2758" i="2"/>
  <c r="I2757" i="2"/>
  <c r="I2756" i="2"/>
  <c r="I2755" i="2"/>
  <c r="I2754" i="2"/>
  <c r="I2753" i="2"/>
  <c r="I2752" i="2"/>
  <c r="I2751" i="2"/>
  <c r="I2750" i="2"/>
  <c r="I2749" i="2"/>
  <c r="I2748" i="2"/>
  <c r="I2747" i="2"/>
  <c r="I2746" i="2"/>
  <c r="I2745" i="2"/>
  <c r="I2744" i="2"/>
  <c r="I2743" i="2"/>
  <c r="I2742" i="2"/>
  <c r="I2741" i="2"/>
  <c r="I2740" i="2"/>
  <c r="I2739" i="2"/>
  <c r="I2738" i="2"/>
  <c r="I2737" i="2"/>
  <c r="I2736" i="2"/>
  <c r="I2735" i="2"/>
  <c r="I2734" i="2"/>
  <c r="I2733" i="2"/>
  <c r="I2732" i="2"/>
  <c r="I2731" i="2"/>
  <c r="I2730" i="2"/>
  <c r="I2729" i="2"/>
  <c r="I2728" i="2"/>
  <c r="I2727" i="2"/>
  <c r="I2726" i="2"/>
  <c r="I2725" i="2"/>
  <c r="I2724" i="2"/>
  <c r="I2723" i="2"/>
  <c r="I2722" i="2"/>
  <c r="I2721" i="2"/>
  <c r="I2720" i="2"/>
  <c r="I2719" i="2"/>
  <c r="I2718" i="2"/>
  <c r="I2717" i="2"/>
  <c r="I2716" i="2"/>
  <c r="I2715" i="2"/>
  <c r="I2714" i="2"/>
  <c r="I2713" i="2"/>
  <c r="I2712" i="2"/>
  <c r="I2711" i="2"/>
  <c r="I2710" i="2"/>
  <c r="I2709" i="2"/>
  <c r="I2708" i="2"/>
  <c r="I2707" i="2"/>
  <c r="I2706" i="2"/>
  <c r="I2705" i="2"/>
  <c r="I2704" i="2"/>
  <c r="I2703" i="2"/>
  <c r="I2702" i="2"/>
  <c r="I2701" i="2"/>
  <c r="I2700" i="2"/>
  <c r="I2699" i="2"/>
  <c r="I2698" i="2"/>
  <c r="I2697" i="2"/>
  <c r="I2696" i="2"/>
  <c r="I2695" i="2"/>
  <c r="I2694" i="2"/>
  <c r="I2693" i="2"/>
  <c r="I2692" i="2"/>
  <c r="I2691" i="2"/>
  <c r="I2690" i="2"/>
  <c r="I2689" i="2"/>
  <c r="I2688" i="2"/>
  <c r="I2687" i="2"/>
  <c r="I2686" i="2"/>
  <c r="I2685" i="2"/>
  <c r="I2684" i="2"/>
  <c r="I2683" i="2"/>
  <c r="I2682" i="2"/>
  <c r="I2681" i="2"/>
  <c r="I2680" i="2"/>
  <c r="I2679" i="2"/>
  <c r="I2678" i="2"/>
  <c r="I2677" i="2"/>
  <c r="I2676" i="2"/>
  <c r="I2675" i="2"/>
  <c r="I2674" i="2"/>
  <c r="I2673" i="2"/>
  <c r="I2672" i="2"/>
  <c r="I2671" i="2"/>
  <c r="I2670" i="2"/>
  <c r="I2669" i="2"/>
  <c r="I2668" i="2"/>
  <c r="I2667" i="2"/>
  <c r="I2666" i="2"/>
  <c r="I2665" i="2"/>
  <c r="I2664" i="2"/>
  <c r="I2663" i="2"/>
  <c r="I2662" i="2"/>
  <c r="I2661" i="2"/>
  <c r="I2660" i="2"/>
  <c r="I2659" i="2"/>
  <c r="I2658" i="2"/>
  <c r="I2657" i="2"/>
  <c r="I2656" i="2"/>
  <c r="I2655" i="2"/>
  <c r="I2654" i="2"/>
  <c r="I2653" i="2"/>
  <c r="I2652" i="2"/>
  <c r="I2651" i="2"/>
  <c r="I2650" i="2"/>
  <c r="I2649" i="2"/>
  <c r="I2648" i="2"/>
  <c r="I2647" i="2"/>
  <c r="I2646" i="2"/>
  <c r="I2645" i="2"/>
  <c r="I2644" i="2"/>
  <c r="I2643" i="2"/>
  <c r="I2642" i="2"/>
  <c r="I2641" i="2"/>
  <c r="I2640" i="2"/>
  <c r="I2639" i="2"/>
  <c r="I2638" i="2"/>
  <c r="I2637" i="2"/>
  <c r="I2636" i="2"/>
  <c r="I2635" i="2"/>
  <c r="I2634" i="2"/>
  <c r="I2633" i="2"/>
  <c r="I2632" i="2"/>
  <c r="I2631" i="2"/>
  <c r="I2630" i="2"/>
  <c r="I2629" i="2"/>
  <c r="I2628" i="2"/>
  <c r="I2627" i="2"/>
  <c r="I2626" i="2"/>
  <c r="I2625" i="2"/>
  <c r="I2624" i="2"/>
  <c r="I2623" i="2"/>
  <c r="I2622" i="2"/>
  <c r="I2621" i="2"/>
  <c r="I2620" i="2"/>
  <c r="I2619" i="2"/>
  <c r="I2618" i="2"/>
  <c r="I2617" i="2"/>
  <c r="I2616" i="2"/>
  <c r="I2615" i="2"/>
  <c r="I2614" i="2"/>
  <c r="I2613" i="2"/>
  <c r="I2612" i="2"/>
  <c r="I2611" i="2"/>
  <c r="I2610" i="2"/>
  <c r="I2609" i="2"/>
  <c r="I2608" i="2"/>
  <c r="I2607" i="2"/>
  <c r="I2606" i="2"/>
  <c r="I2605" i="2"/>
  <c r="I2604" i="2"/>
  <c r="I2603" i="2"/>
  <c r="I2602" i="2"/>
  <c r="I2601" i="2"/>
  <c r="I2600" i="2"/>
  <c r="I2599" i="2"/>
  <c r="I2598" i="2"/>
  <c r="I2597" i="2"/>
  <c r="I2596" i="2"/>
  <c r="I2595" i="2"/>
  <c r="I2594" i="2"/>
  <c r="I2593" i="2"/>
  <c r="I2592" i="2"/>
  <c r="I2591" i="2"/>
  <c r="I2590" i="2"/>
  <c r="I2589" i="2"/>
  <c r="I2588" i="2"/>
  <c r="I2587" i="2"/>
  <c r="I2586" i="2"/>
  <c r="I2585" i="2"/>
  <c r="I2584" i="2"/>
  <c r="I2583" i="2"/>
  <c r="I2582" i="2"/>
  <c r="I2581" i="2"/>
  <c r="I2580" i="2"/>
  <c r="I2579" i="2"/>
  <c r="I2578" i="2"/>
  <c r="I2577" i="2"/>
  <c r="I2576" i="2"/>
  <c r="I2575" i="2"/>
  <c r="I2574" i="2"/>
  <c r="I2573" i="2"/>
  <c r="I2572" i="2"/>
  <c r="I2571" i="2"/>
  <c r="I2570" i="2"/>
  <c r="I2569" i="2"/>
  <c r="I2568" i="2"/>
  <c r="I2567" i="2"/>
  <c r="I2566" i="2"/>
  <c r="I2565" i="2"/>
  <c r="I2564" i="2"/>
  <c r="I2563" i="2"/>
  <c r="I2562" i="2"/>
  <c r="I2561" i="2"/>
  <c r="I2560" i="2"/>
  <c r="I2559" i="2"/>
  <c r="I2558" i="2"/>
  <c r="I2557" i="2"/>
  <c r="I2556" i="2"/>
  <c r="I2555" i="2"/>
  <c r="I2554" i="2"/>
  <c r="I2553" i="2"/>
  <c r="I2552" i="2"/>
  <c r="I2551" i="2"/>
  <c r="I2550" i="2"/>
  <c r="I2549" i="2"/>
  <c r="I2548" i="2"/>
  <c r="I2547" i="2"/>
  <c r="I2546" i="2"/>
  <c r="I2545" i="2"/>
  <c r="I2544" i="2"/>
  <c r="I2543" i="2"/>
  <c r="I2542" i="2"/>
  <c r="I2541" i="2"/>
  <c r="I2540" i="2"/>
  <c r="I2539" i="2"/>
  <c r="I2538" i="2"/>
  <c r="I2537" i="2"/>
  <c r="I2536" i="2"/>
  <c r="I2535" i="2"/>
  <c r="I2534" i="2"/>
  <c r="I2533" i="2"/>
  <c r="I2532" i="2"/>
  <c r="I2531" i="2"/>
  <c r="I2530" i="2"/>
  <c r="I2529" i="2"/>
  <c r="I2528" i="2"/>
  <c r="I2527" i="2"/>
  <c r="I2526" i="2"/>
  <c r="I2525" i="2"/>
  <c r="I2524" i="2"/>
  <c r="I2523" i="2"/>
  <c r="I2522" i="2"/>
  <c r="I2521" i="2"/>
  <c r="I2520" i="2"/>
  <c r="I2519" i="2"/>
  <c r="I2518" i="2"/>
  <c r="I2517" i="2"/>
  <c r="I2516" i="2"/>
  <c r="I2515" i="2"/>
  <c r="I2514" i="2"/>
  <c r="I2513" i="2"/>
  <c r="I2512" i="2"/>
  <c r="I2511" i="2"/>
  <c r="I2510" i="2"/>
  <c r="I2509" i="2"/>
  <c r="I2508" i="2"/>
  <c r="I2507" i="2"/>
  <c r="I2506" i="2"/>
  <c r="I2505" i="2"/>
  <c r="I2504" i="2"/>
  <c r="I2503" i="2"/>
  <c r="I2502" i="2"/>
  <c r="I2501" i="2"/>
  <c r="I2500" i="2"/>
  <c r="I2499" i="2"/>
  <c r="I2498" i="2"/>
  <c r="I2497" i="2"/>
  <c r="I2496" i="2"/>
  <c r="I2495" i="2"/>
  <c r="I2494" i="2"/>
  <c r="I2493" i="2"/>
  <c r="I2492" i="2"/>
  <c r="I2491" i="2"/>
  <c r="I2490" i="2"/>
  <c r="I2489" i="2"/>
  <c r="I2488" i="2"/>
  <c r="I2487" i="2"/>
  <c r="I2486" i="2"/>
  <c r="I2485" i="2"/>
  <c r="I2484" i="2"/>
  <c r="I2483" i="2"/>
  <c r="I2482" i="2"/>
  <c r="I2481" i="2"/>
  <c r="I2480" i="2"/>
  <c r="I2479" i="2"/>
  <c r="I2478" i="2"/>
  <c r="I2477" i="2"/>
  <c r="I2476" i="2"/>
  <c r="I2475" i="2"/>
  <c r="I2474" i="2"/>
  <c r="I2473" i="2"/>
  <c r="I2472" i="2"/>
  <c r="I2471" i="2"/>
  <c r="I2470" i="2"/>
  <c r="I2469" i="2"/>
  <c r="I2468" i="2"/>
  <c r="I2467" i="2"/>
  <c r="I2466" i="2"/>
  <c r="I2465" i="2"/>
  <c r="I2464" i="2"/>
  <c r="I2463" i="2"/>
  <c r="I2462" i="2"/>
  <c r="I2461" i="2"/>
  <c r="I2460" i="2"/>
  <c r="I2459" i="2"/>
  <c r="I2458" i="2"/>
  <c r="I2457" i="2"/>
  <c r="I2456" i="2"/>
  <c r="I2455" i="2"/>
  <c r="I2454" i="2"/>
  <c r="I2453" i="2"/>
  <c r="I2452" i="2"/>
  <c r="I2451" i="2"/>
  <c r="I2450" i="2"/>
  <c r="I2449" i="2"/>
  <c r="I2448" i="2"/>
  <c r="I2447" i="2"/>
  <c r="I2446" i="2"/>
  <c r="I2445" i="2"/>
  <c r="I2444" i="2"/>
  <c r="I2443" i="2"/>
  <c r="I2442" i="2"/>
  <c r="I2441" i="2"/>
  <c r="I2440" i="2"/>
  <c r="I2439" i="2"/>
  <c r="I2438" i="2"/>
  <c r="I2437" i="2"/>
  <c r="I2436" i="2"/>
  <c r="I2435" i="2"/>
  <c r="I2434" i="2"/>
  <c r="I2433" i="2"/>
  <c r="I2432" i="2"/>
  <c r="I2431" i="2"/>
  <c r="I2430" i="2"/>
  <c r="I2429" i="2"/>
  <c r="I2428" i="2"/>
  <c r="I2427" i="2"/>
  <c r="I2426" i="2"/>
  <c r="I2425" i="2"/>
  <c r="I2424" i="2"/>
  <c r="I2423" i="2"/>
  <c r="I2422" i="2"/>
  <c r="I2421" i="2"/>
  <c r="I2420" i="2"/>
  <c r="I2419" i="2"/>
  <c r="I2418" i="2"/>
  <c r="I2417" i="2"/>
  <c r="I2416" i="2"/>
  <c r="I2415" i="2"/>
  <c r="I2414" i="2"/>
  <c r="I2413" i="2"/>
  <c r="I2412" i="2"/>
  <c r="I2411" i="2"/>
  <c r="I2410" i="2"/>
  <c r="I2409" i="2"/>
  <c r="I2408" i="2"/>
  <c r="I2407" i="2"/>
  <c r="I2406" i="2"/>
  <c r="I2405" i="2"/>
  <c r="I2404" i="2"/>
  <c r="I2403" i="2"/>
  <c r="I2402" i="2"/>
  <c r="I2401" i="2"/>
  <c r="I2400" i="2"/>
  <c r="I2399" i="2"/>
  <c r="I2398" i="2"/>
  <c r="I2397" i="2"/>
  <c r="I2396" i="2"/>
  <c r="I2395" i="2"/>
  <c r="I2394" i="2"/>
  <c r="I2393" i="2"/>
  <c r="I2392" i="2"/>
  <c r="I2391" i="2"/>
  <c r="I2390" i="2"/>
  <c r="I2389" i="2"/>
  <c r="I2388" i="2"/>
  <c r="I2387" i="2"/>
  <c r="I2386" i="2"/>
  <c r="I2385" i="2"/>
  <c r="I2384" i="2"/>
  <c r="I2383" i="2"/>
  <c r="I2382" i="2"/>
  <c r="I2381" i="2"/>
  <c r="I2380" i="2"/>
  <c r="I2379" i="2"/>
  <c r="I2378" i="2"/>
  <c r="I2377" i="2"/>
  <c r="I2376" i="2"/>
  <c r="I2375" i="2"/>
  <c r="I2374" i="2"/>
  <c r="I2373" i="2"/>
  <c r="I2372" i="2"/>
  <c r="I2371" i="2"/>
  <c r="I2370" i="2"/>
  <c r="I2369" i="2"/>
  <c r="I2368" i="2"/>
  <c r="I2367" i="2"/>
  <c r="I2366" i="2"/>
  <c r="I2365" i="2"/>
  <c r="I2364" i="2"/>
  <c r="I2363" i="2"/>
  <c r="I2362" i="2"/>
  <c r="I2361" i="2"/>
  <c r="I2360" i="2"/>
  <c r="I2359" i="2"/>
  <c r="I2358" i="2"/>
  <c r="I2357" i="2"/>
  <c r="I2356" i="2"/>
  <c r="I2355" i="2"/>
  <c r="I2354" i="2"/>
  <c r="I2353" i="2"/>
  <c r="I2352" i="2"/>
  <c r="I2351" i="2"/>
  <c r="I2350" i="2"/>
  <c r="I2349" i="2"/>
  <c r="I2348" i="2"/>
  <c r="I2347" i="2"/>
  <c r="I2346" i="2"/>
  <c r="I2345" i="2"/>
  <c r="I2344" i="2"/>
  <c r="I2343" i="2"/>
  <c r="I2342" i="2"/>
  <c r="I2341" i="2"/>
  <c r="I2340" i="2"/>
  <c r="I2339" i="2"/>
  <c r="I2338" i="2"/>
  <c r="I2337" i="2"/>
  <c r="I2336" i="2"/>
  <c r="I2335" i="2"/>
  <c r="I2334" i="2"/>
  <c r="I2333" i="2"/>
  <c r="I2332" i="2"/>
  <c r="I2331" i="2"/>
  <c r="I2330" i="2"/>
  <c r="I2329" i="2"/>
  <c r="I2328" i="2"/>
  <c r="I2327" i="2"/>
  <c r="I2326" i="2"/>
  <c r="I2325" i="2"/>
  <c r="I2324" i="2"/>
  <c r="I2323" i="2"/>
  <c r="I2322" i="2"/>
  <c r="I2321" i="2"/>
  <c r="I2320" i="2"/>
  <c r="I2319" i="2"/>
  <c r="I2318" i="2"/>
  <c r="I2317" i="2"/>
  <c r="I2316" i="2"/>
  <c r="I2315" i="2"/>
  <c r="I2314" i="2"/>
  <c r="I2313" i="2"/>
  <c r="I2312" i="2"/>
  <c r="I2311" i="2"/>
  <c r="I2310" i="2"/>
  <c r="I2309" i="2"/>
  <c r="I2308" i="2"/>
  <c r="I2307" i="2"/>
  <c r="I2306" i="2"/>
  <c r="I2305" i="2"/>
  <c r="I2304" i="2"/>
  <c r="I2303" i="2"/>
  <c r="I2302" i="2"/>
  <c r="I2301" i="2"/>
  <c r="I2300" i="2"/>
  <c r="I2299" i="2"/>
  <c r="I2298" i="2"/>
  <c r="I2297" i="2"/>
  <c r="I2296" i="2"/>
  <c r="I2295" i="2"/>
  <c r="I2294" i="2"/>
  <c r="I2293" i="2"/>
  <c r="I2292" i="2"/>
  <c r="I2291" i="2"/>
  <c r="I2290" i="2"/>
  <c r="I2289" i="2"/>
  <c r="I2288" i="2"/>
  <c r="I2287" i="2"/>
  <c r="I2286" i="2"/>
  <c r="I2285" i="2"/>
  <c r="I2284" i="2"/>
  <c r="I2283" i="2"/>
  <c r="I2282" i="2"/>
  <c r="I2281" i="2"/>
  <c r="I2280" i="2"/>
  <c r="I2279" i="2"/>
  <c r="I2278" i="2"/>
  <c r="I2277" i="2"/>
  <c r="I2276" i="2"/>
  <c r="I2275" i="2"/>
  <c r="I2274" i="2"/>
  <c r="I2273" i="2"/>
  <c r="I2272" i="2"/>
  <c r="I2271" i="2"/>
  <c r="I2270" i="2"/>
  <c r="I2269" i="2"/>
  <c r="I2268" i="2"/>
  <c r="I2267" i="2"/>
  <c r="I2266" i="2"/>
  <c r="I2265" i="2"/>
  <c r="I2264" i="2"/>
  <c r="I2263" i="2"/>
  <c r="I2262" i="2"/>
  <c r="I2261" i="2"/>
  <c r="I2260" i="2"/>
  <c r="I2259" i="2"/>
  <c r="I2258" i="2"/>
  <c r="I2257" i="2"/>
  <c r="I2256" i="2"/>
  <c r="I2255" i="2"/>
  <c r="I2254" i="2"/>
  <c r="I2253" i="2"/>
  <c r="I2252" i="2"/>
  <c r="I2251" i="2"/>
  <c r="I2250" i="2"/>
  <c r="I2249" i="2"/>
  <c r="I2248" i="2"/>
  <c r="I2247" i="2"/>
  <c r="I2246" i="2"/>
  <c r="I2245" i="2"/>
  <c r="I2244" i="2"/>
  <c r="I2243" i="2"/>
  <c r="I2242" i="2"/>
  <c r="I2241" i="2"/>
  <c r="I2240" i="2"/>
  <c r="I2239" i="2"/>
  <c r="I2238" i="2"/>
  <c r="I2237" i="2"/>
  <c r="I2236" i="2"/>
  <c r="I2235" i="2"/>
  <c r="I2234" i="2"/>
  <c r="I2233" i="2"/>
  <c r="I2232" i="2"/>
  <c r="I2231" i="2"/>
  <c r="I2230" i="2"/>
  <c r="I2229" i="2"/>
  <c r="I2228" i="2"/>
  <c r="I2227" i="2"/>
  <c r="I2226" i="2"/>
  <c r="I2225" i="2"/>
  <c r="I2224" i="2"/>
  <c r="I2223" i="2"/>
  <c r="I2222" i="2"/>
  <c r="I2221" i="2"/>
  <c r="I2220" i="2"/>
  <c r="I2219" i="2"/>
  <c r="I2218" i="2"/>
  <c r="I2217" i="2"/>
  <c r="I2216" i="2"/>
  <c r="I2215" i="2"/>
  <c r="I2214" i="2"/>
  <c r="I2213" i="2"/>
  <c r="I2212" i="2"/>
  <c r="I2211" i="2"/>
  <c r="I2210" i="2"/>
  <c r="I2209" i="2"/>
  <c r="I2208" i="2"/>
  <c r="I2207" i="2"/>
  <c r="I2206" i="2"/>
  <c r="I2205" i="2"/>
  <c r="I2204" i="2"/>
  <c r="I2203" i="2"/>
  <c r="I2202" i="2"/>
  <c r="I2201" i="2"/>
  <c r="I2200" i="2"/>
  <c r="I2199" i="2"/>
  <c r="I2198" i="2"/>
  <c r="I2197" i="2"/>
  <c r="I2196" i="2"/>
  <c r="I2195" i="2"/>
  <c r="I2194" i="2"/>
  <c r="I2193" i="2"/>
  <c r="I2192" i="2"/>
  <c r="I2191" i="2"/>
  <c r="I2190" i="2"/>
  <c r="I2189" i="2"/>
  <c r="I2188" i="2"/>
  <c r="I2187" i="2"/>
  <c r="I2186" i="2"/>
  <c r="I2185" i="2"/>
  <c r="I2184" i="2"/>
  <c r="I2183" i="2"/>
  <c r="I2182" i="2"/>
  <c r="I2181" i="2"/>
  <c r="I2180" i="2"/>
  <c r="I2179" i="2"/>
  <c r="I2178" i="2"/>
  <c r="I2177" i="2"/>
  <c r="I2176" i="2"/>
  <c r="I2175" i="2"/>
  <c r="I2174" i="2"/>
  <c r="I2173" i="2"/>
  <c r="I2172" i="2"/>
  <c r="I2171" i="2"/>
  <c r="I2170" i="2"/>
  <c r="I2169" i="2"/>
  <c r="I2168" i="2"/>
  <c r="I2167" i="2"/>
  <c r="I2166" i="2"/>
  <c r="I2165" i="2"/>
  <c r="I2164" i="2"/>
  <c r="I2163" i="2"/>
  <c r="I2162" i="2"/>
  <c r="I2161" i="2"/>
  <c r="I2160" i="2"/>
  <c r="I2159" i="2"/>
  <c r="I2158" i="2"/>
  <c r="I2157" i="2"/>
  <c r="I2156" i="2"/>
  <c r="I2155" i="2"/>
  <c r="I2154" i="2"/>
  <c r="I2153" i="2"/>
  <c r="I2152" i="2"/>
  <c r="I2151" i="2"/>
  <c r="I2150" i="2"/>
  <c r="I2149" i="2"/>
  <c r="I2148" i="2"/>
  <c r="I2147" i="2"/>
  <c r="I2146" i="2"/>
  <c r="I2145" i="2"/>
  <c r="I2144" i="2"/>
  <c r="I2143" i="2"/>
  <c r="I2142" i="2"/>
  <c r="I2141" i="2"/>
  <c r="I2140" i="2"/>
  <c r="I2139" i="2"/>
  <c r="I2138" i="2"/>
  <c r="I2137" i="2"/>
  <c r="I2136" i="2"/>
  <c r="I2135" i="2"/>
  <c r="I2134" i="2"/>
  <c r="I2133" i="2"/>
  <c r="I2132" i="2"/>
  <c r="I2131" i="2"/>
  <c r="I2130" i="2"/>
  <c r="I2129" i="2"/>
  <c r="I2128" i="2"/>
  <c r="I2127" i="2"/>
  <c r="I2126" i="2"/>
  <c r="I2125" i="2"/>
  <c r="I2124" i="2"/>
  <c r="I2123" i="2"/>
  <c r="I2122" i="2"/>
  <c r="I2121" i="2"/>
  <c r="I2120" i="2"/>
  <c r="I2119" i="2"/>
  <c r="I2118" i="2"/>
  <c r="I2117" i="2"/>
  <c r="I2116" i="2"/>
  <c r="I2115" i="2"/>
  <c r="I2114" i="2"/>
  <c r="I2113" i="2"/>
  <c r="I2112" i="2"/>
  <c r="I2111" i="2"/>
  <c r="I2110" i="2"/>
  <c r="I2109" i="2"/>
  <c r="I2108" i="2"/>
  <c r="I2107" i="2"/>
  <c r="I2106" i="2"/>
  <c r="I2105" i="2"/>
  <c r="I2104" i="2"/>
  <c r="I2103" i="2"/>
  <c r="I2102" i="2"/>
  <c r="I2101" i="2"/>
  <c r="I2100" i="2"/>
  <c r="I2099" i="2"/>
  <c r="I2098" i="2"/>
  <c r="I2097" i="2"/>
  <c r="I2096" i="2"/>
  <c r="I2095" i="2"/>
  <c r="I2094" i="2"/>
  <c r="I2093" i="2"/>
  <c r="I2092" i="2"/>
  <c r="I2091" i="2"/>
  <c r="I2090" i="2"/>
  <c r="I2089" i="2"/>
  <c r="I2088" i="2"/>
  <c r="I2087" i="2"/>
  <c r="I2086" i="2"/>
  <c r="I2085" i="2"/>
  <c r="I2084" i="2"/>
  <c r="I2083" i="2"/>
  <c r="I2082" i="2"/>
  <c r="I2081" i="2"/>
  <c r="I2080" i="2"/>
  <c r="I2079" i="2"/>
  <c r="I2078" i="2"/>
  <c r="I2077" i="2"/>
  <c r="I2076" i="2"/>
  <c r="I2075" i="2"/>
  <c r="I2074" i="2"/>
  <c r="I2073" i="2"/>
  <c r="I2072" i="2"/>
  <c r="I2071" i="2"/>
  <c r="I2070" i="2"/>
  <c r="I2069" i="2"/>
  <c r="I2068" i="2"/>
  <c r="I2067" i="2"/>
  <c r="I2066" i="2"/>
  <c r="I2065" i="2"/>
  <c r="I2064" i="2"/>
  <c r="I2063" i="2"/>
  <c r="I2062" i="2"/>
  <c r="I2061" i="2"/>
  <c r="I2060" i="2"/>
  <c r="I2059" i="2"/>
  <c r="I2058" i="2"/>
  <c r="I2057" i="2"/>
  <c r="I2056" i="2"/>
  <c r="I2055" i="2"/>
  <c r="I2054" i="2"/>
  <c r="I2053" i="2"/>
  <c r="I2052" i="2"/>
  <c r="I2051" i="2"/>
  <c r="I2050" i="2"/>
  <c r="I2049" i="2"/>
  <c r="I2048" i="2"/>
  <c r="I2047" i="2"/>
  <c r="I2046" i="2"/>
  <c r="I2045" i="2"/>
  <c r="I2044" i="2"/>
  <c r="I2043" i="2"/>
  <c r="I2042" i="2"/>
  <c r="I2041" i="2"/>
  <c r="I2040" i="2"/>
  <c r="I2039" i="2"/>
  <c r="I2038" i="2"/>
  <c r="I2037" i="2"/>
  <c r="I2036" i="2"/>
  <c r="I2035" i="2"/>
  <c r="I2034" i="2"/>
  <c r="I2033" i="2"/>
  <c r="I2032" i="2"/>
  <c r="I2031" i="2"/>
  <c r="I2030" i="2"/>
  <c r="I2029" i="2"/>
  <c r="I2028" i="2"/>
  <c r="I2027" i="2"/>
  <c r="I2026" i="2"/>
  <c r="I2025" i="2"/>
  <c r="I2024" i="2"/>
  <c r="I2023" i="2"/>
  <c r="I2022" i="2"/>
  <c r="I2021" i="2"/>
  <c r="I2020" i="2"/>
  <c r="I2019" i="2"/>
  <c r="I2018" i="2"/>
  <c r="I2017" i="2"/>
  <c r="I2016" i="2"/>
  <c r="I2015" i="2"/>
  <c r="I2014" i="2"/>
  <c r="I2013" i="2"/>
  <c r="I2012" i="2"/>
  <c r="I2011" i="2"/>
  <c r="I2010" i="2"/>
  <c r="I2009" i="2"/>
  <c r="I2008" i="2"/>
  <c r="I2007" i="2"/>
  <c r="I2006" i="2"/>
  <c r="I2005" i="2"/>
  <c r="I2004" i="2"/>
  <c r="I2003" i="2"/>
  <c r="I2002" i="2"/>
  <c r="I2001" i="2"/>
  <c r="I2000" i="2"/>
  <c r="I1999" i="2"/>
  <c r="I1998" i="2"/>
  <c r="I1997" i="2"/>
  <c r="I1996" i="2"/>
  <c r="I1995" i="2"/>
  <c r="I1994" i="2"/>
  <c r="I1993" i="2"/>
  <c r="I1992" i="2"/>
  <c r="I1991" i="2"/>
  <c r="I1990" i="2"/>
  <c r="I1989" i="2"/>
  <c r="I1988" i="2"/>
  <c r="I1987" i="2"/>
  <c r="I1986" i="2"/>
  <c r="I1985" i="2"/>
  <c r="I1984" i="2"/>
  <c r="I1983" i="2"/>
  <c r="I1982" i="2"/>
  <c r="I1981" i="2"/>
  <c r="I1980" i="2"/>
  <c r="I1979" i="2"/>
  <c r="I1978" i="2"/>
  <c r="I1977" i="2"/>
  <c r="I1976" i="2"/>
  <c r="I1975" i="2"/>
  <c r="I1974" i="2"/>
  <c r="I1973" i="2"/>
  <c r="I1972" i="2"/>
  <c r="I1971" i="2"/>
  <c r="I1970" i="2"/>
  <c r="I1969" i="2"/>
  <c r="I1968" i="2"/>
  <c r="I1967" i="2"/>
  <c r="I1966" i="2"/>
  <c r="I1965" i="2"/>
  <c r="I1964" i="2"/>
  <c r="I1963" i="2"/>
  <c r="I1962" i="2"/>
  <c r="I1961" i="2"/>
  <c r="I1960" i="2"/>
  <c r="I1959" i="2"/>
  <c r="I1958" i="2"/>
  <c r="I1957" i="2"/>
  <c r="I1956" i="2"/>
  <c r="I1955" i="2"/>
  <c r="I1954" i="2"/>
  <c r="I1953" i="2"/>
  <c r="I1952" i="2"/>
  <c r="I1951" i="2"/>
  <c r="I1950" i="2"/>
  <c r="I1949" i="2"/>
  <c r="I1948" i="2"/>
  <c r="I1947" i="2"/>
  <c r="I1946" i="2"/>
  <c r="I1945" i="2"/>
  <c r="I1944" i="2"/>
  <c r="I1943" i="2"/>
  <c r="I1942" i="2"/>
  <c r="I1941" i="2"/>
  <c r="I1940" i="2"/>
  <c r="I1939" i="2"/>
  <c r="I1938" i="2"/>
  <c r="I1937" i="2"/>
  <c r="I1936" i="2"/>
  <c r="I1935" i="2"/>
  <c r="I1934" i="2"/>
  <c r="I1933" i="2"/>
  <c r="I1932" i="2"/>
  <c r="I1931" i="2"/>
  <c r="I1930" i="2"/>
  <c r="I1929" i="2"/>
  <c r="I1928" i="2"/>
  <c r="I1927" i="2"/>
  <c r="I1926" i="2"/>
  <c r="I1925" i="2"/>
  <c r="I1924" i="2"/>
  <c r="I1923" i="2"/>
  <c r="I1922" i="2"/>
  <c r="I1921" i="2"/>
  <c r="I1920" i="2"/>
  <c r="I1919" i="2"/>
  <c r="I1918" i="2"/>
  <c r="I1917" i="2"/>
  <c r="I1916" i="2"/>
  <c r="I1915" i="2"/>
  <c r="I1914" i="2"/>
  <c r="I1913" i="2"/>
  <c r="I1912" i="2"/>
  <c r="I1911" i="2"/>
  <c r="I1910" i="2"/>
  <c r="I1909" i="2"/>
  <c r="I1908" i="2"/>
  <c r="I1907" i="2"/>
  <c r="I1906" i="2"/>
  <c r="I1905" i="2"/>
  <c r="I1904" i="2"/>
  <c r="I1903" i="2"/>
  <c r="I1902" i="2"/>
  <c r="I1901" i="2"/>
  <c r="I1900" i="2"/>
  <c r="I1899" i="2"/>
  <c r="I1898" i="2"/>
  <c r="I1897" i="2"/>
  <c r="I1896" i="2"/>
  <c r="I1895" i="2"/>
  <c r="I1894" i="2"/>
  <c r="I1893" i="2"/>
  <c r="I1892" i="2"/>
  <c r="I1891" i="2"/>
  <c r="I1890" i="2"/>
  <c r="I1889" i="2"/>
  <c r="I1888" i="2"/>
  <c r="I1887" i="2"/>
  <c r="I1886" i="2"/>
  <c r="I1885" i="2"/>
  <c r="I1884" i="2"/>
  <c r="I1883" i="2"/>
  <c r="I1882" i="2"/>
  <c r="I1881" i="2"/>
  <c r="I1880" i="2"/>
  <c r="I1879" i="2"/>
  <c r="I1878" i="2"/>
  <c r="I1877" i="2"/>
  <c r="I1876" i="2"/>
  <c r="I1875" i="2"/>
  <c r="I1874" i="2"/>
  <c r="I1873" i="2"/>
  <c r="I1872" i="2"/>
  <c r="I1871" i="2"/>
  <c r="I1870" i="2"/>
  <c r="I1869" i="2"/>
  <c r="I1868" i="2"/>
  <c r="I1867" i="2"/>
  <c r="I1866" i="2"/>
  <c r="I1865" i="2"/>
  <c r="I1864" i="2"/>
  <c r="I1863" i="2"/>
  <c r="I1862" i="2"/>
  <c r="I1861" i="2"/>
  <c r="I1860" i="2"/>
  <c r="I1859" i="2"/>
  <c r="I1858" i="2"/>
  <c r="I1857" i="2"/>
  <c r="I1856" i="2"/>
  <c r="I1855" i="2"/>
  <c r="I1854" i="2"/>
  <c r="I1853" i="2"/>
  <c r="I1852" i="2"/>
  <c r="I1851" i="2"/>
  <c r="I1850" i="2"/>
  <c r="I1849" i="2"/>
  <c r="I1848" i="2"/>
  <c r="I1847" i="2"/>
  <c r="I1846" i="2"/>
  <c r="I1845" i="2"/>
  <c r="I1844" i="2"/>
  <c r="I1843" i="2"/>
  <c r="I1842" i="2"/>
  <c r="I1841" i="2"/>
  <c r="I1840" i="2"/>
  <c r="I1839" i="2"/>
  <c r="I1838" i="2"/>
  <c r="I1837" i="2"/>
  <c r="I1836" i="2"/>
  <c r="I1835" i="2"/>
  <c r="I1834" i="2"/>
  <c r="I1833" i="2"/>
  <c r="I1832" i="2"/>
  <c r="I1831" i="2"/>
  <c r="I1830" i="2"/>
  <c r="I1829" i="2"/>
  <c r="I1828" i="2"/>
  <c r="I1827" i="2"/>
  <c r="I1826" i="2"/>
  <c r="I1825" i="2"/>
  <c r="I1824" i="2"/>
  <c r="I1823" i="2"/>
  <c r="I1822" i="2"/>
  <c r="I1821" i="2"/>
  <c r="I1820" i="2"/>
  <c r="I1819" i="2"/>
  <c r="I1818" i="2"/>
  <c r="I1817" i="2"/>
  <c r="I1816" i="2"/>
  <c r="I1815" i="2"/>
  <c r="I1814" i="2"/>
  <c r="I1813" i="2"/>
  <c r="I1812" i="2"/>
  <c r="I1811" i="2"/>
  <c r="I1810" i="2"/>
  <c r="I1809" i="2"/>
  <c r="I1808" i="2"/>
  <c r="I1807" i="2"/>
  <c r="I1806" i="2"/>
  <c r="I1805" i="2"/>
  <c r="I1804" i="2"/>
  <c r="I1803" i="2"/>
  <c r="I1802" i="2"/>
  <c r="I1801" i="2"/>
  <c r="I1800" i="2"/>
  <c r="I1799" i="2"/>
  <c r="I1798" i="2"/>
  <c r="I1797" i="2"/>
  <c r="I1796" i="2"/>
  <c r="I1795" i="2"/>
  <c r="I1794" i="2"/>
  <c r="I1793" i="2"/>
  <c r="I1792" i="2"/>
  <c r="I1791" i="2"/>
  <c r="I1790" i="2"/>
  <c r="I1789" i="2"/>
  <c r="I1788" i="2"/>
  <c r="I1787" i="2"/>
  <c r="I1786" i="2"/>
  <c r="I1785" i="2"/>
  <c r="I1784" i="2"/>
  <c r="I1783" i="2"/>
  <c r="I1782" i="2"/>
  <c r="I1781" i="2"/>
  <c r="I1780" i="2"/>
  <c r="I1779" i="2"/>
  <c r="I1778" i="2"/>
  <c r="I1777" i="2"/>
  <c r="I1776" i="2"/>
  <c r="I1775" i="2"/>
  <c r="I1774" i="2"/>
  <c r="I1773" i="2"/>
  <c r="I1772" i="2"/>
  <c r="I1771" i="2"/>
  <c r="I1770" i="2"/>
  <c r="I1769" i="2"/>
  <c r="I1768" i="2"/>
  <c r="I1767" i="2"/>
  <c r="I1766" i="2"/>
  <c r="I1765" i="2"/>
  <c r="I1764" i="2"/>
  <c r="I1763" i="2"/>
  <c r="I1762" i="2"/>
  <c r="I1761" i="2"/>
  <c r="I1760" i="2"/>
  <c r="I1759" i="2"/>
  <c r="I1758" i="2"/>
  <c r="I1757" i="2"/>
  <c r="I1756" i="2"/>
  <c r="I1755" i="2"/>
  <c r="I1754" i="2"/>
  <c r="I1753" i="2"/>
  <c r="I1752" i="2"/>
  <c r="I1751" i="2"/>
  <c r="I1750" i="2"/>
  <c r="I1749" i="2"/>
  <c r="I1748" i="2"/>
  <c r="I1747" i="2"/>
  <c r="I1746" i="2"/>
  <c r="I1745" i="2"/>
  <c r="I1744" i="2"/>
  <c r="I1743" i="2"/>
  <c r="I1742" i="2"/>
  <c r="I1741" i="2"/>
  <c r="I1740" i="2"/>
  <c r="I1739" i="2"/>
  <c r="I1738" i="2"/>
  <c r="I1737" i="2"/>
  <c r="I1736" i="2"/>
  <c r="I1735" i="2"/>
  <c r="I1734" i="2"/>
  <c r="I1733" i="2"/>
  <c r="I1732" i="2"/>
  <c r="I1731" i="2"/>
  <c r="I1730" i="2"/>
  <c r="I1729" i="2"/>
  <c r="I1728" i="2"/>
  <c r="I1727" i="2"/>
  <c r="I1726" i="2"/>
  <c r="I1725" i="2"/>
  <c r="I1724" i="2"/>
  <c r="I1723" i="2"/>
  <c r="I1722" i="2"/>
  <c r="I1721" i="2"/>
  <c r="I1720" i="2"/>
  <c r="I1719" i="2"/>
  <c r="I1718" i="2"/>
  <c r="I1717" i="2"/>
  <c r="I1716" i="2"/>
  <c r="I1715" i="2"/>
  <c r="I1714" i="2"/>
  <c r="I1713" i="2"/>
  <c r="I1712" i="2"/>
  <c r="I1711" i="2"/>
  <c r="I1710" i="2"/>
  <c r="I1709" i="2"/>
  <c r="I1708" i="2"/>
  <c r="I1707" i="2"/>
  <c r="I1706" i="2"/>
  <c r="I1705" i="2"/>
  <c r="I1704" i="2"/>
  <c r="I1703" i="2"/>
  <c r="I1702" i="2"/>
  <c r="I1701" i="2"/>
  <c r="I1700" i="2"/>
  <c r="I1699" i="2"/>
  <c r="I1698" i="2"/>
  <c r="I1697" i="2"/>
  <c r="I1696" i="2"/>
  <c r="I1695" i="2"/>
  <c r="I1694" i="2"/>
  <c r="I1693" i="2"/>
  <c r="I1692" i="2"/>
  <c r="I1691" i="2"/>
  <c r="I1690" i="2"/>
  <c r="I1689" i="2"/>
  <c r="I1688" i="2"/>
  <c r="I1687" i="2"/>
  <c r="I1686" i="2"/>
  <c r="I1685" i="2"/>
  <c r="I1684" i="2"/>
  <c r="I1683" i="2"/>
  <c r="I1682" i="2"/>
  <c r="I1681" i="2"/>
  <c r="I1680" i="2"/>
  <c r="I1679" i="2"/>
  <c r="I1678" i="2"/>
  <c r="I1677" i="2"/>
  <c r="I1676" i="2"/>
  <c r="I1675" i="2"/>
  <c r="I1674" i="2"/>
  <c r="I1673" i="2"/>
  <c r="I1672" i="2"/>
  <c r="I1671" i="2"/>
  <c r="I1670" i="2"/>
  <c r="I1669" i="2"/>
  <c r="I1668" i="2"/>
  <c r="I1667" i="2"/>
  <c r="I1666" i="2"/>
  <c r="I1665" i="2"/>
  <c r="I1664" i="2"/>
  <c r="I1663" i="2"/>
  <c r="I1662" i="2"/>
  <c r="I1661" i="2"/>
  <c r="I1660" i="2"/>
  <c r="I1659" i="2"/>
  <c r="I1658" i="2"/>
  <c r="I1657" i="2"/>
  <c r="I1656" i="2"/>
  <c r="I1655" i="2"/>
  <c r="I1654" i="2"/>
  <c r="I1653" i="2"/>
  <c r="I1652" i="2"/>
  <c r="I1651" i="2"/>
  <c r="I1650" i="2"/>
  <c r="I1649" i="2"/>
  <c r="I1648" i="2"/>
  <c r="I1647" i="2"/>
  <c r="I1646" i="2"/>
  <c r="I1645" i="2"/>
  <c r="I1644" i="2"/>
  <c r="I1643" i="2"/>
  <c r="I1642" i="2"/>
  <c r="I1641" i="2"/>
  <c r="I1640" i="2"/>
  <c r="I1639" i="2"/>
  <c r="I1638" i="2"/>
  <c r="I1637" i="2"/>
  <c r="I1636" i="2"/>
  <c r="I1635" i="2"/>
  <c r="I1634" i="2"/>
  <c r="I1633" i="2"/>
  <c r="I1632" i="2"/>
  <c r="I1631" i="2"/>
  <c r="I1630" i="2"/>
  <c r="I1629" i="2"/>
  <c r="I1628" i="2"/>
  <c r="I1627" i="2"/>
  <c r="I1626" i="2"/>
  <c r="I1625" i="2"/>
  <c r="I1624" i="2"/>
  <c r="I1623" i="2"/>
  <c r="I1622" i="2"/>
  <c r="I1621" i="2"/>
  <c r="I1620" i="2"/>
  <c r="I1619" i="2"/>
  <c r="I1618" i="2"/>
  <c r="I1617" i="2"/>
  <c r="I1616" i="2"/>
  <c r="I1615" i="2"/>
  <c r="I1614" i="2"/>
  <c r="I1613" i="2"/>
  <c r="I1612" i="2"/>
  <c r="I1611" i="2"/>
  <c r="I1610" i="2"/>
  <c r="I1609" i="2"/>
  <c r="I1608" i="2"/>
  <c r="I1607" i="2"/>
  <c r="I1606" i="2"/>
  <c r="I1605" i="2"/>
  <c r="I1604" i="2"/>
  <c r="I1603" i="2"/>
  <c r="I1602" i="2"/>
  <c r="I1601" i="2"/>
  <c r="I1600" i="2"/>
  <c r="I1599" i="2"/>
  <c r="I1598" i="2"/>
  <c r="I1597" i="2"/>
  <c r="I1596" i="2"/>
  <c r="I1595" i="2"/>
  <c r="I1594" i="2"/>
  <c r="I1593" i="2"/>
  <c r="I1592" i="2"/>
  <c r="I1591" i="2"/>
  <c r="I1590" i="2"/>
  <c r="I1589" i="2"/>
  <c r="I1588" i="2"/>
  <c r="I1587" i="2"/>
  <c r="I1586" i="2"/>
  <c r="I1585" i="2"/>
  <c r="I1584" i="2"/>
  <c r="I1583" i="2"/>
  <c r="I1582" i="2"/>
  <c r="I1581" i="2"/>
  <c r="I1580" i="2"/>
  <c r="I1579" i="2"/>
  <c r="I1578" i="2"/>
  <c r="I1577" i="2"/>
  <c r="I1576" i="2"/>
  <c r="I1575" i="2"/>
  <c r="I1574" i="2"/>
  <c r="I1573" i="2"/>
  <c r="I1572" i="2"/>
  <c r="I1571" i="2"/>
  <c r="I1570" i="2"/>
  <c r="I1569" i="2"/>
  <c r="I1568" i="2"/>
  <c r="I1567" i="2"/>
  <c r="I1566" i="2"/>
  <c r="I1565" i="2"/>
  <c r="I1564" i="2"/>
  <c r="I1563" i="2"/>
  <c r="I1562" i="2"/>
  <c r="I1561" i="2"/>
  <c r="I1560" i="2"/>
  <c r="I1559" i="2"/>
  <c r="I1558" i="2"/>
  <c r="I1557" i="2"/>
  <c r="I1556" i="2"/>
  <c r="I1555" i="2"/>
  <c r="I1554" i="2"/>
  <c r="I1553" i="2"/>
  <c r="I1552" i="2"/>
  <c r="I1551" i="2"/>
  <c r="I1550" i="2"/>
  <c r="I1549" i="2"/>
  <c r="I1548" i="2"/>
  <c r="I1547" i="2"/>
  <c r="I1546" i="2"/>
  <c r="I1545" i="2"/>
  <c r="I1544" i="2"/>
  <c r="I1543" i="2"/>
  <c r="I1542" i="2"/>
  <c r="I1541" i="2"/>
  <c r="I1540" i="2"/>
  <c r="I1539" i="2"/>
  <c r="I1538" i="2"/>
  <c r="I1537" i="2"/>
  <c r="I1536" i="2"/>
  <c r="I1535" i="2"/>
  <c r="I1534" i="2"/>
  <c r="I1533" i="2"/>
  <c r="I1532" i="2"/>
  <c r="I1531" i="2"/>
  <c r="I1530" i="2"/>
  <c r="I1529" i="2"/>
  <c r="I1528" i="2"/>
  <c r="I1527" i="2"/>
  <c r="I1526" i="2"/>
  <c r="I1525" i="2"/>
  <c r="I1524" i="2"/>
  <c r="I1523" i="2"/>
  <c r="I1522" i="2"/>
  <c r="I1521" i="2"/>
  <c r="I1520" i="2"/>
  <c r="I1519" i="2"/>
  <c r="I1518" i="2"/>
  <c r="I1517" i="2"/>
  <c r="I1516" i="2"/>
  <c r="I1515" i="2"/>
  <c r="I1514" i="2"/>
  <c r="I1513" i="2"/>
  <c r="I1512" i="2"/>
  <c r="I1511" i="2"/>
  <c r="I1510" i="2"/>
  <c r="I1509" i="2"/>
  <c r="I1508" i="2"/>
  <c r="I1507" i="2"/>
  <c r="I1506" i="2"/>
  <c r="I1505" i="2"/>
  <c r="I1504" i="2"/>
  <c r="I1503" i="2"/>
  <c r="I1502" i="2"/>
  <c r="I1501" i="2"/>
  <c r="I1500" i="2"/>
  <c r="I1499" i="2"/>
  <c r="I1498" i="2"/>
  <c r="I1497" i="2"/>
  <c r="I1496" i="2"/>
  <c r="I1495" i="2"/>
  <c r="I1494" i="2"/>
  <c r="I1493" i="2"/>
  <c r="I1492" i="2"/>
  <c r="I1491" i="2"/>
  <c r="I1490" i="2"/>
  <c r="I1489" i="2"/>
  <c r="I1488" i="2"/>
  <c r="I1487" i="2"/>
  <c r="I1486" i="2"/>
  <c r="I1485" i="2"/>
  <c r="I1484" i="2"/>
  <c r="I1483" i="2"/>
  <c r="I1482" i="2"/>
  <c r="I1481" i="2"/>
  <c r="I1480" i="2"/>
  <c r="I1479" i="2"/>
  <c r="I1478" i="2"/>
  <c r="I1477" i="2"/>
  <c r="I1476" i="2"/>
  <c r="I1475" i="2"/>
  <c r="I1474" i="2"/>
  <c r="I1473" i="2"/>
  <c r="I1472" i="2"/>
  <c r="I1471" i="2"/>
  <c r="I1470" i="2"/>
  <c r="I1469" i="2"/>
  <c r="I1468" i="2"/>
  <c r="I1467" i="2"/>
  <c r="I1466" i="2"/>
  <c r="I1465" i="2"/>
  <c r="I1464" i="2"/>
  <c r="I1463" i="2"/>
  <c r="I1462" i="2"/>
  <c r="I1461" i="2"/>
  <c r="I1460" i="2"/>
  <c r="I1459" i="2"/>
  <c r="I1458" i="2"/>
  <c r="I1457" i="2"/>
  <c r="I1456" i="2"/>
  <c r="I1455" i="2"/>
  <c r="I1454" i="2"/>
  <c r="I1453" i="2"/>
  <c r="I1452" i="2"/>
  <c r="I1451" i="2"/>
  <c r="I1450" i="2"/>
  <c r="I1449" i="2"/>
  <c r="I1448" i="2"/>
  <c r="I1447" i="2"/>
  <c r="I1446" i="2"/>
  <c r="I1445" i="2"/>
  <c r="I1444" i="2"/>
  <c r="I1443" i="2"/>
  <c r="I1442" i="2"/>
  <c r="I1441" i="2"/>
  <c r="I1440" i="2"/>
  <c r="I1439" i="2"/>
  <c r="I1438" i="2"/>
  <c r="I1437" i="2"/>
  <c r="I1436" i="2"/>
  <c r="I1435" i="2"/>
  <c r="I1434" i="2"/>
  <c r="I1433" i="2"/>
  <c r="I1432" i="2"/>
  <c r="I1431" i="2"/>
  <c r="I1430" i="2"/>
  <c r="I1429" i="2"/>
  <c r="I1428" i="2"/>
  <c r="I1427" i="2"/>
  <c r="I1426" i="2"/>
  <c r="I1425" i="2"/>
  <c r="I1424" i="2"/>
  <c r="I1423" i="2"/>
  <c r="I1422" i="2"/>
  <c r="I1421" i="2"/>
  <c r="I1420" i="2"/>
  <c r="I1419" i="2"/>
  <c r="I1418" i="2"/>
  <c r="I1417" i="2"/>
  <c r="I1416" i="2"/>
  <c r="I1415" i="2"/>
  <c r="I1414" i="2"/>
  <c r="I1413" i="2"/>
  <c r="I1412" i="2"/>
  <c r="I1411" i="2"/>
  <c r="I1410" i="2"/>
  <c r="I1409" i="2"/>
  <c r="I1408" i="2"/>
  <c r="I1407" i="2"/>
  <c r="I1406" i="2"/>
  <c r="I1405" i="2"/>
  <c r="I1404" i="2"/>
  <c r="I1403" i="2"/>
  <c r="I1402" i="2"/>
  <c r="I1401" i="2"/>
  <c r="I1400" i="2"/>
  <c r="I1399" i="2"/>
  <c r="I1398" i="2"/>
  <c r="I1397" i="2"/>
  <c r="I1396" i="2"/>
  <c r="I1395" i="2"/>
  <c r="I1394" i="2"/>
  <c r="I1393" i="2"/>
  <c r="I1392" i="2"/>
  <c r="I1391" i="2"/>
  <c r="I1390" i="2"/>
  <c r="I1389" i="2"/>
  <c r="I1388" i="2"/>
  <c r="I1387" i="2"/>
  <c r="I1386" i="2"/>
  <c r="I1385" i="2"/>
  <c r="I1384" i="2"/>
  <c r="I1383" i="2"/>
  <c r="I1382" i="2"/>
  <c r="I1381" i="2"/>
  <c r="I1380" i="2"/>
  <c r="I1379" i="2"/>
  <c r="I1378" i="2"/>
  <c r="I1377" i="2"/>
  <c r="I1376" i="2"/>
  <c r="I1375" i="2"/>
  <c r="I1374" i="2"/>
  <c r="I1373" i="2"/>
  <c r="I1372" i="2"/>
  <c r="I1371" i="2"/>
  <c r="I1370" i="2"/>
  <c r="I1369" i="2"/>
  <c r="I1368" i="2"/>
  <c r="I1367" i="2"/>
  <c r="I1366" i="2"/>
  <c r="I1365" i="2"/>
  <c r="I1364" i="2"/>
  <c r="I1363" i="2"/>
  <c r="I1362" i="2"/>
  <c r="I1361" i="2"/>
  <c r="I1360" i="2"/>
  <c r="I1359" i="2"/>
  <c r="I1358" i="2"/>
  <c r="I1357" i="2"/>
  <c r="I1356" i="2"/>
  <c r="I1355" i="2"/>
  <c r="I1354" i="2"/>
  <c r="I1353" i="2"/>
  <c r="I1352" i="2"/>
  <c r="I1351" i="2"/>
  <c r="I1350" i="2"/>
  <c r="I1349" i="2"/>
  <c r="I1348" i="2"/>
  <c r="I1347" i="2"/>
  <c r="I1346" i="2"/>
  <c r="I1345" i="2"/>
  <c r="I1344" i="2"/>
  <c r="I1343" i="2"/>
  <c r="I1342" i="2"/>
  <c r="I1341" i="2"/>
  <c r="I1340" i="2"/>
  <c r="I1339" i="2"/>
  <c r="I1338" i="2"/>
  <c r="I1337" i="2"/>
  <c r="I1336" i="2"/>
  <c r="I1335" i="2"/>
  <c r="I1334" i="2"/>
  <c r="I1333" i="2"/>
  <c r="I1332" i="2"/>
  <c r="I1331" i="2"/>
  <c r="I1330" i="2"/>
  <c r="I1329" i="2"/>
  <c r="I1328" i="2"/>
  <c r="I1327" i="2"/>
  <c r="I1326" i="2"/>
  <c r="I1325" i="2"/>
  <c r="I1324" i="2"/>
  <c r="I1323" i="2"/>
  <c r="I1322" i="2"/>
  <c r="I1321" i="2"/>
  <c r="I1320" i="2"/>
  <c r="I1319" i="2"/>
  <c r="I1318" i="2"/>
  <c r="I1317" i="2"/>
  <c r="I1316" i="2"/>
  <c r="I1315" i="2"/>
  <c r="I1314" i="2"/>
  <c r="I1313" i="2"/>
  <c r="I1312" i="2"/>
  <c r="I1311" i="2"/>
  <c r="I1310" i="2"/>
  <c r="I1309" i="2"/>
  <c r="I1308" i="2"/>
  <c r="I1307" i="2"/>
  <c r="I1306" i="2"/>
  <c r="I1305" i="2"/>
  <c r="I1304" i="2"/>
  <c r="I1303" i="2"/>
  <c r="I1302" i="2"/>
  <c r="I1301" i="2"/>
  <c r="I1300" i="2"/>
  <c r="I1299" i="2"/>
  <c r="I1298" i="2"/>
  <c r="I1297" i="2"/>
  <c r="I1296" i="2"/>
  <c r="I1295" i="2"/>
  <c r="I1294" i="2"/>
  <c r="I1293" i="2"/>
  <c r="I1292" i="2"/>
  <c r="I1291" i="2"/>
  <c r="I1290" i="2"/>
  <c r="I1289" i="2"/>
  <c r="I1288" i="2"/>
  <c r="I1287" i="2"/>
  <c r="I1286" i="2"/>
  <c r="I1285" i="2"/>
  <c r="I1284" i="2"/>
  <c r="I1283" i="2"/>
  <c r="I1282" i="2"/>
  <c r="I1281" i="2"/>
  <c r="I1280" i="2"/>
  <c r="I1279" i="2"/>
  <c r="I1278" i="2"/>
  <c r="I1277" i="2"/>
  <c r="I1276" i="2"/>
  <c r="I1275" i="2"/>
  <c r="I1274" i="2"/>
  <c r="I1273" i="2"/>
  <c r="I1272" i="2"/>
  <c r="I1271" i="2"/>
  <c r="I1270" i="2"/>
  <c r="I1269" i="2"/>
  <c r="I1268" i="2"/>
  <c r="I1267" i="2"/>
  <c r="I1266" i="2"/>
  <c r="I1265" i="2"/>
  <c r="I1264" i="2"/>
  <c r="I1263" i="2"/>
  <c r="I1262" i="2"/>
  <c r="I1261" i="2"/>
  <c r="I1260" i="2"/>
  <c r="I1259" i="2"/>
  <c r="I1258" i="2"/>
  <c r="I1257" i="2"/>
  <c r="I1256" i="2"/>
  <c r="I1255" i="2"/>
  <c r="I1254" i="2"/>
  <c r="I1253" i="2"/>
  <c r="I1252" i="2"/>
  <c r="I1251" i="2"/>
  <c r="I1250" i="2"/>
  <c r="I1249" i="2"/>
  <c r="I1248" i="2"/>
  <c r="I1247" i="2"/>
  <c r="I1246" i="2"/>
  <c r="I1245" i="2"/>
  <c r="I1244" i="2"/>
  <c r="I1243" i="2"/>
  <c r="I1242" i="2"/>
  <c r="I1241" i="2"/>
  <c r="I1240" i="2"/>
  <c r="I1239" i="2"/>
  <c r="I1238" i="2"/>
  <c r="I1237" i="2"/>
  <c r="I1236" i="2"/>
  <c r="I1235" i="2"/>
  <c r="I1234" i="2"/>
  <c r="I1233" i="2"/>
  <c r="I1232" i="2"/>
  <c r="I1231" i="2"/>
  <c r="I1230" i="2"/>
  <c r="I1229" i="2"/>
  <c r="I1228" i="2"/>
  <c r="I1227" i="2"/>
  <c r="I1226" i="2"/>
  <c r="I1225" i="2"/>
  <c r="I1224" i="2"/>
  <c r="I1223" i="2"/>
  <c r="I1222" i="2"/>
  <c r="I1221" i="2"/>
  <c r="I1220" i="2"/>
  <c r="I1219" i="2"/>
  <c r="I1218" i="2"/>
  <c r="I1217" i="2"/>
  <c r="I1216" i="2"/>
  <c r="I1215" i="2"/>
  <c r="I1214" i="2"/>
  <c r="I1213" i="2"/>
  <c r="I1212" i="2"/>
  <c r="I1211" i="2"/>
  <c r="I1210" i="2"/>
  <c r="I1209" i="2"/>
  <c r="I1208" i="2"/>
  <c r="I1207" i="2"/>
  <c r="I1206" i="2"/>
  <c r="I1205" i="2"/>
  <c r="I1204" i="2"/>
  <c r="I1203" i="2"/>
  <c r="I1202" i="2"/>
  <c r="I1201" i="2"/>
  <c r="I1200" i="2"/>
  <c r="I1199" i="2"/>
  <c r="I1198" i="2"/>
  <c r="I1197" i="2"/>
  <c r="I1196" i="2"/>
  <c r="I1195" i="2"/>
  <c r="I1194" i="2"/>
  <c r="I1193" i="2"/>
  <c r="I1192" i="2"/>
  <c r="I1191" i="2"/>
  <c r="I1190" i="2"/>
  <c r="I1189" i="2"/>
  <c r="I1188" i="2"/>
  <c r="I1187" i="2"/>
  <c r="I1186" i="2"/>
  <c r="I1185" i="2"/>
  <c r="I1184" i="2"/>
  <c r="I1183" i="2"/>
  <c r="I1182" i="2"/>
  <c r="I1181" i="2"/>
  <c r="I1180" i="2"/>
  <c r="I1179" i="2"/>
  <c r="I1178" i="2"/>
  <c r="I1177" i="2"/>
  <c r="I1176" i="2"/>
  <c r="I1175" i="2"/>
  <c r="I1174" i="2"/>
  <c r="I1173" i="2"/>
  <c r="I1172" i="2"/>
  <c r="I1171" i="2"/>
  <c r="I1170" i="2"/>
  <c r="I1169" i="2"/>
  <c r="I1168" i="2"/>
  <c r="I1167" i="2"/>
  <c r="I1166" i="2"/>
  <c r="I1165" i="2"/>
  <c r="I1164" i="2"/>
  <c r="I1163" i="2"/>
  <c r="I1162" i="2"/>
  <c r="I1161" i="2"/>
  <c r="I1160" i="2"/>
  <c r="I1159" i="2"/>
  <c r="I1158" i="2"/>
  <c r="I1157" i="2"/>
  <c r="I1156" i="2"/>
  <c r="I1155" i="2"/>
  <c r="I1154" i="2"/>
  <c r="I1153" i="2"/>
  <c r="I1152" i="2"/>
  <c r="I1151" i="2"/>
  <c r="I1150" i="2"/>
  <c r="I1149" i="2"/>
  <c r="I1148" i="2"/>
  <c r="I1147" i="2"/>
  <c r="I1146" i="2"/>
  <c r="I1145" i="2"/>
  <c r="I1144" i="2"/>
  <c r="I1143" i="2"/>
  <c r="I1142" i="2"/>
  <c r="I1141" i="2"/>
  <c r="I1140" i="2"/>
  <c r="I1139" i="2"/>
  <c r="I1138" i="2"/>
  <c r="I1137" i="2"/>
  <c r="I1136" i="2"/>
  <c r="I1135" i="2"/>
  <c r="I1134" i="2"/>
  <c r="I1133" i="2"/>
  <c r="I1132" i="2"/>
  <c r="I1131" i="2"/>
  <c r="I1130" i="2"/>
  <c r="I1129" i="2"/>
  <c r="I1128" i="2"/>
  <c r="I1127" i="2"/>
  <c r="I1126" i="2"/>
  <c r="I1125" i="2"/>
  <c r="I1124" i="2"/>
  <c r="I1123" i="2"/>
  <c r="I1122" i="2"/>
  <c r="I1121" i="2"/>
  <c r="I1120" i="2"/>
  <c r="I1119" i="2"/>
  <c r="I1118" i="2"/>
  <c r="I1117" i="2"/>
  <c r="I1116" i="2"/>
  <c r="I1115" i="2"/>
  <c r="I1114" i="2"/>
  <c r="I1113" i="2"/>
  <c r="I1112" i="2"/>
  <c r="I1111" i="2"/>
  <c r="I1110" i="2"/>
  <c r="I1109" i="2"/>
  <c r="I1108" i="2"/>
  <c r="I1107" i="2"/>
  <c r="I1106" i="2"/>
  <c r="I1105" i="2"/>
  <c r="I1104" i="2"/>
  <c r="I1103" i="2"/>
  <c r="I1102" i="2"/>
  <c r="I1101" i="2"/>
  <c r="I1100" i="2"/>
  <c r="I1099" i="2"/>
  <c r="I1098" i="2"/>
  <c r="I1097" i="2"/>
  <c r="I1096" i="2"/>
  <c r="I1095" i="2"/>
  <c r="I1094" i="2"/>
  <c r="I1093" i="2"/>
  <c r="I1092" i="2"/>
  <c r="I1091" i="2"/>
  <c r="I1090" i="2"/>
  <c r="I1089" i="2"/>
  <c r="I1088" i="2"/>
  <c r="I1087" i="2"/>
  <c r="I1086" i="2"/>
  <c r="I1085" i="2"/>
  <c r="I1084" i="2"/>
  <c r="I1083" i="2"/>
  <c r="I1082" i="2"/>
  <c r="I1081" i="2"/>
  <c r="I1080" i="2"/>
  <c r="I1079" i="2"/>
  <c r="I1078" i="2"/>
  <c r="I1077" i="2"/>
  <c r="I1076" i="2"/>
  <c r="I1075" i="2"/>
  <c r="I1074" i="2"/>
  <c r="I1073" i="2"/>
  <c r="I1072" i="2"/>
  <c r="I1071" i="2"/>
  <c r="I1070" i="2"/>
  <c r="I1069" i="2"/>
  <c r="I1068" i="2"/>
  <c r="I1067" i="2"/>
  <c r="I1066" i="2"/>
  <c r="I1065" i="2"/>
  <c r="I1064" i="2"/>
  <c r="I1063" i="2"/>
  <c r="I1062" i="2"/>
  <c r="I1061" i="2"/>
  <c r="I1060" i="2"/>
  <c r="I1059" i="2"/>
  <c r="I1058" i="2"/>
  <c r="I1057" i="2"/>
  <c r="I1056" i="2"/>
  <c r="I1055" i="2"/>
  <c r="I1054" i="2"/>
  <c r="I1053" i="2"/>
  <c r="I1052" i="2"/>
  <c r="I1051" i="2"/>
  <c r="I1050" i="2"/>
  <c r="I1049" i="2"/>
  <c r="I1048" i="2"/>
  <c r="I1047" i="2"/>
  <c r="I1046" i="2"/>
  <c r="I1045" i="2"/>
  <c r="I1044" i="2"/>
  <c r="I1043" i="2"/>
  <c r="I1042" i="2"/>
  <c r="I1041" i="2"/>
  <c r="I1040" i="2"/>
  <c r="I1039" i="2"/>
  <c r="I1038" i="2"/>
  <c r="I1037" i="2"/>
  <c r="I1036" i="2"/>
  <c r="I1035" i="2"/>
  <c r="I1034" i="2"/>
  <c r="I1033" i="2"/>
  <c r="I1032" i="2"/>
  <c r="I1031" i="2"/>
  <c r="I1030" i="2"/>
  <c r="I1029" i="2"/>
  <c r="I1028" i="2"/>
  <c r="I1027" i="2"/>
  <c r="I1026" i="2"/>
  <c r="I1025" i="2"/>
  <c r="I1024" i="2"/>
  <c r="I1023" i="2"/>
  <c r="I1022" i="2"/>
  <c r="I1021" i="2"/>
  <c r="I1020" i="2"/>
  <c r="I1019" i="2"/>
  <c r="I1018" i="2"/>
  <c r="I1017" i="2"/>
  <c r="I1016" i="2"/>
  <c r="I1015" i="2"/>
  <c r="I1014" i="2"/>
  <c r="I1013" i="2"/>
  <c r="I1012" i="2"/>
  <c r="I1011" i="2"/>
  <c r="I1010" i="2"/>
  <c r="I1009" i="2"/>
  <c r="I1008" i="2"/>
  <c r="I1007" i="2"/>
  <c r="I1006" i="2"/>
  <c r="I1005" i="2"/>
  <c r="I1004" i="2"/>
  <c r="I1003" i="2"/>
  <c r="I1002" i="2"/>
  <c r="I1001" i="2"/>
  <c r="I1000" i="2"/>
  <c r="I999" i="2"/>
  <c r="I998" i="2"/>
  <c r="I997" i="2"/>
  <c r="I996" i="2"/>
  <c r="I995" i="2"/>
  <c r="I994" i="2"/>
  <c r="I993" i="2"/>
  <c r="I992" i="2"/>
  <c r="I991" i="2"/>
  <c r="I990" i="2"/>
  <c r="I989" i="2"/>
  <c r="I988" i="2"/>
  <c r="I987" i="2"/>
  <c r="I986" i="2"/>
  <c r="I985" i="2"/>
  <c r="I984" i="2"/>
  <c r="I983" i="2"/>
  <c r="I982" i="2"/>
  <c r="I981" i="2"/>
  <c r="I980" i="2"/>
  <c r="I979" i="2"/>
  <c r="I978" i="2"/>
  <c r="I977" i="2"/>
  <c r="I976" i="2"/>
  <c r="I975" i="2"/>
  <c r="I974" i="2"/>
  <c r="I973" i="2"/>
  <c r="I972" i="2"/>
  <c r="I971" i="2"/>
  <c r="I970" i="2"/>
  <c r="I969" i="2"/>
  <c r="I968" i="2"/>
  <c r="I967" i="2"/>
  <c r="I966" i="2"/>
  <c r="I965" i="2"/>
  <c r="I964" i="2"/>
  <c r="I963" i="2"/>
  <c r="I962" i="2"/>
  <c r="I961" i="2"/>
  <c r="I960" i="2"/>
  <c r="I959" i="2"/>
  <c r="I958" i="2"/>
  <c r="I957" i="2"/>
  <c r="I956" i="2"/>
  <c r="I955" i="2"/>
  <c r="I954" i="2"/>
  <c r="I953" i="2"/>
  <c r="I952" i="2"/>
  <c r="I951" i="2"/>
  <c r="I950" i="2"/>
  <c r="I949" i="2"/>
  <c r="I948" i="2"/>
  <c r="I947" i="2"/>
  <c r="I946" i="2"/>
  <c r="I945" i="2"/>
  <c r="I944" i="2"/>
  <c r="I943" i="2"/>
  <c r="I942" i="2"/>
  <c r="I941" i="2"/>
  <c r="I940" i="2"/>
  <c r="I939" i="2"/>
  <c r="I938" i="2"/>
  <c r="I937" i="2"/>
  <c r="I936" i="2"/>
  <c r="I935" i="2"/>
  <c r="I934" i="2"/>
  <c r="I933" i="2"/>
  <c r="I932" i="2"/>
  <c r="I931" i="2"/>
  <c r="I930" i="2"/>
  <c r="I929" i="2"/>
  <c r="I928" i="2"/>
  <c r="I927" i="2"/>
  <c r="I926" i="2"/>
  <c r="I925" i="2"/>
  <c r="I924" i="2"/>
  <c r="I923" i="2"/>
  <c r="I922" i="2"/>
  <c r="I921" i="2"/>
  <c r="I920" i="2"/>
  <c r="I919" i="2"/>
  <c r="I918" i="2"/>
  <c r="I917" i="2"/>
  <c r="I916" i="2"/>
  <c r="I915" i="2"/>
  <c r="I914" i="2"/>
  <c r="I913" i="2"/>
  <c r="I912" i="2"/>
  <c r="I911" i="2"/>
  <c r="I910" i="2"/>
  <c r="I909" i="2"/>
  <c r="I908" i="2"/>
  <c r="I907" i="2"/>
  <c r="I906" i="2"/>
  <c r="I905" i="2"/>
  <c r="I904" i="2"/>
  <c r="I903" i="2"/>
  <c r="I902" i="2"/>
  <c r="I901" i="2"/>
  <c r="I900" i="2"/>
  <c r="I899" i="2"/>
  <c r="I898" i="2"/>
  <c r="I897" i="2"/>
  <c r="I896" i="2"/>
  <c r="I895" i="2"/>
  <c r="I894" i="2"/>
  <c r="I893" i="2"/>
  <c r="I892" i="2"/>
  <c r="I891" i="2"/>
  <c r="I890" i="2"/>
  <c r="I889" i="2"/>
  <c r="I888" i="2"/>
  <c r="I887" i="2"/>
  <c r="I886" i="2"/>
  <c r="I885" i="2"/>
  <c r="I884" i="2"/>
  <c r="I883" i="2"/>
  <c r="I882" i="2"/>
  <c r="I881" i="2"/>
  <c r="I880" i="2"/>
  <c r="I879" i="2"/>
  <c r="I878" i="2"/>
  <c r="I877" i="2"/>
  <c r="I876" i="2"/>
  <c r="I875" i="2"/>
  <c r="I874" i="2"/>
  <c r="I873" i="2"/>
  <c r="I872" i="2"/>
  <c r="I871" i="2"/>
  <c r="I870" i="2"/>
  <c r="I869" i="2"/>
  <c r="I868" i="2"/>
  <c r="I867" i="2"/>
  <c r="I866" i="2"/>
  <c r="I865" i="2"/>
  <c r="I864" i="2"/>
  <c r="I863" i="2"/>
  <c r="I862" i="2"/>
  <c r="I861" i="2"/>
  <c r="I860" i="2"/>
  <c r="I859" i="2"/>
  <c r="I858" i="2"/>
  <c r="I857" i="2"/>
  <c r="I856" i="2"/>
  <c r="I855" i="2"/>
  <c r="I854" i="2"/>
  <c r="I853" i="2"/>
  <c r="I852" i="2"/>
  <c r="I851" i="2"/>
  <c r="I850" i="2"/>
  <c r="I849" i="2"/>
  <c r="I848" i="2"/>
  <c r="I847" i="2"/>
  <c r="I846" i="2"/>
  <c r="I845" i="2"/>
  <c r="I844" i="2"/>
  <c r="I843" i="2"/>
  <c r="I842" i="2"/>
  <c r="I841" i="2"/>
  <c r="I840" i="2"/>
  <c r="I839" i="2"/>
  <c r="I838" i="2"/>
  <c r="I837" i="2"/>
  <c r="I836" i="2"/>
  <c r="I835" i="2"/>
  <c r="I834" i="2"/>
  <c r="I833" i="2"/>
  <c r="I832" i="2"/>
  <c r="I831" i="2"/>
  <c r="I830" i="2"/>
  <c r="I829" i="2"/>
  <c r="I828" i="2"/>
  <c r="I827" i="2"/>
  <c r="I826" i="2"/>
  <c r="I825" i="2"/>
  <c r="I824" i="2"/>
  <c r="I823" i="2"/>
  <c r="I822" i="2"/>
  <c r="I821" i="2"/>
  <c r="I820" i="2"/>
  <c r="I819" i="2"/>
  <c r="I818" i="2"/>
  <c r="I817" i="2"/>
  <c r="I816" i="2"/>
  <c r="I815" i="2"/>
  <c r="I814" i="2"/>
  <c r="I813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800" i="2"/>
  <c r="I799" i="2"/>
  <c r="I798" i="2"/>
  <c r="I797" i="2"/>
  <c r="I796" i="2"/>
  <c r="I795" i="2"/>
  <c r="I794" i="2"/>
  <c r="I793" i="2"/>
  <c r="I792" i="2"/>
  <c r="I791" i="2"/>
  <c r="I790" i="2"/>
  <c r="I789" i="2"/>
  <c r="I788" i="2"/>
  <c r="I787" i="2"/>
  <c r="I786" i="2"/>
  <c r="I785" i="2"/>
  <c r="I784" i="2"/>
  <c r="I783" i="2"/>
  <c r="I782" i="2"/>
  <c r="I781" i="2"/>
  <c r="I780" i="2"/>
  <c r="I779" i="2"/>
  <c r="I778" i="2"/>
  <c r="I777" i="2"/>
  <c r="I776" i="2"/>
  <c r="I775" i="2"/>
  <c r="I774" i="2"/>
  <c r="I773" i="2"/>
  <c r="I772" i="2"/>
  <c r="I771" i="2"/>
  <c r="I770" i="2"/>
  <c r="I769" i="2"/>
  <c r="I768" i="2"/>
  <c r="I767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4" i="2"/>
  <c r="I753" i="2"/>
  <c r="I752" i="2"/>
  <c r="I751" i="2"/>
  <c r="I750" i="2"/>
  <c r="I749" i="2"/>
  <c r="I748" i="2"/>
  <c r="I747" i="2"/>
  <c r="I746" i="2"/>
  <c r="I745" i="2"/>
  <c r="I744" i="2"/>
  <c r="I743" i="2"/>
  <c r="I742" i="2"/>
  <c r="I741" i="2"/>
  <c r="I740" i="2"/>
  <c r="I739" i="2"/>
  <c r="I738" i="2"/>
  <c r="I737" i="2"/>
  <c r="I736" i="2"/>
  <c r="I735" i="2"/>
  <c r="I734" i="2"/>
  <c r="I733" i="2"/>
  <c r="I732" i="2"/>
  <c r="I731" i="2"/>
  <c r="I730" i="2"/>
  <c r="I729" i="2"/>
  <c r="I728" i="2"/>
  <c r="I727" i="2"/>
  <c r="I726" i="2"/>
  <c r="I725" i="2"/>
  <c r="I724" i="2"/>
  <c r="I723" i="2"/>
  <c r="I722" i="2"/>
  <c r="I721" i="2"/>
  <c r="I720" i="2"/>
  <c r="I719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I705" i="2"/>
  <c r="I704" i="2"/>
  <c r="I703" i="2"/>
  <c r="I702" i="2"/>
  <c r="I701" i="2"/>
  <c r="I700" i="2"/>
  <c r="I699" i="2"/>
  <c r="I698" i="2"/>
  <c r="I697" i="2"/>
  <c r="I696" i="2"/>
  <c r="I695" i="2"/>
  <c r="I694" i="2"/>
  <c r="I693" i="2"/>
  <c r="I692" i="2"/>
  <c r="I691" i="2"/>
  <c r="I690" i="2"/>
  <c r="I689" i="2"/>
  <c r="I688" i="2"/>
  <c r="I687" i="2"/>
  <c r="I686" i="2"/>
  <c r="I685" i="2"/>
  <c r="I684" i="2"/>
  <c r="I683" i="2"/>
  <c r="I682" i="2"/>
  <c r="I681" i="2"/>
  <c r="I680" i="2"/>
  <c r="I679" i="2"/>
  <c r="I678" i="2"/>
  <c r="I677" i="2"/>
  <c r="I676" i="2"/>
  <c r="I675" i="2"/>
  <c r="I674" i="2"/>
  <c r="I673" i="2"/>
  <c r="I672" i="2"/>
  <c r="I671" i="2"/>
  <c r="I670" i="2"/>
  <c r="I669" i="2"/>
  <c r="I668" i="2"/>
  <c r="I667" i="2"/>
  <c r="I666" i="2"/>
  <c r="I665" i="2"/>
  <c r="I664" i="2"/>
  <c r="I663" i="2"/>
  <c r="I662" i="2"/>
  <c r="I661" i="2"/>
  <c r="I660" i="2"/>
  <c r="I659" i="2"/>
  <c r="I658" i="2"/>
  <c r="I657" i="2"/>
  <c r="I656" i="2"/>
  <c r="I655" i="2"/>
  <c r="I654" i="2"/>
  <c r="I653" i="2"/>
  <c r="I652" i="2"/>
  <c r="I651" i="2"/>
  <c r="I650" i="2"/>
  <c r="I649" i="2"/>
  <c r="I648" i="2"/>
  <c r="I647" i="2"/>
  <c r="I646" i="2"/>
  <c r="I645" i="2"/>
  <c r="I644" i="2"/>
  <c r="I643" i="2"/>
  <c r="I642" i="2"/>
  <c r="I641" i="2"/>
  <c r="I640" i="2"/>
  <c r="I639" i="2"/>
  <c r="I638" i="2"/>
  <c r="I637" i="2"/>
  <c r="I636" i="2"/>
  <c r="I635" i="2"/>
  <c r="I634" i="2"/>
  <c r="I633" i="2"/>
  <c r="I632" i="2"/>
  <c r="I631" i="2"/>
  <c r="I630" i="2"/>
  <c r="I629" i="2"/>
  <c r="I628" i="2"/>
  <c r="I627" i="2"/>
  <c r="I626" i="2"/>
  <c r="I625" i="2"/>
  <c r="I624" i="2"/>
  <c r="I623" i="2"/>
  <c r="I622" i="2"/>
  <c r="I621" i="2"/>
  <c r="I620" i="2"/>
  <c r="I619" i="2"/>
  <c r="I618" i="2"/>
  <c r="I617" i="2"/>
  <c r="I616" i="2"/>
  <c r="I615" i="2"/>
  <c r="I614" i="2"/>
  <c r="I613" i="2"/>
  <c r="I612" i="2"/>
  <c r="I611" i="2"/>
  <c r="I610" i="2"/>
  <c r="I609" i="2"/>
  <c r="I608" i="2"/>
  <c r="I607" i="2"/>
  <c r="I606" i="2"/>
  <c r="I605" i="2"/>
  <c r="I604" i="2"/>
  <c r="I603" i="2"/>
  <c r="I602" i="2"/>
  <c r="I601" i="2"/>
  <c r="I600" i="2"/>
  <c r="I599" i="2"/>
  <c r="I598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4902" i="1"/>
  <c r="I4901" i="1"/>
  <c r="I4900" i="1"/>
  <c r="I4898" i="1"/>
  <c r="I4897" i="1"/>
  <c r="I4896" i="1"/>
  <c r="I4895" i="1"/>
  <c r="I4894" i="1"/>
  <c r="I4893" i="1"/>
  <c r="I4892" i="1"/>
  <c r="I4891" i="1"/>
  <c r="I4890" i="1"/>
  <c r="I4888" i="1"/>
  <c r="I4887" i="1"/>
  <c r="I4885" i="1"/>
  <c r="I4884" i="1"/>
  <c r="I4882" i="1"/>
  <c r="I4881" i="1"/>
  <c r="I4880" i="1"/>
  <c r="I4878" i="1"/>
  <c r="I4877" i="1"/>
  <c r="I4876" i="1"/>
  <c r="I4875" i="1"/>
  <c r="I4874" i="1"/>
  <c r="I4873" i="1"/>
  <c r="I4872" i="1"/>
  <c r="I4871" i="1"/>
  <c r="I4870" i="1"/>
  <c r="I4869" i="1"/>
  <c r="I4868" i="1"/>
  <c r="I4867" i="1"/>
  <c r="I4866" i="1"/>
  <c r="I4865" i="1"/>
  <c r="I4864" i="1"/>
  <c r="I4863" i="1"/>
  <c r="I4862" i="1"/>
  <c r="I4861" i="1"/>
  <c r="I4860" i="1"/>
  <c r="I4859" i="1"/>
  <c r="I4858" i="1"/>
  <c r="I4857" i="1"/>
  <c r="I4856" i="1"/>
  <c r="I4855" i="1"/>
  <c r="I4853" i="1"/>
  <c r="I4852" i="1"/>
  <c r="I4851" i="1"/>
  <c r="I4850" i="1"/>
  <c r="I4849" i="1"/>
  <c r="I4848" i="1"/>
  <c r="I4847" i="1"/>
  <c r="I4846" i="1"/>
  <c r="I4845" i="1"/>
  <c r="I4844" i="1"/>
  <c r="I4842" i="1"/>
  <c r="I4841" i="1"/>
  <c r="I4840" i="1"/>
  <c r="I4838" i="1"/>
  <c r="I4837" i="1"/>
  <c r="I4836" i="1"/>
  <c r="I4834" i="1"/>
  <c r="I4833" i="1"/>
  <c r="I4832" i="1"/>
  <c r="I4830" i="1"/>
  <c r="I4827" i="1"/>
  <c r="I4826" i="1"/>
  <c r="I4825" i="1"/>
  <c r="I4824" i="1"/>
  <c r="I4823" i="1"/>
  <c r="I4822" i="1"/>
  <c r="I4821" i="1"/>
  <c r="I4820" i="1"/>
  <c r="I4819" i="1"/>
  <c r="I4818" i="1"/>
  <c r="I4817" i="1"/>
  <c r="I4815" i="1"/>
  <c r="I4814" i="1"/>
  <c r="I4812" i="1"/>
  <c r="I4811" i="1"/>
  <c r="I4810" i="1"/>
  <c r="I4809" i="1"/>
  <c r="I4808" i="1"/>
  <c r="I4807" i="1"/>
  <c r="I4806" i="1"/>
  <c r="I4805" i="1"/>
  <c r="I4804" i="1"/>
  <c r="I4803" i="1"/>
  <c r="I4802" i="1"/>
  <c r="I4801" i="1"/>
  <c r="I4800" i="1"/>
  <c r="I4799" i="1"/>
  <c r="I4798" i="1"/>
  <c r="I4797" i="1"/>
  <c r="I4796" i="1"/>
  <c r="I4795" i="1"/>
  <c r="I4794" i="1"/>
  <c r="I4793" i="1"/>
  <c r="I4792" i="1"/>
  <c r="I4791" i="1"/>
  <c r="I4790" i="1"/>
  <c r="I4789" i="1"/>
  <c r="I4787" i="1"/>
  <c r="I4786" i="1"/>
  <c r="I4785" i="1"/>
  <c r="I4784" i="1"/>
  <c r="I4783" i="1"/>
  <c r="I4782" i="1"/>
  <c r="I4781" i="1"/>
  <c r="I4780" i="1"/>
  <c r="I4779" i="1"/>
  <c r="I4778" i="1"/>
  <c r="I4777" i="1"/>
  <c r="I4776" i="1"/>
  <c r="I4774" i="1"/>
  <c r="I4773" i="1"/>
  <c r="I4772" i="1"/>
  <c r="I4771" i="1"/>
  <c r="I4770" i="1"/>
  <c r="I4769" i="1"/>
  <c r="I4768" i="1"/>
  <c r="I4767" i="1"/>
  <c r="I4766" i="1"/>
  <c r="I4765" i="1"/>
  <c r="I4764" i="1"/>
  <c r="I4763" i="1"/>
  <c r="I4762" i="1"/>
  <c r="I4761" i="1"/>
  <c r="I4760" i="1"/>
  <c r="I4757" i="1"/>
  <c r="I4756" i="1"/>
  <c r="I4755" i="1"/>
  <c r="I4754" i="1"/>
  <c r="I4753" i="1"/>
  <c r="I4752" i="1"/>
  <c r="I4751" i="1"/>
  <c r="I4750" i="1"/>
  <c r="I4749" i="1"/>
  <c r="I4748" i="1"/>
  <c r="I4747" i="1"/>
  <c r="I4746" i="1"/>
  <c r="I4745" i="1"/>
  <c r="I4743" i="1"/>
  <c r="I4742" i="1"/>
  <c r="I4741" i="1"/>
  <c r="I4740" i="1"/>
  <c r="I4739" i="1"/>
  <c r="I4738" i="1"/>
  <c r="I4737" i="1"/>
  <c r="I4736" i="1"/>
  <c r="I4735" i="1"/>
  <c r="I4733" i="1"/>
  <c r="I4731" i="1"/>
  <c r="I4730" i="1"/>
  <c r="I4729" i="1"/>
  <c r="I4728" i="1"/>
  <c r="I4727" i="1"/>
  <c r="I4726" i="1"/>
  <c r="I4725" i="1"/>
  <c r="I4724" i="1"/>
  <c r="I4723" i="1"/>
  <c r="I4722" i="1"/>
  <c r="I4721" i="1"/>
  <c r="I4720" i="1"/>
  <c r="I4719" i="1"/>
  <c r="I4718" i="1"/>
  <c r="I4717" i="1"/>
  <c r="I4716" i="1"/>
  <c r="I4715" i="1"/>
  <c r="I4714" i="1"/>
  <c r="I4713" i="1"/>
  <c r="I4712" i="1"/>
  <c r="I4711" i="1"/>
  <c r="I4710" i="1"/>
  <c r="I4709" i="1"/>
  <c r="I4708" i="1"/>
  <c r="I4707" i="1"/>
  <c r="I4706" i="1"/>
  <c r="I4705" i="1"/>
  <c r="I4704" i="1"/>
  <c r="I4703" i="1"/>
  <c r="I4702" i="1"/>
  <c r="I4701" i="1"/>
  <c r="I4700" i="1"/>
  <c r="I4699" i="1"/>
  <c r="I4698" i="1"/>
  <c r="I4697" i="1"/>
  <c r="I4696" i="1"/>
  <c r="I4695" i="1"/>
  <c r="I4694" i="1"/>
  <c r="I4693" i="1"/>
  <c r="I4692" i="1"/>
  <c r="I4691" i="1"/>
  <c r="I4690" i="1"/>
  <c r="I4689" i="1"/>
  <c r="I4688" i="1"/>
  <c r="I4687" i="1"/>
  <c r="I4686" i="1"/>
  <c r="I4685" i="1"/>
  <c r="I4684" i="1"/>
  <c r="I4683" i="1"/>
  <c r="I4682" i="1"/>
  <c r="I4681" i="1"/>
  <c r="I4680" i="1"/>
  <c r="I4679" i="1"/>
  <c r="I4678" i="1"/>
  <c r="I4677" i="1"/>
  <c r="I4676" i="1"/>
  <c r="I4675" i="1"/>
  <c r="I4674" i="1"/>
  <c r="I4673" i="1"/>
  <c r="I4672" i="1"/>
  <c r="I4671" i="1"/>
  <c r="I4670" i="1"/>
  <c r="I4669" i="1"/>
  <c r="I4668" i="1"/>
  <c r="I4667" i="1"/>
  <c r="I4666" i="1"/>
  <c r="I4665" i="1"/>
  <c r="I4664" i="1"/>
  <c r="I4663" i="1"/>
  <c r="I4662" i="1"/>
  <c r="I4661" i="1"/>
  <c r="I4660" i="1"/>
  <c r="I4659" i="1"/>
  <c r="I4658" i="1"/>
  <c r="I4657" i="1"/>
  <c r="I4656" i="1"/>
  <c r="I4655" i="1"/>
  <c r="I4654" i="1"/>
  <c r="I4653" i="1"/>
  <c r="I4652" i="1"/>
  <c r="I4651" i="1"/>
  <c r="I4650" i="1"/>
  <c r="I4649" i="1"/>
  <c r="I4648" i="1"/>
  <c r="I4647" i="1"/>
  <c r="I4646" i="1"/>
  <c r="I4645" i="1"/>
  <c r="I4644" i="1"/>
  <c r="I4643" i="1"/>
  <c r="I4642" i="1"/>
  <c r="I4641" i="1"/>
  <c r="I4640" i="1"/>
  <c r="I4639" i="1"/>
  <c r="I4638" i="1"/>
  <c r="I4637" i="1"/>
  <c r="I4636" i="1"/>
  <c r="I4635" i="1"/>
  <c r="I4634" i="1"/>
  <c r="I4633" i="1"/>
  <c r="I4632" i="1"/>
  <c r="I4631" i="1"/>
  <c r="I4630" i="1"/>
  <c r="I4629" i="1"/>
  <c r="I4628" i="1"/>
  <c r="I4627" i="1"/>
  <c r="I4626" i="1"/>
  <c r="I4625" i="1"/>
  <c r="I4624" i="1"/>
  <c r="I4623" i="1"/>
  <c r="I4622" i="1"/>
  <c r="I4621" i="1"/>
  <c r="I4620" i="1"/>
  <c r="I4619" i="1"/>
  <c r="I4618" i="1"/>
  <c r="I4617" i="1"/>
  <c r="I4616" i="1"/>
  <c r="I4615" i="1"/>
  <c r="I4614" i="1"/>
  <c r="I4613" i="1"/>
  <c r="I4612" i="1"/>
  <c r="I4611" i="1"/>
  <c r="I4610" i="1"/>
  <c r="I4609" i="1"/>
  <c r="I4608" i="1"/>
  <c r="I4607" i="1"/>
  <c r="I4606" i="1"/>
  <c r="I4605" i="1"/>
  <c r="I4604" i="1"/>
  <c r="I4603" i="1"/>
  <c r="I4602" i="1"/>
  <c r="I4601" i="1"/>
  <c r="I4600" i="1"/>
  <c r="I4599" i="1"/>
  <c r="I4598" i="1"/>
  <c r="I4597" i="1"/>
  <c r="I4596" i="1"/>
  <c r="I4595" i="1"/>
  <c r="I4594" i="1"/>
  <c r="I4593" i="1"/>
  <c r="I4592" i="1"/>
  <c r="I4591" i="1"/>
  <c r="I4590" i="1"/>
  <c r="I4589" i="1"/>
  <c r="I4588" i="1"/>
  <c r="I4587" i="1"/>
  <c r="I4586" i="1"/>
  <c r="I4585" i="1"/>
  <c r="I4584" i="1"/>
  <c r="I4583" i="1"/>
  <c r="I4582" i="1"/>
  <c r="I4581" i="1"/>
  <c r="I4580" i="1"/>
  <c r="I4579" i="1"/>
  <c r="I4578" i="1"/>
  <c r="I4577" i="1"/>
  <c r="I4576" i="1"/>
  <c r="I4575" i="1"/>
  <c r="I4574" i="1"/>
  <c r="I4573" i="1"/>
  <c r="I4572" i="1"/>
  <c r="I4571" i="1"/>
  <c r="I4570" i="1"/>
  <c r="I4569" i="1"/>
  <c r="I4568" i="1"/>
  <c r="I4567" i="1"/>
  <c r="I4566" i="1"/>
  <c r="I4565" i="1"/>
  <c r="I4564" i="1"/>
  <c r="I4563" i="1"/>
  <c r="I4562" i="1"/>
  <c r="I4561" i="1"/>
  <c r="I4560" i="1"/>
  <c r="I4559" i="1"/>
  <c r="I4558" i="1"/>
  <c r="I4557" i="1"/>
  <c r="I4556" i="1"/>
  <c r="I4555" i="1"/>
  <c r="I4554" i="1"/>
  <c r="I4553" i="1"/>
  <c r="I4552" i="1"/>
  <c r="I4551" i="1"/>
  <c r="I4550" i="1"/>
  <c r="I4549" i="1"/>
  <c r="I4548" i="1"/>
  <c r="I4547" i="1"/>
  <c r="I4546" i="1"/>
  <c r="I4545" i="1"/>
  <c r="I4544" i="1"/>
  <c r="I4543" i="1"/>
  <c r="I4542" i="1"/>
  <c r="I4541" i="1"/>
  <c r="I4540" i="1"/>
  <c r="I4539" i="1"/>
  <c r="I4538" i="1"/>
  <c r="I4537" i="1"/>
  <c r="I4536" i="1"/>
  <c r="I4535" i="1"/>
  <c r="I4534" i="1"/>
  <c r="I4533" i="1"/>
  <c r="I4532" i="1"/>
  <c r="I4531" i="1"/>
  <c r="I4530" i="1"/>
  <c r="I4529" i="1"/>
  <c r="I4528" i="1"/>
  <c r="I4527" i="1"/>
  <c r="I4526" i="1"/>
  <c r="I4525" i="1"/>
  <c r="I4524" i="1"/>
  <c r="I4523" i="1"/>
  <c r="I4522" i="1"/>
  <c r="I4521" i="1"/>
  <c r="I4520" i="1"/>
  <c r="I4519" i="1"/>
  <c r="I4518" i="1"/>
  <c r="I4517" i="1"/>
  <c r="I4516" i="1"/>
  <c r="I4515" i="1"/>
  <c r="I4514" i="1"/>
  <c r="I4513" i="1"/>
  <c r="I4512" i="1"/>
  <c r="I4511" i="1"/>
  <c r="I4510" i="1"/>
  <c r="I4509" i="1"/>
  <c r="I4508" i="1"/>
  <c r="I4507" i="1"/>
  <c r="I4506" i="1"/>
  <c r="I4505" i="1"/>
  <c r="I4504" i="1"/>
  <c r="I4503" i="1"/>
  <c r="I4502" i="1"/>
  <c r="I4501" i="1"/>
  <c r="I4500" i="1"/>
  <c r="I4499" i="1"/>
  <c r="I4498" i="1"/>
  <c r="I4497" i="1"/>
  <c r="I4496" i="1"/>
  <c r="I4495" i="1"/>
  <c r="I4494" i="1"/>
  <c r="I4493" i="1"/>
  <c r="I4492" i="1"/>
  <c r="I4491" i="1"/>
  <c r="I4490" i="1"/>
  <c r="I4489" i="1"/>
  <c r="I4488" i="1"/>
  <c r="I4487" i="1"/>
  <c r="I4486" i="1"/>
  <c r="I4485" i="1"/>
  <c r="I4484" i="1"/>
  <c r="I4483" i="1"/>
  <c r="I4482" i="1"/>
  <c r="I4481" i="1"/>
  <c r="I4480" i="1"/>
  <c r="I4479" i="1"/>
  <c r="I4478" i="1"/>
  <c r="I4477" i="1"/>
  <c r="I4476" i="1"/>
  <c r="I4475" i="1"/>
  <c r="I4474" i="1"/>
  <c r="I4473" i="1"/>
  <c r="I4472" i="1"/>
  <c r="I4471" i="1"/>
  <c r="I4470" i="1"/>
  <c r="I4469" i="1"/>
  <c r="I4468" i="1"/>
  <c r="I4467" i="1"/>
  <c r="I4466" i="1"/>
  <c r="I4465" i="1"/>
  <c r="I4464" i="1"/>
  <c r="I4463" i="1"/>
  <c r="I4462" i="1"/>
  <c r="I4461" i="1"/>
  <c r="I4460" i="1"/>
  <c r="I4459" i="1"/>
  <c r="I4458" i="1"/>
  <c r="I4457" i="1"/>
  <c r="I4456" i="1"/>
  <c r="I4455" i="1"/>
  <c r="I4454" i="1"/>
  <c r="I4453" i="1"/>
  <c r="I4452" i="1"/>
  <c r="I4451" i="1"/>
  <c r="I4450" i="1"/>
  <c r="I4449" i="1"/>
  <c r="I4448" i="1"/>
  <c r="I4447" i="1"/>
  <c r="I4446" i="1"/>
  <c r="I4445" i="1"/>
  <c r="I4444" i="1"/>
  <c r="I4443" i="1"/>
  <c r="I4442" i="1"/>
  <c r="I4441" i="1"/>
  <c r="I4440" i="1"/>
  <c r="I4439" i="1"/>
  <c r="I4438" i="1"/>
  <c r="I4437" i="1"/>
  <c r="I4436" i="1"/>
  <c r="I4435" i="1"/>
  <c r="I4434" i="1"/>
  <c r="I4433" i="1"/>
  <c r="I4432" i="1"/>
  <c r="I4431" i="1"/>
  <c r="I4430" i="1"/>
  <c r="I4429" i="1"/>
  <c r="I4428" i="1"/>
  <c r="I4427" i="1"/>
  <c r="I4426" i="1"/>
  <c r="I4425" i="1"/>
  <c r="I4424" i="1"/>
  <c r="I4423" i="1"/>
  <c r="I4422" i="1"/>
  <c r="I4421" i="1"/>
  <c r="I4420" i="1"/>
  <c r="I4419" i="1"/>
  <c r="I4418" i="1"/>
  <c r="I4417" i="1"/>
  <c r="I4416" i="1"/>
  <c r="I4415" i="1"/>
  <c r="I4414" i="1"/>
  <c r="I4413" i="1"/>
  <c r="I4412" i="1"/>
  <c r="I4411" i="1"/>
  <c r="I4410" i="1"/>
  <c r="I4409" i="1"/>
  <c r="I4408" i="1"/>
  <c r="I4407" i="1"/>
  <c r="I4406" i="1"/>
  <c r="I4405" i="1"/>
  <c r="I4404" i="1"/>
  <c r="I4403" i="1"/>
  <c r="I4402" i="1"/>
  <c r="I4401" i="1"/>
  <c r="I4400" i="1"/>
  <c r="I4399" i="1"/>
  <c r="I4398" i="1"/>
  <c r="I4397" i="1"/>
  <c r="I4396" i="1"/>
  <c r="I4395" i="1"/>
  <c r="I4394" i="1"/>
  <c r="I4393" i="1"/>
  <c r="I4392" i="1"/>
  <c r="I4391" i="1"/>
  <c r="I4390" i="1"/>
  <c r="I4389" i="1"/>
  <c r="I4388" i="1"/>
  <c r="I4387" i="1"/>
  <c r="I4386" i="1"/>
  <c r="I4385" i="1"/>
  <c r="I4384" i="1"/>
  <c r="I4383" i="1"/>
  <c r="I4382" i="1"/>
  <c r="I4381" i="1"/>
  <c r="I4380" i="1"/>
  <c r="I4379" i="1"/>
  <c r="I4378" i="1"/>
  <c r="I4377" i="1"/>
  <c r="I4376" i="1"/>
  <c r="I4375" i="1"/>
  <c r="I4374" i="1"/>
  <c r="I4373" i="1"/>
  <c r="I4372" i="1"/>
  <c r="I4371" i="1"/>
  <c r="I4370" i="1"/>
  <c r="I4369" i="1"/>
  <c r="I4368" i="1"/>
  <c r="I4367" i="1"/>
  <c r="I4366" i="1"/>
  <c r="I4365" i="1"/>
  <c r="I4364" i="1"/>
  <c r="I4363" i="1"/>
  <c r="I4362" i="1"/>
  <c r="I4361" i="1"/>
  <c r="I4360" i="1"/>
  <c r="I4359" i="1"/>
  <c r="I4358" i="1"/>
  <c r="I4357" i="1"/>
  <c r="I4356" i="1"/>
  <c r="I4355" i="1"/>
  <c r="I4354" i="1"/>
  <c r="I4353" i="1"/>
  <c r="I4352" i="1"/>
  <c r="I4351" i="1"/>
  <c r="I4350" i="1"/>
  <c r="I4349" i="1"/>
  <c r="I4348" i="1"/>
  <c r="I4347" i="1"/>
  <c r="I4346" i="1"/>
  <c r="I4345" i="1"/>
  <c r="I4344" i="1"/>
  <c r="I4343" i="1"/>
  <c r="I4342" i="1"/>
  <c r="I4341" i="1"/>
  <c r="I4340" i="1"/>
  <c r="I4339" i="1"/>
  <c r="I4338" i="1"/>
  <c r="I4337" i="1"/>
  <c r="I4336" i="1"/>
  <c r="I4335" i="1"/>
  <c r="I4334" i="1"/>
  <c r="I4333" i="1"/>
  <c r="I4332" i="1"/>
  <c r="I4331" i="1"/>
  <c r="I4330" i="1"/>
  <c r="I4329" i="1"/>
  <c r="I4328" i="1"/>
  <c r="I4327" i="1"/>
  <c r="I4326" i="1"/>
  <c r="I4325" i="1"/>
  <c r="I4324" i="1"/>
  <c r="I4323" i="1"/>
  <c r="I4322" i="1"/>
  <c r="I4321" i="1"/>
  <c r="I4320" i="1"/>
  <c r="I4319" i="1"/>
  <c r="I4318" i="1"/>
  <c r="I4317" i="1"/>
  <c r="I4316" i="1"/>
  <c r="I4315" i="1"/>
  <c r="I4314" i="1"/>
  <c r="I4313" i="1"/>
  <c r="I4312" i="1"/>
  <c r="I4311" i="1"/>
  <c r="I4310" i="1"/>
  <c r="I4309" i="1"/>
  <c r="I4308" i="1"/>
  <c r="I4307" i="1"/>
  <c r="I4306" i="1"/>
  <c r="I4305" i="1"/>
  <c r="I4304" i="1"/>
  <c r="I4303" i="1"/>
  <c r="I4302" i="1"/>
  <c r="I4301" i="1"/>
  <c r="I4300" i="1"/>
  <c r="I4299" i="1"/>
  <c r="I4298" i="1"/>
  <c r="I4297" i="1"/>
  <c r="I4296" i="1"/>
  <c r="I4295" i="1"/>
  <c r="I4294" i="1"/>
  <c r="I4293" i="1"/>
  <c r="I4292" i="1"/>
  <c r="I4291" i="1"/>
  <c r="I4290" i="1"/>
  <c r="I4289" i="1"/>
  <c r="I4288" i="1"/>
  <c r="I4287" i="1"/>
  <c r="I4286" i="1"/>
  <c r="I4285" i="1"/>
  <c r="I4284" i="1"/>
  <c r="I4283" i="1"/>
  <c r="I4282" i="1"/>
  <c r="I4281" i="1"/>
  <c r="I4280" i="1"/>
  <c r="I4279" i="1"/>
  <c r="I4278" i="1"/>
  <c r="I4277" i="1"/>
  <c r="I4276" i="1"/>
  <c r="I4275" i="1"/>
  <c r="I4274" i="1"/>
  <c r="I4273" i="1"/>
  <c r="I4272" i="1"/>
  <c r="I4271" i="1"/>
  <c r="I4270" i="1"/>
  <c r="I4269" i="1"/>
  <c r="I4268" i="1"/>
  <c r="I4267" i="1"/>
  <c r="I4266" i="1"/>
  <c r="I4265" i="1"/>
  <c r="I4264" i="1"/>
  <c r="I4263" i="1"/>
  <c r="I4262" i="1"/>
  <c r="I4261" i="1"/>
  <c r="I4260" i="1"/>
  <c r="I4259" i="1"/>
  <c r="I4258" i="1"/>
  <c r="I4257" i="1"/>
  <c r="I4256" i="1"/>
  <c r="I4255" i="1"/>
  <c r="I4254" i="1"/>
  <c r="I4253" i="1"/>
  <c r="I4252" i="1"/>
  <c r="I4251" i="1"/>
  <c r="I4250" i="1"/>
  <c r="I4249" i="1"/>
  <c r="I4248" i="1"/>
  <c r="I4247" i="1"/>
  <c r="I4246" i="1"/>
  <c r="I4245" i="1"/>
  <c r="I4244" i="1"/>
  <c r="I4243" i="1"/>
  <c r="I4242" i="1"/>
  <c r="I4241" i="1"/>
  <c r="I4240" i="1"/>
  <c r="I4239" i="1"/>
  <c r="I4238" i="1"/>
  <c r="I4237" i="1"/>
  <c r="I4236" i="1"/>
  <c r="I4235" i="1"/>
  <c r="I4234" i="1"/>
  <c r="I4233" i="1"/>
  <c r="I4232" i="1"/>
  <c r="I4231" i="1"/>
  <c r="I4230" i="1"/>
  <c r="I4229" i="1"/>
  <c r="I4228" i="1"/>
  <c r="I4227" i="1"/>
  <c r="I4226" i="1"/>
  <c r="I4225" i="1"/>
  <c r="I4224" i="1"/>
  <c r="I4223" i="1"/>
  <c r="I4222" i="1"/>
  <c r="I4221" i="1"/>
  <c r="I4220" i="1"/>
  <c r="I4219" i="1"/>
  <c r="I4218" i="1"/>
  <c r="I4217" i="1"/>
  <c r="I4216" i="1"/>
  <c r="I4215" i="1"/>
  <c r="I4214" i="1"/>
  <c r="I4213" i="1"/>
  <c r="I4212" i="1"/>
  <c r="I4211" i="1"/>
  <c r="I4210" i="1"/>
  <c r="I4209" i="1"/>
  <c r="I4208" i="1"/>
  <c r="I4207" i="1"/>
  <c r="I4206" i="1"/>
  <c r="I4205" i="1"/>
  <c r="I4204" i="1"/>
  <c r="I4203" i="1"/>
  <c r="I4202" i="1"/>
  <c r="I4201" i="1"/>
  <c r="I4200" i="1"/>
  <c r="I4199" i="1"/>
  <c r="I4198" i="1"/>
  <c r="I4197" i="1"/>
  <c r="I4196" i="1"/>
  <c r="I4195" i="1"/>
  <c r="I4194" i="1"/>
  <c r="I4193" i="1"/>
  <c r="I4192" i="1"/>
  <c r="I4191" i="1"/>
  <c r="I4190" i="1"/>
  <c r="I4189" i="1"/>
  <c r="I4188" i="1"/>
  <c r="I4187" i="1"/>
  <c r="I4186" i="1"/>
  <c r="I4185" i="1"/>
  <c r="I4184" i="1"/>
  <c r="I4183" i="1"/>
  <c r="I4182" i="1"/>
  <c r="I4181" i="1"/>
  <c r="I4180" i="1"/>
  <c r="I4179" i="1"/>
  <c r="I4178" i="1"/>
  <c r="I4177" i="1"/>
  <c r="I4176" i="1"/>
  <c r="I4175" i="1"/>
  <c r="I4174" i="1"/>
  <c r="I4173" i="1"/>
  <c r="I4172" i="1"/>
  <c r="I4171" i="1"/>
  <c r="I4170" i="1"/>
  <c r="I4169" i="1"/>
  <c r="I4168" i="1"/>
  <c r="I4167" i="1"/>
  <c r="I4166" i="1"/>
  <c r="I4165" i="1"/>
  <c r="I4164" i="1"/>
  <c r="I4163" i="1"/>
  <c r="I4162" i="1"/>
  <c r="I4161" i="1"/>
  <c r="I4160" i="1"/>
  <c r="I4159" i="1"/>
  <c r="I4158" i="1"/>
  <c r="I4157" i="1"/>
  <c r="I4156" i="1"/>
  <c r="I4155" i="1"/>
  <c r="I4154" i="1"/>
  <c r="I4153" i="1"/>
  <c r="I4152" i="1"/>
  <c r="I4151" i="1"/>
  <c r="I4150" i="1"/>
  <c r="I4149" i="1"/>
  <c r="I4148" i="1"/>
  <c r="I4147" i="1"/>
  <c r="I4146" i="1"/>
  <c r="I4145" i="1"/>
  <c r="I4144" i="1"/>
  <c r="I4143" i="1"/>
  <c r="I4142" i="1"/>
  <c r="I4141" i="1"/>
  <c r="I4140" i="1"/>
  <c r="I4139" i="1"/>
  <c r="I4138" i="1"/>
  <c r="I4137" i="1"/>
  <c r="I4136" i="1"/>
  <c r="I4135" i="1"/>
  <c r="I4134" i="1"/>
  <c r="I4133" i="1"/>
  <c r="I4132" i="1"/>
  <c r="I4131" i="1"/>
  <c r="I4130" i="1"/>
  <c r="I4129" i="1"/>
  <c r="I4128" i="1"/>
  <c r="I4127" i="1"/>
  <c r="I4126" i="1"/>
  <c r="I4125" i="1"/>
  <c r="I4124" i="1"/>
  <c r="I4123" i="1"/>
  <c r="I4122" i="1"/>
  <c r="I4121" i="1"/>
  <c r="I4120" i="1"/>
  <c r="I4119" i="1"/>
  <c r="I4118" i="1"/>
  <c r="I4117" i="1"/>
  <c r="I4116" i="1"/>
  <c r="I4115" i="1"/>
  <c r="I4114" i="1"/>
  <c r="I4113" i="1"/>
  <c r="I4112" i="1"/>
  <c r="I4111" i="1"/>
  <c r="I4110" i="1"/>
  <c r="I4109" i="1"/>
  <c r="I4108" i="1"/>
  <c r="I4107" i="1"/>
  <c r="I4106" i="1"/>
  <c r="I4105" i="1"/>
  <c r="I4104" i="1"/>
  <c r="I4103" i="1"/>
  <c r="I4102" i="1"/>
  <c r="I4101" i="1"/>
  <c r="I4100" i="1"/>
  <c r="I4099" i="1"/>
  <c r="I4098" i="1"/>
  <c r="I4097" i="1"/>
  <c r="I4096" i="1"/>
  <c r="I4095" i="1"/>
  <c r="I4094" i="1"/>
  <c r="I4093" i="1"/>
  <c r="I4092" i="1"/>
  <c r="I4091" i="1"/>
  <c r="I4090" i="1"/>
  <c r="I4089" i="1"/>
  <c r="I4088" i="1"/>
  <c r="I4087" i="1"/>
  <c r="I4086" i="1"/>
  <c r="I4085" i="1"/>
  <c r="I4084" i="1"/>
  <c r="I4083" i="1"/>
  <c r="I4082" i="1"/>
  <c r="I4081" i="1"/>
  <c r="I4080" i="1"/>
  <c r="I4079" i="1"/>
  <c r="I4078" i="1"/>
  <c r="I4077" i="1"/>
  <c r="I4076" i="1"/>
  <c r="I4075" i="1"/>
  <c r="I4074" i="1"/>
  <c r="I4073" i="1"/>
  <c r="I4072" i="1"/>
  <c r="I4071" i="1"/>
  <c r="I4070" i="1"/>
  <c r="I4069" i="1"/>
  <c r="I4068" i="1"/>
  <c r="I4067" i="1"/>
  <c r="I4066" i="1"/>
  <c r="I4065" i="1"/>
  <c r="I4064" i="1"/>
  <c r="I4063" i="1"/>
  <c r="I4062" i="1"/>
  <c r="I4061" i="1"/>
  <c r="I4060" i="1"/>
  <c r="I4059" i="1"/>
  <c r="I4058" i="1"/>
  <c r="I4057" i="1"/>
  <c r="I4056" i="1"/>
  <c r="I4055" i="1"/>
  <c r="I4054" i="1"/>
  <c r="I4053" i="1"/>
  <c r="I4052" i="1"/>
  <c r="I4051" i="1"/>
  <c r="I4050" i="1"/>
  <c r="I4049" i="1"/>
  <c r="I4048" i="1"/>
  <c r="I4047" i="1"/>
  <c r="I4046" i="1"/>
  <c r="I4045" i="1"/>
  <c r="I4044" i="1"/>
  <c r="I4043" i="1"/>
  <c r="I4042" i="1"/>
  <c r="I4041" i="1"/>
  <c r="I4040" i="1"/>
  <c r="I4039" i="1"/>
  <c r="I4038" i="1"/>
  <c r="I4037" i="1"/>
  <c r="I4036" i="1"/>
  <c r="I4035" i="1"/>
  <c r="I4034" i="1"/>
  <c r="I4033" i="1"/>
  <c r="I4032" i="1"/>
  <c r="I4031" i="1"/>
  <c r="I4030" i="1"/>
  <c r="I4029" i="1"/>
  <c r="I4028" i="1"/>
  <c r="I4027" i="1"/>
  <c r="I4026" i="1"/>
  <c r="I4025" i="1"/>
  <c r="I4024" i="1"/>
  <c r="I4023" i="1"/>
  <c r="I4022" i="1"/>
  <c r="I4021" i="1"/>
  <c r="I4020" i="1"/>
  <c r="I4019" i="1"/>
  <c r="I4018" i="1"/>
  <c r="I4017" i="1"/>
  <c r="I4016" i="1"/>
  <c r="I4015" i="1"/>
  <c r="I4014" i="1"/>
  <c r="I4013" i="1"/>
  <c r="I4012" i="1"/>
  <c r="I4011" i="1"/>
  <c r="I4010" i="1"/>
  <c r="I4009" i="1"/>
  <c r="I4008" i="1"/>
  <c r="I4007" i="1"/>
  <c r="I4006" i="1"/>
  <c r="I4005" i="1"/>
  <c r="I4004" i="1"/>
  <c r="I4003" i="1"/>
  <c r="I4002" i="1"/>
  <c r="I4001" i="1"/>
  <c r="I4000" i="1"/>
  <c r="I3999" i="1"/>
  <c r="I3998" i="1"/>
  <c r="I3997" i="1"/>
  <c r="I3996" i="1"/>
  <c r="I3995" i="1"/>
  <c r="I3994" i="1"/>
  <c r="I3993" i="1"/>
  <c r="I3992" i="1"/>
  <c r="I3991" i="1"/>
  <c r="I3990" i="1"/>
  <c r="I3989" i="1"/>
  <c r="I3988" i="1"/>
  <c r="I3987" i="1"/>
  <c r="I3986" i="1"/>
  <c r="I3985" i="1"/>
  <c r="I3984" i="1"/>
  <c r="I3983" i="1"/>
  <c r="I3982" i="1"/>
  <c r="I3981" i="1"/>
  <c r="I3980" i="1"/>
  <c r="I3979" i="1"/>
  <c r="I3978" i="1"/>
  <c r="I3977" i="1"/>
  <c r="I3976" i="1"/>
  <c r="I3975" i="1"/>
  <c r="I3974" i="1"/>
  <c r="I3973" i="1"/>
  <c r="I3972" i="1"/>
  <c r="I3971" i="1"/>
  <c r="I3970" i="1"/>
  <c r="I3969" i="1"/>
  <c r="I3968" i="1"/>
  <c r="I3967" i="1"/>
  <c r="I3966" i="1"/>
  <c r="I3965" i="1"/>
  <c r="I3964" i="1"/>
  <c r="I3963" i="1"/>
  <c r="I3962" i="1"/>
  <c r="I3961" i="1"/>
  <c r="I3960" i="1"/>
  <c r="I3959" i="1"/>
  <c r="I3958" i="1"/>
  <c r="I3957" i="1"/>
  <c r="I3956" i="1"/>
  <c r="I3955" i="1"/>
  <c r="I3954" i="1"/>
  <c r="I3953" i="1"/>
  <c r="I3952" i="1"/>
  <c r="I3951" i="1"/>
  <c r="I3950" i="1"/>
  <c r="I3949" i="1"/>
  <c r="I3948" i="1"/>
  <c r="I3947" i="1"/>
  <c r="I3946" i="1"/>
  <c r="I3945" i="1"/>
  <c r="I3944" i="1"/>
  <c r="I3943" i="1"/>
  <c r="I3942" i="1"/>
  <c r="I3941" i="1"/>
  <c r="I3940" i="1"/>
  <c r="I3939" i="1"/>
  <c r="I3938" i="1"/>
  <c r="I3937" i="1"/>
  <c r="I3936" i="1"/>
  <c r="I3935" i="1"/>
  <c r="I3933" i="1"/>
  <c r="I3932" i="1"/>
  <c r="I3931" i="1"/>
  <c r="I3930" i="1"/>
  <c r="I3929" i="1"/>
  <c r="I3928" i="1"/>
  <c r="I3927" i="1"/>
  <c r="I3926" i="1"/>
  <c r="I3925" i="1"/>
  <c r="I3924" i="1"/>
  <c r="I3923" i="1"/>
  <c r="I3922" i="1"/>
  <c r="I3921" i="1"/>
  <c r="I3920" i="1"/>
  <c r="I3919" i="1"/>
  <c r="I3918" i="1"/>
  <c r="I3917" i="1"/>
  <c r="I3916" i="1"/>
  <c r="I3915" i="1"/>
  <c r="I3914" i="1"/>
  <c r="I3913" i="1"/>
  <c r="I3912" i="1"/>
  <c r="I3911" i="1"/>
  <c r="I3910" i="1"/>
  <c r="I3909" i="1"/>
  <c r="I3908" i="1"/>
  <c r="I3907" i="1"/>
  <c r="I3906" i="1"/>
  <c r="I3905" i="1"/>
  <c r="I3904" i="1"/>
  <c r="I3903" i="1"/>
  <c r="I3902" i="1"/>
  <c r="I3901" i="1"/>
  <c r="I3900" i="1"/>
  <c r="I3899" i="1"/>
  <c r="I3898" i="1"/>
  <c r="I3897" i="1"/>
  <c r="I3896" i="1"/>
  <c r="I3895" i="1"/>
  <c r="I3894" i="1"/>
  <c r="I3893" i="1"/>
  <c r="I3892" i="1"/>
  <c r="I3891" i="1"/>
  <c r="I3890" i="1"/>
  <c r="I3889" i="1"/>
  <c r="I3888" i="1"/>
  <c r="I3887" i="1"/>
  <c r="I3886" i="1"/>
  <c r="I3885" i="1"/>
  <c r="I3884" i="1"/>
  <c r="I3883" i="1"/>
  <c r="I3882" i="1"/>
  <c r="I3881" i="1"/>
  <c r="I3880" i="1"/>
  <c r="I3879" i="1"/>
  <c r="I3878" i="1"/>
  <c r="I3877" i="1"/>
  <c r="I3876" i="1"/>
  <c r="I3875" i="1"/>
  <c r="I3874" i="1"/>
  <c r="I3873" i="1"/>
  <c r="I3872" i="1"/>
  <c r="I3871" i="1"/>
  <c r="I3870" i="1"/>
  <c r="I3869" i="1"/>
  <c r="I3868" i="1"/>
  <c r="I3867" i="1"/>
  <c r="I3866" i="1"/>
  <c r="I3864" i="1"/>
  <c r="I3863" i="1"/>
  <c r="I3862" i="1"/>
  <c r="I3861" i="1"/>
  <c r="I3860" i="1"/>
  <c r="I3859" i="1"/>
  <c r="I3858" i="1"/>
  <c r="I3857" i="1"/>
  <c r="I3856" i="1"/>
  <c r="I3855" i="1"/>
  <c r="I3854" i="1"/>
  <c r="I3853" i="1"/>
  <c r="I3852" i="1"/>
  <c r="I3851" i="1"/>
  <c r="I3850" i="1"/>
  <c r="I3849" i="1"/>
  <c r="I3848" i="1"/>
  <c r="I3847" i="1"/>
  <c r="I3845" i="1"/>
  <c r="I3844" i="1"/>
  <c r="I3843" i="1"/>
  <c r="I3842" i="1"/>
  <c r="I3841" i="1"/>
  <c r="I3840" i="1"/>
  <c r="I3839" i="1"/>
  <c r="I3838" i="1"/>
  <c r="I3837" i="1"/>
  <c r="I3836" i="1"/>
  <c r="I3835" i="1"/>
  <c r="I3834" i="1"/>
  <c r="I3833" i="1"/>
  <c r="I3832" i="1"/>
  <c r="I3831" i="1"/>
  <c r="I3830" i="1"/>
  <c r="I3829" i="1"/>
  <c r="I3828" i="1"/>
  <c r="I3827" i="1"/>
  <c r="I3826" i="1"/>
  <c r="I3825" i="1"/>
  <c r="I3824" i="1"/>
  <c r="I3823" i="1"/>
  <c r="I3822" i="1"/>
  <c r="I3821" i="1"/>
  <c r="I3820" i="1"/>
  <c r="I3819" i="1"/>
  <c r="I3818" i="1"/>
  <c r="I3817" i="1"/>
  <c r="I3816" i="1"/>
  <c r="I3815" i="1"/>
  <c r="I3814" i="1"/>
  <c r="I3813" i="1"/>
  <c r="I3812" i="1"/>
  <c r="I3811" i="1"/>
  <c r="I3810" i="1"/>
  <c r="I3809" i="1"/>
  <c r="I3808" i="1"/>
  <c r="I3807" i="1"/>
  <c r="I3806" i="1"/>
  <c r="I3805" i="1"/>
  <c r="I3804" i="1"/>
  <c r="I3803" i="1"/>
  <c r="I3802" i="1"/>
  <c r="I3801" i="1"/>
  <c r="I3800" i="1"/>
  <c r="I3799" i="1"/>
  <c r="I3798" i="1"/>
  <c r="I3797" i="1"/>
  <c r="I3796" i="1"/>
  <c r="I3795" i="1"/>
  <c r="I3794" i="1"/>
  <c r="I3793" i="1"/>
  <c r="I3792" i="1"/>
  <c r="I3791" i="1"/>
  <c r="I3790" i="1"/>
  <c r="I3789" i="1"/>
  <c r="I3788" i="1"/>
  <c r="I3787" i="1"/>
  <c r="I3786" i="1"/>
  <c r="I3785" i="1"/>
  <c r="I3784" i="1"/>
  <c r="I3783" i="1"/>
  <c r="I3782" i="1"/>
  <c r="I3781" i="1"/>
  <c r="I3780" i="1"/>
  <c r="I3779" i="1"/>
  <c r="I3778" i="1"/>
  <c r="I3777" i="1"/>
  <c r="I3776" i="1"/>
  <c r="I3775" i="1"/>
  <c r="I3774" i="1"/>
  <c r="I3773" i="1"/>
  <c r="I3772" i="1"/>
  <c r="I3771" i="1"/>
  <c r="I3770" i="1"/>
  <c r="I3769" i="1"/>
  <c r="I3767" i="1"/>
  <c r="I3766" i="1"/>
  <c r="I3765" i="1"/>
  <c r="I3764" i="1"/>
  <c r="I3763" i="1"/>
  <c r="I3761" i="1"/>
  <c r="I3760" i="1"/>
  <c r="I3759" i="1"/>
  <c r="I3758" i="1"/>
  <c r="I3757" i="1"/>
  <c r="I3756" i="1"/>
  <c r="I3755" i="1"/>
  <c r="I3754" i="1"/>
  <c r="I3753" i="1"/>
  <c r="I3752" i="1"/>
  <c r="I3751" i="1"/>
  <c r="I3750" i="1"/>
  <c r="I3749" i="1"/>
  <c r="I3748" i="1"/>
  <c r="I3747" i="1"/>
  <c r="I3746" i="1"/>
  <c r="I3745" i="1"/>
  <c r="I3744" i="1"/>
  <c r="I3743" i="1"/>
  <c r="I3742" i="1"/>
  <c r="I3741" i="1"/>
  <c r="I3740" i="1"/>
  <c r="I3739" i="1"/>
  <c r="I3738" i="1"/>
  <c r="I3737" i="1"/>
  <c r="I3736" i="1"/>
  <c r="I3735" i="1"/>
  <c r="I3734" i="1"/>
  <c r="I3733" i="1"/>
  <c r="I3732" i="1"/>
  <c r="I3731" i="1"/>
  <c r="I3730" i="1"/>
  <c r="I3728" i="1"/>
  <c r="I3727" i="1"/>
  <c r="I3726" i="1"/>
  <c r="I3725" i="1"/>
  <c r="I3724" i="1"/>
  <c r="I3723" i="1"/>
  <c r="I3722" i="1"/>
  <c r="I3721" i="1"/>
  <c r="I3720" i="1"/>
  <c r="I3719" i="1"/>
  <c r="I3718" i="1"/>
  <c r="I3717" i="1"/>
  <c r="I3716" i="1"/>
  <c r="I3715" i="1"/>
  <c r="I3714" i="1"/>
  <c r="I3713" i="1"/>
  <c r="I3712" i="1"/>
  <c r="I3711" i="1"/>
  <c r="I3710" i="1"/>
  <c r="I3709" i="1"/>
  <c r="I3708" i="1"/>
  <c r="I3707" i="1"/>
  <c r="I3706" i="1"/>
  <c r="I3705" i="1"/>
  <c r="I3704" i="1"/>
  <c r="I3703" i="1"/>
  <c r="I3702" i="1"/>
  <c r="I3701" i="1"/>
  <c r="I3700" i="1"/>
  <c r="I3699" i="1"/>
  <c r="I3698" i="1"/>
  <c r="I3697" i="1"/>
  <c r="I3696" i="1"/>
  <c r="I3695" i="1"/>
  <c r="I3694" i="1"/>
  <c r="I3693" i="1"/>
  <c r="I3692" i="1"/>
  <c r="I3691" i="1"/>
  <c r="I3690" i="1"/>
  <c r="I3689" i="1"/>
  <c r="I3688" i="1"/>
  <c r="I3687" i="1"/>
  <c r="I3686" i="1"/>
  <c r="I3685" i="1"/>
  <c r="I3684" i="1"/>
  <c r="I3683" i="1"/>
  <c r="I3682" i="1"/>
  <c r="I3681" i="1"/>
  <c r="I3680" i="1"/>
  <c r="I3679" i="1"/>
  <c r="I3678" i="1"/>
  <c r="I3677" i="1"/>
  <c r="I3676" i="1"/>
  <c r="I3675" i="1"/>
  <c r="I3674" i="1"/>
  <c r="I3673" i="1"/>
  <c r="I3672" i="1"/>
  <c r="I3671" i="1"/>
  <c r="I3670" i="1"/>
  <c r="I3668" i="1"/>
  <c r="I3667" i="1"/>
  <c r="I3666" i="1"/>
  <c r="I3665" i="1"/>
  <c r="I3663" i="1"/>
  <c r="I3662" i="1"/>
  <c r="I3661" i="1"/>
  <c r="I3660" i="1"/>
  <c r="I3659" i="1"/>
  <c r="I3658" i="1"/>
  <c r="I3657" i="1"/>
  <c r="I3656" i="1"/>
  <c r="I3655" i="1"/>
  <c r="I3654" i="1"/>
  <c r="I3653" i="1"/>
  <c r="I3652" i="1"/>
  <c r="I3651" i="1"/>
  <c r="I3649" i="1"/>
  <c r="I3648" i="1"/>
  <c r="I3647" i="1"/>
  <c r="I3646" i="1"/>
  <c r="I3645" i="1"/>
  <c r="I3644" i="1"/>
  <c r="I3643" i="1"/>
  <c r="I3642" i="1"/>
  <c r="I3641" i="1"/>
  <c r="I3640" i="1"/>
  <c r="I3639" i="1"/>
  <c r="I3638" i="1"/>
  <c r="I3637" i="1"/>
  <c r="I3636" i="1"/>
  <c r="I3635" i="1"/>
  <c r="I3634" i="1"/>
  <c r="I3633" i="1"/>
  <c r="I3632" i="1"/>
  <c r="I3631" i="1"/>
  <c r="I3630" i="1"/>
  <c r="I3629" i="1"/>
  <c r="I3628" i="1"/>
  <c r="I3627" i="1"/>
  <c r="I3626" i="1"/>
  <c r="I3625" i="1"/>
  <c r="I3624" i="1"/>
  <c r="I3623" i="1"/>
  <c r="I3622" i="1"/>
  <c r="I3621" i="1"/>
  <c r="I3620" i="1"/>
  <c r="I3619" i="1"/>
  <c r="I3618" i="1"/>
  <c r="I3617" i="1"/>
  <c r="I3616" i="1"/>
  <c r="I3615" i="1"/>
  <c r="I3614" i="1"/>
  <c r="I3613" i="1"/>
  <c r="I3611" i="1"/>
  <c r="I3610" i="1"/>
  <c r="I3608" i="1"/>
  <c r="I3607" i="1"/>
  <c r="I3606" i="1"/>
  <c r="I3605" i="1"/>
  <c r="I3604" i="1"/>
  <c r="I3603" i="1"/>
  <c r="I3601" i="1"/>
  <c r="I3600" i="1"/>
  <c r="I3599" i="1"/>
  <c r="I3598" i="1"/>
  <c r="I3597" i="1"/>
  <c r="I3596" i="1"/>
  <c r="I3595" i="1"/>
  <c r="I3594" i="1"/>
  <c r="I3593" i="1"/>
  <c r="I3592" i="1"/>
  <c r="I3591" i="1"/>
  <c r="I3590" i="1"/>
  <c r="I3589" i="1"/>
  <c r="I3588" i="1"/>
  <c r="I3587" i="1"/>
  <c r="I3586" i="1"/>
  <c r="I3585" i="1"/>
  <c r="I3584" i="1"/>
  <c r="I3583" i="1"/>
  <c r="I3582" i="1"/>
  <c r="I3581" i="1"/>
  <c r="I3580" i="1"/>
  <c r="I3579" i="1"/>
  <c r="I3578" i="1"/>
  <c r="I3577" i="1"/>
  <c r="I3576" i="1"/>
  <c r="I3575" i="1"/>
  <c r="I3574" i="1"/>
  <c r="I3573" i="1"/>
  <c r="I3572" i="1"/>
  <c r="I3571" i="1"/>
  <c r="I3570" i="1"/>
  <c r="I3569" i="1"/>
  <c r="I3568" i="1"/>
  <c r="I3567" i="1"/>
  <c r="I3566" i="1"/>
  <c r="I3565" i="1"/>
  <c r="I3564" i="1"/>
  <c r="I3563" i="1"/>
  <c r="I3562" i="1"/>
  <c r="I3561" i="1"/>
  <c r="I3560" i="1"/>
  <c r="I3559" i="1"/>
  <c r="I3558" i="1"/>
  <c r="I3557" i="1"/>
  <c r="I3556" i="1"/>
  <c r="I3555" i="1"/>
  <c r="I3554" i="1"/>
  <c r="I3553" i="1"/>
  <c r="I3552" i="1"/>
  <c r="I3551" i="1"/>
  <c r="I3550" i="1"/>
  <c r="I3549" i="1"/>
  <c r="I3548" i="1"/>
  <c r="I3547" i="1"/>
  <c r="I3546" i="1"/>
  <c r="I3545" i="1"/>
  <c r="I3544" i="1"/>
  <c r="I3543" i="1"/>
  <c r="I3542" i="1"/>
  <c r="I3541" i="1"/>
  <c r="I3540" i="1"/>
  <c r="I3539" i="1"/>
  <c r="I3538" i="1"/>
  <c r="I3537" i="1"/>
  <c r="I3536" i="1"/>
  <c r="I3535" i="1"/>
  <c r="I3534" i="1"/>
  <c r="I3533" i="1"/>
  <c r="I3532" i="1"/>
  <c r="I3531" i="1"/>
  <c r="I3530" i="1"/>
  <c r="I3529" i="1"/>
  <c r="I3528" i="1"/>
  <c r="I3527" i="1"/>
  <c r="I3526" i="1"/>
  <c r="I3525" i="1"/>
  <c r="I3524" i="1"/>
  <c r="I3523" i="1"/>
  <c r="I3522" i="1"/>
  <c r="I3521" i="1"/>
  <c r="I3520" i="1"/>
  <c r="I3519" i="1"/>
  <c r="I3518" i="1"/>
  <c r="I3517" i="1"/>
  <c r="I3516" i="1"/>
  <c r="I3515" i="1"/>
  <c r="I3514" i="1"/>
  <c r="I3513" i="1"/>
  <c r="I3512" i="1"/>
  <c r="I3511" i="1"/>
  <c r="I3510" i="1"/>
  <c r="I3509" i="1"/>
  <c r="I3508" i="1"/>
  <c r="I3507" i="1"/>
  <c r="I3506" i="1"/>
  <c r="I3505" i="1"/>
  <c r="I3504" i="1"/>
  <c r="I3503" i="1"/>
  <c r="I3502" i="1"/>
  <c r="I3501" i="1"/>
  <c r="I3500" i="1"/>
  <c r="I3499" i="1"/>
  <c r="I3498" i="1"/>
  <c r="I3497" i="1"/>
  <c r="I3496" i="1"/>
  <c r="I3495" i="1"/>
  <c r="I3494" i="1"/>
  <c r="I3493" i="1"/>
  <c r="I3492" i="1"/>
  <c r="I3491" i="1"/>
  <c r="I3490" i="1"/>
  <c r="I3489" i="1"/>
  <c r="I3488" i="1"/>
  <c r="I3487" i="1"/>
  <c r="I3486" i="1"/>
  <c r="I3485" i="1"/>
  <c r="I3484" i="1"/>
  <c r="I3483" i="1"/>
  <c r="I3482" i="1"/>
  <c r="I3481" i="1"/>
  <c r="I3480" i="1"/>
  <c r="I3479" i="1"/>
  <c r="I3478" i="1"/>
  <c r="I3477" i="1"/>
  <c r="I3476" i="1"/>
  <c r="I3475" i="1"/>
  <c r="I3474" i="1"/>
  <c r="I3473" i="1"/>
  <c r="I3472" i="1"/>
  <c r="I3471" i="1"/>
  <c r="I3470" i="1"/>
  <c r="I3469" i="1"/>
  <c r="I3468" i="1"/>
  <c r="I3467" i="1"/>
  <c r="I3466" i="1"/>
  <c r="I3465" i="1"/>
  <c r="I3464" i="1"/>
  <c r="I3463" i="1"/>
  <c r="I3462" i="1"/>
  <c r="I3461" i="1"/>
  <c r="I3460" i="1"/>
  <c r="I3459" i="1"/>
  <c r="I3458" i="1"/>
  <c r="I3457" i="1"/>
  <c r="I3456" i="1"/>
  <c r="I3455" i="1"/>
  <c r="I3454" i="1"/>
  <c r="I3453" i="1"/>
  <c r="I3452" i="1"/>
  <c r="I3451" i="1"/>
  <c r="I3450" i="1"/>
  <c r="I3449" i="1"/>
  <c r="I3448" i="1"/>
  <c r="I3447" i="1"/>
  <c r="I3446" i="1"/>
  <c r="I3445" i="1"/>
  <c r="I3444" i="1"/>
  <c r="I3443" i="1"/>
  <c r="I3442" i="1"/>
  <c r="I3441" i="1"/>
  <c r="I3440" i="1"/>
  <c r="I3439" i="1"/>
  <c r="I3438" i="1"/>
  <c r="I3437" i="1"/>
  <c r="I3436" i="1"/>
  <c r="I3435" i="1"/>
  <c r="I3434" i="1"/>
  <c r="I3433" i="1"/>
  <c r="I3432" i="1"/>
  <c r="I3431" i="1"/>
  <c r="I3430" i="1"/>
  <c r="I3429" i="1"/>
  <c r="I3428" i="1"/>
  <c r="I3427" i="1"/>
  <c r="I3426" i="1"/>
  <c r="I3425" i="1"/>
  <c r="I3424" i="1"/>
  <c r="I3423" i="1"/>
  <c r="I3422" i="1"/>
  <c r="I3421" i="1"/>
  <c r="I3420" i="1"/>
  <c r="I3419" i="1"/>
  <c r="I3418" i="1"/>
  <c r="I3417" i="1"/>
  <c r="I3416" i="1"/>
  <c r="I3415" i="1"/>
  <c r="I3414" i="1"/>
  <c r="I3413" i="1"/>
  <c r="I3412" i="1"/>
  <c r="I3411" i="1"/>
  <c r="I3410" i="1"/>
  <c r="I3409" i="1"/>
  <c r="I3408" i="1"/>
  <c r="I3407" i="1"/>
  <c r="I3406" i="1"/>
  <c r="I3405" i="1"/>
  <c r="I3404" i="1"/>
  <c r="I3403" i="1"/>
  <c r="I3402" i="1"/>
  <c r="I3401" i="1"/>
  <c r="I3400" i="1"/>
  <c r="I3399" i="1"/>
  <c r="I3398" i="1"/>
  <c r="I3397" i="1"/>
  <c r="I3396" i="1"/>
  <c r="I3395" i="1"/>
  <c r="I3394" i="1"/>
  <c r="I3393" i="1"/>
  <c r="I3392" i="1"/>
  <c r="I3391" i="1"/>
  <c r="I3390" i="1"/>
  <c r="I3389" i="1"/>
  <c r="I3388" i="1"/>
  <c r="I3387" i="1"/>
  <c r="I3386" i="1"/>
  <c r="I3385" i="1"/>
  <c r="I3384" i="1"/>
  <c r="I3383" i="1"/>
  <c r="I3382" i="1"/>
  <c r="I3381" i="1"/>
  <c r="I3380" i="1"/>
  <c r="I3379" i="1"/>
  <c r="I3378" i="1"/>
  <c r="I3377" i="1"/>
  <c r="I3376" i="1"/>
  <c r="I3375" i="1"/>
  <c r="I3374" i="1"/>
  <c r="I3373" i="1"/>
  <c r="I3372" i="1"/>
  <c r="I3371" i="1"/>
  <c r="I3370" i="1"/>
  <c r="I3369" i="1"/>
  <c r="I3368" i="1"/>
  <c r="I3367" i="1"/>
  <c r="I3366" i="1"/>
  <c r="I3365" i="1"/>
  <c r="I3364" i="1"/>
  <c r="I3363" i="1"/>
  <c r="I3362" i="1"/>
  <c r="I3361" i="1"/>
  <c r="I3360" i="1"/>
  <c r="I3359" i="1"/>
  <c r="I3358" i="1"/>
  <c r="I3357" i="1"/>
  <c r="I3356" i="1"/>
  <c r="I3355" i="1"/>
  <c r="I3354" i="1"/>
  <c r="I3353" i="1"/>
  <c r="I3352" i="1"/>
  <c r="I3351" i="1"/>
  <c r="I3350" i="1"/>
  <c r="I3349" i="1"/>
  <c r="I3348" i="1"/>
  <c r="I3347" i="1"/>
  <c r="I3346" i="1"/>
  <c r="I3345" i="1"/>
  <c r="I3344" i="1"/>
  <c r="I3343" i="1"/>
  <c r="I3342" i="1"/>
  <c r="I3341" i="1"/>
  <c r="I3340" i="1"/>
  <c r="I3339" i="1"/>
  <c r="I3338" i="1"/>
  <c r="I3337" i="1"/>
  <c r="I3336" i="1"/>
  <c r="I3335" i="1"/>
  <c r="I3334" i="1"/>
  <c r="I3333" i="1"/>
  <c r="I3332" i="1"/>
  <c r="I3331" i="1"/>
  <c r="I3330" i="1"/>
  <c r="I3329" i="1"/>
  <c r="I3328" i="1"/>
  <c r="I3327" i="1"/>
  <c r="I3326" i="1"/>
  <c r="I3325" i="1"/>
  <c r="I3324" i="1"/>
  <c r="I3323" i="1"/>
  <c r="I3322" i="1"/>
  <c r="I3321" i="1"/>
  <c r="I3320" i="1"/>
  <c r="I3319" i="1"/>
  <c r="I3318" i="1"/>
  <c r="I3317" i="1"/>
  <c r="I3316" i="1"/>
  <c r="I3315" i="1"/>
  <c r="I3314" i="1"/>
  <c r="I3313" i="1"/>
  <c r="I3312" i="1"/>
  <c r="I3311" i="1"/>
  <c r="I3310" i="1"/>
  <c r="I3309" i="1"/>
  <c r="I3308" i="1"/>
  <c r="I3307" i="1"/>
  <c r="I3306" i="1"/>
  <c r="I3305" i="1"/>
  <c r="I3304" i="1"/>
  <c r="I3303" i="1"/>
  <c r="I3302" i="1"/>
  <c r="I3301" i="1"/>
  <c r="I3300" i="1"/>
  <c r="I3299" i="1"/>
  <c r="I3298" i="1"/>
  <c r="I3297" i="1"/>
  <c r="I3296" i="1"/>
  <c r="I3295" i="1"/>
  <c r="I3294" i="1"/>
  <c r="I3293" i="1"/>
  <c r="I3292" i="1"/>
  <c r="I3291" i="1"/>
  <c r="I3290" i="1"/>
  <c r="I3289" i="1"/>
  <c r="I3288" i="1"/>
  <c r="I3287" i="1"/>
  <c r="I3286" i="1"/>
  <c r="I3285" i="1"/>
  <c r="I3284" i="1"/>
  <c r="I3283" i="1"/>
  <c r="I3282" i="1"/>
  <c r="I3281" i="1"/>
  <c r="I3280" i="1"/>
  <c r="I3279" i="1"/>
  <c r="I3278" i="1"/>
  <c r="I3277" i="1"/>
  <c r="I3276" i="1"/>
  <c r="I3275" i="1"/>
  <c r="I3274" i="1"/>
  <c r="I3273" i="1"/>
  <c r="I3272" i="1"/>
  <c r="I3271" i="1"/>
  <c r="I3270" i="1"/>
  <c r="I3269" i="1"/>
  <c r="I3268" i="1"/>
  <c r="I3267" i="1"/>
  <c r="I3266" i="1"/>
  <c r="I3265" i="1"/>
  <c r="I3264" i="1"/>
  <c r="I3263" i="1"/>
  <c r="I3262" i="1"/>
  <c r="I3261" i="1"/>
  <c r="I3260" i="1"/>
  <c r="I3259" i="1"/>
  <c r="I3258" i="1"/>
  <c r="I3257" i="1"/>
  <c r="I3256" i="1"/>
  <c r="I3255" i="1"/>
  <c r="I3254" i="1"/>
  <c r="I3253" i="1"/>
  <c r="I3252" i="1"/>
  <c r="I3251" i="1"/>
  <c r="I3250" i="1"/>
  <c r="I3249" i="1"/>
  <c r="I3248" i="1"/>
  <c r="I3247" i="1"/>
  <c r="I3246" i="1"/>
  <c r="I3245" i="1"/>
  <c r="I3244" i="1"/>
  <c r="I3243" i="1"/>
  <c r="I3242" i="1"/>
  <c r="I3241" i="1"/>
  <c r="I3240" i="1"/>
  <c r="I3239" i="1"/>
  <c r="I3238" i="1"/>
  <c r="I3237" i="1"/>
  <c r="I3236" i="1"/>
  <c r="I3235" i="1"/>
  <c r="I3234" i="1"/>
  <c r="I3233" i="1"/>
  <c r="I3232" i="1"/>
  <c r="I3231" i="1"/>
  <c r="I3230" i="1"/>
  <c r="I3229" i="1"/>
  <c r="I3228" i="1"/>
  <c r="I3227" i="1"/>
  <c r="I3226" i="1"/>
  <c r="I3225" i="1"/>
  <c r="I3224" i="1"/>
  <c r="I3223" i="1"/>
  <c r="I3222" i="1"/>
  <c r="I3221" i="1"/>
  <c r="I3220" i="1"/>
  <c r="I3219" i="1"/>
  <c r="I3218" i="1"/>
  <c r="I3217" i="1"/>
  <c r="I3216" i="1"/>
  <c r="I3215" i="1"/>
  <c r="I3214" i="1"/>
  <c r="I3213" i="1"/>
  <c r="I3212" i="1"/>
  <c r="I3211" i="1"/>
  <c r="I3210" i="1"/>
  <c r="I3209" i="1"/>
  <c r="I3208" i="1"/>
  <c r="I3207" i="1"/>
  <c r="I3206" i="1"/>
  <c r="I3205" i="1"/>
  <c r="I3204" i="1"/>
  <c r="I3203" i="1"/>
  <c r="I3202" i="1"/>
  <c r="I3201" i="1"/>
  <c r="I3200" i="1"/>
  <c r="I3199" i="1"/>
  <c r="I3198" i="1"/>
  <c r="I3197" i="1"/>
  <c r="I3196" i="1"/>
  <c r="I3195" i="1"/>
  <c r="I3194" i="1"/>
  <c r="I3193" i="1"/>
  <c r="I3192" i="1"/>
  <c r="I3191" i="1"/>
  <c r="I3190" i="1"/>
  <c r="I3189" i="1"/>
  <c r="I3188" i="1"/>
  <c r="I3187" i="1"/>
  <c r="I3186" i="1"/>
  <c r="I3185" i="1"/>
  <c r="I3184" i="1"/>
  <c r="I3183" i="1"/>
  <c r="I3182" i="1"/>
  <c r="I3181" i="1"/>
  <c r="I3180" i="1"/>
  <c r="I3179" i="1"/>
  <c r="I3178" i="1"/>
  <c r="I3177" i="1"/>
  <c r="I3176" i="1"/>
  <c r="I3175" i="1"/>
  <c r="I3174" i="1"/>
  <c r="I3173" i="1"/>
  <c r="I3172" i="1"/>
  <c r="I3171" i="1"/>
  <c r="I3170" i="1"/>
  <c r="I3169" i="1"/>
  <c r="I3168" i="1"/>
  <c r="I3167" i="1"/>
  <c r="I3166" i="1"/>
  <c r="I3165" i="1"/>
  <c r="I3164" i="1"/>
  <c r="I3163" i="1"/>
  <c r="I3162" i="1"/>
  <c r="I3161" i="1"/>
  <c r="I3160" i="1"/>
  <c r="I3159" i="1"/>
  <c r="I3158" i="1"/>
  <c r="I3157" i="1"/>
  <c r="I3156" i="1"/>
  <c r="I3155" i="1"/>
  <c r="I3154" i="1"/>
  <c r="I3153" i="1"/>
  <c r="I3152" i="1"/>
  <c r="I3151" i="1"/>
  <c r="I3150" i="1"/>
  <c r="I3149" i="1"/>
  <c r="I3148" i="1"/>
  <c r="I3147" i="1"/>
  <c r="I3146" i="1"/>
  <c r="I3145" i="1"/>
  <c r="I3144" i="1"/>
  <c r="I3143" i="1"/>
  <c r="I3142" i="1"/>
  <c r="I3141" i="1"/>
  <c r="I3140" i="1"/>
  <c r="I3139" i="1"/>
  <c r="I3138" i="1"/>
  <c r="I3137" i="1"/>
  <c r="I3136" i="1"/>
  <c r="I3135" i="1"/>
  <c r="I3134" i="1"/>
  <c r="I3133" i="1"/>
  <c r="I3132" i="1"/>
  <c r="I3131" i="1"/>
  <c r="I3130" i="1"/>
  <c r="I3129" i="1"/>
  <c r="I3128" i="1"/>
  <c r="I3127" i="1"/>
  <c r="I3126" i="1"/>
  <c r="I3125" i="1"/>
  <c r="I3124" i="1"/>
  <c r="I3123" i="1"/>
  <c r="I3122" i="1"/>
  <c r="I3121" i="1"/>
  <c r="I3120" i="1"/>
  <c r="I3119" i="1"/>
  <c r="I3117" i="1"/>
  <c r="I3116" i="1"/>
  <c r="I3115" i="1"/>
  <c r="I3114" i="1"/>
  <c r="I3113" i="1"/>
  <c r="I3112" i="1"/>
  <c r="I3111" i="1"/>
  <c r="I3110" i="1"/>
  <c r="I3109" i="1"/>
  <c r="I3107" i="1"/>
  <c r="I3106" i="1"/>
  <c r="I3105" i="1"/>
  <c r="I3104" i="1"/>
  <c r="I3103" i="1"/>
  <c r="I3102" i="1"/>
  <c r="I3101" i="1"/>
  <c r="I3100" i="1"/>
  <c r="I3098" i="1"/>
  <c r="I3097" i="1"/>
  <c r="I3096" i="1"/>
  <c r="I3095" i="1"/>
  <c r="I3094" i="1"/>
  <c r="I3093" i="1"/>
  <c r="I3092" i="1"/>
  <c r="I3091" i="1"/>
  <c r="I3089" i="1"/>
  <c r="I3088" i="1"/>
  <c r="I3087" i="1"/>
  <c r="I3086" i="1"/>
  <c r="I3085" i="1"/>
  <c r="I3084" i="1"/>
  <c r="I3083" i="1"/>
  <c r="I3082" i="1"/>
  <c r="I3081" i="1"/>
  <c r="I3080" i="1"/>
  <c r="I3079" i="1"/>
  <c r="I3078" i="1"/>
  <c r="I3077" i="1"/>
  <c r="I3076" i="1"/>
  <c r="I3075" i="1"/>
  <c r="I3074" i="1"/>
  <c r="I3073" i="1"/>
  <c r="I3072" i="1"/>
  <c r="I3071" i="1"/>
  <c r="I3070" i="1"/>
  <c r="I3069" i="1"/>
  <c r="I3068" i="1"/>
  <c r="I3067" i="1"/>
  <c r="I3065" i="1"/>
  <c r="I3064" i="1"/>
  <c r="I3063" i="1"/>
  <c r="I3062" i="1"/>
  <c r="I3061" i="1"/>
  <c r="I3060" i="1"/>
  <c r="I3059" i="1"/>
  <c r="I3058" i="1"/>
  <c r="I3057" i="1"/>
  <c r="I3056" i="1"/>
  <c r="I3055" i="1"/>
  <c r="I3054" i="1"/>
  <c r="I3053" i="1"/>
  <c r="I3052" i="1"/>
  <c r="I3051" i="1"/>
  <c r="I3050" i="1"/>
  <c r="I3049" i="1"/>
  <c r="I3048" i="1"/>
  <c r="I3047" i="1"/>
  <c r="I3046" i="1"/>
  <c r="I3045" i="1"/>
  <c r="I3044" i="1"/>
  <c r="I3043" i="1"/>
  <c r="I3042" i="1"/>
  <c r="I3041" i="1"/>
  <c r="I3040" i="1"/>
  <c r="I3039" i="1"/>
  <c r="I3038" i="1"/>
  <c r="I3037" i="1"/>
  <c r="I3036" i="1"/>
  <c r="I3035" i="1"/>
  <c r="I3034" i="1"/>
  <c r="I3033" i="1"/>
  <c r="I3032" i="1"/>
  <c r="I3031" i="1"/>
  <c r="I3030" i="1"/>
  <c r="I3029" i="1"/>
  <c r="I3028" i="1"/>
  <c r="I3027" i="1"/>
  <c r="I3026" i="1"/>
  <c r="I3025" i="1"/>
  <c r="I3024" i="1"/>
  <c r="I3023" i="1"/>
  <c r="I3022" i="1"/>
  <c r="I3021" i="1"/>
  <c r="I3020" i="1"/>
  <c r="I3019" i="1"/>
  <c r="I3018" i="1"/>
  <c r="I3017" i="1"/>
  <c r="I3016" i="1"/>
  <c r="I3015" i="1"/>
  <c r="I3014" i="1"/>
  <c r="I3013" i="1"/>
  <c r="I3012" i="1"/>
  <c r="I3011" i="1"/>
  <c r="I3010" i="1"/>
  <c r="I3009" i="1"/>
  <c r="I3008" i="1"/>
  <c r="I3007" i="1"/>
  <c r="I3006" i="1"/>
  <c r="I3005" i="1"/>
  <c r="I3004" i="1"/>
  <c r="I3003" i="1"/>
  <c r="I3001" i="1"/>
  <c r="I3000" i="1"/>
  <c r="I2999" i="1"/>
  <c r="I2998" i="1"/>
  <c r="I2997" i="1"/>
  <c r="I2996" i="1"/>
  <c r="I2995" i="1"/>
  <c r="I2993" i="1"/>
  <c r="I2992" i="1"/>
  <c r="I2991" i="1"/>
  <c r="I2990" i="1"/>
  <c r="I2989" i="1"/>
  <c r="I2988" i="1"/>
  <c r="I2987" i="1"/>
  <c r="I2986" i="1"/>
  <c r="I2985" i="1"/>
  <c r="I2984" i="1"/>
  <c r="I2983" i="1"/>
  <c r="I2982" i="1"/>
  <c r="I2981" i="1"/>
  <c r="I2980" i="1"/>
  <c r="I2979" i="1"/>
  <c r="I2978" i="1"/>
  <c r="I2977" i="1"/>
  <c r="I2976" i="1"/>
  <c r="I2975" i="1"/>
  <c r="I2974" i="1"/>
  <c r="I2973" i="1"/>
  <c r="I2972" i="1"/>
  <c r="I2971" i="1"/>
  <c r="I2970" i="1"/>
  <c r="I2969" i="1"/>
  <c r="I2968" i="1"/>
  <c r="I2967" i="1"/>
  <c r="I2966" i="1"/>
  <c r="I2965" i="1"/>
  <c r="I2964" i="1"/>
  <c r="I2963" i="1"/>
  <c r="I2962" i="1"/>
  <c r="I2961" i="1"/>
  <c r="I2960" i="1"/>
  <c r="I2959" i="1"/>
  <c r="I2958" i="1"/>
  <c r="I2957" i="1"/>
  <c r="I2956" i="1"/>
  <c r="I2955" i="1"/>
  <c r="I2954" i="1"/>
  <c r="I2953" i="1"/>
  <c r="I2952" i="1"/>
  <c r="I2951" i="1"/>
  <c r="I2950" i="1"/>
  <c r="I2949" i="1"/>
  <c r="I2948" i="1"/>
  <c r="I2947" i="1"/>
  <c r="I2946" i="1"/>
  <c r="I2945" i="1"/>
  <c r="I2944" i="1"/>
  <c r="I2943" i="1"/>
  <c r="I2942" i="1"/>
  <c r="I2941" i="1"/>
  <c r="I2940" i="1"/>
  <c r="I2939" i="1"/>
  <c r="I2938" i="1"/>
  <c r="I2937" i="1"/>
  <c r="I2936" i="1"/>
  <c r="I2935" i="1"/>
  <c r="I2934" i="1"/>
  <c r="I2933" i="1"/>
  <c r="I2931" i="1"/>
  <c r="I2930" i="1"/>
  <c r="I2929" i="1"/>
  <c r="I2928" i="1"/>
  <c r="I2927" i="1"/>
  <c r="I2926" i="1"/>
  <c r="I2925" i="1"/>
  <c r="I2924" i="1"/>
  <c r="I2923" i="1"/>
  <c r="I2922" i="1"/>
  <c r="I2921" i="1"/>
  <c r="I2920" i="1"/>
  <c r="I2919" i="1"/>
  <c r="I2918" i="1"/>
  <c r="I2917" i="1"/>
  <c r="I2916" i="1"/>
  <c r="I2915" i="1"/>
  <c r="I2914" i="1"/>
  <c r="I2913" i="1"/>
  <c r="I2912" i="1"/>
  <c r="I2911" i="1"/>
  <c r="I2910" i="1"/>
  <c r="I2909" i="1"/>
  <c r="I2908" i="1"/>
  <c r="I2907" i="1"/>
  <c r="I2906" i="1"/>
  <c r="I2905" i="1"/>
  <c r="I2904" i="1"/>
  <c r="I2903" i="1"/>
  <c r="I2902" i="1"/>
  <c r="I2901" i="1"/>
  <c r="I2899" i="1"/>
  <c r="I2898" i="1"/>
  <c r="I2897" i="1"/>
  <c r="I2896" i="1"/>
  <c r="I2895" i="1"/>
  <c r="I2894" i="1"/>
  <c r="I2893" i="1"/>
  <c r="I2892" i="1"/>
  <c r="I2891" i="1"/>
  <c r="I2890" i="1"/>
  <c r="I2889" i="1"/>
  <c r="I2888" i="1"/>
  <c r="I2887" i="1"/>
  <c r="I2886" i="1"/>
  <c r="I2885" i="1"/>
  <c r="I2884" i="1"/>
  <c r="I2883" i="1"/>
  <c r="I2882" i="1"/>
  <c r="I2881" i="1"/>
  <c r="I2880" i="1"/>
  <c r="I2879" i="1"/>
  <c r="I2878" i="1"/>
  <c r="I2877" i="1"/>
  <c r="I2876" i="1"/>
  <c r="I2875" i="1"/>
  <c r="I2874" i="1"/>
  <c r="I2873" i="1"/>
  <c r="I2872" i="1"/>
  <c r="I2871" i="1"/>
  <c r="I2870" i="1"/>
  <c r="I2869" i="1"/>
  <c r="I2868" i="1"/>
  <c r="I2867" i="1"/>
  <c r="I2866" i="1"/>
  <c r="I2865" i="1"/>
  <c r="I2864" i="1"/>
  <c r="I2863" i="1"/>
  <c r="I2862" i="1"/>
  <c r="I2861" i="1"/>
  <c r="I2860" i="1"/>
  <c r="I2859" i="1"/>
  <c r="I2858" i="1"/>
  <c r="I2857" i="1"/>
  <c r="I2856" i="1"/>
  <c r="I2855" i="1"/>
  <c r="I2854" i="1"/>
  <c r="I2853" i="1"/>
  <c r="I2852" i="1"/>
  <c r="I2851" i="1"/>
  <c r="I2850" i="1"/>
  <c r="I2849" i="1"/>
  <c r="I2848" i="1"/>
  <c r="I2847" i="1"/>
  <c r="I2846" i="1"/>
  <c r="I2845" i="1"/>
  <c r="I2844" i="1"/>
  <c r="I2843" i="1"/>
  <c r="I2842" i="1"/>
  <c r="I2841" i="1"/>
  <c r="I2840" i="1"/>
  <c r="I2839" i="1"/>
  <c r="I2838" i="1"/>
  <c r="I2837" i="1"/>
  <c r="I2836" i="1"/>
  <c r="I2835" i="1"/>
  <c r="I2834" i="1"/>
  <c r="I2833" i="1"/>
  <c r="I2832" i="1"/>
  <c r="I2831" i="1"/>
  <c r="I2830" i="1"/>
  <c r="I2829" i="1"/>
  <c r="I2828" i="1"/>
  <c r="I2827" i="1"/>
  <c r="I2826" i="1"/>
  <c r="I2825" i="1"/>
  <c r="I2824" i="1"/>
  <c r="I2823" i="1"/>
  <c r="I2822" i="1"/>
  <c r="I2821" i="1"/>
  <c r="I2820" i="1"/>
  <c r="I2819" i="1"/>
  <c r="I2818" i="1"/>
  <c r="I2817" i="1"/>
  <c r="I2816" i="1"/>
  <c r="I2815" i="1"/>
  <c r="I2814" i="1"/>
  <c r="I2813" i="1"/>
  <c r="I2812" i="1"/>
  <c r="I2811" i="1"/>
  <c r="I2810" i="1"/>
  <c r="I2809" i="1"/>
  <c r="I2808" i="1"/>
  <c r="I2807" i="1"/>
  <c r="I2806" i="1"/>
  <c r="I2805" i="1"/>
  <c r="I2804" i="1"/>
  <c r="I2803" i="1"/>
  <c r="I2802" i="1"/>
  <c r="I2801" i="1"/>
  <c r="I2799" i="1"/>
  <c r="I2798" i="1"/>
  <c r="I2797" i="1"/>
  <c r="I2796" i="1"/>
  <c r="I2795" i="1"/>
  <c r="I2794" i="1"/>
  <c r="I2793" i="1"/>
  <c r="I2792" i="1"/>
  <c r="I2791" i="1"/>
  <c r="I2790" i="1"/>
  <c r="I2789" i="1"/>
  <c r="I2788" i="1"/>
  <c r="I2787" i="1"/>
  <c r="I2786" i="1"/>
  <c r="I2785" i="1"/>
  <c r="I2784" i="1"/>
  <c r="I2783" i="1"/>
  <c r="I2782" i="1"/>
  <c r="I2781" i="1"/>
  <c r="I2780" i="1"/>
  <c r="I2779" i="1"/>
  <c r="I2778" i="1"/>
  <c r="I2777" i="1"/>
  <c r="I2776" i="1"/>
  <c r="I2775" i="1"/>
  <c r="I2774" i="1"/>
  <c r="I2773" i="1"/>
  <c r="I2772" i="1"/>
  <c r="I2771" i="1"/>
  <c r="I2770" i="1"/>
  <c r="I2769" i="1"/>
  <c r="I2768" i="1"/>
  <c r="I2767" i="1"/>
  <c r="I2766" i="1"/>
  <c r="I2765" i="1"/>
  <c r="I2764" i="1"/>
  <c r="I2763" i="1"/>
  <c r="I2762" i="1"/>
  <c r="I2761" i="1"/>
  <c r="I2760" i="1"/>
  <c r="I2759" i="1"/>
  <c r="I2758" i="1"/>
  <c r="I2757" i="1"/>
  <c r="I2756" i="1"/>
  <c r="I2755" i="1"/>
  <c r="I2754" i="1"/>
  <c r="I2753" i="1"/>
  <c r="I2752" i="1"/>
  <c r="I2751" i="1"/>
  <c r="I2750" i="1"/>
  <c r="I2749" i="1"/>
  <c r="I2748" i="1"/>
  <c r="I2747" i="1"/>
  <c r="I2746" i="1"/>
  <c r="I2745" i="1"/>
  <c r="I2744" i="1"/>
  <c r="I2743" i="1"/>
  <c r="I2742" i="1"/>
  <c r="I2741" i="1"/>
  <c r="I2740" i="1"/>
  <c r="I2739" i="1"/>
  <c r="I2738" i="1"/>
  <c r="I2737" i="1"/>
  <c r="I2736" i="1"/>
  <c r="I2735" i="1"/>
  <c r="I2734" i="1"/>
  <c r="I2733" i="1"/>
  <c r="I2732" i="1"/>
  <c r="I2731" i="1"/>
  <c r="I2730" i="1"/>
  <c r="I2729" i="1"/>
  <c r="I2728" i="1"/>
  <c r="I2727" i="1"/>
  <c r="I2726" i="1"/>
  <c r="I2725" i="1"/>
  <c r="I2724" i="1"/>
  <c r="I2723" i="1"/>
  <c r="I2722" i="1"/>
  <c r="I2721" i="1"/>
  <c r="I2720" i="1"/>
  <c r="I2719" i="1"/>
  <c r="I2718" i="1"/>
  <c r="I2717" i="1"/>
  <c r="I2716" i="1"/>
  <c r="I2715" i="1"/>
  <c r="I2714" i="1"/>
  <c r="I2713" i="1"/>
  <c r="I2712" i="1"/>
  <c r="I2711" i="1"/>
  <c r="I2710" i="1"/>
  <c r="I2709" i="1"/>
  <c r="I2708" i="1"/>
  <c r="I2707" i="1"/>
  <c r="I2706" i="1"/>
  <c r="I2705" i="1"/>
  <c r="I2704" i="1"/>
  <c r="I2703" i="1"/>
  <c r="I2701" i="1"/>
  <c r="I2700" i="1"/>
  <c r="I2699" i="1"/>
  <c r="I2698" i="1"/>
  <c r="I2697" i="1"/>
  <c r="I2696" i="1"/>
  <c r="I2695" i="1"/>
  <c r="I2694" i="1"/>
  <c r="I2692" i="1"/>
  <c r="I2691" i="1"/>
  <c r="I2690" i="1"/>
  <c r="I2689" i="1"/>
  <c r="I2688" i="1"/>
  <c r="I2687" i="1"/>
  <c r="I2686" i="1"/>
  <c r="I2685" i="1"/>
  <c r="I2684" i="1"/>
  <c r="I2683" i="1"/>
  <c r="I2682" i="1"/>
  <c r="I2681" i="1"/>
  <c r="I2680" i="1"/>
  <c r="I2679" i="1"/>
  <c r="I2678" i="1"/>
  <c r="I2677" i="1"/>
  <c r="I2676" i="1"/>
  <c r="I2675" i="1"/>
  <c r="I2674" i="1"/>
  <c r="I2673" i="1"/>
  <c r="I2672" i="1"/>
  <c r="I2671" i="1"/>
  <c r="I2670" i="1"/>
  <c r="I2669" i="1"/>
  <c r="I2668" i="1"/>
  <c r="I2667" i="1"/>
  <c r="I2666" i="1"/>
  <c r="I2665" i="1"/>
  <c r="I2664" i="1"/>
  <c r="I2663" i="1"/>
  <c r="I2662" i="1"/>
  <c r="I2660" i="1"/>
  <c r="I2659" i="1"/>
  <c r="I2658" i="1"/>
  <c r="I2657" i="1"/>
  <c r="I2656" i="1"/>
  <c r="I2655" i="1"/>
  <c r="I2654" i="1"/>
  <c r="I2653" i="1"/>
  <c r="I2652" i="1"/>
  <c r="I2651" i="1"/>
  <c r="I2650" i="1"/>
  <c r="I2649" i="1"/>
  <c r="I2648" i="1"/>
  <c r="I2647" i="1"/>
  <c r="I2646" i="1"/>
  <c r="I2645" i="1"/>
  <c r="I2644" i="1"/>
  <c r="I2643" i="1"/>
  <c r="I2642" i="1"/>
  <c r="I2641" i="1"/>
  <c r="I2640" i="1"/>
  <c r="I2639" i="1"/>
  <c r="I2638" i="1"/>
  <c r="I2637" i="1"/>
  <c r="I2636" i="1"/>
  <c r="I2635" i="1"/>
  <c r="I2634" i="1"/>
  <c r="I2633" i="1"/>
  <c r="I2632" i="1"/>
  <c r="I2631" i="1"/>
  <c r="I2630" i="1"/>
  <c r="I2629" i="1"/>
  <c r="I2628" i="1"/>
  <c r="I2627" i="1"/>
  <c r="I2626" i="1"/>
  <c r="I2625" i="1"/>
  <c r="I2624" i="1"/>
  <c r="I2623" i="1"/>
  <c r="I2622" i="1"/>
  <c r="I2621" i="1"/>
  <c r="I2620" i="1"/>
  <c r="I2619" i="1"/>
  <c r="I2618" i="1"/>
  <c r="I2617" i="1"/>
  <c r="I2616" i="1"/>
  <c r="I2615" i="1"/>
  <c r="I2614" i="1"/>
  <c r="I2613" i="1"/>
  <c r="I2612" i="1"/>
  <c r="I2611" i="1"/>
  <c r="I2610" i="1"/>
  <c r="I2609" i="1"/>
  <c r="I2608" i="1"/>
  <c r="I2607" i="1"/>
  <c r="I2606" i="1"/>
  <c r="I2605" i="1"/>
  <c r="I2604" i="1"/>
  <c r="I2603" i="1"/>
  <c r="I2602" i="1"/>
  <c r="I2601" i="1"/>
  <c r="I2600" i="1"/>
  <c r="I2599" i="1"/>
  <c r="I2598" i="1"/>
  <c r="I2597" i="1"/>
  <c r="I2596" i="1"/>
  <c r="I2595" i="1"/>
  <c r="I2594" i="1"/>
  <c r="I2593" i="1"/>
  <c r="I2592" i="1"/>
  <c r="I2591" i="1"/>
  <c r="I2590" i="1"/>
  <c r="I2589" i="1"/>
  <c r="I2588" i="1"/>
  <c r="I2587" i="1"/>
  <c r="I2586" i="1"/>
  <c r="I2585" i="1"/>
  <c r="I2584" i="1"/>
  <c r="I2583" i="1"/>
  <c r="I2582" i="1"/>
  <c r="I2581" i="1"/>
  <c r="I2580" i="1"/>
  <c r="I2579" i="1"/>
  <c r="I2578" i="1"/>
  <c r="I2577" i="1"/>
  <c r="I2576" i="1"/>
  <c r="I2575" i="1"/>
  <c r="I2574" i="1"/>
  <c r="I2573" i="1"/>
  <c r="I2572" i="1"/>
  <c r="I2571" i="1"/>
  <c r="I2570" i="1"/>
  <c r="I2569" i="1"/>
  <c r="I2568" i="1"/>
  <c r="I2567" i="1"/>
  <c r="I2566" i="1"/>
  <c r="I2565" i="1"/>
  <c r="I2564" i="1"/>
  <c r="I2563" i="1"/>
  <c r="I2562" i="1"/>
  <c r="I2561" i="1"/>
  <c r="I2560" i="1"/>
  <c r="I2559" i="1"/>
  <c r="I2558" i="1"/>
  <c r="I2557" i="1"/>
  <c r="I2556" i="1"/>
  <c r="I2555" i="1"/>
  <c r="I2554" i="1"/>
  <c r="I2553" i="1"/>
  <c r="I2552" i="1"/>
  <c r="I2551" i="1"/>
  <c r="I2550" i="1"/>
  <c r="I2549" i="1"/>
  <c r="I2548" i="1"/>
  <c r="I2547" i="1"/>
  <c r="I2546" i="1"/>
  <c r="I2545" i="1"/>
  <c r="I2544" i="1"/>
  <c r="I2543" i="1"/>
  <c r="I2542" i="1"/>
  <c r="I2541" i="1"/>
  <c r="I2540" i="1"/>
  <c r="I2539" i="1"/>
  <c r="I2538" i="1"/>
  <c r="I2537" i="1"/>
  <c r="I2536" i="1"/>
  <c r="I2535" i="1"/>
  <c r="I2534" i="1"/>
  <c r="I2532" i="1"/>
  <c r="I2531" i="1"/>
  <c r="I2530" i="1"/>
  <c r="I2529" i="1"/>
  <c r="I2528" i="1"/>
  <c r="I2527" i="1"/>
  <c r="I2526" i="1"/>
  <c r="I2525" i="1"/>
  <c r="I2524" i="1"/>
  <c r="I2523" i="1"/>
  <c r="I2522" i="1"/>
  <c r="I2520" i="1"/>
  <c r="I2519" i="1"/>
  <c r="I2518" i="1"/>
  <c r="I2517" i="1"/>
  <c r="I2516" i="1"/>
  <c r="I2515" i="1"/>
  <c r="I2514" i="1"/>
  <c r="I2513" i="1"/>
  <c r="I2512" i="1"/>
  <c r="I2511" i="1"/>
  <c r="I2510" i="1"/>
  <c r="I2508" i="1"/>
  <c r="I2507" i="1"/>
  <c r="I2505" i="1"/>
  <c r="I2504" i="1"/>
  <c r="I2503" i="1"/>
  <c r="I2502" i="1"/>
  <c r="I2501" i="1"/>
  <c r="I2500" i="1"/>
  <c r="I2499" i="1"/>
  <c r="I2498" i="1"/>
  <c r="I2497" i="1"/>
  <c r="I2496" i="1"/>
  <c r="I2495" i="1"/>
  <c r="I2494" i="1"/>
  <c r="I2493" i="1"/>
  <c r="I2492" i="1"/>
  <c r="I2491" i="1"/>
  <c r="I2490" i="1"/>
  <c r="I2489" i="1"/>
  <c r="I2488" i="1"/>
  <c r="I2487" i="1"/>
  <c r="I2486" i="1"/>
  <c r="I2485" i="1"/>
  <c r="I2484" i="1"/>
  <c r="I2483" i="1"/>
  <c r="I2482" i="1"/>
  <c r="I2481" i="1"/>
  <c r="I2480" i="1"/>
  <c r="I2479" i="1"/>
  <c r="I2478" i="1"/>
  <c r="I2477" i="1"/>
  <c r="I2476" i="1"/>
  <c r="I2475" i="1"/>
  <c r="I2474" i="1"/>
  <c r="I2473" i="1"/>
  <c r="I2472" i="1"/>
  <c r="I2471" i="1"/>
  <c r="I2470" i="1"/>
  <c r="I2469" i="1"/>
  <c r="I2468" i="1"/>
  <c r="I2467" i="1"/>
  <c r="I2466" i="1"/>
  <c r="I2465" i="1"/>
  <c r="I2464" i="1"/>
  <c r="I2463" i="1"/>
  <c r="I2462" i="1"/>
  <c r="I2461" i="1"/>
  <c r="I2460" i="1"/>
  <c r="I2459" i="1"/>
  <c r="I2458" i="1"/>
  <c r="I2457" i="1"/>
  <c r="I2456" i="1"/>
  <c r="I2455" i="1"/>
  <c r="I2454" i="1"/>
  <c r="I2453" i="1"/>
  <c r="I2452" i="1"/>
  <c r="I2451" i="1"/>
  <c r="I2450" i="1"/>
  <c r="I2449" i="1"/>
  <c r="I2448" i="1"/>
  <c r="I2447" i="1"/>
  <c r="I2446" i="1"/>
  <c r="I2445" i="1"/>
  <c r="I2444" i="1"/>
  <c r="I2443" i="1"/>
  <c r="I2442" i="1"/>
  <c r="I2441" i="1"/>
  <c r="I2440" i="1"/>
  <c r="I2439" i="1"/>
  <c r="I2438" i="1"/>
  <c r="I2437" i="1"/>
  <c r="I2436" i="1"/>
  <c r="I2435" i="1"/>
  <c r="I2434" i="1"/>
  <c r="I2433" i="1"/>
  <c r="I2432" i="1"/>
  <c r="I2431" i="1"/>
  <c r="I2430" i="1"/>
  <c r="I2429" i="1"/>
  <c r="I2428" i="1"/>
  <c r="I2427" i="1"/>
  <c r="I2426" i="1"/>
  <c r="I2425" i="1"/>
  <c r="I2424" i="1"/>
  <c r="I2423" i="1"/>
  <c r="I2422" i="1"/>
  <c r="I2421" i="1"/>
  <c r="I2420" i="1"/>
  <c r="I2419" i="1"/>
  <c r="I2418" i="1"/>
  <c r="I2417" i="1"/>
  <c r="I2416" i="1"/>
  <c r="I2415" i="1"/>
  <c r="I2414" i="1"/>
  <c r="I2413" i="1"/>
  <c r="I2412" i="1"/>
  <c r="I2411" i="1"/>
  <c r="I2410" i="1"/>
  <c r="I2409" i="1"/>
  <c r="I2408" i="1"/>
  <c r="I2407" i="1"/>
  <c r="I2406" i="1"/>
  <c r="I2405" i="1"/>
  <c r="I2404" i="1"/>
  <c r="I2403" i="1"/>
  <c r="I2402" i="1"/>
  <c r="I2401" i="1"/>
  <c r="I2400" i="1"/>
  <c r="I2399" i="1"/>
  <c r="I2398" i="1"/>
  <c r="I2397" i="1"/>
  <c r="I2396" i="1"/>
  <c r="I2395" i="1"/>
  <c r="I2394" i="1"/>
  <c r="I2393" i="1"/>
  <c r="I2392" i="1"/>
  <c r="I2391" i="1"/>
  <c r="I2390" i="1"/>
  <c r="I2389" i="1"/>
  <c r="I2388" i="1"/>
  <c r="I2387" i="1"/>
  <c r="I2386" i="1"/>
  <c r="I2385" i="1"/>
  <c r="I2384" i="1"/>
  <c r="I2383" i="1"/>
  <c r="I2382" i="1"/>
  <c r="I2381" i="1"/>
  <c r="I2380" i="1"/>
  <c r="I2379" i="1"/>
  <c r="I2378" i="1"/>
  <c r="I2377" i="1"/>
  <c r="I2376" i="1"/>
  <c r="I2375" i="1"/>
  <c r="I2374" i="1"/>
  <c r="I2373" i="1"/>
  <c r="I2372" i="1"/>
  <c r="I2371" i="1"/>
  <c r="I2370" i="1"/>
  <c r="I2369" i="1"/>
  <c r="I2368" i="1"/>
  <c r="I2367" i="1"/>
  <c r="I2366" i="1"/>
  <c r="I2365" i="1"/>
  <c r="I2364" i="1"/>
  <c r="I2363" i="1"/>
  <c r="I2362" i="1"/>
  <c r="I2361" i="1"/>
  <c r="I2360" i="1"/>
  <c r="I2359" i="1"/>
  <c r="I2358" i="1"/>
  <c r="I2357" i="1"/>
  <c r="I2356" i="1"/>
  <c r="I2355" i="1"/>
  <c r="I2354" i="1"/>
  <c r="I2353" i="1"/>
  <c r="I2352" i="1"/>
  <c r="I2351" i="1"/>
  <c r="I2350" i="1"/>
  <c r="I2349" i="1"/>
  <c r="I2348" i="1"/>
  <c r="I2347" i="1"/>
  <c r="I2346" i="1"/>
  <c r="I2345" i="1"/>
  <c r="I2344" i="1"/>
  <c r="I2343" i="1"/>
  <c r="I2342" i="1"/>
  <c r="I2341" i="1"/>
  <c r="I2340" i="1"/>
  <c r="I2339" i="1"/>
  <c r="I2338" i="1"/>
  <c r="I2337" i="1"/>
  <c r="I2336" i="1"/>
  <c r="I2335" i="1"/>
  <c r="I2334" i="1"/>
  <c r="I2333" i="1"/>
  <c r="I2332" i="1"/>
  <c r="I2331" i="1"/>
  <c r="I2330" i="1"/>
  <c r="I2329" i="1"/>
  <c r="I2328" i="1"/>
  <c r="I2327" i="1"/>
  <c r="I2326" i="1"/>
  <c r="I2325" i="1"/>
  <c r="I2324" i="1"/>
  <c r="I2323" i="1"/>
  <c r="I2322" i="1"/>
  <c r="I2321" i="1"/>
  <c r="I2320" i="1"/>
  <c r="I2319" i="1"/>
  <c r="I2318" i="1"/>
  <c r="I2317" i="1"/>
  <c r="I2316" i="1"/>
  <c r="I2315" i="1"/>
  <c r="I2314" i="1"/>
  <c r="I2313" i="1"/>
  <c r="I2312" i="1"/>
  <c r="I2311" i="1"/>
  <c r="I2310" i="1"/>
  <c r="I2309" i="1"/>
  <c r="I2308" i="1"/>
  <c r="I2307" i="1"/>
  <c r="I2306" i="1"/>
  <c r="I2305" i="1"/>
  <c r="I2304" i="1"/>
  <c r="I2303" i="1"/>
  <c r="I2302" i="1"/>
  <c r="I2301" i="1"/>
  <c r="I2300" i="1"/>
  <c r="I2299" i="1"/>
  <c r="I2298" i="1"/>
  <c r="I2297" i="1"/>
  <c r="I2296" i="1"/>
  <c r="I2295" i="1"/>
  <c r="I2294" i="1"/>
  <c r="I2293" i="1"/>
  <c r="I2292" i="1"/>
  <c r="I2291" i="1"/>
  <c r="I2290" i="1"/>
  <c r="I2289" i="1"/>
  <c r="I2288" i="1"/>
  <c r="I2287" i="1"/>
  <c r="I2286" i="1"/>
  <c r="I2285" i="1"/>
  <c r="I2284" i="1"/>
  <c r="I2283" i="1"/>
  <c r="I2282" i="1"/>
  <c r="I2281" i="1"/>
  <c r="I2280" i="1"/>
  <c r="I2279" i="1"/>
  <c r="I2278" i="1"/>
  <c r="I2277" i="1"/>
  <c r="I2276" i="1"/>
  <c r="I2275" i="1"/>
  <c r="I2274" i="1"/>
  <c r="I2273" i="1"/>
  <c r="I2272" i="1"/>
  <c r="I2271" i="1"/>
  <c r="I2270" i="1"/>
  <c r="I2269" i="1"/>
  <c r="I2268" i="1"/>
  <c r="I2267" i="1"/>
  <c r="I2266" i="1"/>
  <c r="I2265" i="1"/>
  <c r="I2264" i="1"/>
  <c r="I2263" i="1"/>
  <c r="I2262" i="1"/>
  <c r="I2261" i="1"/>
  <c r="I2260" i="1"/>
  <c r="I2259" i="1"/>
  <c r="I2258" i="1"/>
  <c r="I2257" i="1"/>
  <c r="I2256" i="1"/>
  <c r="I2255" i="1"/>
  <c r="I2254" i="1"/>
  <c r="I2253" i="1"/>
  <c r="I2252" i="1"/>
  <c r="I2251" i="1"/>
  <c r="I2250" i="1"/>
  <c r="I2249" i="1"/>
  <c r="I2248" i="1"/>
  <c r="I2247" i="1"/>
  <c r="I2246" i="1"/>
  <c r="I2245" i="1"/>
  <c r="I2244" i="1"/>
  <c r="I2243" i="1"/>
  <c r="I2242" i="1"/>
  <c r="I2241" i="1"/>
  <c r="I2240" i="1"/>
  <c r="I2239" i="1"/>
  <c r="I2238" i="1"/>
  <c r="I2237" i="1"/>
  <c r="I2236" i="1"/>
  <c r="I2235" i="1"/>
  <c r="I2234" i="1"/>
  <c r="I2233" i="1"/>
  <c r="I2232" i="1"/>
  <c r="I2231" i="1"/>
  <c r="I2230" i="1"/>
  <c r="I2229" i="1"/>
  <c r="I2227" i="1"/>
  <c r="I2226" i="1"/>
  <c r="I2224" i="1"/>
  <c r="I2223" i="1"/>
  <c r="I2222" i="1"/>
  <c r="I2221" i="1"/>
  <c r="I2220" i="1"/>
  <c r="I2219" i="1"/>
  <c r="I2218" i="1"/>
  <c r="I2217" i="1"/>
  <c r="I2216" i="1"/>
  <c r="I2215" i="1"/>
  <c r="I2214" i="1"/>
  <c r="I2213" i="1"/>
  <c r="I2212" i="1"/>
  <c r="I2211" i="1"/>
  <c r="I2210" i="1"/>
  <c r="I2209" i="1"/>
  <c r="I2208" i="1"/>
  <c r="I2206" i="1"/>
  <c r="I2205" i="1"/>
  <c r="I2204" i="1"/>
  <c r="I2203" i="1"/>
  <c r="I2202" i="1"/>
  <c r="I2201" i="1"/>
  <c r="I2200" i="1"/>
  <c r="I2199" i="1"/>
  <c r="I2198" i="1"/>
  <c r="I2197" i="1"/>
  <c r="I2196" i="1"/>
  <c r="I2195" i="1"/>
  <c r="I2194" i="1"/>
  <c r="I2193" i="1"/>
  <c r="I2192" i="1"/>
  <c r="I2191" i="1"/>
  <c r="I2190" i="1"/>
  <c r="I2189" i="1"/>
  <c r="I2188" i="1"/>
  <c r="I2187" i="1"/>
  <c r="I2186" i="1"/>
  <c r="I2185" i="1"/>
  <c r="I2184" i="1"/>
  <c r="I2182" i="1"/>
  <c r="I2181" i="1"/>
  <c r="I2180" i="1"/>
  <c r="I2179" i="1"/>
  <c r="I2178" i="1"/>
  <c r="I2177" i="1"/>
  <c r="I2176" i="1"/>
  <c r="I2175" i="1"/>
  <c r="I2174" i="1"/>
  <c r="I2173" i="1"/>
  <c r="I2172" i="1"/>
  <c r="I2171" i="1"/>
  <c r="I2170" i="1"/>
  <c r="I2169" i="1"/>
  <c r="I2168" i="1"/>
  <c r="I2167" i="1"/>
  <c r="I2166" i="1"/>
  <c r="I2165" i="1"/>
  <c r="I2164" i="1"/>
  <c r="I2163" i="1"/>
  <c r="I2162" i="1"/>
  <c r="I2161" i="1"/>
  <c r="I2160" i="1"/>
  <c r="I2159" i="1"/>
  <c r="I2158" i="1"/>
  <c r="I2157" i="1"/>
  <c r="I2156" i="1"/>
  <c r="I2155" i="1"/>
  <c r="I2154" i="1"/>
  <c r="I2153" i="1"/>
  <c r="I2152" i="1"/>
  <c r="I2151" i="1"/>
  <c r="I2150" i="1"/>
  <c r="I2149" i="1"/>
  <c r="I2148" i="1"/>
  <c r="I2147" i="1"/>
  <c r="I2146" i="1"/>
  <c r="I2145" i="1"/>
  <c r="I2144" i="1"/>
  <c r="I2143" i="1"/>
  <c r="I2142" i="1"/>
  <c r="I2141" i="1"/>
  <c r="I2140" i="1"/>
  <c r="I2139" i="1"/>
  <c r="I2138" i="1"/>
  <c r="I2137" i="1"/>
  <c r="I2136" i="1"/>
  <c r="I2135" i="1"/>
  <c r="I2134" i="1"/>
  <c r="I2133" i="1"/>
  <c r="I2132" i="1"/>
  <c r="I2131" i="1"/>
  <c r="I2130" i="1"/>
  <c r="I2129" i="1"/>
  <c r="I2128" i="1"/>
  <c r="I2127" i="1"/>
  <c r="I2126" i="1"/>
  <c r="I2125" i="1"/>
  <c r="I2124" i="1"/>
  <c r="I2123" i="1"/>
  <c r="I2122" i="1"/>
  <c r="I2121" i="1"/>
  <c r="I2120" i="1"/>
  <c r="I2119" i="1"/>
  <c r="I2118" i="1"/>
  <c r="I2117" i="1"/>
  <c r="I2116" i="1"/>
  <c r="I2115" i="1"/>
  <c r="I2114" i="1"/>
  <c r="I2113" i="1"/>
  <c r="I2112" i="1"/>
  <c r="I2111" i="1"/>
  <c r="I2110" i="1"/>
  <c r="I2109" i="1"/>
  <c r="I2108" i="1"/>
  <c r="I2107" i="1"/>
  <c r="I2106" i="1"/>
  <c r="I2105" i="1"/>
  <c r="I2104" i="1"/>
  <c r="I2103" i="1"/>
  <c r="I2102" i="1"/>
  <c r="I2101" i="1"/>
  <c r="I2100" i="1"/>
  <c r="I2099" i="1"/>
  <c r="I2098" i="1"/>
  <c r="I2097" i="1"/>
  <c r="I2096" i="1"/>
  <c r="I2095" i="1"/>
  <c r="I2094" i="1"/>
  <c r="I2093" i="1"/>
  <c r="I2092" i="1"/>
  <c r="I2091" i="1"/>
  <c r="I2090" i="1"/>
  <c r="I2089" i="1"/>
  <c r="I2088" i="1"/>
  <c r="I2087" i="1"/>
  <c r="I2086" i="1"/>
  <c r="I2085" i="1"/>
  <c r="I2084" i="1"/>
  <c r="I2083" i="1"/>
  <c r="I2082" i="1"/>
  <c r="I2081" i="1"/>
  <c r="I2080" i="1"/>
  <c r="I2079" i="1"/>
  <c r="I2078" i="1"/>
  <c r="I2077" i="1"/>
  <c r="I2076" i="1"/>
  <c r="I2075" i="1"/>
  <c r="I2074" i="1"/>
  <c r="I2073" i="1"/>
  <c r="I2072" i="1"/>
  <c r="I2071" i="1"/>
  <c r="I2070" i="1"/>
  <c r="I2069" i="1"/>
  <c r="I2068" i="1"/>
  <c r="I2067" i="1"/>
  <c r="I2066" i="1"/>
  <c r="I2065" i="1"/>
  <c r="I2064" i="1"/>
  <c r="I2063" i="1"/>
  <c r="I2062" i="1"/>
  <c r="I2061" i="1"/>
  <c r="I2060" i="1"/>
  <c r="I2059" i="1"/>
  <c r="I2058" i="1"/>
  <c r="I2057" i="1"/>
  <c r="I2056" i="1"/>
  <c r="I2055" i="1"/>
  <c r="I2054" i="1"/>
  <c r="I2053" i="1"/>
  <c r="I2051" i="1"/>
  <c r="I2050" i="1"/>
  <c r="I2049" i="1"/>
  <c r="I2048" i="1"/>
  <c r="I2047" i="1"/>
  <c r="I2046" i="1"/>
  <c r="I2045" i="1"/>
  <c r="I2044" i="1"/>
  <c r="I2043" i="1"/>
  <c r="I2042" i="1"/>
  <c r="I2041" i="1"/>
  <c r="I2040" i="1"/>
  <c r="I2039" i="1"/>
  <c r="I2038" i="1"/>
  <c r="I2037" i="1"/>
  <c r="I2036" i="1"/>
  <c r="I2035" i="1"/>
  <c r="I2034" i="1"/>
  <c r="I2033" i="1"/>
  <c r="I2032" i="1"/>
  <c r="I2031" i="1"/>
  <c r="I2030" i="1"/>
  <c r="I2029" i="1"/>
  <c r="I2028" i="1"/>
  <c r="I2027" i="1"/>
  <c r="I2026" i="1"/>
  <c r="I2025" i="1"/>
  <c r="I2024" i="1"/>
  <c r="I2023" i="1"/>
  <c r="I2022" i="1"/>
  <c r="I2021" i="1"/>
  <c r="I2020" i="1"/>
  <c r="I2019" i="1"/>
  <c r="I2018" i="1"/>
  <c r="I2017" i="1"/>
  <c r="I2016" i="1"/>
  <c r="I2015" i="1"/>
  <c r="I2014" i="1"/>
  <c r="I2013" i="1"/>
  <c r="I2012" i="1"/>
  <c r="I2011" i="1"/>
  <c r="I2010" i="1"/>
  <c r="I2009" i="1"/>
  <c r="I2008" i="1"/>
  <c r="I2007" i="1"/>
  <c r="I2006" i="1"/>
  <c r="I2005" i="1"/>
  <c r="I2004" i="1"/>
  <c r="I2003" i="1"/>
  <c r="I2002" i="1"/>
  <c r="I2001" i="1"/>
  <c r="I2000" i="1"/>
  <c r="I1999" i="1"/>
  <c r="I1998" i="1"/>
  <c r="I1997" i="1"/>
  <c r="I1996" i="1"/>
  <c r="I1995" i="1"/>
  <c r="I1994" i="1"/>
  <c r="I1993" i="1"/>
  <c r="I1992" i="1"/>
  <c r="I1991" i="1"/>
  <c r="I1990" i="1"/>
  <c r="I1989" i="1"/>
  <c r="I1988" i="1"/>
  <c r="I1987" i="1"/>
  <c r="I1986" i="1"/>
  <c r="I1985" i="1"/>
  <c r="I1984" i="1"/>
  <c r="I1983" i="1"/>
  <c r="I1982" i="1"/>
  <c r="I1981" i="1"/>
  <c r="I1980" i="1"/>
  <c r="I1979" i="1"/>
  <c r="I1978" i="1"/>
  <c r="I1977" i="1"/>
  <c r="I1976" i="1"/>
  <c r="I1974" i="1"/>
  <c r="I1972" i="1"/>
  <c r="I1971" i="1"/>
  <c r="I1970" i="1"/>
  <c r="I1969" i="1"/>
  <c r="I1968" i="1"/>
  <c r="I1967" i="1"/>
  <c r="I1966" i="1"/>
  <c r="I1965" i="1"/>
  <c r="I1964" i="1"/>
  <c r="I1963" i="1"/>
  <c r="I1962" i="1"/>
  <c r="I1961" i="1"/>
  <c r="I1959" i="1"/>
  <c r="I1958" i="1"/>
  <c r="I1956" i="1"/>
  <c r="I1955" i="1"/>
  <c r="I1954" i="1"/>
  <c r="I1953" i="1"/>
  <c r="I1952" i="1"/>
  <c r="I1951" i="1"/>
  <c r="I1950" i="1"/>
  <c r="I1949" i="1"/>
  <c r="I1948" i="1"/>
  <c r="I1947" i="1"/>
  <c r="I1946" i="1"/>
  <c r="I1945" i="1"/>
  <c r="I1944" i="1"/>
  <c r="I1943" i="1"/>
  <c r="I1942" i="1"/>
  <c r="I1941" i="1"/>
  <c r="I1940" i="1"/>
  <c r="I1939" i="1"/>
  <c r="I1938" i="1"/>
  <c r="I1937" i="1"/>
  <c r="I1936" i="1"/>
  <c r="I1935" i="1"/>
  <c r="I1934" i="1"/>
  <c r="I1933" i="1"/>
  <c r="I1932" i="1"/>
  <c r="I1931" i="1"/>
  <c r="I1930" i="1"/>
  <c r="I1929" i="1"/>
  <c r="I1928" i="1"/>
  <c r="I1926" i="1"/>
  <c r="I1925" i="1"/>
  <c r="I1924" i="1"/>
  <c r="I1923" i="1"/>
  <c r="I1922" i="1"/>
  <c r="I1921" i="1"/>
  <c r="I1920" i="1"/>
  <c r="I1919" i="1"/>
  <c r="I1918" i="1"/>
  <c r="I1917" i="1"/>
  <c r="I1916" i="1"/>
  <c r="I1915" i="1"/>
  <c r="I1914" i="1"/>
  <c r="I1913" i="1"/>
  <c r="I1912" i="1"/>
  <c r="I1911" i="1"/>
  <c r="I1910" i="1"/>
  <c r="I1909" i="1"/>
  <c r="I1908" i="1"/>
  <c r="I1907" i="1"/>
  <c r="I1906" i="1"/>
  <c r="I1905" i="1"/>
  <c r="I1904" i="1"/>
  <c r="I1903" i="1"/>
  <c r="I1902" i="1"/>
  <c r="I1901" i="1"/>
  <c r="I1900" i="1"/>
  <c r="I1899" i="1"/>
  <c r="I1898" i="1"/>
  <c r="I1897" i="1"/>
  <c r="I1896" i="1"/>
  <c r="I1895" i="1"/>
  <c r="I1894" i="1"/>
  <c r="I1893" i="1"/>
  <c r="I1892" i="1"/>
  <c r="I1891" i="1"/>
  <c r="I1890" i="1"/>
  <c r="I1889" i="1"/>
  <c r="I1888" i="1"/>
  <c r="I1887" i="1"/>
  <c r="I1886" i="1"/>
  <c r="I1885" i="1"/>
  <c r="I1884" i="1"/>
  <c r="I1883" i="1"/>
  <c r="I1882" i="1"/>
  <c r="I1881" i="1"/>
  <c r="I1880" i="1"/>
  <c r="I1879" i="1"/>
  <c r="I1878" i="1"/>
  <c r="I1877" i="1"/>
  <c r="I1876" i="1"/>
  <c r="I1875" i="1"/>
  <c r="I1874" i="1"/>
  <c r="I1873" i="1"/>
  <c r="I1872" i="1"/>
  <c r="I1871" i="1"/>
  <c r="I1870" i="1"/>
  <c r="I1869" i="1"/>
  <c r="I1868" i="1"/>
  <c r="I1867" i="1"/>
  <c r="I1866" i="1"/>
  <c r="I1865" i="1"/>
  <c r="I1864" i="1"/>
  <c r="I1863" i="1"/>
  <c r="I1862" i="1"/>
  <c r="I1861" i="1"/>
  <c r="I1860" i="1"/>
  <c r="I1859" i="1"/>
  <c r="I1858" i="1"/>
  <c r="I1857" i="1"/>
  <c r="I1856" i="1"/>
  <c r="I1855" i="1"/>
  <c r="I1853" i="1"/>
  <c r="I1852" i="1"/>
  <c r="I1851" i="1"/>
  <c r="I1850" i="1"/>
  <c r="I1849" i="1"/>
  <c r="I1848" i="1"/>
  <c r="I1847" i="1"/>
  <c r="I1846" i="1"/>
  <c r="I1845" i="1"/>
  <c r="I1844" i="1"/>
  <c r="I1843" i="1"/>
  <c r="I1842" i="1"/>
  <c r="I1841" i="1"/>
  <c r="I1840" i="1"/>
  <c r="I1839" i="1"/>
  <c r="I1838" i="1"/>
  <c r="I1837" i="1"/>
  <c r="I1836" i="1"/>
  <c r="I1835" i="1"/>
  <c r="I1834" i="1"/>
  <c r="I1833" i="1"/>
  <c r="I1832" i="1"/>
  <c r="I1831" i="1"/>
  <c r="I1830" i="1"/>
  <c r="I1829" i="1"/>
  <c r="I1828" i="1"/>
  <c r="I1827" i="1"/>
  <c r="I1826" i="1"/>
  <c r="I1825" i="1"/>
  <c r="I1824" i="1"/>
  <c r="I1823" i="1"/>
  <c r="I1822" i="1"/>
  <c r="I1821" i="1"/>
  <c r="I1820" i="1"/>
  <c r="I1819" i="1"/>
  <c r="I1818" i="1"/>
  <c r="I1817" i="1"/>
  <c r="I1816" i="1"/>
  <c r="I1815" i="1"/>
  <c r="I1814" i="1"/>
  <c r="I1813" i="1"/>
  <c r="I1812" i="1"/>
  <c r="I1811" i="1"/>
  <c r="I1810" i="1"/>
  <c r="I1809" i="1"/>
  <c r="I1807" i="1"/>
  <c r="I1806" i="1"/>
  <c r="I1805" i="1"/>
  <c r="I1804" i="1"/>
  <c r="I1803" i="1"/>
  <c r="I1802" i="1"/>
  <c r="I1801" i="1"/>
  <c r="I1800" i="1"/>
  <c r="I1799" i="1"/>
  <c r="I1798" i="1"/>
  <c r="I1797" i="1"/>
  <c r="I1796" i="1"/>
  <c r="I1795" i="1"/>
  <c r="I1794" i="1"/>
  <c r="I1793" i="1"/>
  <c r="I1792" i="1"/>
  <c r="I1791" i="1"/>
  <c r="I1790" i="1"/>
  <c r="I1789" i="1"/>
  <c r="I1788" i="1"/>
  <c r="I1787" i="1"/>
  <c r="I1786" i="1"/>
  <c r="I1785" i="1"/>
  <c r="I1784" i="1"/>
  <c r="I1783" i="1"/>
  <c r="I1782" i="1"/>
  <c r="I1781" i="1"/>
  <c r="I1780" i="1"/>
  <c r="I1779" i="1"/>
  <c r="I1778" i="1"/>
  <c r="I1777" i="1"/>
  <c r="I1776" i="1"/>
  <c r="I1775" i="1"/>
  <c r="I1774" i="1"/>
  <c r="I1773" i="1"/>
  <c r="I1772" i="1"/>
  <c r="I1771" i="1"/>
  <c r="I1770" i="1"/>
  <c r="I1769" i="1"/>
  <c r="I1768" i="1"/>
  <c r="I1767" i="1"/>
  <c r="I1766" i="1"/>
  <c r="I1765" i="1"/>
  <c r="I1764" i="1"/>
  <c r="I1763" i="1"/>
  <c r="I1762" i="1"/>
  <c r="I1761" i="1"/>
  <c r="I1760" i="1"/>
  <c r="I1759" i="1"/>
  <c r="I1758" i="1"/>
  <c r="I1757" i="1"/>
  <c r="I1756" i="1"/>
  <c r="I1755" i="1"/>
  <c r="I1754" i="1"/>
  <c r="I1753" i="1"/>
  <c r="I1752" i="1"/>
  <c r="I1751" i="1"/>
  <c r="I1750" i="1"/>
  <c r="I1749" i="1"/>
  <c r="I1748" i="1"/>
  <c r="I1746" i="1"/>
  <c r="I1745" i="1"/>
  <c r="I1744" i="1"/>
  <c r="I1743" i="1"/>
  <c r="I1742" i="1"/>
  <c r="I1741" i="1"/>
  <c r="I1740" i="1"/>
  <c r="I1739" i="1"/>
  <c r="I1738" i="1"/>
  <c r="I1737" i="1"/>
  <c r="I1736" i="1"/>
  <c r="I1735" i="1"/>
  <c r="I1734" i="1"/>
  <c r="I1733" i="1"/>
  <c r="I1732" i="1"/>
  <c r="I1731" i="1"/>
  <c r="I1730" i="1"/>
  <c r="I1729" i="1"/>
  <c r="I1728" i="1"/>
  <c r="I1727" i="1"/>
  <c r="I1726" i="1"/>
  <c r="I1725" i="1"/>
  <c r="I1724" i="1"/>
  <c r="I1723" i="1"/>
  <c r="I1722" i="1"/>
  <c r="I1721" i="1"/>
  <c r="I1720" i="1"/>
  <c r="I1719" i="1"/>
  <c r="I1718" i="1"/>
  <c r="I1717" i="1"/>
  <c r="I1716" i="1"/>
  <c r="I1715" i="1"/>
  <c r="I1714" i="1"/>
  <c r="I1713" i="1"/>
  <c r="I1712" i="1"/>
  <c r="I1711" i="1"/>
  <c r="I1710" i="1"/>
  <c r="I1709" i="1"/>
  <c r="I1708" i="1"/>
  <c r="I1707" i="1"/>
  <c r="I1706" i="1"/>
  <c r="I1705" i="1"/>
  <c r="I1704" i="1"/>
  <c r="I1703" i="1"/>
  <c r="I1702" i="1"/>
  <c r="I1701" i="1"/>
  <c r="I1700" i="1"/>
  <c r="I1699" i="1"/>
  <c r="I1697" i="1"/>
  <c r="I1696" i="1"/>
  <c r="I1695" i="1"/>
  <c r="I1694" i="1"/>
  <c r="I1693" i="1"/>
  <c r="I1692" i="1"/>
  <c r="I1691" i="1"/>
  <c r="I1690" i="1"/>
  <c r="I1689" i="1"/>
  <c r="I1688" i="1"/>
  <c r="I1687" i="1"/>
  <c r="I1686" i="1"/>
  <c r="I1685" i="1"/>
  <c r="I1684" i="1"/>
  <c r="I1683" i="1"/>
  <c r="I1682" i="1"/>
  <c r="I1681" i="1"/>
  <c r="I1680" i="1"/>
  <c r="I1679" i="1"/>
  <c r="I1678" i="1"/>
  <c r="I1677" i="1"/>
  <c r="I1676" i="1"/>
  <c r="I1675" i="1"/>
  <c r="I1674" i="1"/>
  <c r="I1673" i="1"/>
  <c r="I1672" i="1"/>
  <c r="I1671" i="1"/>
  <c r="I1670" i="1"/>
  <c r="I1669" i="1"/>
  <c r="I1668" i="1"/>
  <c r="I1667" i="1"/>
  <c r="I1666" i="1"/>
  <c r="I1665" i="1"/>
  <c r="I1664" i="1"/>
  <c r="I1663" i="1"/>
  <c r="I1662" i="1"/>
  <c r="I1661" i="1"/>
  <c r="I1660" i="1"/>
  <c r="I1659" i="1"/>
  <c r="I1658" i="1"/>
  <c r="I1657" i="1"/>
  <c r="I1656" i="1"/>
  <c r="I1655" i="1"/>
  <c r="I1654" i="1"/>
  <c r="I1653" i="1"/>
  <c r="I1652" i="1"/>
  <c r="I1651" i="1"/>
  <c r="I1650" i="1"/>
  <c r="I1648" i="1"/>
  <c r="I1647" i="1"/>
  <c r="I1646" i="1"/>
  <c r="I1645" i="1"/>
  <c r="I1644" i="1"/>
  <c r="I1643" i="1"/>
  <c r="I1642" i="1"/>
  <c r="I1641" i="1"/>
  <c r="I1639" i="1"/>
  <c r="I1638" i="1"/>
  <c r="I1637" i="1"/>
  <c r="I1636" i="1"/>
  <c r="I1635" i="1"/>
  <c r="I1634" i="1"/>
  <c r="I1633" i="1"/>
  <c r="I1632" i="1"/>
  <c r="I1631" i="1"/>
  <c r="I1630" i="1"/>
  <c r="I1629" i="1"/>
  <c r="I1628" i="1"/>
  <c r="I1627" i="1"/>
  <c r="I1626" i="1"/>
  <c r="I1625" i="1"/>
  <c r="I1624" i="1"/>
  <c r="I1623" i="1"/>
  <c r="I1622" i="1"/>
  <c r="I1621" i="1"/>
  <c r="I1620" i="1"/>
  <c r="I1619" i="1"/>
  <c r="I1618" i="1"/>
  <c r="I1617" i="1"/>
  <c r="I1616" i="1"/>
  <c r="I1615" i="1"/>
  <c r="I1614" i="1"/>
  <c r="I1613" i="1"/>
  <c r="I1612" i="1"/>
  <c r="I1611" i="1"/>
  <c r="I1610" i="1"/>
  <c r="I1609" i="1"/>
  <c r="I1608" i="1"/>
  <c r="I1607" i="1"/>
  <c r="I1606" i="1"/>
  <c r="I1605" i="1"/>
  <c r="I1604" i="1"/>
  <c r="I1603" i="1"/>
  <c r="I1602" i="1"/>
  <c r="I1601" i="1"/>
  <c r="I1600" i="1"/>
  <c r="I1599" i="1"/>
  <c r="I1598" i="1"/>
  <c r="I1597" i="1"/>
  <c r="I1596" i="1"/>
  <c r="I1595" i="1"/>
  <c r="I1594" i="1"/>
  <c r="I1593" i="1"/>
  <c r="I1592" i="1"/>
  <c r="I1591" i="1"/>
  <c r="I1590" i="1"/>
  <c r="I1589" i="1"/>
  <c r="I1588" i="1"/>
  <c r="I1587" i="1"/>
  <c r="I1586" i="1"/>
  <c r="I1585" i="1"/>
  <c r="I1584" i="1"/>
  <c r="I1583" i="1"/>
  <c r="I1582" i="1"/>
  <c r="I1581" i="1"/>
  <c r="I1580" i="1"/>
  <c r="I1579" i="1"/>
  <c r="I1578" i="1"/>
  <c r="I1577" i="1"/>
  <c r="I1576" i="1"/>
  <c r="I1575" i="1"/>
  <c r="I1574" i="1"/>
  <c r="I1573" i="1"/>
  <c r="I1572" i="1"/>
  <c r="I1571" i="1"/>
  <c r="I1570" i="1"/>
  <c r="I1569" i="1"/>
  <c r="I1568" i="1"/>
  <c r="I1567" i="1"/>
  <c r="I1566" i="1"/>
  <c r="I1565" i="1"/>
  <c r="I1564" i="1"/>
  <c r="I1563" i="1"/>
  <c r="I1562" i="1"/>
  <c r="I1560" i="1"/>
  <c r="I1559" i="1"/>
  <c r="I1557" i="1"/>
  <c r="I1556" i="1"/>
  <c r="I1555" i="1"/>
  <c r="I1554" i="1"/>
  <c r="I1553" i="1"/>
  <c r="I1552" i="1"/>
  <c r="I1551" i="1"/>
  <c r="I1549" i="1"/>
  <c r="I1548" i="1"/>
  <c r="I1547" i="1"/>
  <c r="I1546" i="1"/>
  <c r="I1545" i="1"/>
  <c r="I1544" i="1"/>
  <c r="I1543" i="1"/>
  <c r="I1542" i="1"/>
  <c r="I1541" i="1"/>
  <c r="I1539" i="1"/>
  <c r="I1538" i="1"/>
  <c r="I1537" i="1"/>
  <c r="I1536" i="1"/>
  <c r="I1535" i="1"/>
  <c r="I1534" i="1"/>
  <c r="I1533" i="1"/>
  <c r="I1532" i="1"/>
  <c r="I1531" i="1"/>
  <c r="I1530" i="1"/>
  <c r="I1529" i="1"/>
  <c r="I1528" i="1"/>
  <c r="I1527" i="1"/>
  <c r="I1526" i="1"/>
  <c r="I1525" i="1"/>
  <c r="I1524" i="1"/>
  <c r="I1523" i="1"/>
  <c r="I1522" i="1"/>
  <c r="I1521" i="1"/>
  <c r="I1520" i="1"/>
  <c r="I1519" i="1"/>
  <c r="I1518" i="1"/>
  <c r="I1517" i="1"/>
  <c r="I1516" i="1"/>
  <c r="I1515" i="1"/>
  <c r="I1514" i="1"/>
  <c r="I1513" i="1"/>
  <c r="I1512" i="1"/>
  <c r="I1511" i="1"/>
  <c r="I1510" i="1"/>
  <c r="I1509" i="1"/>
  <c r="I1508" i="1"/>
  <c r="I1507" i="1"/>
  <c r="I1506" i="1"/>
  <c r="I1505" i="1"/>
  <c r="I1504" i="1"/>
  <c r="I1503" i="1"/>
  <c r="I1502" i="1"/>
  <c r="I1501" i="1"/>
  <c r="I1500" i="1"/>
  <c r="I1499" i="1"/>
  <c r="I1498" i="1"/>
  <c r="I1497" i="1"/>
  <c r="I1496" i="1"/>
  <c r="I1495" i="1"/>
  <c r="I1494" i="1"/>
  <c r="I1493" i="1"/>
  <c r="I1492" i="1"/>
  <c r="I1491" i="1"/>
  <c r="I1490" i="1"/>
  <c r="I1489" i="1"/>
  <c r="I1487" i="1"/>
  <c r="I1486" i="1"/>
  <c r="I1485" i="1"/>
  <c r="I1484" i="1"/>
  <c r="I1483" i="1"/>
  <c r="I1482" i="1"/>
  <c r="I1481" i="1"/>
  <c r="I1480" i="1"/>
  <c r="I1479" i="1"/>
  <c r="I1478" i="1"/>
  <c r="I1477" i="1"/>
  <c r="I1476" i="1"/>
  <c r="I1475" i="1"/>
  <c r="I1474" i="1"/>
  <c r="I1473" i="1"/>
  <c r="I1472" i="1"/>
  <c r="I1471" i="1"/>
  <c r="I1470" i="1"/>
  <c r="I1469" i="1"/>
  <c r="I1468" i="1"/>
  <c r="I1467" i="1"/>
  <c r="I1466" i="1"/>
  <c r="I1465" i="1"/>
  <c r="I1464" i="1"/>
  <c r="I1463" i="1"/>
  <c r="I1462" i="1"/>
  <c r="I1461" i="1"/>
  <c r="I1460" i="1"/>
  <c r="I1459" i="1"/>
  <c r="I1458" i="1"/>
  <c r="I1457" i="1"/>
  <c r="I1456" i="1"/>
  <c r="I1455" i="1"/>
  <c r="I1454" i="1"/>
  <c r="I1453" i="1"/>
  <c r="I1452" i="1"/>
  <c r="I1450" i="1"/>
  <c r="I1449" i="1"/>
  <c r="I1448" i="1"/>
  <c r="I1447" i="1"/>
  <c r="I1446" i="1"/>
  <c r="I1445" i="1"/>
  <c r="I1444" i="1"/>
  <c r="I1443" i="1"/>
  <c r="I1442" i="1"/>
  <c r="I1441" i="1"/>
  <c r="I1440" i="1"/>
  <c r="I1439" i="1"/>
  <c r="I1438" i="1"/>
  <c r="I1437" i="1"/>
  <c r="I1436" i="1"/>
  <c r="I1435" i="1"/>
  <c r="I1434" i="1"/>
  <c r="I1433" i="1"/>
  <c r="I1432" i="1"/>
  <c r="I1431" i="1"/>
  <c r="I1430" i="1"/>
  <c r="I1429" i="1"/>
  <c r="I1428" i="1"/>
  <c r="I1427" i="1"/>
  <c r="I1426" i="1"/>
  <c r="I1425" i="1"/>
  <c r="I1424" i="1"/>
  <c r="I1423" i="1"/>
  <c r="I1422" i="1"/>
  <c r="I1421" i="1"/>
  <c r="I1420" i="1"/>
  <c r="I1419" i="1"/>
  <c r="I1418" i="1"/>
  <c r="I1417" i="1"/>
  <c r="I1416" i="1"/>
  <c r="I1415" i="1"/>
  <c r="I1414" i="1"/>
  <c r="I1413" i="1"/>
  <c r="I1412" i="1"/>
  <c r="I1411" i="1"/>
  <c r="I1410" i="1"/>
  <c r="I1409" i="1"/>
  <c r="I1408" i="1"/>
  <c r="I1407" i="1"/>
  <c r="I1406" i="1"/>
  <c r="I1405" i="1"/>
  <c r="I1404" i="1"/>
  <c r="I1403" i="1"/>
  <c r="I1402" i="1"/>
  <c r="I1401" i="1"/>
  <c r="I1400" i="1"/>
  <c r="I1399" i="1"/>
  <c r="I1398" i="1"/>
  <c r="I1397" i="1"/>
  <c r="I1396" i="1"/>
  <c r="I1395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3" i="1"/>
  <c r="I1372" i="1"/>
  <c r="I1371" i="1"/>
  <c r="I1370" i="1"/>
  <c r="I1369" i="1"/>
  <c r="I1368" i="1"/>
  <c r="I1365" i="1"/>
  <c r="I1364" i="1"/>
  <c r="I1362" i="1"/>
  <c r="I1361" i="1"/>
  <c r="I1359" i="1"/>
  <c r="I1358" i="1"/>
  <c r="I1357" i="1"/>
  <c r="I1355" i="1"/>
  <c r="I1354" i="1"/>
  <c r="I1353" i="1"/>
  <c r="I1351" i="1"/>
  <c r="I1350" i="1"/>
  <c r="I1349" i="1"/>
  <c r="I1348" i="1"/>
  <c r="I1347" i="1"/>
  <c r="I1346" i="1"/>
  <c r="I1345" i="1"/>
  <c r="I1344" i="1"/>
  <c r="I1343" i="1"/>
  <c r="I1342" i="1"/>
  <c r="I1341" i="1"/>
  <c r="I1340" i="1"/>
  <c r="I1339" i="1"/>
  <c r="I1338" i="1"/>
  <c r="I1337" i="1"/>
  <c r="I1336" i="1"/>
  <c r="I1335" i="1"/>
  <c r="I1334" i="1"/>
  <c r="I1333" i="1"/>
  <c r="I1332" i="1"/>
  <c r="I1331" i="1"/>
  <c r="I1330" i="1"/>
  <c r="I1329" i="1"/>
  <c r="I1327" i="1"/>
  <c r="I1326" i="1"/>
  <c r="I1325" i="1"/>
  <c r="I1324" i="1"/>
  <c r="I1323" i="1"/>
  <c r="I1322" i="1"/>
  <c r="I1321" i="1"/>
  <c r="I1320" i="1"/>
  <c r="I1319" i="1"/>
  <c r="I1318" i="1"/>
  <c r="I1317" i="1"/>
  <c r="I1316" i="1"/>
  <c r="I1315" i="1"/>
  <c r="I1314" i="1"/>
  <c r="I1312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7" i="1"/>
  <c r="I1236" i="1"/>
  <c r="I1234" i="1"/>
  <c r="I1233" i="1"/>
  <c r="I1232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7" i="1"/>
  <c r="I1186" i="1"/>
  <c r="I1185" i="1"/>
  <c r="I1184" i="1"/>
  <c r="I1183" i="1"/>
  <c r="I1182" i="1"/>
  <c r="I1181" i="1"/>
  <c r="I1180" i="1"/>
  <c r="I1179" i="1"/>
  <c r="I1178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3" i="1"/>
  <c r="I1132" i="1"/>
  <c r="I1131" i="1"/>
  <c r="I1129" i="1"/>
  <c r="I1128" i="1"/>
  <c r="I1127" i="1"/>
  <c r="I1126" i="1"/>
  <c r="I1125" i="1"/>
  <c r="I1124" i="1"/>
  <c r="I1123" i="1"/>
  <c r="I1122" i="1"/>
  <c r="I1121" i="1"/>
  <c r="I1120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5" i="1"/>
  <c r="I1094" i="1"/>
  <c r="I1093" i="1"/>
  <c r="I1092" i="1"/>
  <c r="I1090" i="1"/>
  <c r="I1089" i="1"/>
  <c r="I1087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4" i="1"/>
  <c r="I953" i="1"/>
  <c r="I952" i="1"/>
  <c r="I951" i="1"/>
  <c r="I950" i="1"/>
  <c r="I949" i="1"/>
  <c r="I948" i="1"/>
  <c r="I946" i="1"/>
  <c r="I945" i="1"/>
  <c r="I944" i="1"/>
  <c r="I943" i="1"/>
  <c r="I942" i="1"/>
  <c r="I941" i="1"/>
  <c r="I940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2" i="1"/>
  <c r="I861" i="1"/>
  <c r="I860" i="1"/>
  <c r="I859" i="1"/>
  <c r="I858" i="1"/>
  <c r="I857" i="1"/>
  <c r="I856" i="1"/>
  <c r="I855" i="1"/>
  <c r="I854" i="1"/>
  <c r="I852" i="1"/>
  <c r="I851" i="1"/>
  <c r="I850" i="1"/>
  <c r="I849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1" i="1"/>
  <c r="I830" i="1"/>
  <c r="I828" i="1"/>
  <c r="I827" i="1"/>
  <c r="I826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1" i="1"/>
  <c r="I810" i="1"/>
  <c r="I809" i="1"/>
  <c r="I808" i="1"/>
  <c r="I807" i="1"/>
  <c r="I806" i="1"/>
  <c r="I805" i="1"/>
  <c r="I803" i="1"/>
  <c r="I802" i="1"/>
  <c r="I801" i="1"/>
  <c r="I800" i="1"/>
  <c r="I799" i="1"/>
  <c r="I798" i="1"/>
  <c r="I797" i="1"/>
  <c r="I796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5" i="1"/>
  <c r="I84" i="1"/>
  <c r="I83" i="1"/>
  <c r="I82" i="1"/>
  <c r="I81" i="1"/>
  <c r="I80" i="1"/>
  <c r="I79" i="1"/>
  <c r="I78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G4905" i="1" l="1"/>
  <c r="I1" i="1" s="1"/>
  <c r="G4783" i="2"/>
  <c r="J4784" i="2" s="1"/>
  <c r="G4784" i="2" s="1"/>
  <c r="G4787" i="2" s="1"/>
  <c r="J4906" i="1" l="1"/>
  <c r="G4906" i="1" s="1"/>
  <c r="G4909" i="1" s="1"/>
  <c r="I1" i="2"/>
</calcChain>
</file>

<file path=xl/sharedStrings.xml><?xml version="1.0" encoding="utf-8"?>
<sst xmlns="http://schemas.openxmlformats.org/spreadsheetml/2006/main" count="50567" uniqueCount="5810">
  <si>
    <t>штрихкод</t>
  </si>
  <si>
    <t>кол-во в кор., шт</t>
  </si>
  <si>
    <t>Название культуры, сорта</t>
  </si>
  <si>
    <t>тип пакета</t>
  </si>
  <si>
    <t>вес</t>
  </si>
  <si>
    <t>цена</t>
  </si>
  <si>
    <t>ваш заказ</t>
  </si>
  <si>
    <t>http ссылка</t>
  </si>
  <si>
    <t>Челябинская обл., г. Миасс, ул. Плотникова, 2 ., тел: 8 (351) 242-00-87</t>
  </si>
  <si>
    <t>E-mail:  info@semena74.com      Сайт: https://uralsemena.com</t>
  </si>
  <si>
    <t xml:space="preserve"> График работы  Пн.-Пт. - 9.00-17.00;   Сб.,Вс.-вых. </t>
  </si>
  <si>
    <t>Правила приобретения семян !</t>
  </si>
  <si>
    <t>Уважаемые клиенты , при оформлении заявок</t>
  </si>
  <si>
    <t>убедительная просьба заполнить этот бланк заказа !!!</t>
  </si>
  <si>
    <t>В противном случае ГК "Уральский дачник"</t>
  </si>
  <si>
    <t>не гарантирует выполнение вашей заявки !!!</t>
  </si>
  <si>
    <t>Заказы с незаполненным бланком заказа не принимаются!</t>
  </si>
  <si>
    <t>Обязательная минимальная сумма  - при самовывозе 3000руб. Отправка в регионы от 15`000руб.</t>
  </si>
  <si>
    <t xml:space="preserve"> Белые пакеты с семенами отпускаются по 20 шт. , цветные пакеты  - по 10 шт.    </t>
  </si>
  <si>
    <t>Бланк заказа</t>
  </si>
  <si>
    <t>Клиент (полностью) (ООО , ИП , Частное Лицо) :</t>
  </si>
  <si>
    <t>ИНН/КПП (для ИП , ООО) :</t>
  </si>
  <si>
    <t>Паспорт серия № (для Частного Лица) :</t>
  </si>
  <si>
    <t>Юридический Адрес (полностью) :</t>
  </si>
  <si>
    <t>Почтовый Адрес (полностью) :</t>
  </si>
  <si>
    <t>Телефон :</t>
  </si>
  <si>
    <t>Контактное лицо :</t>
  </si>
  <si>
    <t>E-mail :</t>
  </si>
  <si>
    <t>С  п  о  с  о  б     п  о  л  у  ч  е  н  и  я     т  о  в  а  р  а</t>
  </si>
  <si>
    <t xml:space="preserve">Самовывоз (укажите дату самовывоза) </t>
  </si>
  <si>
    <t>Отправка Транспортной компанией (название транспорт.ком. и укажите город доставки)</t>
  </si>
  <si>
    <t xml:space="preserve">      Обязательная минимальная сумма  - при самовывозе 3000руб. Отправка в регионы от 15`000руб.</t>
  </si>
  <si>
    <t xml:space="preserve">      Белые пакеты с семенами отпускаются по 20 шт. , цветные пакеты  - по 10 шт. </t>
  </si>
  <si>
    <t xml:space="preserve">      Деление пачек не производится!</t>
  </si>
  <si>
    <t>С и с т е м а        с к и д о к    с 01.01.2026 по 31.12.2026</t>
  </si>
  <si>
    <t xml:space="preserve">                                           Свыше 1   тыс. руб. -  0%                 Свыше 15  тыс. руб. - 13%                     Свыше 50   тыс. руб. - 21%               </t>
  </si>
  <si>
    <t xml:space="preserve">                                           Свыше 3   тыс. руб. -  5%                 Свыше 20  тыс. руб. - 15%                     Свыше 100 тыс. руб. - 23%            </t>
  </si>
  <si>
    <t xml:space="preserve">                                           Свыше 5   тыс. руб. -  8%                 Свыше 30  тыс. руб. - 17%                     Свыше 150 тыс. руб. - 25%   </t>
  </si>
  <si>
    <t xml:space="preserve">                                           Свыше 10  тыс. руб. - 11%              Свыше 40  тыс. руб. - 19%                     Свыше 200 тыс. руб. - 28%</t>
  </si>
  <si>
    <t>Свыше 500 тыс. руб. - 32%</t>
  </si>
  <si>
    <t>Постоянным клиентам предоставляется дополнительная скидка - 3%</t>
  </si>
  <si>
    <t>Скидки производятся при безналичном расчете, по предоплате или при отпуске за наличный расчет.</t>
  </si>
  <si>
    <t>При заключение договора на поставку семян на сумму свыше 500тыс. руб - индивидуальные условия сотрудничества *</t>
  </si>
  <si>
    <t>Условные обозначения :</t>
  </si>
  <si>
    <t>Серии:</t>
  </si>
  <si>
    <t xml:space="preserve">Е/П - цветной Европакет с УФ лаком   БАНКА - цветной европакет картон в виде банки                                                                 </t>
  </si>
  <si>
    <t>УД - Уральский Дачник</t>
  </si>
  <si>
    <t xml:space="preserve">Б/П - белый пакет         Б/П/Е белый евро пакет                                                                            </t>
  </si>
  <si>
    <t>Марс - Агрофирма Марс</t>
  </si>
  <si>
    <t xml:space="preserve">Е/П Б/Ф - цветной Европакет с УФ лаком (большой формат)                                                                                                        </t>
  </si>
  <si>
    <t>УУ - Уральская Усадьба</t>
  </si>
  <si>
    <t xml:space="preserve">Ц/П - цветной пакет                                                                                                                                                                                </t>
  </si>
  <si>
    <t>РС - Российские семена</t>
  </si>
  <si>
    <t>Др - драже</t>
  </si>
  <si>
    <t xml:space="preserve">Л - лента   </t>
  </si>
  <si>
    <t xml:space="preserve">Р - сорта внесенные в Госреестр селекционных достижений </t>
  </si>
  <si>
    <t xml:space="preserve">И - сорта для любительского огородничества  </t>
  </si>
  <si>
    <t xml:space="preserve">По вопросам отправки в регионы обращаться к менеджерам: </t>
  </si>
  <si>
    <t>Махнева Мария Александровна, +7 (951) 444-99-33, info@uralsemena.com</t>
  </si>
  <si>
    <t>Азимова Валерия Эльбрусовна, +7 (951) 111-44-57, azimova@uralsemena.com</t>
  </si>
  <si>
    <t>срок действия данного прайс листа</t>
  </si>
  <si>
    <t>убедитесь что этот прайс лист актуален, скачать новый прайс - лист можно на нашем сайте https://uralsemena.com</t>
  </si>
  <si>
    <t>Штрихкод</t>
  </si>
  <si>
    <t>Вместимость коробки</t>
  </si>
  <si>
    <t>Тип пакета</t>
  </si>
  <si>
    <t>Вес (г/шт)</t>
  </si>
  <si>
    <t>Р,И</t>
  </si>
  <si>
    <t>Цена с НДС в руб.</t>
  </si>
  <si>
    <t>Заказ шт.</t>
  </si>
  <si>
    <t>Сумма в руб.</t>
  </si>
  <si>
    <t>Общая сумма заказа</t>
  </si>
  <si>
    <t>скидка от суммы?</t>
  </si>
  <si>
    <t>итого к оплате:</t>
  </si>
  <si>
    <t>Внимание!!! Представленные суммы приблизительны!точная сумма сообщается после формирования заказа!</t>
  </si>
  <si>
    <t>Цена в руб.</t>
  </si>
  <si>
    <t>Сумма</t>
  </si>
  <si>
    <t>001. Новинки</t>
  </si>
  <si>
    <t>Микрозелень</t>
  </si>
  <si>
    <t>400шт</t>
  </si>
  <si>
    <t>Микрозелень 16 дней (УД) Е/П Б/Ф</t>
  </si>
  <si>
    <t>Е/П Б/Ф</t>
  </si>
  <si>
    <t>20 гр.</t>
  </si>
  <si>
    <t>НЕ ТРЕБУЕТСЯ</t>
  </si>
  <si>
    <t>Фото</t>
  </si>
  <si>
    <t>Микрозелень Базилик овощной микс (УД) Е/П Б/Ф</t>
  </si>
  <si>
    <t>3 гр.</t>
  </si>
  <si>
    <t>350шт</t>
  </si>
  <si>
    <t>Микрозелень Горох овощной микс (УД) Е/П Б/Ф</t>
  </si>
  <si>
    <t>500шт</t>
  </si>
  <si>
    <t>Микрозелень Зимний десерт микс (УД) Е/П Б/Ф</t>
  </si>
  <si>
    <t>5 гр.</t>
  </si>
  <si>
    <t>Микрозелень Кориандр овощной микс (УД) Е/П Б/Ф</t>
  </si>
  <si>
    <t>6 гр.</t>
  </si>
  <si>
    <t>Микрозелень Кресс салат микс (УД) Е/П Б/Ф</t>
  </si>
  <si>
    <t>Микрозелень Лук микс видов и сортов (УД) Е/П Б/Ф</t>
  </si>
  <si>
    <t>880шт</t>
  </si>
  <si>
    <t>Микрозелень Ни забот, ни хлопот микс (УД) Е/П Б/Ф</t>
  </si>
  <si>
    <t>5гр.</t>
  </si>
  <si>
    <t>Микрозелень Пажитник микс (УД) Е/П Б/Ф</t>
  </si>
  <si>
    <t>Микрозелень Подсолнечник микс (УД) Е/П Б/Ф</t>
  </si>
  <si>
    <t>15 гр.</t>
  </si>
  <si>
    <t>840шт</t>
  </si>
  <si>
    <t>Микрозелень Редис микс сортов (УД) Е/П Б/Ф</t>
  </si>
  <si>
    <t>6гр.</t>
  </si>
  <si>
    <t>1000шт</t>
  </si>
  <si>
    <t>Микрозелень Салат микс сортов (УД) Е/П Б/Ф</t>
  </si>
  <si>
    <t>2 гр.</t>
  </si>
  <si>
    <t>Микрозелень Само совершенство микс (УД) Е/П Б/Ф</t>
  </si>
  <si>
    <t>480шт</t>
  </si>
  <si>
    <t>Микрозелень Свёкла столовая микс (УД) Е/П Б/Ф</t>
  </si>
  <si>
    <t>001.2 СУПЕРНОВИНКИ НОВОГО СЕЗОНА</t>
  </si>
  <si>
    <t>06. Стимуляторы роста</t>
  </si>
  <si>
    <t>Пучковяз для всех видов капусты (BIO) Е/П Б/Ф</t>
  </si>
  <si>
    <t>0,1 г.</t>
  </si>
  <si>
    <t>Пучковяз для всех видов овощных и цветочных культур (BIO) Е/П Б/Ф</t>
  </si>
  <si>
    <t>Пучковяз для всех видов цветочных культур (BIO) Е/П Б/Ф</t>
  </si>
  <si>
    <t>Пучковяз для огурца (BIO) Е/П Б/Ф</t>
  </si>
  <si>
    <t>Пучковяз для плодовых и ягодных культур (BIO) Е/П Б/Ф</t>
  </si>
  <si>
    <t>Пучковяз для томата, перца, баклажанов (BIO) Е/П Б/Ф</t>
  </si>
  <si>
    <t>Янтарная кислота Для семян и рассады (УД) Е/П АКЦИЯ (без скидки)</t>
  </si>
  <si>
    <t>Е/П</t>
  </si>
  <si>
    <t>4 г.</t>
  </si>
  <si>
    <t>Янтарная кислота Универсальная (УД) Е/П АКЦИЯ (без скидки)</t>
  </si>
  <si>
    <t>002. СОРТА ПОВЫШЕННОГО СПРОСА</t>
  </si>
  <si>
    <t>2000 шт.</t>
  </si>
  <si>
    <t>Арбуз Лапландия F1 (УД) Е/П</t>
  </si>
  <si>
    <t>3 шт.</t>
  </si>
  <si>
    <t>1200 шт.</t>
  </si>
  <si>
    <t>Арбуз Русский деликатес® Е/П (УД)</t>
  </si>
  <si>
    <t>5 шт.</t>
  </si>
  <si>
    <t>1800шт</t>
  </si>
  <si>
    <t>10 шт.</t>
  </si>
  <si>
    <t>2100шт</t>
  </si>
  <si>
    <t>Арбуз Сахарная молния F1 (УД) Е/П</t>
  </si>
  <si>
    <t>6 шт.</t>
  </si>
  <si>
    <t>990шт</t>
  </si>
  <si>
    <t>Арбуз Снежок (УД) Е/П</t>
  </si>
  <si>
    <t>1500 шт</t>
  </si>
  <si>
    <t>Арбуз Уральский скороспел (УД) Е/П Б/Ф</t>
  </si>
  <si>
    <t>2000шт</t>
  </si>
  <si>
    <t>Базилик Ароматный гуляш (УД) Е/П</t>
  </si>
  <si>
    <t>0,25 г.</t>
  </si>
  <si>
    <t>1800 шт,990шт</t>
  </si>
  <si>
    <t>Базилик Диво дивное (УД) Е/П</t>
  </si>
  <si>
    <t>0,15 г.</t>
  </si>
  <si>
    <t>Баклажан Генеральский® (УД) Е/П</t>
  </si>
  <si>
    <t>20 шт.</t>
  </si>
  <si>
    <t>2150шт</t>
  </si>
  <si>
    <t>Баклажан Диво дивное (УД) Е/П</t>
  </si>
  <si>
    <t>2530шт</t>
  </si>
  <si>
    <t>Баклажан Русский деликатес® F1 Е/П (УД)</t>
  </si>
  <si>
    <t>2500 шт.</t>
  </si>
  <si>
    <t>Баклажан Сибирская гирлянда (УД) Е/П</t>
  </si>
  <si>
    <t>20 шт</t>
  </si>
  <si>
    <t>2800шт</t>
  </si>
  <si>
    <t>Баклажан Уральский экспресс (УД) Е/П</t>
  </si>
  <si>
    <t>720 шт.</t>
  </si>
  <si>
    <t>8 г.</t>
  </si>
  <si>
    <t>700шт,900шт</t>
  </si>
  <si>
    <t>Горох Санькина любовь - сахарный (УД) (5 г) Е/П</t>
  </si>
  <si>
    <t>5 г.</t>
  </si>
  <si>
    <t>Горох Сахарное великолепие - овощной (УД) (10г) Е/П</t>
  </si>
  <si>
    <t>10 г.</t>
  </si>
  <si>
    <t>600 шт.</t>
  </si>
  <si>
    <t>Горох Сахарное великолепие - овощной (УД) (5 г) Е/П</t>
  </si>
  <si>
    <t>440шт,400шт</t>
  </si>
  <si>
    <t>Горох Сахарное великолепие - овощной (УД) Е/П (15 г) Б/Ф</t>
  </si>
  <si>
    <t>15 г.</t>
  </si>
  <si>
    <t>1500шт</t>
  </si>
  <si>
    <t>1 г.</t>
  </si>
  <si>
    <t>1750 шт.</t>
  </si>
  <si>
    <t>Дыня Сибирячка F1 (УД) Е/П</t>
  </si>
  <si>
    <t>2400шт</t>
  </si>
  <si>
    <t>Дыня Уральский скороспел (УД) Е/П</t>
  </si>
  <si>
    <t>Кабачок Египетская сила® - цукини (УД) Е/П</t>
  </si>
  <si>
    <t>2200шт</t>
  </si>
  <si>
    <t>Кабачок Ни забот, ни хлопот® смесь (УД) Е/П</t>
  </si>
  <si>
    <t>2200 шт.</t>
  </si>
  <si>
    <t>Кабачок Русский деликатес® - цукини (УД) Е/П</t>
  </si>
  <si>
    <t>8 шт.</t>
  </si>
  <si>
    <t>2100шт,2250шт</t>
  </si>
  <si>
    <t>Кабачок Чудо лентяя - цукини (УД) Е/П</t>
  </si>
  <si>
    <t>1100 шт, 1300 шт.</t>
  </si>
  <si>
    <t>0,3 г.</t>
  </si>
  <si>
    <t>Капуста белокочанная Всем на зависть® F1 (УД) Е/П Б/Ф</t>
  </si>
  <si>
    <t>ОТСУТСТВУЕТ</t>
  </si>
  <si>
    <t>Капуста белокочанная Русский деликатес® (касатка) (УД) Е/П</t>
  </si>
  <si>
    <t>Капуста белокочанная Санькина любовь F1 (УД) Е/П Б/Ф</t>
  </si>
  <si>
    <t>1400 шт.</t>
  </si>
  <si>
    <t>Капуста белокочанная Сахарная молния F1 (УД) Е/П Б/Ф</t>
  </si>
  <si>
    <t>1400шт</t>
  </si>
  <si>
    <t>1550шт</t>
  </si>
  <si>
    <t>Капуста белокочанная Фермерша (УД) Е/П</t>
  </si>
  <si>
    <t>0,3 гр.</t>
  </si>
  <si>
    <t>1800 шт, 1450 шт.</t>
  </si>
  <si>
    <t>2100 шт.</t>
  </si>
  <si>
    <t>Капуста белокочанная Чудо на рекорд F1 (Мегатон) (УД) Е/П</t>
  </si>
  <si>
    <t>Капуста белокочанная Чудо на хранение F1 (УД) Е/П</t>
  </si>
  <si>
    <t>1800 шт.</t>
  </si>
  <si>
    <t>1750 шт</t>
  </si>
  <si>
    <t>Капуста цветная Семеновна® (УД) Е/П</t>
  </si>
  <si>
    <t>800шт</t>
  </si>
  <si>
    <t>Кукуруза Сахарный гигант® (УД) Е/П</t>
  </si>
  <si>
    <t>1300 шт.</t>
  </si>
  <si>
    <t>Лук на зелень Лучок на пучок (УД) Е/П</t>
  </si>
  <si>
    <t>Лук репчатый Само совершенство (УД) Е/П</t>
  </si>
  <si>
    <t>750шт</t>
  </si>
  <si>
    <t>Морковь Красная звезда® F1 (УД) Е/П Б/Ф</t>
  </si>
  <si>
    <t>Морковь Оранжевый закат® (УД) Е/П</t>
  </si>
  <si>
    <t>2 г.</t>
  </si>
  <si>
    <t>900шт</t>
  </si>
  <si>
    <t>Морковь Русский деликатес® (Медовая) (УД) Е/П</t>
  </si>
  <si>
    <t>Морковь Санькина любовь® F1 (ВАК 70) (УД) Е/П</t>
  </si>
  <si>
    <t>1000шт,1150шт</t>
  </si>
  <si>
    <t>Морковь Сахарный гигант® (Роте Ризен) (УД) Е/П</t>
  </si>
  <si>
    <t>Морковь Чудо на рекорд® (УД) Е/П</t>
  </si>
  <si>
    <t>Огурец Богатая грядка - корнишон F1 (УД) Е/П</t>
  </si>
  <si>
    <t>1850 шт.</t>
  </si>
  <si>
    <t>Огурец Верность F1 ® (УД) Е/П Б/Ф</t>
  </si>
  <si>
    <t>5+2 шт.</t>
  </si>
  <si>
    <t>Огурец Всем на зависть F1® (УД) Е/П Б/Ф экстра-пучковый! [светокультура]</t>
  </si>
  <si>
    <t>СВЕТОКУЛЬТУРА</t>
  </si>
  <si>
    <t>Огурец Генеральский F1 ® (УД) Е/П Б/Ф экстра-пучковый!</t>
  </si>
  <si>
    <t>2430шт</t>
  </si>
  <si>
    <t>Огурец Китайский дракон F1 (УД) Е/П [светокультура]</t>
  </si>
  <si>
    <t>1050шт</t>
  </si>
  <si>
    <t>Огурец Китайское чудо - азиатского типа F1 (УД) Е/П Б/Ф [светокультура]</t>
  </si>
  <si>
    <t>2100шт,2500шт</t>
  </si>
  <si>
    <t>Огурец Китайское чудо F1 (УД) Е/П [светокультура]</t>
  </si>
  <si>
    <t>Огурец Миллионер F1 ® (УД) Е/П Б/Ф</t>
  </si>
  <si>
    <t>1500шт,1600шт</t>
  </si>
  <si>
    <t>Огурец МЭЛС F1® (УД) Е/П Б/Ф экстра-пучковый!</t>
  </si>
  <si>
    <t>1500 шт.</t>
  </si>
  <si>
    <t>Огурец Преданность F1 (УД) Е/П Б/Ф</t>
  </si>
  <si>
    <t>1500 шт,1400шт</t>
  </si>
  <si>
    <t>Огурец Пучковое великолепие F1 ® (УД) Е/П Б/Ф [светокультура]</t>
  </si>
  <si>
    <t>Огурец РМТ F1® (УД) Е/П Б/Ф</t>
  </si>
  <si>
    <t>Огурец Русский Деликатес - засолочный F1 (УД) Е/П</t>
  </si>
  <si>
    <t>12 шт.</t>
  </si>
  <si>
    <t>Огурец Само совершенство F1 ® (УД) Е/П Б/Ф [светокультура]</t>
  </si>
  <si>
    <t>1600шт,1500шт</t>
  </si>
  <si>
    <t>Огурец Санькина любовь ® F1 (УД) Е/П Б/Ф [светокультура]</t>
  </si>
  <si>
    <t>2400 шт.</t>
  </si>
  <si>
    <t>Огурец Сибирская гирлянда F1 (УД) Е/П</t>
  </si>
  <si>
    <t>1700шт</t>
  </si>
  <si>
    <t>Огурец Сибирская гирлянда F1 (УД) Е/П Б/Ф</t>
  </si>
  <si>
    <t>Огурец Таганай F1 ® (УД) Е/П Б/Ф [светокультура]</t>
  </si>
  <si>
    <t>Огурец Уральский экспресс® - корнишон F1 (Л 240) (УД) Е/П</t>
  </si>
  <si>
    <t>1800 шт, 2100 шт.</t>
  </si>
  <si>
    <t>Огурец Чудо на засол - корнишон F1 (УД) Е/П [светокультура]</t>
  </si>
  <si>
    <t>Огурец Чудо на рекорд - корнишон F1 (УД) Е/П [светокультура]</t>
  </si>
  <si>
    <t>3010шт</t>
  </si>
  <si>
    <t>Перец сладкий Белладонна F1 (УД) Е/П [светокультура]</t>
  </si>
  <si>
    <t>Перец сладкий Белые ночи F1 (УД) Е/П Б/Ф [светокультура]</t>
  </si>
  <si>
    <t>1900шт</t>
  </si>
  <si>
    <t>Перец сладкий Белый бык жёлтый (УД) Е/П [светокультура]</t>
  </si>
  <si>
    <t>1700 шт.</t>
  </si>
  <si>
    <t>Перец сладкий Генеральский® F1 (УД) Е/П</t>
  </si>
  <si>
    <t>Перец сладкий Германский оранжевый (УД) Е/П [светокультура]</t>
  </si>
  <si>
    <t>2500шт</t>
  </si>
  <si>
    <t>Перец сладкий Гиганто Росса F1 (УД) Е/П [светокультура]</t>
  </si>
  <si>
    <t>2500шт,2900шт</t>
  </si>
  <si>
    <t>Перец сладкий Денис F1 (УД) Е/П [светокультура]</t>
  </si>
  <si>
    <t>Перец сладкий Диво дивное (УД) Е/П</t>
  </si>
  <si>
    <t>Перец сладкий Египетская сила ® (УД) Е/П Б/Ф</t>
  </si>
  <si>
    <t>1800шт,2000шт</t>
  </si>
  <si>
    <t>Перец сладкий Знатный толстяк® F1 (УД) Е/П Б/Ф</t>
  </si>
  <si>
    <t>Перец сладкий Красная звезда® F1 (УД) Е/П [светокультура]</t>
  </si>
  <si>
    <t>Перец сладкий Куб сиреневый F1 (УД) Е/П</t>
  </si>
  <si>
    <t>Перец сладкий Мегатон золотой F1 ® (УД) Е/П Б/Ф</t>
  </si>
  <si>
    <t>Перец сладкий Мегатон красный F1 ® (УД) Е/П Б/Ф [светокультура]</t>
  </si>
  <si>
    <t>Перец сладкий Мегатон молочный шоколад F1 (УД) Е/П Б/Ф [светокультура]</t>
  </si>
  <si>
    <t>Перец сладкий Мегатон оранжевый F1 ® (УД) Е/П Б/Ф [светокультура]</t>
  </si>
  <si>
    <t>Перец сладкий Мегатон черный F1 (УД) Е/П Б/Ф [светокультура]</t>
  </si>
  <si>
    <t>2700шт</t>
  </si>
  <si>
    <t>Перец сладкий Нежные чувства (УД) Е/П [светокультура]</t>
  </si>
  <si>
    <t>Перец сладкий Розовый отлив (УД) Е/П [светокультура]</t>
  </si>
  <si>
    <t>2050шт</t>
  </si>
  <si>
    <t>Перец сладкий Русский деликатес ® (УД) Е/П [светокультура]</t>
  </si>
  <si>
    <t>1500 шт,1800шт</t>
  </si>
  <si>
    <t>Перец сладкий Санькина любовь® F1 (УД) Е/П Б/Ф</t>
  </si>
  <si>
    <t>Перец сладкий Тесла F1 (УД) Е/П [светокультура]</t>
  </si>
  <si>
    <t>Перец сладкий Чудо дерево F1 (УД) Е/П [светокультура]</t>
  </si>
  <si>
    <t>Петрушка Быстроотрастающая - листовая (УД) Е/П</t>
  </si>
  <si>
    <t>1,5 г.</t>
  </si>
  <si>
    <t>640шт</t>
  </si>
  <si>
    <t>Подсолнечник Третьяковский (УД) Е/П</t>
  </si>
  <si>
    <t>Редис Генеральский (УД) Е/П</t>
  </si>
  <si>
    <t>1500шт,1200шт</t>
  </si>
  <si>
    <t>Редис Джигит® (УД) Е/П</t>
  </si>
  <si>
    <t>Редис Русский деликатес (УД) Е/П</t>
  </si>
  <si>
    <t>Редис Русский деликатес® - длинноплодный (УД) Е/П</t>
  </si>
  <si>
    <t>Редис Санькина любовь (УД) Е/П</t>
  </si>
  <si>
    <t>Редис Сахарная молния® F1 (УД) Е/П</t>
  </si>
  <si>
    <t>Редис Сахарный Гигант (УД) Е/П</t>
  </si>
  <si>
    <t>1400 шт</t>
  </si>
  <si>
    <t>Редис Уральский экспресс® F1 (УД) Е/П</t>
  </si>
  <si>
    <t>Редька Черномор® (УД) Е/П</t>
  </si>
  <si>
    <t>Репа Русский деликатес (УД) Е/П</t>
  </si>
  <si>
    <t>Салат Русский деликатес - кочанный (УД) Е/П</t>
  </si>
  <si>
    <t>2300шт</t>
  </si>
  <si>
    <t>Салат Русский деликатес® - листовой (УД) Е/П</t>
  </si>
  <si>
    <t>Салат Хрустящий шедевр (УД) Е/П</t>
  </si>
  <si>
    <t>Салат Червона рута® (УД) Е/П</t>
  </si>
  <si>
    <t>440 шт,600шт,700шт</t>
  </si>
  <si>
    <t>Свекла Генеральская - столовая (УД) Е/П Б/Ф</t>
  </si>
  <si>
    <t>Свекла Кураж®(МОНА) (УД) Е/П</t>
  </si>
  <si>
    <t>Свекла Любава® (УД) Е/П</t>
  </si>
  <si>
    <t>Свекла Мулатка® (УД) Е/П</t>
  </si>
  <si>
    <t>920шт</t>
  </si>
  <si>
    <t>Свекла Русский деликатес - цилиндра (УД) Е/П</t>
  </si>
  <si>
    <t>Свекла Русский деликатес (УД) Е/П</t>
  </si>
  <si>
    <t>Свекла Семёновна F1 (БЕ 10911) (УД) Е/П</t>
  </si>
  <si>
    <t>680шт</t>
  </si>
  <si>
    <t>Свекла Уральский рафинад F1 (УД) Е/П Б/Ф</t>
  </si>
  <si>
    <t>850шт</t>
  </si>
  <si>
    <t>Свекла Червона Рута® (УД) Е/П</t>
  </si>
  <si>
    <t>Свекла Черная магия F1 (БЕ 10908) (УД) Е/П</t>
  </si>
  <si>
    <t>Свёкла Черномор (УД) Е/П</t>
  </si>
  <si>
    <t>Томат Веселая компания (УД) Е/П</t>
  </si>
  <si>
    <t>Томат Всем на зависть ® F1 (УД) Е/П Б/Ф [светокультура]</t>
  </si>
  <si>
    <t>3200шт</t>
  </si>
  <si>
    <t>Томат Герман - кистевой F1 (УД) Е/П</t>
  </si>
  <si>
    <t>3000 шт,2470шт</t>
  </si>
  <si>
    <t>Томат Женская доля F1 (УД) Е/П [светокультура]</t>
  </si>
  <si>
    <t>3000 шт.</t>
  </si>
  <si>
    <t>Томат Женская доля золотая F1 (УД) Е/П [светокультура]</t>
  </si>
  <si>
    <t>1980шт</t>
  </si>
  <si>
    <t>Томат Зурбаган F1 (УД) Е/П</t>
  </si>
  <si>
    <t>1700шт,1840шт</t>
  </si>
  <si>
    <t>Томат Клавдия (УД) Е/П Б/Ф</t>
  </si>
  <si>
    <t>Томат Красная звезда F1 (УД) Е/П [светокультура]</t>
  </si>
  <si>
    <t>Томат Красным красно F1 ® (УД) Е/П Б/Ф</t>
  </si>
  <si>
    <t>2600шт</t>
  </si>
  <si>
    <t>Томат Легенда Сибири F1 - черри (УД) Е/П [светокультура]</t>
  </si>
  <si>
    <t>Томат Лорд ® (УД) Е/П</t>
  </si>
  <si>
    <t>2850шт</t>
  </si>
  <si>
    <t>Томат Маленький проказник - черри F1 (УД) Е/П [светокультура]</t>
  </si>
  <si>
    <t>3000шт</t>
  </si>
  <si>
    <t>Томат Малиновая краса F1 (УД) Е/П</t>
  </si>
  <si>
    <t>Томат Марьина роща F1 (УД) Е/П Б/Ф</t>
  </si>
  <si>
    <t>Томат Миллионер F1 (УД) Е/П, Е/П Б/Ф</t>
  </si>
  <si>
    <t>Е/П, ЕП/БФ</t>
  </si>
  <si>
    <t>Томат Русский Деликатес - крупноплодный (УД) Е/П [светокультура]</t>
  </si>
  <si>
    <t>Томат Русский Деликатес - черри (УД) Е/П [светокультура]</t>
  </si>
  <si>
    <t>2500 шт</t>
  </si>
  <si>
    <t>Томат Русский деликатес® - засолочный (УД) Е/П [светокультура]</t>
  </si>
  <si>
    <t>3500шт</t>
  </si>
  <si>
    <t>Томат Само совершенство - финик-черри F1 (УД) Е/П [светокультура]</t>
  </si>
  <si>
    <t>2900шт</t>
  </si>
  <si>
    <t>Томат Сахарная молния® - крупноплодный (УД) Е/П</t>
  </si>
  <si>
    <t>2650шт</t>
  </si>
  <si>
    <t>Томат Сахарный гигант® (УД) Е/П [светокультура]</t>
  </si>
  <si>
    <t>Томат Семеновна ® (УД) Е/П Б/Ф</t>
  </si>
  <si>
    <t>Томат Сибирская гирлянда® F1 (УД) Е/П</t>
  </si>
  <si>
    <t>2000 шт</t>
  </si>
  <si>
    <t>Томат Сибирский конфитюр F1 (Сибирский киви) (УД) Е/П Б/Ф</t>
  </si>
  <si>
    <t>Томат Спасская башня F1 ® (УД) Е/П Б/Ф</t>
  </si>
  <si>
    <t>3100шт</t>
  </si>
  <si>
    <t>Томат Сытый хозяин - кистевой F1 (УД) Е/П</t>
  </si>
  <si>
    <t>Томат Третьяковский F1 ® (УД) Е/П Б/Ф</t>
  </si>
  <si>
    <t>2900шт,2800шт</t>
  </si>
  <si>
    <t>Томат Уральский экспресс - кистевой F1 (УД) Е/П</t>
  </si>
  <si>
    <t>2300 шт</t>
  </si>
  <si>
    <t>Томат Челябинский метеорит (УД) Е/П</t>
  </si>
  <si>
    <t>Томат Чудо гроздь F1 (УД) Е/П</t>
  </si>
  <si>
    <t>3250шт</t>
  </si>
  <si>
    <t>Томат Чудо чудное F1 (УД) Е/П [светокультура]</t>
  </si>
  <si>
    <t>Томат Шахтер F1 (УД) Е/П БФ</t>
  </si>
  <si>
    <t>Тыква Абрикосовая - твердокорая (УД) Е/П</t>
  </si>
  <si>
    <t>Тыква Русский деликатес (УД) Е/П</t>
  </si>
  <si>
    <t>1800 шт</t>
  </si>
  <si>
    <t>Укроп Быстроотрастающий (УД) Е/П</t>
  </si>
  <si>
    <t>Укроп Генеральский (УД) Е/П</t>
  </si>
  <si>
    <t>Укроп Клавдия® (УД) Е/П</t>
  </si>
  <si>
    <t>Укроп Миллионер (УД) Е/П</t>
  </si>
  <si>
    <t>Укроп Пучковый ароматный (УД) Е/П</t>
  </si>
  <si>
    <t>Фасоль Клавдия® - сахарная (УД) Е/П</t>
  </si>
  <si>
    <t>Щавель Семеновна® (УД) Е/П</t>
  </si>
  <si>
    <t>003. Авторская серия селекционера Штайнерт Т.В.</t>
  </si>
  <si>
    <t>Арбуз Сахарные уста (ШТВ) Е/П Б/Ф</t>
  </si>
  <si>
    <t>800 шт.</t>
  </si>
  <si>
    <t>Дайкон Челябинский метеорит (ШТВ) Е/П Б/Ф</t>
  </si>
  <si>
    <t>1000 шт.</t>
  </si>
  <si>
    <t>Кабачок Горшочек (ШТВ) Е/П Б/Ф</t>
  </si>
  <si>
    <t>Кабачок Денис (ШТВ) Е/П Б/Ф</t>
  </si>
  <si>
    <t>Кабачок Диво дивное (ШТВ) Е/П Б/Ф</t>
  </si>
  <si>
    <t>Морковь Рахат лукум (ШТВ) Е/П Б/Ф</t>
  </si>
  <si>
    <t>Морковь Чурчхела желтая (ШТВ) Е/П Б/Ф</t>
  </si>
  <si>
    <t>0,5 г.</t>
  </si>
  <si>
    <t>Огурец Байкал - корнишон (ШТВ) Е/П Б/Ф</t>
  </si>
  <si>
    <t>Огурец Батяня - корнишон F1 (ШТВ) Е/П Б/Ф</t>
  </si>
  <si>
    <t>Огурец Богатая грядка - корнишон F1 (ШТВ) Е/П Б/Ф</t>
  </si>
  <si>
    <t>Огурец Боец - корнишон F1 (ШТВ) Е/П Б/Ф</t>
  </si>
  <si>
    <t>Огурец Большой куш - корнишон F1 (ШТВ) Е/П Б/Ф</t>
  </si>
  <si>
    <t>2000 шт, 1700 шт.</t>
  </si>
  <si>
    <t>Огурец Ваше благородие F1 (ШТВ) Е/П Б/Ф [светокультура]</t>
  </si>
  <si>
    <t>Огурец Внучонок F1 - на пикули (ШТВ) Е/П Б/Ф</t>
  </si>
  <si>
    <t>Огурец Генеральский F1 ® (ШТВ) Е/П Б/Ф</t>
  </si>
  <si>
    <t>Огурец Джигит - салатного типа F1 (ШТВ) Е/П Б/Ф</t>
  </si>
  <si>
    <t>Огурец Домовёнок Кузя F1 (ШТВ) Е/П Б/Ф</t>
  </si>
  <si>
    <t>2000 шт, 1500 шт.</t>
  </si>
  <si>
    <t>Огурец Дружная компания - корнишон F1 (ШТВ) Е/П Б/Ф</t>
  </si>
  <si>
    <t>1550 шт, 1500 шт.</t>
  </si>
  <si>
    <t>Огурец Кучеряво живем - корнишон F1 (ШТВ) Е/П Б/Ф</t>
  </si>
  <si>
    <t>Огурец Маша Сибирячка - корнишон F1 (ШТВ) Е/П Б/Ф</t>
  </si>
  <si>
    <t>1200шт</t>
  </si>
  <si>
    <t>Огурец Миллионер F1 ® (ШТВ) Е/П Б/Ф</t>
  </si>
  <si>
    <t>Огурец Молодо-зелено - корнишон F1 (ШТВ) Е/П Б/Ф</t>
  </si>
  <si>
    <t>Огурец Мэлс - корнишон F1® (ШТВ) Е/П Б/Ф</t>
  </si>
  <si>
    <t>Огурец Преданность F1 (ШТВ) Е/П Б/Ф</t>
  </si>
  <si>
    <t>5шт.+2шт.</t>
  </si>
  <si>
    <t>Огурец Престиж дачника F1 (ШТВ) Е/П Б/Ф</t>
  </si>
  <si>
    <t>Огурец Примадонна дачника F1 (ШТВ) Е/П Б/Ф</t>
  </si>
  <si>
    <t>1320шт,1500шт</t>
  </si>
  <si>
    <t>Огурец пучковый Бум F1 (ШТВ) Е/П Б/Ф</t>
  </si>
  <si>
    <t>Огурец РМТ F1® (ШТВ) Е/П Б/Ф</t>
  </si>
  <si>
    <t>Огурец Сибирская гирлянда F1 (ШТВ) Е/П Б/Ф</t>
  </si>
  <si>
    <t>Огурец Сибирский пучок F1 (ШТВ) Е/П Б/Ф</t>
  </si>
  <si>
    <t>Огурец Сила земли - корнишон F1 (ШТВ) Е/П Б/Ф</t>
  </si>
  <si>
    <t>Огурец Табор F1 (ШТВ) Е/П Б/Ф</t>
  </si>
  <si>
    <t>Огурец Тёма - корнишон F1 (ШТВ) Е/П Б/Ф</t>
  </si>
  <si>
    <t>Огурец Темная лошадка - салатного типа F1 (ШТВ) Е/П Б/Ф</t>
  </si>
  <si>
    <t>Огурец Толян - корнишон F1 (ШТВ) Е/П Б/Ф</t>
  </si>
  <si>
    <t>1650 шт.</t>
  </si>
  <si>
    <t>Патиссон Джентельмены удачи (ШТВ) Е/П Б/Ф</t>
  </si>
  <si>
    <t>Патиссон Лимонадный Джо (ШТВ) Е/П Б/Ф</t>
  </si>
  <si>
    <t>Патиссон Снежная королева (ШТВ) Е/П Б/Ф</t>
  </si>
  <si>
    <t>1450 шт.</t>
  </si>
  <si>
    <t>1600 шт, 1100 шт.</t>
  </si>
  <si>
    <t>Перец сладкий Батяня (ШТВ) Е/П Б/Ф</t>
  </si>
  <si>
    <t>600шт</t>
  </si>
  <si>
    <t>Свекла Генеральская - столовая (ШТВ) Е/П Б/Ф</t>
  </si>
  <si>
    <t>Свекла Уральский рафинад F1 (ШТВ) Е/П Б/Ф</t>
  </si>
  <si>
    <t>Томат Дублон золотой (ШТВ) Е/П Б/Ф</t>
  </si>
  <si>
    <t>Томат Златоуст (ШТВ) Е/П Б/Ф</t>
  </si>
  <si>
    <t>Томат Зурбаган F1 (ШТВ) Е/П Б/Ф</t>
  </si>
  <si>
    <t>Томат Кандинский (ШТВ) Е/П Б/Ф</t>
  </si>
  <si>
    <t>Томат Каспар УД (ШТВ) Е/П Б/Ф</t>
  </si>
  <si>
    <t>Томат Кудрявый малыш (ШТВ) Е/П Б/Ф</t>
  </si>
  <si>
    <t>1260 шт.</t>
  </si>
  <si>
    <t>1900 шт.</t>
  </si>
  <si>
    <t>Томат Мишка косолапый (ШТВ) Е/П Б/Ф</t>
  </si>
  <si>
    <t>Томат Счастья полна чаша (ШТВ) Е/П Б/Ф</t>
  </si>
  <si>
    <t>Томат Уральский дачник (ШТВ) Е/П Б/Ф</t>
  </si>
  <si>
    <t>Томат Шальная императрица (ШТВ) Е/П Б/Ф</t>
  </si>
  <si>
    <t>Томат Шахтёр F1 (ШТВ) Е/П Б/Ф</t>
  </si>
  <si>
    <t>900 шт.</t>
  </si>
  <si>
    <t>Тыква Мармелад (ШТВ) - крупноплодная Е/П Б/Ф</t>
  </si>
  <si>
    <t>Тыква Санькина любовь (ШТВ) - крупноплодная Е/П Б/Ф</t>
  </si>
  <si>
    <t>005. Авторские-Банка-ярлык "Чудо на засол"</t>
  </si>
  <si>
    <t>Базилик Сибирский карлик (УД) *Банка</t>
  </si>
  <si>
    <t>Банка</t>
  </si>
  <si>
    <t>Базилик Яшка цыган (УД) *Банка</t>
  </si>
  <si>
    <t>Баклажан Бардовский фестиваль F1 (УД) *Банка</t>
  </si>
  <si>
    <t>---</t>
  </si>
  <si>
    <t>Баклажан Виолетта Ди Фиренце (УД) (Картон)</t>
  </si>
  <si>
    <t>Картон</t>
  </si>
  <si>
    <t>1250шт</t>
  </si>
  <si>
    <t>Баклажан Деликатес 163 (УД) *Банка</t>
  </si>
  <si>
    <t>Баклажан Квартет (УД) *Банка</t>
  </si>
  <si>
    <t>Баклажан Медвежонок (УД) *Банка</t>
  </si>
  <si>
    <t>1200 шт,1200шт</t>
  </si>
  <si>
    <t>Баклажан Ультраранний F1 (УД) *Банка</t>
  </si>
  <si>
    <t>Баклажан Уральский скороспелый (УД) *Банка</t>
  </si>
  <si>
    <t>1450шт</t>
  </si>
  <si>
    <t>Баклажан Фрегат (УД) *Банка</t>
  </si>
  <si>
    <t>Баклажан Халиф (УД) *Банка</t>
  </si>
  <si>
    <t>1300шт</t>
  </si>
  <si>
    <t>Баклажан Шахматы - смесь (УД) *Банка</t>
  </si>
  <si>
    <t>Горох Буян - сахарный (УД) (5 г) *Банка</t>
  </si>
  <si>
    <t>460шт</t>
  </si>
  <si>
    <t>Горох Сахарный малыш (УД) (5 г) *Банка</t>
  </si>
  <si>
    <t>Горох Сибирский богатырь - сахарный (УД) (5 г) *Банка</t>
  </si>
  <si>
    <t>1010шт</t>
  </si>
  <si>
    <t>Дыня Сибирская медовая F1 (УД) *Банка</t>
  </si>
  <si>
    <t>Дыня Сибирячка F1 (УД) *Банка</t>
  </si>
  <si>
    <t>Земляника Сказочная - альпийская (УД) *Банка</t>
  </si>
  <si>
    <t>0,05 г.</t>
  </si>
  <si>
    <t>690шт</t>
  </si>
  <si>
    <t>Кабачок Ассорти смесь цукини (УД) *Банка</t>
  </si>
  <si>
    <t>750 шт, 800 шт.</t>
  </si>
  <si>
    <t>Кабачок Денис (УД) *Банка</t>
  </si>
  <si>
    <t>840 шт.</t>
  </si>
  <si>
    <t>Кабачок Корнишонный - цукини (УД) *Банка</t>
  </si>
  <si>
    <t>Кабачок Кустовой (УД) *Банка</t>
  </si>
  <si>
    <t>Кабачок Ни забот, ни хлопот® смесь (УД) *Банка</t>
  </si>
  <si>
    <t>Кабачок Сибирский изумруд F1 УД *Банка</t>
  </si>
  <si>
    <t>1650шт</t>
  </si>
  <si>
    <t>Кабачок Ультраскороспелый (УД) *Банка</t>
  </si>
  <si>
    <t>1400 шт, 1300 шт.</t>
  </si>
  <si>
    <t>Кабачок Чёрное золото - цукини (УД) *Банка</t>
  </si>
  <si>
    <t>Кабачок Чудо лентяя (УД) *Банка</t>
  </si>
  <si>
    <t>1150 шт.</t>
  </si>
  <si>
    <t>Капуста белокочанная Безразмерная (УД) *Банка</t>
  </si>
  <si>
    <t>Капуста белокочанная Засолочная (УД) *Банка</t>
  </si>
  <si>
    <t>Капуста белокочанная Мегатон F1 (УД) *Банка</t>
  </si>
  <si>
    <t>10шт.</t>
  </si>
  <si>
    <t>Капуста белокочанная Сахарное сердце F1 (УД) *Банка</t>
  </si>
  <si>
    <t>0,2 г.</t>
  </si>
  <si>
    <t>Капуста белокочанная Сахарный гигант (УД) *Банка</t>
  </si>
  <si>
    <t>Капуста белокочанная Чудо на засол F1 (УД) *Банка</t>
  </si>
  <si>
    <t>1250 шт.</t>
  </si>
  <si>
    <t>Капуста белокочанная Чудо на рекорд F1 (УД) *Банка</t>
  </si>
  <si>
    <t>1100шт</t>
  </si>
  <si>
    <t>Капуста брюссельская Геркулес (УД) *Банка</t>
  </si>
  <si>
    <t>Капуста цветная Кураж (УД) *Банка</t>
  </si>
  <si>
    <t>700 шт, 320 шт.</t>
  </si>
  <si>
    <t>Кукуруза Лакомка® - сахарная (УД) *Банка</t>
  </si>
  <si>
    <t>Кукуруза Сахарный гигант® (УД) *Банка</t>
  </si>
  <si>
    <t>Лук на зелень Байкал (УД) *Банка</t>
  </si>
  <si>
    <t>Лук репчатый Жемчужный - для маринования (УД) *Банка</t>
  </si>
  <si>
    <t>750 шт.</t>
  </si>
  <si>
    <t>Морковь Корейская закуска (УД) *Банка</t>
  </si>
  <si>
    <t>Морковь Самсон (УД) *Банка</t>
  </si>
  <si>
    <t>Морковь Шантанэ сибирская (УД) *Банка</t>
  </si>
  <si>
    <t>1200 шт, 1000 шт.</t>
  </si>
  <si>
    <t>Огурец Арсений - корнишон F1 (УД) *Банка</t>
  </si>
  <si>
    <t>Огурец Брат с Севера - корнишон (УД) *Банка</t>
  </si>
  <si>
    <t>Огурец Верные друзья F1 (УД) *Банка</t>
  </si>
  <si>
    <t>Огурец Герман F1 (УД) *Банка</t>
  </si>
  <si>
    <t>Огурец Дружная компания F1 (УД) *Банка</t>
  </si>
  <si>
    <t>Огурец Изящный - корнишон (УД) *Банка</t>
  </si>
  <si>
    <t>Огурец Конни - корнишон F1 (УД) *Банка</t>
  </si>
  <si>
    <t>1300 шт, 1450 шт.</t>
  </si>
  <si>
    <t>Огурец Кудесник - корнишон (УД) *Банка</t>
  </si>
  <si>
    <t>Огурец Мини-мини - корнишон F1 (УД) *Банка</t>
  </si>
  <si>
    <t>Огурец Пикулька - корнишон F1 (УД) *Банка</t>
  </si>
  <si>
    <t>Огурец Президент - корнишон (УД) *Банка</t>
  </si>
  <si>
    <t>Огурец Пчелка - корнишон F1 (УД) *Банка</t>
  </si>
  <si>
    <t>Огурец Сибирская гирлянда F1 (УД) *Банка</t>
  </si>
  <si>
    <t>1300 шт, 1500 шт.</t>
  </si>
  <si>
    <t>Огурец Сладкий хруст - корнишон (УД) *Банка</t>
  </si>
  <si>
    <t>Огурец Тещино счастье - корнишон (УД)*Банка</t>
  </si>
  <si>
    <t>Патиссон Пятачок (УД) *Банка</t>
  </si>
  <si>
    <t>Патиссон Снежная королева (УД) *Банка</t>
  </si>
  <si>
    <t>1350шт</t>
  </si>
  <si>
    <t>Перец острый Армянский (УД) *Банка [светокультура]</t>
  </si>
  <si>
    <t>Перец сладкий Артёмка (УД) *Банка</t>
  </si>
  <si>
    <t>Перец сладкий Бабушкин секрет (УД) *Банка</t>
  </si>
  <si>
    <t>Перец сладкий Радонеж (УД) *Банка</t>
  </si>
  <si>
    <t>Перец сладкий Сибирский богатырь (УД) *Банка</t>
  </si>
  <si>
    <t>Перец сладкий Яркая радуга (УД) *Банка [светокультура]</t>
  </si>
  <si>
    <t>Ревень Зарянка (УД) *Банка</t>
  </si>
  <si>
    <t>0,2 гр.</t>
  </si>
  <si>
    <t>Томат 1000 и 2 помидорки (УД) *Банка [светокультура]</t>
  </si>
  <si>
    <t>Томат Безрассадный (УД) *Банка [светокультура]</t>
  </si>
  <si>
    <t>Томат Боец (Буян) (УД) *Банка</t>
  </si>
  <si>
    <t>Томат Верные друзья F1 (УД) *Банка</t>
  </si>
  <si>
    <t>1600 шт.</t>
  </si>
  <si>
    <t>Томат Весёлая компания (УД) *Банка</t>
  </si>
  <si>
    <t>Томат Дамские пальчики (УД) *Банка</t>
  </si>
  <si>
    <t>Томат Золотая долина (УД) *Банка</t>
  </si>
  <si>
    <t>Томат Золотое руно (УД) *Банка</t>
  </si>
  <si>
    <t>Томат Каскадный (УД) *Банка</t>
  </si>
  <si>
    <t>Томат Каспар УД (УД) *Банка</t>
  </si>
  <si>
    <t>Томат Кистевой F1 (УД) *Банка [светокультура]</t>
  </si>
  <si>
    <t>1200шт,1300шт</t>
  </si>
  <si>
    <t>Томат Клавдия (УД) *Банка</t>
  </si>
  <si>
    <t>Томат Колобок (УД) *Банка</t>
  </si>
  <si>
    <t>Томат Красный метеор (УД) *Банка</t>
  </si>
  <si>
    <t>Томат Красный олигарх (УД) *Банка</t>
  </si>
  <si>
    <t>Томат Кубанские казаки (УД) *Банка</t>
  </si>
  <si>
    <t>Томат Кудрявый малыш (УД) *Банка</t>
  </si>
  <si>
    <t>Томат Любитель (УД) *Банка</t>
  </si>
  <si>
    <t>Томат Мишель F1 (УД) *Банка</t>
  </si>
  <si>
    <t>Томат Молния (УД) *Банка</t>
  </si>
  <si>
    <t>Томат Московия (УД) *Банка</t>
  </si>
  <si>
    <t>1400шт,1500шт</t>
  </si>
  <si>
    <t>Томат Ни забот, ни хлопот (УД) *Банка [светокультура]</t>
  </si>
  <si>
    <t>Томат Новая Россия (УД) *Банка</t>
  </si>
  <si>
    <t>Томат Оля F1 (УД) *Банка</t>
  </si>
  <si>
    <t>Томат Радужная вдова (УД) *Банка</t>
  </si>
  <si>
    <t>Томат Санька (УД) *Банка</t>
  </si>
  <si>
    <t>Томат Санька золотой (УД) *Банка [светокультура]</t>
  </si>
  <si>
    <t>Томат Топтыжка (УД) *Банка</t>
  </si>
  <si>
    <t>Томат Тотошка (УД) *Банка</t>
  </si>
  <si>
    <t>Томат Ультраскороспелый (УД) *Банка [светокультура]</t>
  </si>
  <si>
    <t>Томат Уральский дачник (УД) *Банка</t>
  </si>
  <si>
    <t>Томат Фонарик (УД) *Банка</t>
  </si>
  <si>
    <t>Томат Челябинский засол (УД) *Банка</t>
  </si>
  <si>
    <t>Томат Чудо лентяя (УД) *Банка [светокультура]</t>
  </si>
  <si>
    <t>Томат Чудо на засол (УД) *Банка [светокультура]</t>
  </si>
  <si>
    <t>Томат Шарм (УД) *Банка</t>
  </si>
  <si>
    <t>008. Серия +50% БЕСПЛАТНО</t>
  </si>
  <si>
    <t>Арбуз Огонёк (УД) Е/П +50 % БЕСПЛАТНО</t>
  </si>
  <si>
    <t>10 шт.+5 шт. бесплатно</t>
  </si>
  <si>
    <t>Арбуз Порционный (УД) Е/П +50% БЕСПЛАТНО</t>
  </si>
  <si>
    <t>10шт+5шт беспл.</t>
  </si>
  <si>
    <t>Арбуз Рубин (УД) Е/П +50% БЕСПЛАТНО</t>
  </si>
  <si>
    <t>Арбуз Сверхранний (УД) Е/П +50% БЕСПЛАТНО</t>
  </si>
  <si>
    <t>10шт+5шт.бесплатно</t>
  </si>
  <si>
    <t>Арбуз Смесь суперранних сортов (УД) Е/П +50% БЕСПЛАТНО</t>
  </si>
  <si>
    <t>Арбуз Фаворит (УД) Е/П +50% БЕСПЛАТНО</t>
  </si>
  <si>
    <t>Баклажан Шахматы - спецсмесь (УД) Е/П +50% БЕСПЛАТНО</t>
  </si>
  <si>
    <t>20шт+10шт.бесплатно</t>
  </si>
  <si>
    <t>Дыня Злата (УД) Е/П +50% БЕСПЛАТНО</t>
  </si>
  <si>
    <t>10 шт.+5 шт.</t>
  </si>
  <si>
    <t>1600шт</t>
  </si>
  <si>
    <t>Дыня Колхозница 749/753 (УД) Е/П +50% БЕСПЛАТНО</t>
  </si>
  <si>
    <t>1600шт,1400шт</t>
  </si>
  <si>
    <t>Дыня Смесь суперраних сортов (УД) Е/П +50% БЕСПЛАТНО</t>
  </si>
  <si>
    <t>Капуста белокочанная Амагер 611 (УД) Е/П +50% БЕСПЛАТНО</t>
  </si>
  <si>
    <t>0,3г+0,15г.бесплатно</t>
  </si>
  <si>
    <t>Капуста белокочанная Багаевская (УД) Е/П +50% БЕСПЛАТНО</t>
  </si>
  <si>
    <t>0,3г.+0,15г. беспл.</t>
  </si>
  <si>
    <t>Капуста белокочанная Белорусская 455 (УД) Е/П +50% БЕСПЛАТНО</t>
  </si>
  <si>
    <t>0,25г+0,13г.бесплатно</t>
  </si>
  <si>
    <t>Капуста белокочанная Бирючекутская 138 (УД) Е/П +50% БЕСПЛАТНО</t>
  </si>
  <si>
    <t>Капуста белокочанная Вьюга (УД) Е/П +50% БЕСПЛАТНО</t>
  </si>
  <si>
    <t>Капуста белокочанная Зимовка 1474 (УД) Е/П +50% БЕСПЛАТНО</t>
  </si>
  <si>
    <t>Капуста белокочанная Золотой гектар 1432 (УД) Е/П + 50% БЕСПЛАТНО</t>
  </si>
  <si>
    <t>0,3г+0,15г.беспл.</t>
  </si>
  <si>
    <t>Капуста белокочанная Июньская (УД) Е/П +50% БЕСПЛАТНО</t>
  </si>
  <si>
    <t>0,3 г.+0,15 г. бесплатно</t>
  </si>
  <si>
    <t>Капуста белокочанная Менза F1 (Мензания) (УД) Е/П +50% БЕСПЛАТНО</t>
  </si>
  <si>
    <t>15шт+8шт.бесплатно</t>
  </si>
  <si>
    <t>Капуста белокочанная Московская поздняя 15 (УД) Е/П +50%БЕСПЛАТНО</t>
  </si>
  <si>
    <t>Капуста белокочанная Надежда (УД) Е/П +50% БЕСПЛАТНО</t>
  </si>
  <si>
    <t>Капуста белокочанная Подарок (УД) Е/П +50% БЕСПЛАТНО</t>
  </si>
  <si>
    <t>Капуста белокочанная СБ-3 F1 (УД) Е/П +50% БЕСПЛАТНО</t>
  </si>
  <si>
    <t>Капуста белокочанная Сибирячка 60 (УД) Е/П +50%БЕСПЛАТНО</t>
  </si>
  <si>
    <t>Капуста белокочанная Скороспелая (УД) Е/П +50% БЕСПЛАТНО</t>
  </si>
  <si>
    <t>0,3 гр.+0,15 гр. бесплатно</t>
  </si>
  <si>
    <t>Капуста белокочанная Слава 1305 (УД) Е/П +50% БЕСПЛАТНО</t>
  </si>
  <si>
    <t>1300шт,1200шт</t>
  </si>
  <si>
    <t>Лук репчатый Золотничок (УД) Е/П +50% БЕСПЛАТНО</t>
  </si>
  <si>
    <t>0,25г.+0,13г.бесплатно</t>
  </si>
  <si>
    <t>Лук репчатый Спасский местный улучшенный (УД) Е/П +50% БЕСПЛАТНО</t>
  </si>
  <si>
    <t>0,3г+0,15г беспл.</t>
  </si>
  <si>
    <t>Морковь Витаминная 6 (УД) Е/П +50% БЕСПЛАТНО</t>
  </si>
  <si>
    <t>2 г.+1 г. бесплатно</t>
  </si>
  <si>
    <t>Морковь Детская сладость (УД) Е/П +50% БЕСПЛАТНО</t>
  </si>
  <si>
    <t>Морковь Звезда F1 (УД) Е/П +50% БЕСПЛАТНО</t>
  </si>
  <si>
    <t>Морковь Император (УД) Е/П +50% БЕСПЛАТНО</t>
  </si>
  <si>
    <t>1 г.+0,5 г. бесплатно</t>
  </si>
  <si>
    <t>Морковь Майор F1 (УД) Е/П +50% БЕСПЛАТНО</t>
  </si>
  <si>
    <t>0,5 г.+0,25 г. бесплатно</t>
  </si>
  <si>
    <t>1150шт</t>
  </si>
  <si>
    <t>Морковь Медовая (УД) Е/П +50% БЕСПЛАТНО</t>
  </si>
  <si>
    <t>820шт</t>
  </si>
  <si>
    <t>Морковь Нантская 4 (УД) Е/П +50% БЕСПЛАТНО</t>
  </si>
  <si>
    <t>2г+1г.бесплатно</t>
  </si>
  <si>
    <t>950шт</t>
  </si>
  <si>
    <t>Морковь Нантская красная (УД) Е/П +50% БЕСПЛАТНО</t>
  </si>
  <si>
    <t>Морковь Нежная (УД) Е/П +50% БЕСПЛАТНО</t>
  </si>
  <si>
    <t>Морковь Принцесса (УД) Е/П +50% БЕСПЛАТНО</t>
  </si>
  <si>
    <t>Морковь Самсон (УД) Е/П +50% БЕСПЛАТНО</t>
  </si>
  <si>
    <t>Огурец Алтай (УД) Е/П +50% БЕСПЛАТНО</t>
  </si>
  <si>
    <t>Огурец Алтайский ранний 166 (УД) Е/П +50% БЕСПЛАТНО [светокультура]</t>
  </si>
  <si>
    <t>Огурец Аннушка F1 (УД) Е/П +50% БЕСПЛАТНО [светокультура]</t>
  </si>
  <si>
    <t>Огурец Бидретта F1 (УД) Е/П +50% БЕСПЛАТНО [светокультура]</t>
  </si>
  <si>
    <t>Огурец Брат с севера - корнишон (УД) Е/П +50% БЕСПЛАТНО</t>
  </si>
  <si>
    <t>Огурец Вязниковский 37 (УД) Е/П +50% БЕСПЛАТНО</t>
  </si>
  <si>
    <t>Огурец Гарант - корнишон (УД) Е/П +50% БЕСПЛАТНО [светокультура]</t>
  </si>
  <si>
    <t>Огурец Деликатес (УД) Е/П +50% БЕСПЛАТНО [светокультура]</t>
  </si>
  <si>
    <t>Огурец Журавленок F1 (УД) Е/П +50% БЕСПЛАТНО</t>
  </si>
  <si>
    <t>2100 шт, 1750 шт.</t>
  </si>
  <si>
    <t>Огурец Засолочный (УД) Е/П +50% БЕСПЛАТНО</t>
  </si>
  <si>
    <t>Огурец Изящный - корнишон (УД) Е/П +50% БЕСПЛАТНО</t>
  </si>
  <si>
    <t>Огурец Конкурент (УД) Е/П +50 % БЕСПЛАТНО</t>
  </si>
  <si>
    <t>2200шт,2000шт,1800шт.</t>
  </si>
  <si>
    <t>Огурец Кустовой (УД) Е/П +50% БЕСПЛАТНО</t>
  </si>
  <si>
    <t>10шт+5шт.беспл.</t>
  </si>
  <si>
    <t>Огурец Ла Белла F1 (УД) Е/П +50% БЕСПЛАТНО</t>
  </si>
  <si>
    <t>Огурец Майский F1 (УД) Е/П +50% БЕСПЛАТНО</t>
  </si>
  <si>
    <t>2000 шт, 2100 шт.</t>
  </si>
  <si>
    <t>Огурец Малыш (УД) Е/П +50% БЕСПЛАТНО</t>
  </si>
  <si>
    <t>Огурец Моравский Корнишон F1 (УД) Е/П +50% БЕСПЛАТНО</t>
  </si>
  <si>
    <t>Огурец Набор сортов огурца для открытого грунта (УД) Е/П +50% БЕСПЛАТНО</t>
  </si>
  <si>
    <t>12шт+6шт.бесплатно</t>
  </si>
  <si>
    <t>Огурец Нежинский (УД) Е/П +50% БЕСПЛАТНО</t>
  </si>
  <si>
    <t>Огурец Нефрит F1 (УД) Е/П + 50% БЕСПЛАТНО</t>
  </si>
  <si>
    <t>Огурец Обильный (УД) Е/П +50% БЕСПЛАТНО</t>
  </si>
  <si>
    <t>10 ШТ.+5 ШТ.</t>
  </si>
  <si>
    <t>2050 шт, 2000 шт.</t>
  </si>
  <si>
    <t>Огурец Парижский корнишон (УД) Е/П +50% БЕСПЛАТНО</t>
  </si>
  <si>
    <t>Огурец Парничковый - корнишон (УД) Е/П +50% БЕСПЛАТНО [светокультура]</t>
  </si>
  <si>
    <t>Огурец Под водочку - корнишон F1 (УД) Е/П +50% БЕСПЛАТНО [светокультура]</t>
  </si>
  <si>
    <t>1800 шт, 1900 шт.</t>
  </si>
  <si>
    <t>Огурец Родничок F1 (УД) Е/П +50% БЕСПЛАТНО</t>
  </si>
  <si>
    <t>2050 шт.</t>
  </si>
  <si>
    <t>Огурец Сашенька® - корнишон F1 (УД) Е/П +50% БЕСПЛАТНО</t>
  </si>
  <si>
    <t>Огурец Сладкий хруст - корнишон (УД) Е/П +50%БЕСПЛАТНО</t>
  </si>
  <si>
    <t>12шт+6шт.беспл.</t>
  </si>
  <si>
    <t>Огурец Ультраскороспелый (УСК) (УД) Е/П +50%БЕСПЛАТНО</t>
  </si>
  <si>
    <t>Огурец Универсальный (УД) Е/П +50% БЕСПЛАТНО [светокультура]</t>
  </si>
  <si>
    <t>Огурец Челябинский Кустовой (УД) Е/П +50% БЕСПЛАТНО [светокультура]</t>
  </si>
  <si>
    <t>12шт+6шт беспл.</t>
  </si>
  <si>
    <t>Перец сладкий Богатырь (УД) Е/П +50% БЕСПЛАТНО</t>
  </si>
  <si>
    <t>Перец сладкий Гигант Жёлтый F1 (УД) Е/П +50% БЕСПЛАТНО [светокультура]</t>
  </si>
  <si>
    <t>20шт+10шт беспл.</t>
  </si>
  <si>
    <t>Перец сладкий Гигант красный F1 (УД) Е/П +50% БЕСПЛАТНО [светокультура]</t>
  </si>
  <si>
    <t>Перец сладкий Медаль (УД) Е/П +50% БЕСПЛАТНО</t>
  </si>
  <si>
    <t>20 шт.+10 шт. бесплатно</t>
  </si>
  <si>
    <t>Перец сладкий Морозко (УД) Е/П +50% БЕСПЛАТНО</t>
  </si>
  <si>
    <t>Перец сладкий Родник (УД) Е/П +50% БЕСПЛАТНО</t>
  </si>
  <si>
    <t>Перец сладкий Султан (УД) Е/П +50% БЕСПЛАТНО</t>
  </si>
  <si>
    <t>Перец сладкий Яркая радуга (УД) Е/П + 50% БЕСПЛАТНО [светокультура]</t>
  </si>
  <si>
    <t>Репа Золотой Шар (Голден Болл) (УД) Е/П +50% БЕСПЛАТНО</t>
  </si>
  <si>
    <t>700шт</t>
  </si>
  <si>
    <t>Свёкла Египетская Плоская (УД) Е/П +50% БЕСПЛАТНО</t>
  </si>
  <si>
    <t>2г.+1г. беспл.</t>
  </si>
  <si>
    <t>Свекла Кубанская борщевая 43 (УД) Е/П +50 % БЕСПЛАТНО</t>
  </si>
  <si>
    <t>800шт,1000шт</t>
  </si>
  <si>
    <t>Свекла Несравненная А 463 (УД) Е/П +50% БЕСПЛАТНО</t>
  </si>
  <si>
    <t>Свекла Пабло F1 (УД) Е/П +50% БЕСПЛАТНО</t>
  </si>
  <si>
    <t>1г.+0,5г. беспл.</t>
  </si>
  <si>
    <t>Томат Безрассадный (УД) Е/П +50%БЕСПЛАТНО [светокультура]</t>
  </si>
  <si>
    <t>2500шт,2800шт</t>
  </si>
  <si>
    <t>Томат Гном (УД) Е/П +50% БЕСПЛАТНО</t>
  </si>
  <si>
    <t>Томат Дубрава (Дубок) (УД) Е/П +50% БЕСПЛАТНО</t>
  </si>
  <si>
    <t>2450 шт.</t>
  </si>
  <si>
    <t>Томат Земляк (УД) Е/П +50% БЕСПЛАТНО</t>
  </si>
  <si>
    <t>20шт+10шт.беспл.</t>
  </si>
  <si>
    <t>Томат Каспар УД (УД) Е/П +50% БЕСПЛАТНО</t>
  </si>
  <si>
    <t>12 шт+6 шт.беспл.</t>
  </si>
  <si>
    <t>Томат Лотос (УД) Е/П +50% БЕСПЛАТНО</t>
  </si>
  <si>
    <t>Томат Ляна (УД) Е/П +50% БЕСПЛАТНО</t>
  </si>
  <si>
    <t>Томат Магнат (УД) Е/П +50% БЕСПЛАТНО</t>
  </si>
  <si>
    <t>Томат Малиновый УД (УД) Е/П + 50% БЕСПЛАТНО [светокультура]</t>
  </si>
  <si>
    <t>Томат Никола (УД) Е/П +50% БЕСПЛАТНО</t>
  </si>
  <si>
    <t>Томат Ранний 83 (УД) Е/П +50% БЕСПЛАТНО</t>
  </si>
  <si>
    <t>3000шт,3200шт,2500шт</t>
  </si>
  <si>
    <t>Томат Санька (УД) Е/П +50% БЕСПЛАТНО</t>
  </si>
  <si>
    <t>2800 шт.</t>
  </si>
  <si>
    <t>Томат Северянка (УД) Е/П +50% БЕСПЛАТНО</t>
  </si>
  <si>
    <t>Томат Сибирский Скороспелый (УД) Е/П +50% БЕСПЛАТНО</t>
  </si>
  <si>
    <t>2300 шт.</t>
  </si>
  <si>
    <t>Томат Сказка (УД) Е/П +50% БЕСПЛАТНО [светокультура]</t>
  </si>
  <si>
    <t>Томат Славянский шедевр (УД) Е/П +50% БЕСПЛАТНО</t>
  </si>
  <si>
    <t>Томат Слива красная (УД) Е/П +50% БЕСПЛАТНО [светокультура]</t>
  </si>
  <si>
    <t>Томат Слива чёрная (УД) Е/П +50% БЕСПЛАТНО [светокультура]</t>
  </si>
  <si>
    <t>Томат Союз 8 F1 (УД) Е/П +50% БЕСПЛАТНО</t>
  </si>
  <si>
    <t>Томат Спиридон (УД) Е/П +50% БЕСПЛАТНО</t>
  </si>
  <si>
    <t>Томат Ультраскороспелый 10/04 (УД) Е/П +50% БЕСПЛАТНО [светокультура]</t>
  </si>
  <si>
    <t>2350шт,1670шт</t>
  </si>
  <si>
    <t>Томат Фитоус (ФИТОфтороУСтойчивый) (УД) Е/П +50% БЕСПЛАТНО [светокультура]</t>
  </si>
  <si>
    <t>Томат Чудо лентяя (УД) Е/П +50% БЕСПЛАТНО [светокультура]</t>
  </si>
  <si>
    <t>Томат Яблонька России (УД) Е/П +50% БЕСПЛАТНО</t>
  </si>
  <si>
    <t>Тыква Лесной орех - крупноплодная (УД) Е/П +50% БЕСПЛАТНО</t>
  </si>
  <si>
    <t>6шт+3шт.бесплатно</t>
  </si>
  <si>
    <t>Укроп Аллигатор (УД) Е/П +50% БЕСПЛАТНО</t>
  </si>
  <si>
    <t>1г+0,5г.бесплатно</t>
  </si>
  <si>
    <t>Укроп Быстроотрастающий (УД) Е/П +50% БЕСПЛАТНО</t>
  </si>
  <si>
    <t>Укроп Герман - кустовой (УД) Е/П +50% БЕСПЛАТНО</t>
  </si>
  <si>
    <t>2 гр.+1 гр. бесплатно</t>
  </si>
  <si>
    <t>Укроп Для заморозки (УД) Е/П +50% БЕСПЛАТНО</t>
  </si>
  <si>
    <t>Укроп Каскеленский (УД) Е/П +50% БЕСПЛАТНО</t>
  </si>
  <si>
    <t>1 гр.+0,5 гр. бесплатно</t>
  </si>
  <si>
    <t>Укроп Клавдия® (УД) Е/П +50% БЕСПЛАТНО</t>
  </si>
  <si>
    <t>Укроп Малыш - кустового типа (УД) Е/П +50% БЕСПЛАТНО</t>
  </si>
  <si>
    <t>Укроп Обильнолиственный - кустовой (УД) Е/П +50% БЕСПЛАТНО</t>
  </si>
  <si>
    <t>Укроп Сибирский букет (УД) Е/П +50% БЕСПЛАТНО</t>
  </si>
  <si>
    <t>009. Газон (без скидки)</t>
  </si>
  <si>
    <t>32 шт.</t>
  </si>
  <si>
    <t>Газон Веселый Карлик (УД) К/УП 250 гр. отпускается от 5шт. без скидки</t>
  </si>
  <si>
    <t>К/УП</t>
  </si>
  <si>
    <t>250 г.</t>
  </si>
  <si>
    <t>27 шт.</t>
  </si>
  <si>
    <t>400 шт.</t>
  </si>
  <si>
    <t>Газон Генеральский (Премиум) Е/П Б/Ф отпускается от 10шт. без скидки</t>
  </si>
  <si>
    <t>20 г.</t>
  </si>
  <si>
    <t>31 шт.</t>
  </si>
  <si>
    <t>Газон Городской - быстрорастущий (УД) К/УП отпускается от 5шт. без скидки</t>
  </si>
  <si>
    <t>Газон Детская Радость - износостойкий (УД) К/УП отпускается от 5шт. без скидки</t>
  </si>
  <si>
    <t>Газон Зимостойкий (УД) (500 г.) отпускается от 5 шт. без скидки</t>
  </si>
  <si>
    <t>500 г</t>
  </si>
  <si>
    <t>500 г.</t>
  </si>
  <si>
    <t>Газон Коротышка - медленнорастущий (УД) К/УП 250 г. отпускается от 5шт.</t>
  </si>
  <si>
    <t>Газон Мавританский (УД) (500 г.) отпускается от 5 уп. без скидки</t>
  </si>
  <si>
    <t>500 шт.</t>
  </si>
  <si>
    <t>Газон Миллионер (Премиум) Е/П Б/Ф отпускается от 10шт. без скидки</t>
  </si>
  <si>
    <t>29 шт.</t>
  </si>
  <si>
    <t>Газон Ни за Забот,ни Хлопот (Премиум) К/УП 250гр. отпускается от 5шт. без скидки</t>
  </si>
  <si>
    <t>36 шт.</t>
  </si>
  <si>
    <t>Газон Соседская зависть (УД) К/УП 250 г. отпускается от 5шт. без скидки</t>
  </si>
  <si>
    <t>30 шт.</t>
  </si>
  <si>
    <t>Газон Спортивный - износостойкий (УД) К/УП 250 гр. отпускается от 5шт. без скидки</t>
  </si>
  <si>
    <t>Газон Спортивный (УД) (500 г.) отпускается от 5 шт. без скидки</t>
  </si>
  <si>
    <t>Газон Спортивный износостойкий (УД) Е/П Б/Ф отпускается от 10шт. без скидки</t>
  </si>
  <si>
    <t>Газон Теневыносливый (УД) (500 г.) отпускается от 5 шт. без скидки</t>
  </si>
  <si>
    <t>360 шт.</t>
  </si>
  <si>
    <t>Газон Тенистый Сквер - теневыносливый (УД) Е/П Б/Ф отпускается от 10шт. без скидки</t>
  </si>
  <si>
    <t>Газон Травосмесь для Ремонта (УД) (500 г.) отпускается от 5 уп. без скидки</t>
  </si>
  <si>
    <t>Газон Универсальный (УД) (500 г.) отпускается от 5 шт. без скидки</t>
  </si>
  <si>
    <t>Газон Универсальный (УД) К/УП 250 г.отпускается от 5шт. без скидки</t>
  </si>
  <si>
    <t>Газон Уральская Усадьба (Премиум) К/УП 250 гр. отпускается от 5шт.</t>
  </si>
  <si>
    <t>Газон Уральский Морозостойкий (УД) К/УП 250 гр. отпуск.от 5шт. без скидки</t>
  </si>
  <si>
    <t>30шт</t>
  </si>
  <si>
    <t>Газон Чудо лентяя (Премиум) К/УП 250 гр. отпуск от 5шт. без скидки</t>
  </si>
  <si>
    <t>340шт</t>
  </si>
  <si>
    <t>Газон Яркая Поляна - мавританский (УД) Е/П Б/Ф отпускается от 10шт. без скидки</t>
  </si>
  <si>
    <t>Газон Яркая Поляна - мавританский (УД) К/УП 250 гр. отпускается от 5шт. без скидки</t>
  </si>
  <si>
    <t>Газонная травосмесь Веселый карлик (УД) Е/П Б/Ф отпускается без скидки</t>
  </si>
  <si>
    <t>460 шт.</t>
  </si>
  <si>
    <t>Газонная травосмесь Всем на зависть (Премиум) Е/П Б/Ф  отпускается от 10шт. без скидки</t>
  </si>
  <si>
    <t>Газонная травосмеь Ни забот, ни хлопот (Премиум) Е/П Б/Ф отпускается от 10шт. без скидки</t>
  </si>
  <si>
    <t>010. Грибы на зерновом мицелии с длинным сроком годности</t>
  </si>
  <si>
    <t>360шт</t>
  </si>
  <si>
    <t>Грибы Белый гриб Березовый (ССПК) Е/П Б/Ф</t>
  </si>
  <si>
    <t>30 мл.</t>
  </si>
  <si>
    <t>Грибы Белый гриб Сосновый (ССПК) Е/П Б/Ф</t>
  </si>
  <si>
    <t>320 шт.</t>
  </si>
  <si>
    <t>Грибы Волнушка Розовая (ССПК) Е/П Б/Ф</t>
  </si>
  <si>
    <t>350 шт.</t>
  </si>
  <si>
    <t>Грибы Груздь настоящий (ССПК) Е/П Б/Ф</t>
  </si>
  <si>
    <t>340 шт.</t>
  </si>
  <si>
    <t>Грибы Груздь Чёрный (ССПК) Е/П Б/Ф</t>
  </si>
  <si>
    <t>320шт,330шт</t>
  </si>
  <si>
    <t>Грибы Красноголовик Еловый (ССПК) Е/П Б/Ф</t>
  </si>
  <si>
    <t>Грибы Красноголовик Сосновый (ССПК) Е/П Б/Ф</t>
  </si>
  <si>
    <t>300 шт.</t>
  </si>
  <si>
    <t>Грибы Лисичка настоящая (ССПК) Е/П Б/Ф</t>
  </si>
  <si>
    <t>Грибы Масленок Обыкновенный (ССПК) Е/П Б/Ф</t>
  </si>
  <si>
    <t>Грибы Подберезовик Обыкновенный (ССПК) Е/П Б/Ф</t>
  </si>
  <si>
    <t>Грибы Подосиновик Красный (ССПК) Е/П Б/Ф</t>
  </si>
  <si>
    <t>Грибы Рыжик Деликатесный (ССПК) Е/П Б/Ф</t>
  </si>
  <si>
    <t>30 мл</t>
  </si>
  <si>
    <t>300шт</t>
  </si>
  <si>
    <t>Грибы Трюфель Белый (ССПК) Е/П Б/Ф</t>
  </si>
  <si>
    <t>30мл.</t>
  </si>
  <si>
    <t>Грибы Трюфель летний Черный (ССПК) Е/П Б/Ф</t>
  </si>
  <si>
    <t>Грибы Шампиньон Королевкий (ССПК) Е/П Б/Ф</t>
  </si>
  <si>
    <t>370 шт.</t>
  </si>
  <si>
    <t>Грибы Шампиньон Миндальный (ССПК) Е/П Б/Ф</t>
  </si>
  <si>
    <t>011. Микоризированные семена</t>
  </si>
  <si>
    <t>Арбуз Сверхранний (Симбиоз) Е/П</t>
  </si>
  <si>
    <t>1950 шт, 2500 шт.</t>
  </si>
  <si>
    <t>Баклажан Дружба (Симбиоз) Е/П</t>
  </si>
  <si>
    <t>2950 шт.</t>
  </si>
  <si>
    <t>Баклажан Сибирский Скороспелый 148 (Симбиоз) Е/П</t>
  </si>
  <si>
    <t>Баклажан Ультраранний F1 (Симбиоз) Е/П</t>
  </si>
  <si>
    <t>3200 шт.</t>
  </si>
  <si>
    <t>Дыня Сибирская медовая F1 (Симбиоз) Е/П</t>
  </si>
  <si>
    <t>Дыня Услада (Симбиоз) Е/П</t>
  </si>
  <si>
    <t>Кабачок Египетская сила® - цукини (Симбиоз) Е/П</t>
  </si>
  <si>
    <t>Кабачок Корнишонный - цукини (Симбиоз) Е/П</t>
  </si>
  <si>
    <t>Капуста белокочанная Мегатон F1 (Симбиоз) Е/П</t>
  </si>
  <si>
    <t>Капуста белокочанная Ринда F1 (Симбиоз) Е/П</t>
  </si>
  <si>
    <t>15 шт.</t>
  </si>
  <si>
    <t>Капуста белокочанная Сахарное Сердце F1 (Симбиоз) Е/П</t>
  </si>
  <si>
    <t>1350 шт.</t>
  </si>
  <si>
    <t>Капуста белокочанная Чудо на рекорд F1 (Симбиоз) Е/П</t>
  </si>
  <si>
    <t>Капуста белокочанная Чудо на хранение F1 (Симбиоз) Е/П</t>
  </si>
  <si>
    <t>Капуста цветная Коза - егоза (Симбиоз) Е/П</t>
  </si>
  <si>
    <t>Огурец Апрельский F1 - салатного типа (Симбиоз) Е/П</t>
  </si>
  <si>
    <t>2350 шт.</t>
  </si>
  <si>
    <t>Огурец Доллар - корнишон F1 (Симбиоз) Е/П</t>
  </si>
  <si>
    <t>Огурец Зозуля F1 (Симбиоз) Е/П</t>
  </si>
  <si>
    <t>Огурец Клавдия УД F1 (Симбиоз) Е/П</t>
  </si>
  <si>
    <t>Огурец Конни F1 (Симбиоз) Е/П</t>
  </si>
  <si>
    <t>Огурец Лавина - корнишон F1 (Симбиоз) Е/П</t>
  </si>
  <si>
    <t>Огурец Мини-мини - корнишон F1 (Симбиоз) Е/П</t>
  </si>
  <si>
    <t>Огурец Президент - корнишон (Симбиоз) Е/П</t>
  </si>
  <si>
    <t>Огурец Ручеек - корнишон F1 (Симбиоз) Е/П</t>
  </si>
  <si>
    <t>Огурец Семеновна® -корнишон F1 (Симбиоз) Е/П</t>
  </si>
  <si>
    <t>Огурец Сибирский Вьюговей F1 (Симбиоз) Е/П</t>
  </si>
  <si>
    <t>Огурец Тещин засол - корнишон F1 (Симбиоз) Е/П</t>
  </si>
  <si>
    <t>Огурец Ультраскороспелый (УСК) (Симбиоз) Е/П</t>
  </si>
  <si>
    <t>Огурец Челябинский кустовой (Симбиоз) Е/П [светокультура]</t>
  </si>
  <si>
    <t>Перец сладкий Арктика F1 (Симбиоз) Е/П</t>
  </si>
  <si>
    <t>2010шт</t>
  </si>
  <si>
    <t>Перец сладкий Богатырь улучшенный (Симбиоз) Е/П [светокультура]</t>
  </si>
  <si>
    <t>Перец сладкий Калифорния вондер ред (Симбиоз) Е/П [светокультура]</t>
  </si>
  <si>
    <t>1050 шт.</t>
  </si>
  <si>
    <t>Перец сладкий Первая ласточка (Симбиоз) Е/П [светокультура]</t>
  </si>
  <si>
    <t>Перец сладкий Ранний консервный 76/68 (Симбиоз) Е/П [светокультура]</t>
  </si>
  <si>
    <t>Перец сладкий Уральский толстостенный F1 (Симбиоз) Е/П [светокультура]</t>
  </si>
  <si>
    <t>1130шт</t>
  </si>
  <si>
    <t>Редис Гранатовый шар (Симбиоз) Е/П</t>
  </si>
  <si>
    <t>Редис Шустрёнок F1 (Симбиоз) Е/П</t>
  </si>
  <si>
    <t>Салат Вишневый сад (Симбиоз) Е/П</t>
  </si>
  <si>
    <t>2000 шт,1020шт</t>
  </si>
  <si>
    <t>Салат Губернатор (Симбиоз) Е/П</t>
  </si>
  <si>
    <t>Салат Кучерявец Сибирский (Симбиоз) Е/П</t>
  </si>
  <si>
    <t>Свекла Багровая (Симбиоз) Е/П</t>
  </si>
  <si>
    <t>Свекла Мулатка® (Симбиоз) Е/П</t>
  </si>
  <si>
    <t>Свекла Нежность (Симбиоз) Е/П</t>
  </si>
  <si>
    <t>Свекла Темная ночь (Симбиоз) Е/П</t>
  </si>
  <si>
    <t>2700 шт,2010шт</t>
  </si>
  <si>
    <t>Томат 1000 и 2 помидорки (Симбиоз) Е/П [светокультура]</t>
  </si>
  <si>
    <t>Томат Бакинские 622 (Симбиоз) Е/П</t>
  </si>
  <si>
    <t>Томат Бифштекс - мясистого типа (Симбиоз) Е/П</t>
  </si>
  <si>
    <t>Томат Будёновка (Симбиоз) Е/П</t>
  </si>
  <si>
    <t>2850шт,2130шт</t>
  </si>
  <si>
    <t>Томат Бычье Сердце Минусинское (Симбиоз) Е/П [светокультура]</t>
  </si>
  <si>
    <t>Томат Бычье сердце оригинальное (Симбиоз) Е/П [светокультура]</t>
  </si>
  <si>
    <t>Томат Веселая компания (Симбиоз) Е/П</t>
  </si>
  <si>
    <t>2600 шт.</t>
  </si>
  <si>
    <t>Томат Виноград Белый (Симбиоз) Е/П [светокультура]</t>
  </si>
  <si>
    <t>Томат Воловье сердце (Симбиоз) Е/П</t>
  </si>
  <si>
    <t>Томат Геннадий Григорьевич F1 (Симбиоз) Е/П [светокультура]</t>
  </si>
  <si>
    <t>Томат Гигантелла (Симбиоз) Е/П</t>
  </si>
  <si>
    <t>2810шт</t>
  </si>
  <si>
    <t>Томат Гном (Симбиоз) Е/П</t>
  </si>
  <si>
    <t>Томат Гордость Сибири (Симбиоз) Е/П</t>
  </si>
  <si>
    <t>Томат Гордость Урала (Симбиоз) Е/П</t>
  </si>
  <si>
    <t>2250 шт.</t>
  </si>
  <si>
    <t>Томат Длинный чулок (Симбиоз) Е/П [светокультура]</t>
  </si>
  <si>
    <t>Томат Золотая долина (Симбиоз) Е/П</t>
  </si>
  <si>
    <t>Томат Золушка (Симбиоз) Е/П</t>
  </si>
  <si>
    <t>Томат Ивановна® (Симбиоз) Е/П</t>
  </si>
  <si>
    <t>Томат Камея (Симбиоз) Е/П</t>
  </si>
  <si>
    <t>1080шт</t>
  </si>
  <si>
    <t>Томат Кистевой F1 (Симбиоз) Е/П [светокультура]</t>
  </si>
  <si>
    <t>Томат Красная Звезда F1 (Симбиоз) Е/П [светокультура]</t>
  </si>
  <si>
    <t>Томат Малиновый восторг (Симбиоз) Е/П</t>
  </si>
  <si>
    <t>Томат Многоплодный 773 (Симбиоз) Е/П [светокультура]</t>
  </si>
  <si>
    <t>Томат Монах (Симбиоз) Е/П</t>
  </si>
  <si>
    <t>Томат Ни забот, ни хлопот (Симбиоз) Е/П [светокультура]</t>
  </si>
  <si>
    <t>Томат Огни Челябинска - открытого грунта (Симбиоз) Е/П</t>
  </si>
  <si>
    <t>Томат Ранний Холодостойкий (Симбиоз) Е/П [светокультура]</t>
  </si>
  <si>
    <t>Томат Санька (Симбиоз) Е/П</t>
  </si>
  <si>
    <t>Томат Санькина любовь (Симбиоз) Е/П</t>
  </si>
  <si>
    <t>013. Серия Овощной рай</t>
  </si>
  <si>
    <t>Баклажан Лаура (Овощной рай) Е/П</t>
  </si>
  <si>
    <t>Баклажан Неро (Овощной рай) Е/П</t>
  </si>
  <si>
    <t>Кабачок Казерта - цукини (Овощной рай) Е/П</t>
  </si>
  <si>
    <t>Капуста белокочанная Грейхаунд (Овощной рай) Е/П</t>
  </si>
  <si>
    <t>0,15 г</t>
  </si>
  <si>
    <t>Капуста белокочанная Заря МС (Овощной рай) Е/П</t>
  </si>
  <si>
    <t>Капуста белокочанная Мидор F1 (Овощной рай) Е/П</t>
  </si>
  <si>
    <t>Капуста белокочанная Полар МС (Овощной рай) Е/П</t>
  </si>
  <si>
    <t>Капуста белокочанная Спринтер F1 (Овощной рай) Е/П</t>
  </si>
  <si>
    <t>Капуста брюссельская Касио (Овощной рай) Е/П</t>
  </si>
  <si>
    <t>Капуста краснокочанная Калибос (Овощной рай) Е/П</t>
  </si>
  <si>
    <t>Капуста краснокочанная Марс МС (Овощной рай) Е/П</t>
  </si>
  <si>
    <t>Капуста краснокочанная Рубин МС (Овощной рай) Е/П</t>
  </si>
  <si>
    <t>Капуста цветная Бета (Овощной рай) Е/П</t>
  </si>
  <si>
    <t>Капуста цветная Болеро F1 (Овощной рай) Е/П</t>
  </si>
  <si>
    <t>Капуста цветная Гамета (Овощной рай) Е/П</t>
  </si>
  <si>
    <t>Капуста цветная Дельта (Овощной рай) Е/П</t>
  </si>
  <si>
    <t>Капуста цветная Октавиан (Овощной рай) Е/П</t>
  </si>
  <si>
    <t>Капуста цветная Регент МС (Овощной рай) Е/П</t>
  </si>
  <si>
    <t>Капуста цветная Робэр (Овощной рай) Е/П</t>
  </si>
  <si>
    <t>Лук порей Лунго Делла Ривьера (Овощной рай) Е/П</t>
  </si>
  <si>
    <t>Лук порей Танго (Овощной рай) Е/П</t>
  </si>
  <si>
    <t>Лук порей Элефант МС (Овощной рай) Е/П</t>
  </si>
  <si>
    <t>Лук репчатый Айлса грейг (Овощной рай) Е/П</t>
  </si>
  <si>
    <t>Лук репчатый Глобо (Овощной рай) Е/П</t>
  </si>
  <si>
    <t>Лук репчатый Кармен МС (Овощной рай) Е/П</t>
  </si>
  <si>
    <t>Лук репчатый Сохачевска (Овощной рай) Е/П</t>
  </si>
  <si>
    <t>Лук репчатый Хиберна МС (Овощной рай) Е/П</t>
  </si>
  <si>
    <t>Лук репчатый Центурион F1 (Овощной рай) Е/П</t>
  </si>
  <si>
    <t>Лук репчатый Черняковский (Овощной рай) Е/П</t>
  </si>
  <si>
    <t>Лук репчатый Шетана МС (Овощной рай) Е/П</t>
  </si>
  <si>
    <t>Морковь Амстердамска (Овощной рай) Е/П</t>
  </si>
  <si>
    <t>Морковь Долянка (Овощной рай) Е/П</t>
  </si>
  <si>
    <t>Морковь Кораль (Овощной рай) Е/П</t>
  </si>
  <si>
    <t>Морковь Микуловская (Овощной рай) Е/П</t>
  </si>
  <si>
    <t>Морковь Нантейска (Овощной рай) Е/П</t>
  </si>
  <si>
    <t>Морковь Нантес 2 Тито (Овощной рай) Е/П</t>
  </si>
  <si>
    <t>Морковь Олимпус (Овощной рай) Е/П</t>
  </si>
  <si>
    <t>Огурец Алое F1 (Овощной Рай) Е/П [светокультура]</t>
  </si>
  <si>
    <t>Огурец Барибон - корнишон F1 (Овощной рай) Е/П [светокультура]</t>
  </si>
  <si>
    <t>Огурец Бидретта F1 (Овощной рай) Е/П [светокультура]</t>
  </si>
  <si>
    <t>Огурец Корвета F1 (Овощной рай) Е/П [светокультура]</t>
  </si>
  <si>
    <t>10 шт</t>
  </si>
  <si>
    <t>1750шт</t>
  </si>
  <si>
    <t>Огурец Мариетта - корнишон F1 (Овощной рай) Е/П [светокультура]</t>
  </si>
  <si>
    <t>Огурец Орфеус F1 (Овощной рай) Е/П</t>
  </si>
  <si>
    <t>Огурец Отело F1 (Овощной рай) Е/П</t>
  </si>
  <si>
    <t>Огурец Партнёр F1 (Овощной рай) Е/П</t>
  </si>
  <si>
    <t>12шт.</t>
  </si>
  <si>
    <t>Огурец Рацибор F1 (Овощной рай) Е/П</t>
  </si>
  <si>
    <t>Огурец Сантана F1 (Овощной рай) Е/П [светокультура]</t>
  </si>
  <si>
    <t>Перец сладкий Ева МС (Овощной рай) Е/П</t>
  </si>
  <si>
    <t>980шт</t>
  </si>
  <si>
    <t>Перец сладкий Фатима (Овощной рай) Е/П [светокультура]</t>
  </si>
  <si>
    <t>Петрушка Петра (Овощной рай) Е/П</t>
  </si>
  <si>
    <t>Редис Светлячок (Овощной рай) Е/П</t>
  </si>
  <si>
    <t>Салат Сырена (Овощной рай) Е/П</t>
  </si>
  <si>
    <t>Салат Тарзан (Овощной рай) Е/П</t>
  </si>
  <si>
    <t>Свекла Алексис (Овощной рай) Е/П</t>
  </si>
  <si>
    <t>Свекла Монорубра (Овощной рай) Е/П</t>
  </si>
  <si>
    <t>Свекла Ноховски (Овощной рай) Е/П</t>
  </si>
  <si>
    <t>850 шт.</t>
  </si>
  <si>
    <t>Свекла Ренова (Овощной рай) Е/П</t>
  </si>
  <si>
    <t>Сельдерей Пражский гигант - корневой (Овощной рай) Е/П</t>
  </si>
  <si>
    <t>Томат Ацтек (Овощной рай) Е/П [светокультура]</t>
  </si>
  <si>
    <t>Томат Голдкрон (Овощной рай) Е/П [светокультура]</t>
  </si>
  <si>
    <t>Томат Курранто F1 (Овощной рай) Е/П [светокультура]</t>
  </si>
  <si>
    <t>Томат Мандат F1 (Овощной рай) Е/П [светокультура]</t>
  </si>
  <si>
    <t>5 шт</t>
  </si>
  <si>
    <t>Томат Одат F1 (Овощной рай) Е/П [светокультура]</t>
  </si>
  <si>
    <t>Томат Радана (Овощной рай) Е/П [светокультура]</t>
  </si>
  <si>
    <t>Томат Рубинка (Овощной рай) Е/П [светокультура]</t>
  </si>
  <si>
    <t>Томат Тайко (Овощной рай) Е/П [светокультура]</t>
  </si>
  <si>
    <t>Томат Черрола F1 (Овощной рай) Е/П [светокультура]</t>
  </si>
  <si>
    <t>Томат Шармант F1 (Овощной рай) Е/П [светокультура]</t>
  </si>
  <si>
    <t>Укроп Ханак (Овощной рай) Е/П</t>
  </si>
  <si>
    <t>Уральская Усадьба</t>
  </si>
  <si>
    <t>780шт</t>
  </si>
  <si>
    <t>Морковь Медово-сахарная F1 (Сорт: Алтаир) (УУ) Е/П</t>
  </si>
  <si>
    <t>1 гр.</t>
  </si>
  <si>
    <t>Морковь Наполи F1 (УУ) Е/П</t>
  </si>
  <si>
    <t>Перец комнатный Балконное чудо иво (УУ) Ц/П [светокультура]</t>
  </si>
  <si>
    <t>Ц/П</t>
  </si>
  <si>
    <t>шт.</t>
  </si>
  <si>
    <t>2390шт</t>
  </si>
  <si>
    <t>Перец сладкий Венти (УУ) Е/П [светокультура]</t>
  </si>
  <si>
    <t>2410шт</t>
  </si>
  <si>
    <t>Перец сладкий Виктория (УУ) Е/П</t>
  </si>
  <si>
    <t>2550шт</t>
  </si>
  <si>
    <t>Перец сладкий Гладиатор (УУ) Е/П</t>
  </si>
  <si>
    <t>2130шт</t>
  </si>
  <si>
    <t>2260шт</t>
  </si>
  <si>
    <t>Перец сладкий Клякса (УУ) Е/П</t>
  </si>
  <si>
    <t>Перец сладкий Новосибирский (УУ) Е/П [светокультура]</t>
  </si>
  <si>
    <t>1220шт</t>
  </si>
  <si>
    <t>Перец сладкий Султан (УУ) Е/П</t>
  </si>
  <si>
    <t>Перец сладкий Факир (УУ) Е/П [светокультура]</t>
  </si>
  <si>
    <t>12 шт</t>
  </si>
  <si>
    <t>1860шт</t>
  </si>
  <si>
    <t>2890шт</t>
  </si>
  <si>
    <t>Салат Король рынка (УУ) Е/П</t>
  </si>
  <si>
    <t>0,25 гр.</t>
  </si>
  <si>
    <t>Свекла Рафинад F1 (Уральский рафинад) (УУ) Е/П</t>
  </si>
  <si>
    <t>Томат Апельсин (УУ) Е/П</t>
  </si>
  <si>
    <t>2370шт</t>
  </si>
  <si>
    <t>Томат Баллада (УУ) Е/П</t>
  </si>
  <si>
    <t>2980шт</t>
  </si>
  <si>
    <t>Томат Де Барао Красный (УУ) Е/П [светокультура]</t>
  </si>
  <si>
    <t>2140шт</t>
  </si>
  <si>
    <t>2640шт</t>
  </si>
  <si>
    <t>Томат Ляна красная (УУ) Е/П [светокультура]</t>
  </si>
  <si>
    <t>Томат Макс (УУ) Е/П</t>
  </si>
  <si>
    <t>2070шт</t>
  </si>
  <si>
    <t>Томат Мишка Косолапый Желтый (УУ) Е/П светокультура</t>
  </si>
  <si>
    <t>15 шт</t>
  </si>
  <si>
    <t>Томат Мишка косолапый оранжевый (УУ) Е/П [светокультура]</t>
  </si>
  <si>
    <t>2590шт</t>
  </si>
  <si>
    <t>3410шт</t>
  </si>
  <si>
    <t>Томат Титан Розовый (УУ) Е/П [светокультура]</t>
  </si>
  <si>
    <t>-</t>
  </si>
  <si>
    <t>Цветы Скабиоза Смесь окрасок (УУ) Е/П</t>
  </si>
  <si>
    <t>014. Белые пакеты</t>
  </si>
  <si>
    <t>Арбуз</t>
  </si>
  <si>
    <t>3300шт</t>
  </si>
  <si>
    <t>Б/П</t>
  </si>
  <si>
    <t>0,5 гр.</t>
  </si>
  <si>
    <t>2240 шт,3200шт</t>
  </si>
  <si>
    <t>Арбуз Огонек (Марс) Б/П</t>
  </si>
  <si>
    <t>3000шт.</t>
  </si>
  <si>
    <t>Арбуз Самый первый (МАРС) Б/П</t>
  </si>
  <si>
    <t>2560 шт,3400шт</t>
  </si>
  <si>
    <t>Арбуз Сахарный малыш (Шуга Бейби) (Марс) Б/П</t>
  </si>
  <si>
    <t>2600шт.</t>
  </si>
  <si>
    <t>Арбуз Сверхранний (МАРС) Б/П</t>
  </si>
  <si>
    <t>1920 шт.</t>
  </si>
  <si>
    <t>Арбуз Скороспелка (Марс) Б/П</t>
  </si>
  <si>
    <t>Арбуз Смесь суперранних сортов (МАРС) Б/П</t>
  </si>
  <si>
    <t>2240 шт,3500шт</t>
  </si>
  <si>
    <t>Арбуз Ультраскороспелый (Марс) Б/П</t>
  </si>
  <si>
    <t>Базилик</t>
  </si>
  <si>
    <t>3840 шт.</t>
  </si>
  <si>
    <t>Базилик Ароматный гуляш зелёный (Марс) Б/П</t>
  </si>
  <si>
    <t>4200 шт.</t>
  </si>
  <si>
    <t>Базилик Застольный (Марс) Б/П</t>
  </si>
  <si>
    <t>4000шт</t>
  </si>
  <si>
    <t>Базилик Лимонный аромат (Марс) Б/П</t>
  </si>
  <si>
    <t>Базилик Овощной (Марс) Б/П</t>
  </si>
  <si>
    <t>3600 шт, 3000 шт.</t>
  </si>
  <si>
    <t>Базилик Старый Ереван (МАРС) Б/П</t>
  </si>
  <si>
    <t>4000 шт.</t>
  </si>
  <si>
    <t>Базилик Фиолетовый (МАРС) Б/П</t>
  </si>
  <si>
    <t>0,15 гр.</t>
  </si>
  <si>
    <t>3200 шт,3900шт</t>
  </si>
  <si>
    <t>Базилик Яшка цыган (Марс) Б/П</t>
  </si>
  <si>
    <t>Баклажан</t>
  </si>
  <si>
    <t>3240шт</t>
  </si>
  <si>
    <t>Баклажан Агат F1 (Марс) Б/П</t>
  </si>
  <si>
    <t>3260 шт,2100шт</t>
  </si>
  <si>
    <t>Баклажан Алмазный (Марс) Б/П</t>
  </si>
  <si>
    <t>0,1 гр.</t>
  </si>
  <si>
    <t>3060 шт.</t>
  </si>
  <si>
    <t>Баклажан Боярин F1 (Марс) Б/П</t>
  </si>
  <si>
    <t>3120 шт.</t>
  </si>
  <si>
    <t>Баклажан Вера (Марс) Б/П</t>
  </si>
  <si>
    <t>2160шт</t>
  </si>
  <si>
    <t>Баклажан Галич (Марс) Б/П</t>
  </si>
  <si>
    <t>Баклажан Деликатесный фиолетовый (Марс) Б/П</t>
  </si>
  <si>
    <t>3160шт</t>
  </si>
  <si>
    <t>Баклажан Лебединый (Марс) Б/П</t>
  </si>
  <si>
    <t>Баклажан Мулатка (Марс) Б/П</t>
  </si>
  <si>
    <t>5500шт</t>
  </si>
  <si>
    <t>Баклажан Сибирский скороспелый 148 Б/П</t>
  </si>
  <si>
    <t>4680шт</t>
  </si>
  <si>
    <t>Баклажан Универсал-6 (Марс) Б/П</t>
  </si>
  <si>
    <t>3040 шт.</t>
  </si>
  <si>
    <t>Баклажан Халиф (Марс) Б/П</t>
  </si>
  <si>
    <t>4160 шт.</t>
  </si>
  <si>
    <t>Баклажан Черный Красавец (Марс) Б/П</t>
  </si>
  <si>
    <t>Бобы</t>
  </si>
  <si>
    <t>Бобы Велена (Марс) Б/П</t>
  </si>
  <si>
    <t>950 шт.</t>
  </si>
  <si>
    <t>Бобы Русские черные (Марс) Б/П</t>
  </si>
  <si>
    <t>Брюква</t>
  </si>
  <si>
    <t>2920 шт.</t>
  </si>
  <si>
    <t>Брюква Красносельская (Марс) Б/П</t>
  </si>
  <si>
    <t>Брюква Русская (Марс) Б/П</t>
  </si>
  <si>
    <t>Горох</t>
  </si>
  <si>
    <t>720 шт, 640 шт.</t>
  </si>
  <si>
    <t>Горох Адагумский (Марс) (5 г) Б/П</t>
  </si>
  <si>
    <t>Горох Альфа - овощной (Марс) Б/П</t>
  </si>
  <si>
    <t>700 шт.</t>
  </si>
  <si>
    <t>Горох Амброзия (Марс) (5 г) Б/П</t>
  </si>
  <si>
    <t>640 шт.</t>
  </si>
  <si>
    <t>Горох Воронежский Зеленый (Марс) (5 г) Б/П</t>
  </si>
  <si>
    <t>Горох Дачный овощной (Марс) (5 г) Б/П</t>
  </si>
  <si>
    <t>Горох Максдон - овощной (Марс) (5 г) Б/П</t>
  </si>
  <si>
    <t>Горох Медовая горошина - сахарный (Марс) Б/П</t>
  </si>
  <si>
    <t>400шт,1000шт</t>
  </si>
  <si>
    <t>Горох Премиум - сахарный (Марс) Б/П</t>
  </si>
  <si>
    <t>Горох Ранний 301 - овощной (Марс) (5 г) Б/П</t>
  </si>
  <si>
    <t>720 шт, 640 шт,1000шт</t>
  </si>
  <si>
    <t>Горох Сахарный 2 - овощной (Марс) (5 г) Б/П</t>
  </si>
  <si>
    <t>Горох Сибирский богатырь - сахарный (Марс) Б/П</t>
  </si>
  <si>
    <t>700 шт, 640 шт,1000шт</t>
  </si>
  <si>
    <t>Горох Сладкая лакомка - овощной (Марс) (5 г) Б/П</t>
  </si>
  <si>
    <t>Горох Спринтер - овощной (Марс) (5 г) Б/П</t>
  </si>
  <si>
    <t>Горох Триумф - овощной (Марс) (5 г) Б/П</t>
  </si>
  <si>
    <t>Горох Хавский жемчуг - овощной (Марс) (5 г) Б/П</t>
  </si>
  <si>
    <t>Дайкон</t>
  </si>
  <si>
    <t>1780 шт.</t>
  </si>
  <si>
    <t>Дайкон Дубинушка (Марс) Б/П</t>
  </si>
  <si>
    <t>Дайкон Миноваси РС (Марс) Б/П</t>
  </si>
  <si>
    <t>2700 шт.</t>
  </si>
  <si>
    <t>Дайкон Русский деликатес (Марс) Б/П</t>
  </si>
  <si>
    <t>1920 шт,2600шт</t>
  </si>
  <si>
    <t>Дайкон Саша (Марс) Б/П</t>
  </si>
  <si>
    <t>0,5гр.</t>
  </si>
  <si>
    <t>Дыня</t>
  </si>
  <si>
    <t>2020шт</t>
  </si>
  <si>
    <t>Дыня Дюна Б/П</t>
  </si>
  <si>
    <t>3160 шт, 2880 шт.</t>
  </si>
  <si>
    <t>Дыня Карамель F1 (Марс) Б/П</t>
  </si>
  <si>
    <t>Дыня Колхозница 749/753 (Марс) Б/П</t>
  </si>
  <si>
    <t>2560 шт.</t>
  </si>
  <si>
    <t>Дыня Лада (Марс) Б/П</t>
  </si>
  <si>
    <t>3600шт</t>
  </si>
  <si>
    <t>Дыня Медовый спас Б/П</t>
  </si>
  <si>
    <t>Дыня Ранняя 133 (Марс) Б/П</t>
  </si>
  <si>
    <t>3480шт</t>
  </si>
  <si>
    <t>Дыня Торпеда сибирико Б/П</t>
  </si>
  <si>
    <t>Дыня Ультраскороспелая (Марс) Б/П</t>
  </si>
  <si>
    <t>1860 шт.</t>
  </si>
  <si>
    <t>Дыня Услада (Марс) Б/П</t>
  </si>
  <si>
    <t>0,4 г.</t>
  </si>
  <si>
    <t>Кабачок</t>
  </si>
  <si>
    <t>Кабачок Белоплодные (Марс) Б/П</t>
  </si>
  <si>
    <t>Кабачок Весеннее чудо (МАРС) Б/П</t>
  </si>
  <si>
    <t>Кабачок Грибовские 37 (Марс) Б/П</t>
  </si>
  <si>
    <t>Кабачок Желтоплодный - цуккини (Марс) Б/П</t>
  </si>
  <si>
    <t>Кабачок Зебра - цуккини (Марс) Б/П</t>
  </si>
  <si>
    <t>1920 шт,2700шт</t>
  </si>
  <si>
    <t>Кабачок Золотинка - цуккини (Марс) Б/П</t>
  </si>
  <si>
    <t>Кабачок Искандер F1 (МАРС) Б/П</t>
  </si>
  <si>
    <t>2240 шт.</t>
  </si>
  <si>
    <t>Кабачок Корнишонный - цукини (Марс) Б/П</t>
  </si>
  <si>
    <t>Кабачок Куанд - цукини (Марс) Б/П</t>
  </si>
  <si>
    <t>Кабачок Кустовой (Марс) Б/П</t>
  </si>
  <si>
    <t>Кабачок Мячик (Марс) Б/П</t>
  </si>
  <si>
    <t>Кабачок Ролик (Марс) Б/П</t>
  </si>
  <si>
    <t>Кабачок Русские спагетти (Марс) Б/П</t>
  </si>
  <si>
    <t>Кабачок Скворушка - цукини (Марс) Б/П</t>
  </si>
  <si>
    <t>Кабачок Сосновский (Марс) Б/П</t>
  </si>
  <si>
    <t>2240 шт, 1920 шт.</t>
  </si>
  <si>
    <t>Кабачок Уголек - цукини (Марс) Б/П</t>
  </si>
  <si>
    <t>Кабачок Фараон - цукини (Марс) Б/П</t>
  </si>
  <si>
    <t>Кабачок Цукеша - цукини (Марс) Б/П</t>
  </si>
  <si>
    <t>2240шт</t>
  </si>
  <si>
    <t>Кабачок Цукеша Белый (МАРС) Б/П</t>
  </si>
  <si>
    <t>1 г</t>
  </si>
  <si>
    <t>Кабачок Цукеша Золотой (МАРС) Б/П</t>
  </si>
  <si>
    <t>Кабачок Цукеша Полосатый - цуккини (Марс) Б/П</t>
  </si>
  <si>
    <t>Кабачок Цукеша Чёрный (МАРС) Б/П</t>
  </si>
  <si>
    <t>Кабачок Черный Красавец - цукини (Марс) Б/П</t>
  </si>
  <si>
    <t>Кабачок Якорь (Марс) Б/П</t>
  </si>
  <si>
    <t>Капуста (другие виды)</t>
  </si>
  <si>
    <t>2900 шт.</t>
  </si>
  <si>
    <t>Капуста брокколи Линда (Марс) Б/П</t>
  </si>
  <si>
    <t>Капуста брокколи Тонус (Марс) Б/П</t>
  </si>
  <si>
    <t>3800шт</t>
  </si>
  <si>
    <t>Капуста брюссельская Геркулес (Марс) Б/П</t>
  </si>
  <si>
    <t>3140шт</t>
  </si>
  <si>
    <t>Капуста китайская Ласточка (Марс) Б/П</t>
  </si>
  <si>
    <t>Капуста кольраби Венская белая 1350 (Марс) Б/П</t>
  </si>
  <si>
    <t>3700шт,1220шт</t>
  </si>
  <si>
    <t>Капуста кольраби Гигант (Марс) Б/П</t>
  </si>
  <si>
    <t>4100 шт.</t>
  </si>
  <si>
    <t>Капуста кольраби Соната F1 (Марс) Б/П</t>
  </si>
  <si>
    <t>3500шт,1480шт</t>
  </si>
  <si>
    <t>Капуста краснокочанная Марс МС (Марс) Б/П</t>
  </si>
  <si>
    <t>3900шт</t>
  </si>
  <si>
    <t>Капуста краснокочанная Рубин МС (Марс) Б/П</t>
  </si>
  <si>
    <t>3500шт,3200шт</t>
  </si>
  <si>
    <t>Капуста пекинская Любаша (Марс) Б/П</t>
  </si>
  <si>
    <t>1060шт</t>
  </si>
  <si>
    <t>Капуста савойская Вертю 1340 (Марс) Б/П</t>
  </si>
  <si>
    <t>Капуста савойская Уралочка (Марс) Б/П</t>
  </si>
  <si>
    <t>Капуста белокочанная</t>
  </si>
  <si>
    <t>Капуста белокочанная Аврора F1 (Марс) Б/П</t>
  </si>
  <si>
    <t>3100шт,1940шт</t>
  </si>
  <si>
    <t>Капуста белокочанная Амагер 611 (Марс) Б/П</t>
  </si>
  <si>
    <t>2920 шт, 2880 шт.</t>
  </si>
  <si>
    <t>Капуста белокочанная Белорусская 455 (Марс) Б/П</t>
  </si>
  <si>
    <t>2680 шт, 2880 шт.</t>
  </si>
  <si>
    <t>Капуста белокочанная Белоснежка (Марс) Б/П</t>
  </si>
  <si>
    <t>4300шт,4100шт</t>
  </si>
  <si>
    <t>Капуста белокочанная Валентина F1 (Марс) Б/П</t>
  </si>
  <si>
    <t>Капуста белокочанная Зарница F1 (Марс) Б/П</t>
  </si>
  <si>
    <t>3360шт</t>
  </si>
  <si>
    <t>Капуста белокочанная Засолочная (Марс) Б/П</t>
  </si>
  <si>
    <t>Капуста белокочанная Зимовка 1474 (Марс) Б/П</t>
  </si>
  <si>
    <t>3400шт</t>
  </si>
  <si>
    <t>Капуста белокочанная Золотой гектар 1432 (Марс) Б/П</t>
  </si>
  <si>
    <t>Капуста белокочанная Июньская (Марс) Б/П</t>
  </si>
  <si>
    <t>3700шт,3360шт</t>
  </si>
  <si>
    <t>Капуста белокочанная Казачок F1 (Марс) Б/П</t>
  </si>
  <si>
    <t>Капуста белокочанная Каменна Глова (Марс) Б/П</t>
  </si>
  <si>
    <t>4800шт</t>
  </si>
  <si>
    <t>Капуста белокочанная Колобок F1 (Марс) Б/П</t>
  </si>
  <si>
    <t>3200 шт,5000шт</t>
  </si>
  <si>
    <t>Капуста белокочанная Крюмон F1 (Марс) Б/П</t>
  </si>
  <si>
    <t>Капуста белокочанная Лежебока (Марс) Б/П</t>
  </si>
  <si>
    <t>Капуста белокочанная Лежкий F1 (Марс) Б/П</t>
  </si>
  <si>
    <t>2260 шт, 3800 шт, 2300 шт.</t>
  </si>
  <si>
    <t>Капуста белокочанная Мегатон F1 (Марс) Б/П</t>
  </si>
  <si>
    <t>Капуста белокочанная Мечта (Марс) Б/П</t>
  </si>
  <si>
    <t>2460 шт.</t>
  </si>
  <si>
    <t>Капуста белокочанная Морозко (Марс) Б/П</t>
  </si>
  <si>
    <t>Капуста белокочанная Московская Поздняя 15 (Марс) Б/П</t>
  </si>
  <si>
    <t>Капуста белокочанная Надежда (Марс) Б/П</t>
  </si>
  <si>
    <t>2460шт</t>
  </si>
  <si>
    <t>Капуста белокочанная Номер Первый Грибовский 147 (Марс) Б/П</t>
  </si>
  <si>
    <t>1140шт</t>
  </si>
  <si>
    <t>Капуста белокочанная Парус (Марс) Б/П</t>
  </si>
  <si>
    <t>3000шт,3200шт</t>
  </si>
  <si>
    <t>Капуста белокочанная Подарок (Марс) Б/П</t>
  </si>
  <si>
    <t>3200 шт, 3600 шт, 2860 шт, 3840 шт.</t>
  </si>
  <si>
    <t>Капуста белокочанная Ринда F1 (Марс) Б/П</t>
  </si>
  <si>
    <t>2880 шт, 3200 шт.</t>
  </si>
  <si>
    <t>Капуста белокочанная Сахарная F1 (Марс) Б/П</t>
  </si>
  <si>
    <t>3700шт</t>
  </si>
  <si>
    <t>Капуста белокочанная СБ-3 F1 (Марс) Б/П</t>
  </si>
  <si>
    <t>Капуста белокочанная Северянка F1 (Марс) Б/П</t>
  </si>
  <si>
    <t>3740шт</t>
  </si>
  <si>
    <t>Капуста белокочанная Сибирячка 60 (Марс) Б/П</t>
  </si>
  <si>
    <t>3600 шт, 3200 шт.</t>
  </si>
  <si>
    <t>Капуста белокочанная Скороспелая (Марс) Б/П</t>
  </si>
  <si>
    <t>Капуста белокочанная Слава 1305 (Марс) Б/П</t>
  </si>
  <si>
    <t>2500 шт, 3200 шт.</t>
  </si>
  <si>
    <t>Капуста белокочанная Стахановка 1513 (Марс) Б/П</t>
  </si>
  <si>
    <t>Капуста белокочанная Судья 146 (Марс) Б/П</t>
  </si>
  <si>
    <t>4200шт</t>
  </si>
  <si>
    <t>Капуста белокочанная Трансфер F1 (Марс) Б/П</t>
  </si>
  <si>
    <t>Капуста белокочанная Харьковская зимняя (Марс) Б/П</t>
  </si>
  <si>
    <t>4240шт</t>
  </si>
  <si>
    <t>Капуста белокочанная Экспресс F1 (Марс) Б/П</t>
  </si>
  <si>
    <t>Капуста белокочанная Экстра F1 (Марс) Б/П</t>
  </si>
  <si>
    <t>Капуста цветная</t>
  </si>
  <si>
    <t>3460шт</t>
  </si>
  <si>
    <t>Капуста цветная Альфа (Марс) Б/П</t>
  </si>
  <si>
    <t>2880 шт.</t>
  </si>
  <si>
    <t>Капуста цветная Дачница (Марс) Б/П</t>
  </si>
  <si>
    <t>Капуста цветная Коза - егоза (Марс) Б/П</t>
  </si>
  <si>
    <t>Капуста цветная Марвел четыре сезона (Марс) Б/П</t>
  </si>
  <si>
    <t>4400шт</t>
  </si>
  <si>
    <t>Капуста цветная Мовир 74 (Марс) Б/П</t>
  </si>
  <si>
    <t>3900шт,3700шт</t>
  </si>
  <si>
    <t>Капуста цветная Снежный шар (Марс) Б/П</t>
  </si>
  <si>
    <t>3200 шт, 2560 шт.</t>
  </si>
  <si>
    <t>Капуста цветная Сноуболл 123 (Марс) Б/П</t>
  </si>
  <si>
    <t>Кукуруза</t>
  </si>
  <si>
    <t>Кукуруза Краснодарская сахарная 250 СВ F1 (Марс) Б/П</t>
  </si>
  <si>
    <t>Кукуруза Лакомка - сахарная (Марс) Б/П</t>
  </si>
  <si>
    <t>Кукуруза Лакомка Белогорья - сахарная (МАРС) Б/П</t>
  </si>
  <si>
    <t>Кукуруза Попкорн (Марс) Б/П</t>
  </si>
  <si>
    <t>800 шт,900шт</t>
  </si>
  <si>
    <t>Кукуруза Ранняя лакомка 121 - сахарная (МАРС) Б/П</t>
  </si>
  <si>
    <t>Кукуруза Сахарный гигант - сахарная (Марс) Б/П</t>
  </si>
  <si>
    <t>Кукуруза Сахарный Початок (Марс) Б/П</t>
  </si>
  <si>
    <t>Лук</t>
  </si>
  <si>
    <t>Лук батун Апрельский (Марс) Б/П</t>
  </si>
  <si>
    <t>3560 шт.</t>
  </si>
  <si>
    <t>Лук батун Изумрудный (Марс) Б/П</t>
  </si>
  <si>
    <t>3520 шт.</t>
  </si>
  <si>
    <t>Лук батун Русский зимний (Марс) Б/П</t>
  </si>
  <si>
    <t>3300 шт.</t>
  </si>
  <si>
    <t>Лук порей Карантанский (Марс) Б/П</t>
  </si>
  <si>
    <t>Лук порей Премьер (Марс) Б/П</t>
  </si>
  <si>
    <t>Лук репчатый Даниловский 301 (Марс) Б/П</t>
  </si>
  <si>
    <t>Лук репчатый Золотничок однолетний (Марс) Б/П</t>
  </si>
  <si>
    <t>Лук репчатый Ледокол (Марс) Б/П</t>
  </si>
  <si>
    <t>3400 шт.</t>
  </si>
  <si>
    <t>Лук репчатый Однолетний Сибирский (Марс) Б/П</t>
  </si>
  <si>
    <t>Лук репчатый Ред Барон (Марс) Б/П</t>
  </si>
  <si>
    <t>Лук репчатый Стригуновский местный (Марс) Б/П</t>
  </si>
  <si>
    <t>Лук репчатый Халцедон (МАРС) Б/П</t>
  </si>
  <si>
    <t>2560 шт</t>
  </si>
  <si>
    <t>Лук репчатый Черный Принц (Марс) Б/П</t>
  </si>
  <si>
    <t>Лук репчатый Штуттгартер Ризен (Марс) Б/П</t>
  </si>
  <si>
    <t>Морковь</t>
  </si>
  <si>
    <t>Морковь Алтайская сахарная (Марс) Б/П</t>
  </si>
  <si>
    <t>Морковь Амстердамска (Марс) Б/П</t>
  </si>
  <si>
    <t>Морковь Без сердцевины (МАРС) Б/П</t>
  </si>
  <si>
    <t>1500шт.</t>
  </si>
  <si>
    <t>Морковь Витаминная 6 (Марс) Б/П</t>
  </si>
  <si>
    <t>2400шт,2700шт</t>
  </si>
  <si>
    <t>Морковь Деликатесная (Марс) Б/П</t>
  </si>
  <si>
    <t>2700 шт,3000шт</t>
  </si>
  <si>
    <t>Морковь Детская Сладость (Марс) Б/П</t>
  </si>
  <si>
    <t>Морковь Император (Марс) Б/П</t>
  </si>
  <si>
    <t>Морковь Канада F1 (МАРС) Б/П</t>
  </si>
  <si>
    <t>2500шт,3000шт</t>
  </si>
  <si>
    <t>Морковь Карамель Красная (Марс) Б/П</t>
  </si>
  <si>
    <t>1920 шт,2000шт</t>
  </si>
  <si>
    <t>Морковь Королева осени (Марс) Б/П</t>
  </si>
  <si>
    <t>Морковь Красный Великан (Роте Ризен) (Марс) Б/П</t>
  </si>
  <si>
    <t>Морковь Курода Шантанэ (Марс) Б/П</t>
  </si>
  <si>
    <t>Морковь Лосиноостровская 13 (Марс) Б/П</t>
  </si>
  <si>
    <t>Морковь Марлинка (Марс) Б/П</t>
  </si>
  <si>
    <t>Морковь Мармелад F1 (МАРС) Б/П</t>
  </si>
  <si>
    <t>Морковь Маршал (Марс) Б/П</t>
  </si>
  <si>
    <t>2700 шт, 2800 шт,2500шт</t>
  </si>
  <si>
    <t>Морковь Медовая (Марс) Б/П</t>
  </si>
  <si>
    <t>Морковь Медовый поцелуй (МАРС) Б/П</t>
  </si>
  <si>
    <t>Морковь Мо (Марс) Б/П</t>
  </si>
  <si>
    <t>Морковь Московская зимняя А515 (Марс) Б/П</t>
  </si>
  <si>
    <t>2900шт,2600шт,3000шт</t>
  </si>
  <si>
    <t>Морковь Нантская 4 (Марс) Б/П</t>
  </si>
  <si>
    <t>Морковь Нантская без сердцевины (Марс) Б/П</t>
  </si>
  <si>
    <t>Морковь Нантская красная (Марс) Б/П</t>
  </si>
  <si>
    <t>Морковь Нантская отборная (МАРС) Б/П</t>
  </si>
  <si>
    <t>2100 шт, 1920 шт,2200шт</t>
  </si>
  <si>
    <t>Морковь НИИОХ 336 (Марс) Б/П</t>
  </si>
  <si>
    <t>1500 шт .</t>
  </si>
  <si>
    <t>Морковь Ранняя ТСХА (Марс) Б/П</t>
  </si>
  <si>
    <t>1880 шт.</t>
  </si>
  <si>
    <t>Морковь Рогнеда (Марс) Б/П</t>
  </si>
  <si>
    <t>2360 шт.</t>
  </si>
  <si>
    <t>Морковь Ройал Форто (Марс) Б/П</t>
  </si>
  <si>
    <t>Морковь Самсон (Марс) Б/П</t>
  </si>
  <si>
    <t>Морковь Сентябринка (Марс) Б/П</t>
  </si>
  <si>
    <t>Морковь Сладкий хруст (МАРС) Б/П</t>
  </si>
  <si>
    <t>Морковь Соната (МАРС) Б/П</t>
  </si>
  <si>
    <t>Морковь Тушон (Марс) Б/П</t>
  </si>
  <si>
    <t>Морковь Флакке (Марс) Б/П</t>
  </si>
  <si>
    <t>Морковь Шантенэ 2461 (Марс) Б/П</t>
  </si>
  <si>
    <t>Морковь Шантенэ Роял (Марс) Б/П</t>
  </si>
  <si>
    <t>Морковь Ярославна (Марс) Б/П</t>
  </si>
  <si>
    <t>Огурец</t>
  </si>
  <si>
    <t>2540 шт.</t>
  </si>
  <si>
    <t>Огурец Авангард (МАРС) Б/П</t>
  </si>
  <si>
    <t>Огурец Аист (МАРС) Б/П</t>
  </si>
  <si>
    <t>Огурец Алтай - корнишон (Марс) Б/П</t>
  </si>
  <si>
    <t>4500шт</t>
  </si>
  <si>
    <t>Огурец Алтайский ранний 166 - корнишон (Марс) Б/П [светокультура]</t>
  </si>
  <si>
    <t>3100 шт.</t>
  </si>
  <si>
    <t>Огурец Аннушка F1 (Марс) Б/П [светокультура]</t>
  </si>
  <si>
    <t>Огурец Апрельский F1 (Марс) Б/П</t>
  </si>
  <si>
    <t>2960 шт.</t>
  </si>
  <si>
    <t>Огурец Астерикс F1 (МАРС) Б/П</t>
  </si>
  <si>
    <t>Огурец Береговой (МАРС) Б/П</t>
  </si>
  <si>
    <t>Огурец Бидретта F1 (Марс) Б/П [светокультура]</t>
  </si>
  <si>
    <t>Огурец Бизнес F1 (МАРС) Б/П</t>
  </si>
  <si>
    <t>5000 шт.</t>
  </si>
  <si>
    <t>Огурец Богатая Грядка - корнишон F1 (МАРС) Б/П</t>
  </si>
  <si>
    <t>Огурец Бочковой засол - корнишон (Марс) Б/П [светокультура]</t>
  </si>
  <si>
    <t>0,4 г</t>
  </si>
  <si>
    <t>5000шт</t>
  </si>
  <si>
    <t>Огурец Брат с Севера - корнишон (Марс) Б/П</t>
  </si>
  <si>
    <t>Огурец Брюнет F1 - корнишон (Марс) Б/П</t>
  </si>
  <si>
    <t>Огурец Вектор - корнишон (Марс) Б/П</t>
  </si>
  <si>
    <t>4500 шт.</t>
  </si>
  <si>
    <t>Огурец Верные друзья F1 (Марс) Б/П</t>
  </si>
  <si>
    <t>Огурец Владивостокский 155 (МАРС) Б/П</t>
  </si>
  <si>
    <t>Огурец Внучонок F1 Б/П</t>
  </si>
  <si>
    <t>Огурец Водолей - корнишон (Марс) Б/П</t>
  </si>
  <si>
    <t>2060шт</t>
  </si>
  <si>
    <t>Огурец Водопад (МАРС) Б/П</t>
  </si>
  <si>
    <t>Огурец Воронежский (МАРС) Б/П</t>
  </si>
  <si>
    <t>Огурец Вязниковский 37 - корнишон (Марс) Б/П</t>
  </si>
  <si>
    <t>Огурец Герман F1 (Марс) Б/П</t>
  </si>
  <si>
    <t>Огурец Дальневосточный 27 (Марс) Б/П</t>
  </si>
  <si>
    <t>Огурец Дебют - корнишон F1 (Марс) Б/П</t>
  </si>
  <si>
    <t>3460 шт.</t>
  </si>
  <si>
    <t>Огурец Единство - корнишон (Марс) Б/П</t>
  </si>
  <si>
    <t>Огурец Журавленок F1 - корнишон (Марс) Б/П</t>
  </si>
  <si>
    <t>0,3 г</t>
  </si>
  <si>
    <t>6100шт</t>
  </si>
  <si>
    <t>Огурец Закусочный - корнишон (Марс) Б/П</t>
  </si>
  <si>
    <t>Огурец Засолочный - корнишон (Марс) Б/П</t>
  </si>
  <si>
    <t>4400 шт.</t>
  </si>
  <si>
    <t>Огурец Зозуля F1 (Марс) Б/П</t>
  </si>
  <si>
    <t>Огурец Изящный - корнишон (Марс) Б/П</t>
  </si>
  <si>
    <t>4600шт</t>
  </si>
  <si>
    <t>Огурец Капелька - корнишон (Марс) Б/П [светокультура]</t>
  </si>
  <si>
    <t>Огурец Каскад (МАРС) Б/П</t>
  </si>
  <si>
    <t>Огурец Китайский дракон F1 (Марс) Б/П [светокультура]</t>
  </si>
  <si>
    <t>Огурец Клавдия УД F1 (Марс) Б/П</t>
  </si>
  <si>
    <t>4700шт</t>
  </si>
  <si>
    <t>Огурец Конкурент - корнишон (Марс) Б/П</t>
  </si>
  <si>
    <t>Огурец Конни F1 (Марс) Б/П</t>
  </si>
  <si>
    <t>3000 шт,3400шт</t>
  </si>
  <si>
    <t>Огурец Крепыш - корнишон F1 (Марс) Б/П</t>
  </si>
  <si>
    <t>3080шт</t>
  </si>
  <si>
    <t>Огурец Кудесник - корнишон (Марс) Б/П</t>
  </si>
  <si>
    <t>Огурец Кустовой - корнишон (Марс) Б/П</t>
  </si>
  <si>
    <t>Огурец Либелле F1 - корнишон (Марс) Б/П</t>
  </si>
  <si>
    <t>Огурец Любимчик - корнишон (Марс) Б/П</t>
  </si>
  <si>
    <t>4480 шт, 3200 шт.</t>
  </si>
  <si>
    <t>Огурец Майский F1 (Марс) Б/П</t>
  </si>
  <si>
    <t>4500шт,3400шт</t>
  </si>
  <si>
    <t>Огурец Малыш - корнишон (Марс) Б/П</t>
  </si>
  <si>
    <t>4040шт</t>
  </si>
  <si>
    <t>Огурец Малыш-крепыш - корнишон F1 Б/П [светокультура]</t>
  </si>
  <si>
    <t>3500 шт, 4000 шт.</t>
  </si>
  <si>
    <t>Огурец Мальчик с пальчик F1 (Марс) Б/П</t>
  </si>
  <si>
    <t>Огурец Маринда F1 (Марс) Б/П</t>
  </si>
  <si>
    <t>3900 шт.</t>
  </si>
  <si>
    <t>Огурец Маша F1 (Марс) Б/П</t>
  </si>
  <si>
    <t>Огурец Миг (МАРС) Б/П</t>
  </si>
  <si>
    <t>3520шт</t>
  </si>
  <si>
    <t>Огурец Монастырский - корнишон (Марс) Б/П</t>
  </si>
  <si>
    <t>Огурец Муромский 36 - корнишон (Марс) Б/П</t>
  </si>
  <si>
    <t>Огурец Надежный (Марс) Б/П</t>
  </si>
  <si>
    <t>4480 шт.</t>
  </si>
  <si>
    <t>Огурец Наша Маша F1 (Марс) Б/П</t>
  </si>
  <si>
    <t>Огурец Нежинский 12 - корнишон (Марс) Б/П [светокультура]</t>
  </si>
  <si>
    <t>Огурец Неросимый 40 (МАРС) Б/П</t>
  </si>
  <si>
    <t>Огурец Обильный - корнишон (Марс) Б/П</t>
  </si>
  <si>
    <t>Огурец Отело F1 (Марс) Б/П</t>
  </si>
  <si>
    <t>Огурец Пальчик (Марс) Б/П</t>
  </si>
  <si>
    <t>Огурец Парад (МАРС) Б/П</t>
  </si>
  <si>
    <t>Огурец Парижский корнишон (Марс) Б/П</t>
  </si>
  <si>
    <t>Огурец Президент (Марс) Б/П</t>
  </si>
  <si>
    <t>Огурец Разносолы смесь (МАРС) Б/П [светокультура]</t>
  </si>
  <si>
    <t>4000 шт</t>
  </si>
  <si>
    <t>Огурец Родничок F1 - корнишон (Марс) Б/П</t>
  </si>
  <si>
    <t>Огурец Салатный Суперранний F1 (Марс) Б/П [светокультура]</t>
  </si>
  <si>
    <t>Огурец Светлячок (МАРС) Б/П</t>
  </si>
  <si>
    <t>Огурец Серпантин - корнишон (Марс) Б/П</t>
  </si>
  <si>
    <t>Огурец Сладкий хруст - корнишон (Марс) Б/П</t>
  </si>
  <si>
    <t>3600 шт.</t>
  </si>
  <si>
    <t>Огурец Соленые уши F1 - корнишон (Марс) Б/П [светокультура]</t>
  </si>
  <si>
    <t>Огурец Тещино счастье (Марс) Б/П</t>
  </si>
  <si>
    <t>3000 шт, 3200 шт.</t>
  </si>
  <si>
    <t>Огурец Тополек F1 - корнишон (Марс) Б/П</t>
  </si>
  <si>
    <t>Огурец Ультраскороспелый (УСК) (Марс) Б/П</t>
  </si>
  <si>
    <t>Огурец Уральский засол - корнишон (Марс) Б/П</t>
  </si>
  <si>
    <t>Огурец Уральский пикуль (Марс) Б/П</t>
  </si>
  <si>
    <t>Огурец Феникс (Марс) Б/П</t>
  </si>
  <si>
    <t>Огурец Хрустящий - корнишон (Марс) Б/П [светокультура]</t>
  </si>
  <si>
    <t>3500шт,4600шт</t>
  </si>
  <si>
    <t>Огурец Челябинский Кустовой (Марс) Б/П [светокультура]</t>
  </si>
  <si>
    <t>Огурец Электрон 2 - корнишон (Марс) Б/П</t>
  </si>
  <si>
    <t>Пастернак</t>
  </si>
  <si>
    <t>Пастернак Круглый ранний (Марс) Б/П</t>
  </si>
  <si>
    <t>Патиссон</t>
  </si>
  <si>
    <t>Патиссон Белые 13 (Марс) Б/П</t>
  </si>
  <si>
    <t>Патиссон Солнышко (Марс) Б/П</t>
  </si>
  <si>
    <t>Перец острый</t>
  </si>
  <si>
    <t>Перец острый Астраханский 147 (Марс) Б/П</t>
  </si>
  <si>
    <t>3380шт</t>
  </si>
  <si>
    <t>Перец острый Красный Толстяк (Марс) Б/П</t>
  </si>
  <si>
    <t>3840шт</t>
  </si>
  <si>
    <t>Перец острый Огонек (Марс) Б/П</t>
  </si>
  <si>
    <t>Перец острый Язык дракона (Марс) Б/П</t>
  </si>
  <si>
    <t>Перец сладкий</t>
  </si>
  <si>
    <t>Перец сладкий Белозерка (Марс) Б/П</t>
  </si>
  <si>
    <t>Перец сладкий Богатырь (Марс) Б/П</t>
  </si>
  <si>
    <t>4060шт</t>
  </si>
  <si>
    <t>Перец сладкий Буйвол золотой Б/П</t>
  </si>
  <si>
    <t>4220шт</t>
  </si>
  <si>
    <t>Перец сладкий Буйвол красный F1 Б/П [светокультура]</t>
  </si>
  <si>
    <t>Перец сладкий Винни-Пух (Марс) Б/П</t>
  </si>
  <si>
    <t>Перец сладкий Воловье Ухо (Марс) Б/П</t>
  </si>
  <si>
    <t>Перец сладкий Геракл (Марс) Б/П</t>
  </si>
  <si>
    <t>Перец сладкий Гигант жёлтый F1 Б/П [светокультура]</t>
  </si>
  <si>
    <t>Перец сладкий Гигант золотой F1 Б/П [светокультура]</t>
  </si>
  <si>
    <t>Перец сладкий Гигант красный F1 Б/П [светокультура]</t>
  </si>
  <si>
    <t>4020шт</t>
  </si>
  <si>
    <t>Перец сладкий Гигант тёмно-вишнёвый F1 Б/П [светокультура]</t>
  </si>
  <si>
    <t>3420шт</t>
  </si>
  <si>
    <t>Перец сладкий Гигант фиолетовый F1 Б/П [светокультура]</t>
  </si>
  <si>
    <t>4160 шт, 3860 шт.</t>
  </si>
  <si>
    <t>Перец сладкий Здоровье (Марс) Б/П</t>
  </si>
  <si>
    <t>Перец сладкий Зеленое Чудо (Марс) Б/П</t>
  </si>
  <si>
    <t>3880 шт.</t>
  </si>
  <si>
    <t>Перец сладкий Калифорнийское Чудо (Марс) Б/П</t>
  </si>
  <si>
    <t>Перец сладкий Ласточка (Марс) Б/П</t>
  </si>
  <si>
    <t>Перец сладкий Мандариновый куб (Марс) Б/П [светокультура]</t>
  </si>
  <si>
    <t>Перец сладкий Морозко (Марс) Б/П</t>
  </si>
  <si>
    <t>Перец сладкий Нежность (Марс) Б/П</t>
  </si>
  <si>
    <t>Перец сладкий Оранжевый Юбилейный (Марс) Б/П</t>
  </si>
  <si>
    <t>Перец сладкий Подарок Молдовы (Марс) Б/П</t>
  </si>
  <si>
    <t>3040шт,1120шт</t>
  </si>
  <si>
    <t>Перец сладкий Сибирский Князь (Марс) Б/П</t>
  </si>
  <si>
    <t>Петрушка</t>
  </si>
  <si>
    <t>Петрушка Апрельская - листовая (Марс) Б/П</t>
  </si>
  <si>
    <t>1,5 гр.</t>
  </si>
  <si>
    <t>Петрушка Богатырь - универсальная (Марс) Б/П</t>
  </si>
  <si>
    <t>Петрушка Бутербродная - листовая (Марс) Б/П</t>
  </si>
  <si>
    <t>Петрушка Итальянский гигант - листовая (Марс) Б/П</t>
  </si>
  <si>
    <t>Петрушка Москвичка - листовая (Марс) Б/П</t>
  </si>
  <si>
    <t>Петрушка Нежность® - листовая (Марс) Б/П</t>
  </si>
  <si>
    <t>Петрушка Обыкновенная - листовая (Марс) Б/П</t>
  </si>
  <si>
    <t>Петрушка Пучковяз - листовая (Марс) Б/П</t>
  </si>
  <si>
    <t>Петрушка Пышная особа - листовая (МАРС) Б/П</t>
  </si>
  <si>
    <t>Петрушка Сахарная - корневая (Марс) Б/П</t>
  </si>
  <si>
    <t>Подсолнечник</t>
  </si>
  <si>
    <t>1120 шт.</t>
  </si>
  <si>
    <t>Подсолнечник кондитерский Скороспелый (МАРС) Б/П</t>
  </si>
  <si>
    <t>Подсолнечник Лакомка (Марс) Б/П</t>
  </si>
  <si>
    <t>3 г.</t>
  </si>
  <si>
    <t>Подсолнечник На семечки (Марс) Б/П</t>
  </si>
  <si>
    <t>Пряно-Вкусовые</t>
  </si>
  <si>
    <t>Душица Хуторянка (Марс) Б/П</t>
  </si>
  <si>
    <t>Змееголовник лимонный АРХАТ (Мелиса Турецкая) (Марс) Б/П</t>
  </si>
  <si>
    <t>Иссоп Розовый фламинго - лекарственный Б/П</t>
  </si>
  <si>
    <t>0,05 гр.</t>
  </si>
  <si>
    <t>Кориандр (кинза) Бородинское поле (МАРС) Б/П</t>
  </si>
  <si>
    <t>1300 шт</t>
  </si>
  <si>
    <t>Кориандр (кинза) Здоровяк (Марс) Б/П</t>
  </si>
  <si>
    <t>Кориандр (кинза) Малахитовый титан (Марс) Б/П</t>
  </si>
  <si>
    <t>Кориандр (кинза) Пышная особа (Марс) Б/П</t>
  </si>
  <si>
    <t>Кориандр (кинза) Сибирский лекарь (Марс) Б/П</t>
  </si>
  <si>
    <t>Кориандр (кинза) Тётушка Марико (Марс) Б/П</t>
  </si>
  <si>
    <t>Кориандр (кинза) Ткемали (Марс) Б/П</t>
  </si>
  <si>
    <t>Кориандр (кинза) Шашлычный (Марс) Б/П</t>
  </si>
  <si>
    <t>1340 шт, 1600 шт.</t>
  </si>
  <si>
    <t>Кориандр (кинза) Янтарь (Марс) Б/П</t>
  </si>
  <si>
    <t>Любисток (Любим трава) Удалец (Марс) Б/П</t>
  </si>
  <si>
    <t>Мелисса Лимонный аромат - лекарственная (Марс) Б/П</t>
  </si>
  <si>
    <t>0,03 гр.</t>
  </si>
  <si>
    <t>3820шт</t>
  </si>
  <si>
    <t>Ромашка Аптечная Подмосковная (Марс) Б/П</t>
  </si>
  <si>
    <t>Тимьян (чабрец) Медок (Марс) Б/П</t>
  </si>
  <si>
    <t>Фенхель Бачата овощной (Марс) Б/П</t>
  </si>
  <si>
    <t>Шалфей Добрыня - лекарственный (Марс) Б/П</t>
  </si>
  <si>
    <t>Шалфей Салют - мускатный (Марс) Б/П</t>
  </si>
  <si>
    <t>Редис</t>
  </si>
  <si>
    <t>1640 шт.</t>
  </si>
  <si>
    <t>Редис 18 дней (Марс) Б/П</t>
  </si>
  <si>
    <t>Редис Ария (Марс) Б/П</t>
  </si>
  <si>
    <t>Редис Денис® F1 (Марс) Б/П</t>
  </si>
  <si>
    <t>Редис Дуро Краснодарское (Марс) Б/П</t>
  </si>
  <si>
    <t>Редис Жара (Марс) Б/П</t>
  </si>
  <si>
    <t>Редис Заря (Марс) Б/П</t>
  </si>
  <si>
    <t>Редис Королева Марго (Марс) Б/П</t>
  </si>
  <si>
    <t>Редис Красный Великан (Марс) Б/П</t>
  </si>
  <si>
    <t>Редис Моховский (Марс) Б/П</t>
  </si>
  <si>
    <t>Редис Ранний Красный (Марс) Б/П</t>
  </si>
  <si>
    <t>1800шт,1700шт</t>
  </si>
  <si>
    <t>Редис Ризенбуттер (Маслянный гигант) (Марс) Б/П</t>
  </si>
  <si>
    <t>Редис Розово-Красный с Белым Кончиком (Марс) Б/П</t>
  </si>
  <si>
    <t>Редис Рубин (Марс) Б/П</t>
  </si>
  <si>
    <t>Редис Сакса РС (Марс) Б/П</t>
  </si>
  <si>
    <t>Редис Сан Саныч (Марс) Б/П</t>
  </si>
  <si>
    <t>Редис Снегирек (Марс) Б/П</t>
  </si>
  <si>
    <t>Редис Соната (Марс) Б/П</t>
  </si>
  <si>
    <t>Редис Софит (Марс) Б/П</t>
  </si>
  <si>
    <t>Редис Тепличный (Марс) Б/П</t>
  </si>
  <si>
    <t>Редис Французский завтрак (Марс) Б/П</t>
  </si>
  <si>
    <t>Редис Французский поцелуй (Марс) Б/П</t>
  </si>
  <si>
    <t>Редис Чемпион (Марс) Б/П</t>
  </si>
  <si>
    <t>Редька Репа</t>
  </si>
  <si>
    <t>Редька Зимняя круглая черная (Марс) Б/П</t>
  </si>
  <si>
    <t>Редька Клык слона - китайская (Марс) Б/П</t>
  </si>
  <si>
    <t>Редька Майская (Марс) Б/П</t>
  </si>
  <si>
    <t>Редька Маргеланская - китайская (Марс) Б/П</t>
  </si>
  <si>
    <t>Редька Черномор - зимняя (МАРС) Б/П</t>
  </si>
  <si>
    <t>Репа Белоснежка (МАРС) Б/П</t>
  </si>
  <si>
    <t>Репа Мулатка (Марс) Б/П</t>
  </si>
  <si>
    <t>4080шт</t>
  </si>
  <si>
    <t>Репа Петровская 1 (МАРС) Б/П</t>
  </si>
  <si>
    <t>Репа Сахарная королева (Марс) Б/П</t>
  </si>
  <si>
    <t>Репа Сноуболл (Снежный шар) Б/П</t>
  </si>
  <si>
    <t>Салат</t>
  </si>
  <si>
    <t>Кресс-салат Забава (Марс) Б/П</t>
  </si>
  <si>
    <t>Салат Айсберг - кочанный (Марс) Б/П</t>
  </si>
  <si>
    <t>Салат Анапчанин (Марс) Б/П</t>
  </si>
  <si>
    <t>Салат Балконная Смесь (Марс) Б/П</t>
  </si>
  <si>
    <t>2880 шт,4500шт</t>
  </si>
  <si>
    <t>Салат Букет (Марс) Б/П</t>
  </si>
  <si>
    <t>Салат Бутербродный (Марс) Б/П</t>
  </si>
  <si>
    <t>Салат Витаминный (Марс) Б/П</t>
  </si>
  <si>
    <t>4300шт</t>
  </si>
  <si>
    <t>Салат Гранд рапидс (Марс) Б/П</t>
  </si>
  <si>
    <t>Салат Губернатор (Марс) Б/П</t>
  </si>
  <si>
    <t>4100шт</t>
  </si>
  <si>
    <t>Салат индау (руккола) Бутербродная (Марс) Б/П</t>
  </si>
  <si>
    <t>Салат индау (руккола) Гурман (Марс) Б/П</t>
  </si>
  <si>
    <t>Салат индау (руккола) Диковина (Марс) Б/П</t>
  </si>
  <si>
    <t>0,5 г</t>
  </si>
  <si>
    <t>Салат Крупнокочанный (Марс) Б/П</t>
  </si>
  <si>
    <t>Салат Кучерявец Одесский (Марс) Б/П</t>
  </si>
  <si>
    <t>Салат Лолло Росса (Марс) Б/П</t>
  </si>
  <si>
    <t>Салат Московский парниковый (Марс) Б/П</t>
  </si>
  <si>
    <t>Свекла</t>
  </si>
  <si>
    <t>Свекла Бордо 237 (Марс) Б/П</t>
  </si>
  <si>
    <t>Свекла Варвара (УД) Е/П</t>
  </si>
  <si>
    <t>1160шт</t>
  </si>
  <si>
    <t>Свекла Грибовская плоская - столовая (Марс) Б/П</t>
  </si>
  <si>
    <t>Свекла Детройт столовая (Марс) Б/П</t>
  </si>
  <si>
    <t>1280 шт.</t>
  </si>
  <si>
    <t>Свекла Египетская Плоская (Марс) Б/П</t>
  </si>
  <si>
    <t>Свекла Конкурс F1 - сахарная (Марс) Б/П</t>
  </si>
  <si>
    <t>Свекла Кубанская борщевая 43 (Марс) Б/П</t>
  </si>
  <si>
    <t>880 шт.</t>
  </si>
  <si>
    <t>Свекла Любава® (Марс) Б/П</t>
  </si>
  <si>
    <t>1000шт,1100шт</t>
  </si>
  <si>
    <t>Свекла Мулатка - столовая (Марс) Б/П</t>
  </si>
  <si>
    <t>Свекла Нежность столовая (Марс) Б/П</t>
  </si>
  <si>
    <t>1100 шт</t>
  </si>
  <si>
    <t>Свекла Несравненная А 463 (Марс) Б/П</t>
  </si>
  <si>
    <t>Свекла Одноростковая столовая (Марс) Б/П</t>
  </si>
  <si>
    <t>Свекла Пабло F1 столовая (Марс) Б/П</t>
  </si>
  <si>
    <t>Свекла Сахарная (Марс) Б/П</t>
  </si>
  <si>
    <t>1200 шт,1100шт</t>
  </si>
  <si>
    <t>Свекла Сибирская Плоская (Марс) Б/П</t>
  </si>
  <si>
    <t>Свекла Тёмная лошадка (Марс) Б/П</t>
  </si>
  <si>
    <t>Свекла Тёмная ночь (Марс) Б/П</t>
  </si>
  <si>
    <t>Свекла Уральский борщ (Марс) Б/П</t>
  </si>
  <si>
    <t>Свекла Фурор - столовая (Марс) Б/П</t>
  </si>
  <si>
    <t>Свекла Цилиндра - столовая (Марс) Б/П</t>
  </si>
  <si>
    <t>880 шт,1000шт</t>
  </si>
  <si>
    <t>Свекла Червона Кула (Красный шар) столовая (Марс) Б/П</t>
  </si>
  <si>
    <t>Свекла Черномор (Марс) Б/П</t>
  </si>
  <si>
    <t>Свекла Эккендорфская Белая - кормовая (Марс) Б/П</t>
  </si>
  <si>
    <t>Свекла Эккендорфская желтая - кормовая (Марс) Б/П</t>
  </si>
  <si>
    <t>Сельдерей</t>
  </si>
  <si>
    <t>Сельдерей Парус - листовой (Марс) Б/П</t>
  </si>
  <si>
    <t>Сельдерей Паскаль - черешковый (Марс) Б/П</t>
  </si>
  <si>
    <t>Сельдерей Пражский гигант - корневой (Марс) Б/П</t>
  </si>
  <si>
    <t>Табак Курительный</t>
  </si>
  <si>
    <t>6160 шт.</t>
  </si>
  <si>
    <t>Махорка Русская (Марс) Б/П</t>
  </si>
  <si>
    <t>0,01 г.</t>
  </si>
  <si>
    <t>Томат</t>
  </si>
  <si>
    <t>4460 шт.</t>
  </si>
  <si>
    <t>Томат Барнаульский Консервный (Марс) Б/П [светокультура]</t>
  </si>
  <si>
    <t>Томат Безрассадный (Марс) Б/П [светокультура]</t>
  </si>
  <si>
    <t>Томат Белый Налив 241 (Марс) Б/П</t>
  </si>
  <si>
    <t>Томат Боец (Марс) Б/П</t>
  </si>
  <si>
    <t>5760 шт.</t>
  </si>
  <si>
    <t>Томат Бычье Сердце Красное (Марс) Б/П [светокультура]</t>
  </si>
  <si>
    <t>Томат Викинг (Марс) Б/П</t>
  </si>
  <si>
    <t>7760шт</t>
  </si>
  <si>
    <t>Томат Волгоградский 5/95 (Марс) Б/П</t>
  </si>
  <si>
    <t>Томат Волгоградский скороспелый 323 (Марс) Б/П [светокультура]</t>
  </si>
  <si>
    <t>5440 шт.</t>
  </si>
  <si>
    <t>Томат Воловье сердце (Марс) Б/П</t>
  </si>
  <si>
    <t>2080шт</t>
  </si>
  <si>
    <t>Томат Геркулес (Марс) Б/П</t>
  </si>
  <si>
    <t>6500шт</t>
  </si>
  <si>
    <t>Томат Грунтовый Грибовский 1180 (Марс) Б/П</t>
  </si>
  <si>
    <t>3040шт</t>
  </si>
  <si>
    <t>Томат Дар Заволжья (Марс) Б/П</t>
  </si>
  <si>
    <t>3800 шт.</t>
  </si>
  <si>
    <t>Томат Дачник (Марс) Б/П</t>
  </si>
  <si>
    <t>6400шт</t>
  </si>
  <si>
    <t>Томат Де Барао золотой (Марс) Б/П</t>
  </si>
  <si>
    <t>6200шт</t>
  </si>
  <si>
    <t>Томат Де Барао красный (Марс) Б/П [светокультура]</t>
  </si>
  <si>
    <t>Томат Де Барао розовый (Марс) Б/П</t>
  </si>
  <si>
    <t>Томат Де Барао черный (Марс) Б/П</t>
  </si>
  <si>
    <t>8000шт</t>
  </si>
  <si>
    <t>Томат Джина ТСТ (Марс) Б/П</t>
  </si>
  <si>
    <t>Томат Дубок (Марс) Б/П [светокультура]</t>
  </si>
  <si>
    <t>5220 шт.</t>
  </si>
  <si>
    <t>Томат Земляк (Марс) Б/П</t>
  </si>
  <si>
    <t>Томат Золушка (Марс) Б/П</t>
  </si>
  <si>
    <t>Томат Ивановна® (Марс) Б/П</t>
  </si>
  <si>
    <t>5900шт</t>
  </si>
  <si>
    <t>Томат Исполин (Марс) Б/П</t>
  </si>
  <si>
    <t>Томат Каскадный УД (Марс) Б/П</t>
  </si>
  <si>
    <t>Томат Каспар УД (МАРС) Б/П</t>
  </si>
  <si>
    <t>2740шт</t>
  </si>
  <si>
    <t>Томат Коррида (Марс) Б/П</t>
  </si>
  <si>
    <t>Томат Крайний Север (Марс) Б/П</t>
  </si>
  <si>
    <t>3780 шт.</t>
  </si>
  <si>
    <t>Томат Красный олигарх (Марс) Б/П</t>
  </si>
  <si>
    <t>Томат Лотос (Марс) Б/П</t>
  </si>
  <si>
    <t>Томат Ляна (Марс) Б/П</t>
  </si>
  <si>
    <t>Томат Магнат (Марс) Б/П</t>
  </si>
  <si>
    <t>Томат Максимка (Марс) Б/П</t>
  </si>
  <si>
    <t>3160 шт.</t>
  </si>
  <si>
    <t>Томат Малинка (Марс) Б/П</t>
  </si>
  <si>
    <t>0,1гр.</t>
  </si>
  <si>
    <t>Томат Малиновка (Марс) Б/П</t>
  </si>
  <si>
    <t>2580шт</t>
  </si>
  <si>
    <t>Томат Мармеладный (Марс) Б/П [светокультура]</t>
  </si>
  <si>
    <t>0,03 г.</t>
  </si>
  <si>
    <t>7960шт</t>
  </si>
  <si>
    <t>Томат Медовая капля (Марс) Б/П</t>
  </si>
  <si>
    <t>5600шт</t>
  </si>
  <si>
    <t>Томат Медовый малиновый (Марс) Б/П [светокультура]</t>
  </si>
  <si>
    <t>Томат Монах (Марс) Б/П</t>
  </si>
  <si>
    <t>5160 шт.</t>
  </si>
  <si>
    <t>Томат Москвич (Марс) Б/П</t>
  </si>
  <si>
    <t>9480шт</t>
  </si>
  <si>
    <t>Томат непасынкующийся Жёлтый (Марс) Б/П [светокультура]</t>
  </si>
  <si>
    <t>4800 шт,6400шт</t>
  </si>
  <si>
    <t>Томат непасынкующийся Засолочный (Марс) Б/П [светокультура]</t>
  </si>
  <si>
    <t>Томат непасынкующийся Красный (Марс) Б/П [светокультура]</t>
  </si>
  <si>
    <t>Томат непасынкующийся Крупноплодный (Марс) Б/П [светокультура]</t>
  </si>
  <si>
    <t>Томат непасынкующийся Малиновый (Марс) Б/П [светокультура]</t>
  </si>
  <si>
    <t>5840шт</t>
  </si>
  <si>
    <t>Томат непасынкующийся Розовый (Марс) Б/П [светокультура]</t>
  </si>
  <si>
    <t>Томат непасынкующийся Салатный (Марс) Б/П [светокультура]</t>
  </si>
  <si>
    <t>5100шт</t>
  </si>
  <si>
    <t>Томат непасынкующийся Сливовидный (Марс) Б/П [светокультура]</t>
  </si>
  <si>
    <t>Томат непасынкующийся Цилиндрический (Марс) Б/П [светокультура]</t>
  </si>
  <si>
    <t>3340 шт.</t>
  </si>
  <si>
    <t>Томат Никола (Марс) Б/П</t>
  </si>
  <si>
    <t>3420 шт.</t>
  </si>
  <si>
    <t>Томат Новичок (Марс) Б/П</t>
  </si>
  <si>
    <t>Томат Новичок малиновый (Марс) Б/П [светокультура]</t>
  </si>
  <si>
    <t>5720шт</t>
  </si>
  <si>
    <t>Томат Новичок розовый (Марс) Б/П</t>
  </si>
  <si>
    <t>Томат Огни Челябинска (Марс) Б/П</t>
  </si>
  <si>
    <t>4560 шт.</t>
  </si>
  <si>
    <t>Томат Ракета (Марс) Б/П</t>
  </si>
  <si>
    <t>Томат Ранний 83 (Марс) Б/П</t>
  </si>
  <si>
    <t>Томат Розовое сердце (Марс) Б/П</t>
  </si>
  <si>
    <t>4800 шт.</t>
  </si>
  <si>
    <t>3140 шт.</t>
  </si>
  <si>
    <t>Томат Розовый Мясистый (Марс) Б/П [светокультура]</t>
  </si>
  <si>
    <t>3700шт,3300шт,4500шт</t>
  </si>
  <si>
    <t>Томат Санька (Марс) Б/П</t>
  </si>
  <si>
    <t>3280шт</t>
  </si>
  <si>
    <t>Томат Сахарный Великан (Марс) Б/П</t>
  </si>
  <si>
    <t>5300шт</t>
  </si>
  <si>
    <t>Томат Свит черри F1 (Марс) Б/П [светокультура]</t>
  </si>
  <si>
    <t>Томат Сибирский тяжеловес (Марс) Б/П [светокультура]</t>
  </si>
  <si>
    <t>3680 шт.</t>
  </si>
  <si>
    <t>Томат Снежана (Марс) Б/П</t>
  </si>
  <si>
    <t>6400 шт.</t>
  </si>
  <si>
    <t>Томат Ультраскороспелый (Марс) Б/П [светокультура]</t>
  </si>
  <si>
    <t>4040 шт.</t>
  </si>
  <si>
    <t>Томат Фитоус (Марс) Б/П [светокультура]</t>
  </si>
  <si>
    <t>4480 шт,7500шт</t>
  </si>
  <si>
    <t>Томат Хурма (Марс) Б/П</t>
  </si>
  <si>
    <t>Томат Челнок (Марс) Б/П</t>
  </si>
  <si>
    <t>3580 шт.</t>
  </si>
  <si>
    <t>Томат Челябинский засол (Марс) Б/П</t>
  </si>
  <si>
    <t>6900шт,5180шт</t>
  </si>
  <si>
    <t>Томат Чёрный мавр (Марс) Б/П</t>
  </si>
  <si>
    <t>4120 шт.</t>
  </si>
  <si>
    <t>Томат Черри розовый (Марс) Б/П [светокультура]</t>
  </si>
  <si>
    <t>Томат Яблонька России (Марс) Б/П</t>
  </si>
  <si>
    <t>6800шт</t>
  </si>
  <si>
    <t>Томат Ямал 200 (Марс) Б/П</t>
  </si>
  <si>
    <t>Трава для животных</t>
  </si>
  <si>
    <t>Трава Для Кошек (Марс) Б/П</t>
  </si>
  <si>
    <t>Тыква</t>
  </si>
  <si>
    <t>Тыква Атлант - крупноплодная (Марс) Б/П</t>
  </si>
  <si>
    <t>1600 шт,3000шт</t>
  </si>
  <si>
    <t>Тыква Витаминная - мускатная (Марс) Б/П</t>
  </si>
  <si>
    <t>2гр./5шт.</t>
  </si>
  <si>
    <t>Тыква Волжская Серая 92 - крупноплодная (Марс) Б/П</t>
  </si>
  <si>
    <t>Тыква Голосемянка - твердокорая (Марс) Б/П</t>
  </si>
  <si>
    <t>1520шт</t>
  </si>
  <si>
    <t>Тыква Грибовская зимняя - крупноплодная (Марс) Б/П</t>
  </si>
  <si>
    <t>Тыква Жемчужина - мускатная (Марс) Б/П</t>
  </si>
  <si>
    <t>Тыква Зимняя сладкая - крупноплодная (МАРС) Б/П</t>
  </si>
  <si>
    <t>Тыква Крошка - крупноплодная (Марс) Б/П</t>
  </si>
  <si>
    <t>1300 шт,1500шт</t>
  </si>
  <si>
    <t>Тыква Лесной орех - крупноплодная (Марс) Б/П</t>
  </si>
  <si>
    <t>Тыква Лечебная - крупноплодная (Марс) Б/П</t>
  </si>
  <si>
    <t>2 г. / 5шт.</t>
  </si>
  <si>
    <t>Тыква Ольга - крупноплодная (Марс) Б/П</t>
  </si>
  <si>
    <t>5шт.</t>
  </si>
  <si>
    <t>1340 шт.</t>
  </si>
  <si>
    <t>Тыква Романтика - крупноплодная (Марс) Б/П</t>
  </si>
  <si>
    <t>1520 шт.</t>
  </si>
  <si>
    <t>Тыква Россиянка - крупноплодная (Марс) Б/П</t>
  </si>
  <si>
    <t>Тыква Стофунтовая - крупноплодная (Марс) Б/П</t>
  </si>
  <si>
    <t>Укроп</t>
  </si>
  <si>
    <t>Укроп Аврора - кустовой (Марс) Б/П</t>
  </si>
  <si>
    <t>2120 шт.</t>
  </si>
  <si>
    <t>Укроп Аллигатор (Марс) Б/П</t>
  </si>
  <si>
    <t>Укроп Геракл (Марс) Б/П</t>
  </si>
  <si>
    <t>Укроп Грибовский (Марс) Б/П</t>
  </si>
  <si>
    <t>Укроп Для Заморозки (Марс) Б/П</t>
  </si>
  <si>
    <t>1760 шт.</t>
  </si>
  <si>
    <t>Укроп Зеленая Елочка (Марс) Б/П</t>
  </si>
  <si>
    <t>Укроп Зонтик - кустовой (Марс) Б/П</t>
  </si>
  <si>
    <t>2120 шт</t>
  </si>
  <si>
    <t>Укроп Изумрудный узор (Марс) Б/П</t>
  </si>
  <si>
    <t>Укроп Кибрай (Марс) Б/П</t>
  </si>
  <si>
    <t>Укроп Лесногородский (Марс) Б/П</t>
  </si>
  <si>
    <t>Укроп Мамонт (Марс) Б/П</t>
  </si>
  <si>
    <t>2440шт</t>
  </si>
  <si>
    <t>Укроп Мороз Иваныч (Марс) Б/П</t>
  </si>
  <si>
    <t>Укроп Нежность - кустовой (Марс) Б/П</t>
  </si>
  <si>
    <t>Укроп Обильнолистный (Марс) Б/П</t>
  </si>
  <si>
    <t>Укроп Пучковый (Марс) Б/П</t>
  </si>
  <si>
    <t>Укроп Пушистый пучок - кустовой (Марс) Б/П</t>
  </si>
  <si>
    <t>Укроп Само совершенство (Марс) Б/П</t>
  </si>
  <si>
    <t>Укроп Сибирский букет (Марс) Б/П</t>
  </si>
  <si>
    <t>Укроп Скиф (Марс) Б/П</t>
  </si>
  <si>
    <t>Укроп Супердукат ОЕ (Марс) Б/П</t>
  </si>
  <si>
    <t>Укроп Узбекский 243 (Марс) Б/П</t>
  </si>
  <si>
    <t>Укроп Узоры (Марс) Б/П</t>
  </si>
  <si>
    <t>Фасоль</t>
  </si>
  <si>
    <t>Фасоль Золотая Сакса - овощная (Марс) Б/П</t>
  </si>
  <si>
    <t>5гр./10шт.</t>
  </si>
  <si>
    <t>Фасоль Московская белая зеленостручная 556 (Марс) Б/П</t>
  </si>
  <si>
    <t>Физалис</t>
  </si>
  <si>
    <t>Физалис Десертный (Марс) Б/П</t>
  </si>
  <si>
    <t>3620 шт.</t>
  </si>
  <si>
    <t>Физалис Кондитер (Марс) Б/П</t>
  </si>
  <si>
    <t>Физалис Королек (Марс) Б/П</t>
  </si>
  <si>
    <t>Шпинат</t>
  </si>
  <si>
    <t>Шпинат Жирнолистный (Марс) Б/П</t>
  </si>
  <si>
    <t>Шпинат Матадор (Марс) Б/П</t>
  </si>
  <si>
    <t>Щавель</t>
  </si>
  <si>
    <t>3440 шт.</t>
  </si>
  <si>
    <t>Щавель Бельвильский (Марс) Б/П</t>
  </si>
  <si>
    <t>Щавель Широколистный (Марс) Б/П</t>
  </si>
  <si>
    <t>015. Уральский дачник (цветные пакеты)</t>
  </si>
  <si>
    <t>Арбуз Астраханский (УД) Е/П</t>
  </si>
  <si>
    <t>Арбуз Атаманский (УД) Е/П</t>
  </si>
  <si>
    <t>Арбуз Ау продюсер ПВП (УД) Е/П</t>
  </si>
  <si>
    <t>2700шт.</t>
  </si>
  <si>
    <t>Арбуз Африканец (УД) Е/П</t>
  </si>
  <si>
    <t>Арбуз Белый тигр (УД) Е/П</t>
  </si>
  <si>
    <t>1400шт.</t>
  </si>
  <si>
    <t>Арбуз Бизнес-класс F1 (УД) Е/П</t>
  </si>
  <si>
    <t>1800шт.</t>
  </si>
  <si>
    <t>Арбуз Благодатный (УД) Е/П</t>
  </si>
  <si>
    <t>Арбуз Большой куш (УД) Е/П</t>
  </si>
  <si>
    <t>1300шт.</t>
  </si>
  <si>
    <t>Арбуз Быковский 22 (УД) Е/П</t>
  </si>
  <si>
    <t>1560шт.</t>
  </si>
  <si>
    <t>Арбуз Верзила F1 (УД) Е/П</t>
  </si>
  <si>
    <t>Арбуз Волжанин (УД) Е/П</t>
  </si>
  <si>
    <t>2990шт</t>
  </si>
  <si>
    <t>Арбуз Восторг (УД) Е/П</t>
  </si>
  <si>
    <t>Арбуз Галактика (УД) Е/П</t>
  </si>
  <si>
    <t>Арбуз Герман F1 (УД) Е/П</t>
  </si>
  <si>
    <t>Арбуз Громила F1 (УД) Е/П</t>
  </si>
  <si>
    <t>Арбуз Землянин (УД) Е/П</t>
  </si>
  <si>
    <t>Арбуз Зенит (УД) Е/П</t>
  </si>
  <si>
    <t>Арбуз Икар (УД) Е/П</t>
  </si>
  <si>
    <t>Арбуз Импульс (УД) Е/П</t>
  </si>
  <si>
    <t>Арбуз Карамель F1 (УД) Е/П</t>
  </si>
  <si>
    <t>Арбуз Каристан F1 (УД) Е/П</t>
  </si>
  <si>
    <t>Арбуз Китайское чудо F1 (ГС) *Е/П</t>
  </si>
  <si>
    <t>Арбуз Конкурент (УД) Е/П</t>
  </si>
  <si>
    <t>3430шт</t>
  </si>
  <si>
    <t>Арбуз Красень (УД) Е/П</t>
  </si>
  <si>
    <t>Арбуз Красная звезда (УД) Е/П</t>
  </si>
  <si>
    <t>Арбуз Красный великан (ГС) *Е/П</t>
  </si>
  <si>
    <t>Арбуз Кураж (УД) Е/П</t>
  </si>
  <si>
    <t>Арбуз Кустовой 334 (УД) Е/П</t>
  </si>
  <si>
    <t>Арбуз Легенда Сибири (УД) Е/П</t>
  </si>
  <si>
    <t>Арбуз Лидер (ГС) *Е/П</t>
  </si>
  <si>
    <t>Арбуз Маленький проказник (ГС) *Е/П</t>
  </si>
  <si>
    <t>Арбуз Малиновый сахар F1 (Кримсон Свит) (УД) Е/П</t>
  </si>
  <si>
    <t>Арбуз Малиновый сорбет (УД) Е/П</t>
  </si>
  <si>
    <t>Арбуз Медунок (УД) Е/П</t>
  </si>
  <si>
    <t>Арбуз Мелитопольский 142 (УД) Е/П</t>
  </si>
  <si>
    <t>Арбуз Метеор (УД) Е/П</t>
  </si>
  <si>
    <t>2350шт</t>
  </si>
  <si>
    <t>Арбуз Млечный путь (УД) Е/П</t>
  </si>
  <si>
    <t>Арбуз Монастырский плюс (УД) Е/П</t>
  </si>
  <si>
    <t>Арбуз Настик (УД) Е/П</t>
  </si>
  <si>
    <t>Арбуз Нельсон F1 (УД) Е/П</t>
  </si>
  <si>
    <t>Арбуз Ница (УД) Е/П</t>
  </si>
  <si>
    <t>Арбуз Огонёк (УД) Е/П</t>
  </si>
  <si>
    <t>Арбуз Оранжевый король (УД) Е/П</t>
  </si>
  <si>
    <t>1000шт.</t>
  </si>
  <si>
    <t>Арбуз Память Холодова (УД) Е/П</t>
  </si>
  <si>
    <t>Арбуз Паннония F1 (УД) Е/П</t>
  </si>
  <si>
    <t>Арбуз Порционный (УД) Е/П</t>
  </si>
  <si>
    <t>Арбуз Профессионал F1 (УД) Е/П</t>
  </si>
  <si>
    <t>1100шт.</t>
  </si>
  <si>
    <t>Арбуз Розовый мед (ГС) *Е/П</t>
  </si>
  <si>
    <t>Арбуз Рубин (УД) Е/П</t>
  </si>
  <si>
    <t>Арбуз Русская берёзка (УД) Е/П</t>
  </si>
  <si>
    <t>Арбуз Самый первый (УД) Е/П</t>
  </si>
  <si>
    <t>Арбуз Сахарная избушка (УД) Е/П</t>
  </si>
  <si>
    <t>Арбуз Сахарный малыш (Шуга бейби) (ГС) *Е/П</t>
  </si>
  <si>
    <t>Арбуз Сверхранний (УД) Е/П</t>
  </si>
  <si>
    <t>Арбуз Северное сияние (УД) Е/П</t>
  </si>
  <si>
    <t>Арбуз Сибирская роза (УД) Е/П</t>
  </si>
  <si>
    <t>Арбуз Сибирские огни (УД) Е/П</t>
  </si>
  <si>
    <t>Арбуз Сибирский гигант (УД) Е/П</t>
  </si>
  <si>
    <t>Арбуз Синчевский (УД) Е/П</t>
  </si>
  <si>
    <t>Арбуз Скорик (УД) Е/П</t>
  </si>
  <si>
    <t>Арбуз Скороспелый сахарный (УД) Е/П</t>
  </si>
  <si>
    <t>Арбуз Скоростная торпеда F1 (УД) Е/П</t>
  </si>
  <si>
    <t>Арбуз Сладкоежка (УД) Е/П</t>
  </si>
  <si>
    <t>2520шт</t>
  </si>
  <si>
    <t>Арбуз Смесь суперранних сортов (УД) Е/П</t>
  </si>
  <si>
    <t>Арбуз Солнце Павлодара F1 (УД) Е/П</t>
  </si>
  <si>
    <t>1450шт.</t>
  </si>
  <si>
    <t>Арбуз Старт (УД) Е/П</t>
  </si>
  <si>
    <t>Арбуз Талисман F1 (УД) Е/П</t>
  </si>
  <si>
    <t>Арбуз Темп F1 (УД) Е/П</t>
  </si>
  <si>
    <t>Арбуз Тимоша (УД) Е/П</t>
  </si>
  <si>
    <t>Арбуз Топ Ган F1 (УД) Е/П</t>
  </si>
  <si>
    <t>Арбуз Триумф (УД) Е/П</t>
  </si>
  <si>
    <t>Арбуз Ультраскороспелый (УД) Е/П</t>
  </si>
  <si>
    <t>Арбуз Уральский дачник (УД) Е/П</t>
  </si>
  <si>
    <t>Арбуз Успех (УД) Е/П</t>
  </si>
  <si>
    <t>990шт.</t>
  </si>
  <si>
    <t>Арбуз Фаворит (УД) Е/П</t>
  </si>
  <si>
    <t>2000 шт, 850 шт.</t>
  </si>
  <si>
    <t>Арбуз Фотон (УД) Е/П</t>
  </si>
  <si>
    <t>Арбуз Холодок (УД) Е/П</t>
  </si>
  <si>
    <t>1100 шт.</t>
  </si>
  <si>
    <t>Арбуз Чарльстон Грэй (УД) Е/П</t>
  </si>
  <si>
    <t>Арбуз Челябинский метеорит (УД) Е/П</t>
  </si>
  <si>
    <t>3500 шт.</t>
  </si>
  <si>
    <t>Арбуз Черная магия (УД) Е/П</t>
  </si>
  <si>
    <t>Арбуз Щедрость (УД) Е/П</t>
  </si>
  <si>
    <t>Арбуз Эдем F1 (УД) Е/П</t>
  </si>
  <si>
    <t>1990шт</t>
  </si>
  <si>
    <t>Базилик Аметист - фиолетовый (УД) Е/П</t>
  </si>
  <si>
    <t>Базилик Амиго (РС) Е/П</t>
  </si>
  <si>
    <t>Базилик Армянский фиолетовый (УД) Е/П</t>
  </si>
  <si>
    <t>Базилик Ароматный зелёный (УД) Е/П</t>
  </si>
  <si>
    <t>1600 шт, 1900 шт,1800шт</t>
  </si>
  <si>
    <t>Базилик Балконное чудо (УД) Е/П</t>
  </si>
  <si>
    <t>Базилик Бархатная ночь - фиолетовый (УД) Е/П</t>
  </si>
  <si>
    <t>Базилик Весеннее чудо - овощной (УД) Е/П</t>
  </si>
  <si>
    <t>Базилик Гранатовый браслет (УД) Е/П</t>
  </si>
  <si>
    <t>Базилик Гранатовый шар - овощной (УД) Е/П</t>
  </si>
  <si>
    <t>Базилик Джигит (УД) Е/П</t>
  </si>
  <si>
    <t>Базилик Драг опал - фиолетовый (УД) Е/П</t>
  </si>
  <si>
    <t>Базилик Застольный (УД) Е/П</t>
  </si>
  <si>
    <t>2000 шт, 1800 шт.</t>
  </si>
  <si>
    <t>Базилик Идеальная смесь (УД) Е/П</t>
  </si>
  <si>
    <t>Базилик Итальянский экспресс (УД) Е/П</t>
  </si>
  <si>
    <t>Базилик Карамельный - зеленый (УД) Е/П</t>
  </si>
  <si>
    <t>1800 шт,2050шт</t>
  </si>
  <si>
    <t>Базилик Крупнолистный сладкий (УД) Е/П</t>
  </si>
  <si>
    <t>Базилик Крымчанин (УД) Е/П</t>
  </si>
  <si>
    <t>1770шт</t>
  </si>
  <si>
    <t>Базилик Лимонный (УД) Е/П</t>
  </si>
  <si>
    <t>Базилик Мавританский (УД) Е/П</t>
  </si>
  <si>
    <t>Базилик Маленький проказник (УД) Е/П</t>
  </si>
  <si>
    <t>Базилик Ни забот, ни хлопот - смесь сортов (УД) Е/П</t>
  </si>
  <si>
    <t>1800шт,1300шт</t>
  </si>
  <si>
    <t>Базилик Песто Аль Италия (УД) Е/П</t>
  </si>
  <si>
    <t>Базилик Ред рубин (УД) Е/П</t>
  </si>
  <si>
    <t>0.25 г.</t>
  </si>
  <si>
    <t>Базилик Русский деликатес (УД) Е/П</t>
  </si>
  <si>
    <t>Базилик Свежий бриз (УД) Е/П</t>
  </si>
  <si>
    <t>Базилик Семёновна - овощной  (УД) Е/П</t>
  </si>
  <si>
    <t>1900 шт, 1600 шт.</t>
  </si>
  <si>
    <t>Базилик Сибирский карлик (УД) Е/П</t>
  </si>
  <si>
    <t>Базилик Смесь лучших сортов (УД) Е/П</t>
  </si>
  <si>
    <t>Базилик Старый Ереван (УД) Е/П</t>
  </si>
  <si>
    <t>Базилик Тайская королева (УД) Е/П</t>
  </si>
  <si>
    <t>1800 шт,2000шт</t>
  </si>
  <si>
    <t>Базилик Фиолетовый блеск (УД) Е/П</t>
  </si>
  <si>
    <t>1750шт.</t>
  </si>
  <si>
    <t>Базилик Цитрусовый фреш (УД) Е/П</t>
  </si>
  <si>
    <t>Базилик Цыганский барон (УД) Е/П</t>
  </si>
  <si>
    <t>Базилик Челентано - смесь сортов (УД) Е/П</t>
  </si>
  <si>
    <t>Базилик Яшка цыган (УД) Е/П</t>
  </si>
  <si>
    <t>Баклажан Алёнушка (УД) Е/П</t>
  </si>
  <si>
    <t>Баклажан Алмазный (УД) Е/П</t>
  </si>
  <si>
    <t>Баклажан Альбатрос (УД) Е/П</t>
  </si>
  <si>
    <t>Баклажан Аметист (УД) Е/П</t>
  </si>
  <si>
    <t>Баклажан Бардовский фестиваль F1 (УД) Е/П</t>
  </si>
  <si>
    <t>Баклажан Блек Бьюти (УД) Е/П</t>
  </si>
  <si>
    <t>Баклажан Боярин F1 (УД) Е/П</t>
  </si>
  <si>
    <t>Баклажан Вера (УД) Е/П</t>
  </si>
  <si>
    <t>Баклажан Виолетта (УД) Е/П</t>
  </si>
  <si>
    <t>Баклажан Внучок (УД) Е/П</t>
  </si>
  <si>
    <t>2650 шт.</t>
  </si>
  <si>
    <t>Баклажан Галич (УД) Е/П</t>
  </si>
  <si>
    <t>Баклажан Глобус (УД) Е/П</t>
  </si>
  <si>
    <t>Баклажан Деликатес 163 (УД) Е/П</t>
  </si>
  <si>
    <t>Баклажан Длинноплодный (УД) Е/П</t>
  </si>
  <si>
    <t>Баклажан Длинный фиолетовый (УД) Е/П</t>
  </si>
  <si>
    <t>2450шт</t>
  </si>
  <si>
    <t>Баклажан Донской 14 (УД) Е/П</t>
  </si>
  <si>
    <t>Баклажан Дружба (УД) Е/П</t>
  </si>
  <si>
    <t>Баклажан Египетская сила (УД) Е/П</t>
  </si>
  <si>
    <t>Баклажан Кировский (УД) Е/П</t>
  </si>
  <si>
    <t>Баклажан Королевский размах (УД) Е/П</t>
  </si>
  <si>
    <t>Баклажан Лаура (УД) Е/П</t>
  </si>
  <si>
    <t>Баклажан Лебединый (УД) Е/П</t>
  </si>
  <si>
    <t>Баклажан Лирика (УД) Е/П</t>
  </si>
  <si>
    <t>Баклажан Матросик (УД) Е/П</t>
  </si>
  <si>
    <t>Баклажан Мечта грибника (УД) Е/П</t>
  </si>
  <si>
    <t>Баклажан Молочная девочка (УД) Е/П</t>
  </si>
  <si>
    <t>Баклажан Мраморный восторг (УД) Е/П</t>
  </si>
  <si>
    <t>Баклажан Мулатка (УД) Е/П</t>
  </si>
  <si>
    <t>Баклажан Пальчиковый (УД) Е/П</t>
  </si>
  <si>
    <t>Баклажан Пантера (УД) Е/П</t>
  </si>
  <si>
    <t>Баклажан Пестрая Лента (УД) Е/П</t>
  </si>
  <si>
    <t>Баклажан Принц сказочный (УД) Е/П</t>
  </si>
  <si>
    <t>2500 шт,1000шт</t>
  </si>
  <si>
    <t>Баклажан Робин Гуд (УД) Е/П</t>
  </si>
  <si>
    <t>Баклажан Сибирский блюз F1 (УД) Е/П</t>
  </si>
  <si>
    <t>Баклажан Сибирский скороспелый 148 (УД) Е/П</t>
  </si>
  <si>
    <t>Баклажан Смесь суперранних сортов (УД) Е/П</t>
  </si>
  <si>
    <t>Баклажан Снежный (РС) Е/П</t>
  </si>
  <si>
    <t>Баклажан Солярис (УД) Е/П</t>
  </si>
  <si>
    <t>Баклажан Сосулька (УД) Е/П</t>
  </si>
  <si>
    <t>Баклажан Суклейский (УД) Е/П</t>
  </si>
  <si>
    <t>Баклажан Ультраранний F1 (УД) Е/П</t>
  </si>
  <si>
    <t>Баклажан Универсал 6 (РС) Е/П</t>
  </si>
  <si>
    <t>2700 шт,3200шт</t>
  </si>
  <si>
    <t>Баклажан Уральский скороспелый (УД) Е/П</t>
  </si>
  <si>
    <t>Баклажан Чёрная магия F1 (УД) Е/П</t>
  </si>
  <si>
    <t>Баклажан Черная пантера (УД) Е/П</t>
  </si>
  <si>
    <t>2800 шт,2500шт</t>
  </si>
  <si>
    <t>Баклажан Чёрное совершенство (УД) Е/П</t>
  </si>
  <si>
    <t>Баклажан Черный опал (УД) Е/П</t>
  </si>
  <si>
    <t>Баклажан Черный цилиндр (УД) Е/П</t>
  </si>
  <si>
    <t>Баклажан Чудо фиолетовое F1 (УД) Е/П</t>
  </si>
  <si>
    <t>Баклажан Яйцевидный (УД) Е/П</t>
  </si>
  <si>
    <t>860 шт.</t>
  </si>
  <si>
    <t>Бобы Белорусские (УД) Е/П</t>
  </si>
  <si>
    <t>Бобы Велена - овощные (УД) Е/П</t>
  </si>
  <si>
    <t>Бобы Исполин - овощные (УД) Е/П</t>
  </si>
  <si>
    <t>820 шт.</t>
  </si>
  <si>
    <t>Бобы Русские черные - овощные (УД) Е/П</t>
  </si>
  <si>
    <t>550шт.</t>
  </si>
  <si>
    <t>Бобы Русские черные (ГССО) Е/П БФ</t>
  </si>
  <si>
    <t>940 шт.</t>
  </si>
  <si>
    <t>Бобы Русский деликатес (УД) Е/П</t>
  </si>
  <si>
    <t>Бобы Челябинские 87 - овощные (УД) Е/П</t>
  </si>
  <si>
    <t>920 шт.</t>
  </si>
  <si>
    <t>Бобы Чёрные алмазы (УД) Е/П</t>
  </si>
  <si>
    <t>600шт.</t>
  </si>
  <si>
    <t>Бобы Янкель бялы (УД) Е/П</t>
  </si>
  <si>
    <t>910шт.</t>
  </si>
  <si>
    <t>Брюква Верейская (УД) Е/П</t>
  </si>
  <si>
    <t>Брюква Гера (УД) Е/П</t>
  </si>
  <si>
    <t>Брюква Новгородская (УД) Е/П</t>
  </si>
  <si>
    <t>Брюква Русская десертная (УД) Е/П</t>
  </si>
  <si>
    <t>Брюква Сахарная голова (УД) Е/П</t>
  </si>
  <si>
    <t>Брюква Семёновна (УД) Е/П</t>
  </si>
  <si>
    <t>Брюква Счастья полна чаша (УД) Е/П</t>
  </si>
  <si>
    <t>Вигна</t>
  </si>
  <si>
    <t>Вигна Адзуки - угловатая (УД) Е/П</t>
  </si>
  <si>
    <t>Вигна Салтан - лучистая (УД) Е/П</t>
  </si>
  <si>
    <t>380шт</t>
  </si>
  <si>
    <t>Горох Адагумский - овощной (УД) Е/П (15 г) Б/Ф</t>
  </si>
  <si>
    <t>Горох Алтайский изумруд (УД) (5 г) Е/П</t>
  </si>
  <si>
    <t>Горох Альфа - овощной (ГС) (5 г) *Е/П</t>
  </si>
  <si>
    <t>Горох Альфа - овощной (УД) Е/П (15 г) Б/Ф</t>
  </si>
  <si>
    <t>660 шт.</t>
  </si>
  <si>
    <t>Горох Амброзия - сахарный (УД) Е/П</t>
  </si>
  <si>
    <t>5 г., 8 г.</t>
  </si>
  <si>
    <t>Горох Амброзия (УД) Е/П (15 г) Б/Ф</t>
  </si>
  <si>
    <t>Горох Батяня - овощной (ГС) (5 г) *Е/П</t>
  </si>
  <si>
    <t>560 шт.</t>
  </si>
  <si>
    <t>Горох Беркут® (УД) (5 г) Е/П</t>
  </si>
  <si>
    <t>580 шт.</t>
  </si>
  <si>
    <t>Горох Буян - сахарный (УД) (5 г) Е/П</t>
  </si>
  <si>
    <t>Горох Буян - сахарный (УД) Е/П (15 г) Б/Ф</t>
  </si>
  <si>
    <t>Горох Валентино - овощной (РС) Е/П</t>
  </si>
  <si>
    <t>10 гр.</t>
  </si>
  <si>
    <t>Горох Вега - сахарный (УД) (5 г) Е/П</t>
  </si>
  <si>
    <t>Горох Великан - овощной (РС) Е/П</t>
  </si>
  <si>
    <t>440 шт,660шт</t>
  </si>
  <si>
    <t>Горох Веста - сахарный (УД) (8 г) Е/П</t>
  </si>
  <si>
    <t>8 гр.</t>
  </si>
  <si>
    <t>Горох Виола - овощной (УД РЕТРО) (8 г) Е/П</t>
  </si>
  <si>
    <t>720шт</t>
  </si>
  <si>
    <t>Горох Воронежский зелёный - овощной (УД) Е/П</t>
  </si>
  <si>
    <t>Горох Восход - овощной (УД РЕТРО) Е/П</t>
  </si>
  <si>
    <t>560 шт,660шт</t>
  </si>
  <si>
    <t>Горох Детская радость - сахарный (УД) (5 г) Е/П</t>
  </si>
  <si>
    <t>690 шт,480шт</t>
  </si>
  <si>
    <t>580шт</t>
  </si>
  <si>
    <t>Горох Детские сласти - сахарный (УД) (5 г) Е/П</t>
  </si>
  <si>
    <t>Горох Детские сласти - сахарный (УД) Е/П (15 г) Б/Ф</t>
  </si>
  <si>
    <t>Горох Динга (ГС) (5 г) *Е/П</t>
  </si>
  <si>
    <t>Горох Дружная компания - овощной (ГС) (5 г) *Е/П</t>
  </si>
  <si>
    <t>Горох Изюминка - овощной (РС) Е/П</t>
  </si>
  <si>
    <t>Горох Калипсо (УД) (5 г) Е/П</t>
  </si>
  <si>
    <t>500 шт,900шт</t>
  </si>
  <si>
    <t>Горох Каскадный - сахарный (УД) (5 г) Е/П</t>
  </si>
  <si>
    <t>Горох Кубанец 1126 - овощной (УД РЕТРО) Е/П</t>
  </si>
  <si>
    <t>Горох Кудесник 2 - овощной (РС) Е/П</t>
  </si>
  <si>
    <t>550 шт.</t>
  </si>
  <si>
    <t>Горох Линкольн (УД) (5 г) Е/П</t>
  </si>
  <si>
    <t>Горох Малолистный - сахарный (УД) (5 г) Е/П</t>
  </si>
  <si>
    <t>Горох Матрона - овощной (РС) Е/П</t>
  </si>
  <si>
    <t>Горох Медовая горошина - овощной (УД) (5 г) Е/П</t>
  </si>
  <si>
    <t>Горох Медовая горошина - овощной (УД) Е/П (20 г) Б/Ф</t>
  </si>
  <si>
    <t>Горох Монпансье - сахарный (УД) (8 г) Е/П</t>
  </si>
  <si>
    <t>Горох Неистощимый 195 - сахарный (УД) (5 г) Е/П</t>
  </si>
  <si>
    <t>Горох Никитка - овощной (РС) Е/П</t>
  </si>
  <si>
    <t>600 шт</t>
  </si>
  <si>
    <t>Горох Николас (УД) (8 г) Е/П</t>
  </si>
  <si>
    <t>230шт</t>
  </si>
  <si>
    <t>Горох овощной Киш-миш (Аэлита)</t>
  </si>
  <si>
    <t>25гр.</t>
  </si>
  <si>
    <t>Горох овощной Медовик (Аэлита)</t>
  </si>
  <si>
    <t>Горох Орегон Шуга (УД) (8 г) Е/П</t>
  </si>
  <si>
    <t>Горох Первенец - сахарный (УД) Е/П</t>
  </si>
  <si>
    <t>Горох Победитель Г 33 - сахарный (УД) Е/П</t>
  </si>
  <si>
    <t>Горох Пострел - сахарный (УД) Е/П</t>
  </si>
  <si>
    <t>Горох Премиум - сахарный (УД) (5 г) Е/П</t>
  </si>
  <si>
    <t>Горох Премиум - сахарный (УД) Е/П (15 г) Б/Ф</t>
  </si>
  <si>
    <t>Горох Прима - овощной (РС) Е/П</t>
  </si>
  <si>
    <t>Горох Ранний 301 - овощной (РС) Е/П</t>
  </si>
  <si>
    <t>Горох Ранний Грибовский 11 - овощной (УД РЕТРО) Е/П</t>
  </si>
  <si>
    <t>Горох Само совершенство - сахарный (УД) (5 г) Е/П</t>
  </si>
  <si>
    <t>Горох Само совершенство - сахарный (УД) Е/П (20 г) Б/Ф</t>
  </si>
  <si>
    <t>Горох Санькина любовь - сахарный (УД) Е/П (20 г) Б/Ф</t>
  </si>
  <si>
    <t>340 шт,400шт</t>
  </si>
  <si>
    <t>Горох Сахарный 2 - овощной (УД) Е/П (15 г) Б/Ф</t>
  </si>
  <si>
    <t>280шт</t>
  </si>
  <si>
    <t>Горох Сахарный 2 - овощной (УД) Е/П (20 г) Б/Ф</t>
  </si>
  <si>
    <t>580 шт,640шт</t>
  </si>
  <si>
    <t>Горох Сахарный 2 - сахарный (УД) (5 г) Е/П</t>
  </si>
  <si>
    <t>550шт</t>
  </si>
  <si>
    <t>450шт,480шт</t>
  </si>
  <si>
    <t>Горох Сахарный деликатес - смесь сладких сортов (УД) (10г) Е/П</t>
  </si>
  <si>
    <t>Горох Сахарный деликатес - смесь сладких сортов (УД) (5 г) Е/П</t>
  </si>
  <si>
    <t>Горох Сахарный малыш - сахарный (УД) (6 г) Е/П</t>
  </si>
  <si>
    <t>6 г.</t>
  </si>
  <si>
    <t>Горох Сенат (УД) (8 г) Е/П</t>
  </si>
  <si>
    <t>650шт</t>
  </si>
  <si>
    <t>Горох Сибирский богатырь - сахарный (УД) (5 г) Е/П</t>
  </si>
  <si>
    <t>Горох Сладкое лакомство (УД) Е/П</t>
  </si>
  <si>
    <t>Горох Смесь лучших сахарных сортов - овощной (УД) (5 г) Е/П</t>
  </si>
  <si>
    <t>Горох Смесь лучших сахарных сортов - овощной (УД) Е/П (15 г) Б/Ф</t>
  </si>
  <si>
    <t>Горох Совершенство 65-3 - овощной (УД РЕТРО) Е/П</t>
  </si>
  <si>
    <t>Горох Союз 10 - овощной (УД РЕТРО) Е/П</t>
  </si>
  <si>
    <t>Горох Спринтер - сахарный (УД) (5 г) Е/П</t>
  </si>
  <si>
    <t>Горох Стайл - сахарный (УД) (8 г) Е/П</t>
  </si>
  <si>
    <t>Горох Счастливое Детство - сахарный (УД) (10г) Е/П</t>
  </si>
  <si>
    <t>Горох Счастливое детство - сахарный (УД) (5 г) Е/П</t>
  </si>
  <si>
    <t>Горох Счастливое детство - сахарный (УД) Е/П (15 г) Б/Ф</t>
  </si>
  <si>
    <t>Горох Твинсет (УД) (5 г) Е/П</t>
  </si>
  <si>
    <t>Горох Тёмная ночь - овощной (УД) (5 г) Е/П</t>
  </si>
  <si>
    <t>Горох Триумф (УД) (5 г) Е/П</t>
  </si>
  <si>
    <t>640 шт,800шт</t>
  </si>
  <si>
    <t>Горох Фуга (УД) (5 г) Е/П</t>
  </si>
  <si>
    <t>500 шт,800шт</t>
  </si>
  <si>
    <t>Горох Чудо Кельведона - сахарный (УД) (5 г) Е/П</t>
  </si>
  <si>
    <t>Горох Юрга (УД) (5 г) Е/П</t>
  </si>
  <si>
    <t>Дайкон Дубинушка (УД) Е/П</t>
  </si>
  <si>
    <t>Дайкон Миноваси (УД) Е/П</t>
  </si>
  <si>
    <t>Дайкон Миясиге (УД) Е/П</t>
  </si>
  <si>
    <t>Дайкон Московский Богатырь (УД) Е/П</t>
  </si>
  <si>
    <t>Дайкон Сахарная роза (УД) Е/П</t>
  </si>
  <si>
    <t>Дайкон Саша (УД) Е/П</t>
  </si>
  <si>
    <t>Дайкон Снежно-белый гигант F1 (УД) Е/П</t>
  </si>
  <si>
    <t>Дайкон Цезарь (УД) Е/П</t>
  </si>
  <si>
    <t>Дыня Алтайская (УД) Е/П</t>
  </si>
  <si>
    <t>Дыня Ананас (УД) Е/П</t>
  </si>
  <si>
    <t>Дыня Апельсинка (УД) Е/П</t>
  </si>
  <si>
    <t>2480шт</t>
  </si>
  <si>
    <t>Дыня Бест джумбо (УД) Е/П</t>
  </si>
  <si>
    <t>Дыня Гармония (УД) Е/П</t>
  </si>
  <si>
    <t>Дыня Герда F1 (УД) Е/П</t>
  </si>
  <si>
    <t>Дыня Дюна (УД) Е/П</t>
  </si>
  <si>
    <t>Дыня Злата (УД) Е/П</t>
  </si>
  <si>
    <t>Дыня Золотая торпеда (УД) Е/П</t>
  </si>
  <si>
    <t>Дыня Золотистая (УД) Е/П</t>
  </si>
  <si>
    <t>Дыня Идиллия (УД) Е/П</t>
  </si>
  <si>
    <t>Дыня Казачка 244 (УД) Е/П</t>
  </si>
  <si>
    <t>Дыня Канталупа апельсин F1 (УД) Е/П</t>
  </si>
  <si>
    <t>Дыня Карамелька F1 (УД) Е/П</t>
  </si>
  <si>
    <t>Дыня Катюша (УД) Е/П</t>
  </si>
  <si>
    <t>Дыня Колхозница 749/753 (УД) Е/П</t>
  </si>
  <si>
    <t>Дыня Комета (УД) Е/П</t>
  </si>
  <si>
    <t>Дыня Красномяска (УД) Е/П</t>
  </si>
  <si>
    <t>Дыня Лада (УД) Е/П</t>
  </si>
  <si>
    <t>Дыня Лолита (УД) Е/П</t>
  </si>
  <si>
    <t>Дыня Луна (УД) Е/П</t>
  </si>
  <si>
    <t>Дыня Медовая долька (УД) Е/П</t>
  </si>
  <si>
    <t>1400 шт, 1200 шт.</t>
  </si>
  <si>
    <t>Дыня Медовый спас (УД) Е/П</t>
  </si>
  <si>
    <t>Дыня Младка - сладка (УД) Е/П</t>
  </si>
  <si>
    <t>Дыня Награда дачнику (УД) Е/П</t>
  </si>
  <si>
    <t>Дыня Натальина (УД) Е/П</t>
  </si>
  <si>
    <t>Дыня Наша надежда (УД) Е/П</t>
  </si>
  <si>
    <t>Дыня Оригинальная (УД) Е/П</t>
  </si>
  <si>
    <t>Дыня Прима (УД) Е/П</t>
  </si>
  <si>
    <t>Дыня Ранняя сладкая (УД) Е/П</t>
  </si>
  <si>
    <t>Дыня Римма 89 (УД) Е/П</t>
  </si>
  <si>
    <t>Дыня Ромашковидная (УД) Е/П</t>
  </si>
  <si>
    <t>3200 шт, 1000 шт.</t>
  </si>
  <si>
    <t>Дыня Русский деликатес (УД) Е/П</t>
  </si>
  <si>
    <t>Дыня Сверхранняя (УД) Е/П</t>
  </si>
  <si>
    <t>Дыня Сельчанка (УД) Е/П</t>
  </si>
  <si>
    <t>3200 шт, 1500 шт.</t>
  </si>
  <si>
    <t>Дыня Сибирская медовая F1 (УД) Е/П</t>
  </si>
  <si>
    <t>Дыня Сказка (УД) Е/П</t>
  </si>
  <si>
    <t>Дыня Славия (УД) Е/П</t>
  </si>
  <si>
    <t>Дыня Сливочная карамель (УД) Е/П</t>
  </si>
  <si>
    <t>Дыня Смесь суперраних сортов (УД) Е/П</t>
  </si>
  <si>
    <t>Дыня Солнечная (УД) Е/П</t>
  </si>
  <si>
    <t>Дыня Торпеда сибирико (УД) Е/П</t>
  </si>
  <si>
    <t>Дыня Ультраскороспелая (УД) Е/П</t>
  </si>
  <si>
    <t>Дыня Услада (УД) Е/П</t>
  </si>
  <si>
    <t>Дыня Чёрная магия (УД) Е/П</t>
  </si>
  <si>
    <t>Дыня Черный принц (УД) Е/П</t>
  </si>
  <si>
    <t>Дыня Чудо-Юдо (УД) Е/П</t>
  </si>
  <si>
    <t>Дыня Янтарный мёд (УД) Е/П</t>
  </si>
  <si>
    <t>Земляника и Ягоды</t>
  </si>
  <si>
    <t>Брусника Коралл (УД) Е/П</t>
  </si>
  <si>
    <t>Брусника Красная поляна (УД) Е/П</t>
  </si>
  <si>
    <t>2560шт</t>
  </si>
  <si>
    <t>Голубика Диво дивное (УД) Е/П</t>
  </si>
  <si>
    <t>Голубика Чудо ягода (УД) Е/П</t>
  </si>
  <si>
    <t>2090шт</t>
  </si>
  <si>
    <t>Ежевика Тёмная ночь (УД) Е/П</t>
  </si>
  <si>
    <t>Земляника Александрина - ремонтантная (УД) Е/П</t>
  </si>
  <si>
    <t>570 шт.</t>
  </si>
  <si>
    <t>Земляника Ананасная (УД) ГЕЛЕВОЕ ДРАЖЕ</t>
  </si>
  <si>
    <t>ДР Е/П</t>
  </si>
  <si>
    <t>Земляника Ананасная (УД) Е/П</t>
  </si>
  <si>
    <t>Земляника Барон Солемахер - ремонтантная (УД) Е/П</t>
  </si>
  <si>
    <t>Земляника Времена года - альпийская (УД) Е/П</t>
  </si>
  <si>
    <t>Земляника Гиганто росса - ремонтантная (УД) Е/П Б/Ф</t>
  </si>
  <si>
    <t>Земляника Гордость Сибири - крупноплодная (УД) Е/П Б/Ф</t>
  </si>
  <si>
    <t>Земляника Гордость Урала - крупноплодная (УД) Е/П Б/Ф</t>
  </si>
  <si>
    <t>Земляника Диво дивное - ремонтантная (УД) Е/П Б/Ф</t>
  </si>
  <si>
    <t>Земляника Жёлтое чудо (УД) Е/П</t>
  </si>
  <si>
    <t>Земляника Золотое чудо (УД) Е/П</t>
  </si>
  <si>
    <t>Земляника Карамель - крупноплодная (УД) Е/П Б/Ф</t>
  </si>
  <si>
    <t>Земляника Клубника со сливками - альпийская (УД) Е/П</t>
  </si>
  <si>
    <t>Земляника Красная шапочка - альпийская (УД) Е/П</t>
  </si>
  <si>
    <t>Земляника Лесная сказка (УД) Е/П</t>
  </si>
  <si>
    <t>Земляника Медовый миллион - альпийская ремонтантная (УД) Е/П Б/Ф</t>
  </si>
  <si>
    <t>Земляника Роман - ремонтантная F1 (УД) Е/П Б/Ф</t>
  </si>
  <si>
    <t>Земляника Руяна - ремонтантная (УД) Е/П</t>
  </si>
  <si>
    <t>Земляника Рюген (УД) Е/П</t>
  </si>
  <si>
    <t>0,025 гр.</t>
  </si>
  <si>
    <t>Земляника Само совершенство - ремонтантная (УД) Е/П Б/Ф</t>
  </si>
  <si>
    <t>1850шт</t>
  </si>
  <si>
    <t>Земляника Санькина любовь - ремонтантная (УД) Е/П Б/Ф</t>
  </si>
  <si>
    <t>Земляника Семёновна - ремонтантная (УД) Е/П Б/Ф</t>
  </si>
  <si>
    <t>Земляника Сказочная - альпийская (УД) Е/П</t>
  </si>
  <si>
    <t>Земляника Тоскана - ремонтантная F1 (УД) Е/П Б/Ф</t>
  </si>
  <si>
    <t>Земляника Флориан - ремонтантная F1 (УД) Е/П Б/Ф</t>
  </si>
  <si>
    <t>2000шт,1990шт</t>
  </si>
  <si>
    <t>Земляника Челябинский метеорит - ремонтантная (УД) Е/П Б/Ф</t>
  </si>
  <si>
    <t>Земляника Чудо чудное - ремонтантная (УД) Е/П Б/Ф</t>
  </si>
  <si>
    <t>Земляника Шустрёнок - ремонтантная (УД) Е/П Б/Ф</t>
  </si>
  <si>
    <t>Клубника Варнавин F1 (УД) Е/П</t>
  </si>
  <si>
    <t>Клюква Бен лир (УД) Е/П</t>
  </si>
  <si>
    <t>Малина Геркулес (УД) Е/П</t>
  </si>
  <si>
    <t>Малина Громила (ГС) *Е/П</t>
  </si>
  <si>
    <t>Малина Джоан Джей (УД) Е/П</t>
  </si>
  <si>
    <t>2550шт,2580шт</t>
  </si>
  <si>
    <t>Малина Медовая (УД) Е/П</t>
  </si>
  <si>
    <t>Санберри (Канадская черника) Тёмная ночь (УД) Е/П</t>
  </si>
  <si>
    <t>Черника Тёмная ночь (УД) Е/П</t>
  </si>
  <si>
    <t>Черника Черное золото (УД) Е/П</t>
  </si>
  <si>
    <t>Шелковица (тутовник) Белая (УД) Е/П</t>
  </si>
  <si>
    <t>Шелковица (тутовник) Розовая (УД) Е/П</t>
  </si>
  <si>
    <t>Шелковица (тутовник) Смесь сортов (УД) Е/П</t>
  </si>
  <si>
    <t>Шелковица (тутовник) Чёрная (УД) Е/П</t>
  </si>
  <si>
    <t>2000 шт, 1100 шт.</t>
  </si>
  <si>
    <t>Кабачок Ананасный (УД) Е/П</t>
  </si>
  <si>
    <t>Кабачок Андрюшка - цукини (УД) Е/П</t>
  </si>
  <si>
    <t>2000 шт, 1000 шт.</t>
  </si>
  <si>
    <t>Кабачок Аэронавт - цукини (УД) Е/П</t>
  </si>
  <si>
    <t>Кабачок Белогор F1 (УД) Е/П</t>
  </si>
  <si>
    <t>Кабачок Белоплодные (УД) Е/П</t>
  </si>
  <si>
    <t>Кабачок Бизнес класс - цукини (УД) Е/П</t>
  </si>
  <si>
    <t>2000шт,1480шт</t>
  </si>
  <si>
    <t>Кабачок Богатая грядка - цукини F1 (УД) Е/П</t>
  </si>
  <si>
    <t>Кабачок Вайт марроу (УД) Е/П</t>
  </si>
  <si>
    <t>2500шт,2100шт</t>
  </si>
  <si>
    <t>Кабачок Весеннее чудо (УД) Е/П</t>
  </si>
  <si>
    <t>Кабачок Вовчик (УД) Е/П</t>
  </si>
  <si>
    <t>Кабачок Герман (УД) Е/П</t>
  </si>
  <si>
    <t>Кабачок Гордость Урала - цукини (УД) Е/П</t>
  </si>
  <si>
    <t>2000шт,1050шт</t>
  </si>
  <si>
    <t>2100 шт, 1100 шт.</t>
  </si>
  <si>
    <t>Кабачок Грибовские 37 (УД) Е/П</t>
  </si>
  <si>
    <t>Кабачок Деликатес - цуккини (УД) Е/П</t>
  </si>
  <si>
    <t>1570шт</t>
  </si>
  <si>
    <t>Кабачок Джигит - смесь (УД) Е/П</t>
  </si>
  <si>
    <t>2400 шт, 1210шт</t>
  </si>
  <si>
    <t>Кабачок Жар птица - цуккини F1 (УД) Е/П</t>
  </si>
  <si>
    <t>Кабачок Желтоплодный (УД) Е/П</t>
  </si>
  <si>
    <t>Кабачок Запеканка (УД) Е/П</t>
  </si>
  <si>
    <t>Кабачок Зара F1 (УД) Е/П</t>
  </si>
  <si>
    <t>Кабачок Зебра - цуккини (УД) Е/П</t>
  </si>
  <si>
    <t>2200 шт, 950 шт.</t>
  </si>
  <si>
    <t>Кабачок Изумруд - цуккини (УД) Е/П</t>
  </si>
  <si>
    <t>Кабачок Искандер F1 (УД) Е/П</t>
  </si>
  <si>
    <t>Кабачок Кавили F1 - цукини (УД) Е/П</t>
  </si>
  <si>
    <t>1360шт</t>
  </si>
  <si>
    <t>Кабачок Казанова супер F1 - цукини (УД) Е/П</t>
  </si>
  <si>
    <t>Кабачок Казерта - цукини (УД) Е/П</t>
  </si>
  <si>
    <t>Кабачок Комарик - цукини F1 (УД) Е/П</t>
  </si>
  <si>
    <t>Кабачок Корнишонный - цукини (УД) Е/П</t>
  </si>
  <si>
    <t>Кабачок Космонавт - цукини (УД) Е/П</t>
  </si>
  <si>
    <t>1400 шт, 2600 шт.</t>
  </si>
  <si>
    <t>Кабачок Красавчик - цукини (УД) Е/П</t>
  </si>
  <si>
    <t>Кабачок Куанд (УД) Е/П</t>
  </si>
  <si>
    <t>Кабачок Кустовой (УД) Е/П</t>
  </si>
  <si>
    <t>Кабачок Лорд - цукини F1 (РС) Е/П</t>
  </si>
  <si>
    <t>Кабачок Макаронная фабрика - спагетти (УД) Е/П</t>
  </si>
  <si>
    <t>Кабачок Малой удалой - цукини (УД) Е/П</t>
  </si>
  <si>
    <t>1010шт.</t>
  </si>
  <si>
    <t>Кабачок Мальчуган (УД) Е/П</t>
  </si>
  <si>
    <t>2000 шт, 1400 шт.</t>
  </si>
  <si>
    <t>Кабачок Маршал (УД) Е/П</t>
  </si>
  <si>
    <t>Кабачок Нефрит - цукини (УД) Е/П</t>
  </si>
  <si>
    <t>2200 шт, 2000 шт.</t>
  </si>
  <si>
    <t>Кабачок Ролик (УД) Е/П</t>
  </si>
  <si>
    <t>Кабачок Семёновна - цукини (УД) Е/П</t>
  </si>
  <si>
    <t>Кабачок Сибирское золото (УД) Е/П</t>
  </si>
  <si>
    <t>Кабачок Сосновский (УД) Е/П</t>
  </si>
  <si>
    <t>Кабачок Спелое солнце - цукини (УД) Е/П</t>
  </si>
  <si>
    <t>Кабачок Сударь - цукини (УД) Е/П</t>
  </si>
  <si>
    <t>Кабачок Тёмная лошадка - цукини (УД) Е/П</t>
  </si>
  <si>
    <t>Кабачок Уголек - цукини (УД) Е/П</t>
  </si>
  <si>
    <t>Кабачок Удалой мужичок - цукини (УД) Е/П</t>
  </si>
  <si>
    <t>Кабачок Ультраскороспелый - кустовой (УД) Е/П</t>
  </si>
  <si>
    <t>Кабачок Уральская усадьба - цукини (УД) Е/П</t>
  </si>
  <si>
    <t>Кабачок Хелена - цукини (УД) Е/П</t>
  </si>
  <si>
    <t>Кабачок Цубода - цукини (УД) Е/П</t>
  </si>
  <si>
    <t>Кабачок Цукеша - цукини (УД) Е/П</t>
  </si>
  <si>
    <t>Кабачок Цукеша полосатый (УД) Е/П</t>
  </si>
  <si>
    <t>2000 шт, 1750 шт.</t>
  </si>
  <si>
    <t>Кабачок Чёрный красавец (УД) Е/П</t>
  </si>
  <si>
    <t>1960 шт, 1000 шт.</t>
  </si>
  <si>
    <t>Кабачок Юбилейный 450 ® (УД) Е/П</t>
  </si>
  <si>
    <t>Кабачок Якорь (УД) Е/П</t>
  </si>
  <si>
    <t>Капуста брокколи Голубое веретено (УД) Е/П</t>
  </si>
  <si>
    <t>Капуста брокколи Изумрудное волшебство (УД) Е/П</t>
  </si>
  <si>
    <t>Капуста брокколи Каспар F1 (УД) Е/П</t>
  </si>
  <si>
    <t>Капуста брокколи Тонус (УД) Е/П</t>
  </si>
  <si>
    <t>Капуста брюссельская Брюссель F1 (УД) Е/П</t>
  </si>
  <si>
    <t>Капуста брюссельская Геркулес (УД) Е/П</t>
  </si>
  <si>
    <t>Капуста брюссельская Розелла (УД) Е/П</t>
  </si>
  <si>
    <t>Капуста китайская (Пак-чой) Четыре сезона (УД) Е/П</t>
  </si>
  <si>
    <t>Капуста китайская Алёнушка (УД) Е/П</t>
  </si>
  <si>
    <t>Капуста китайская Краса Востока (УД) Е/П</t>
  </si>
  <si>
    <t>Капуста китайская Татсой (УД) Е/П</t>
  </si>
  <si>
    <t>Капуста китайская Тибетский лекарь (УД) Е/П</t>
  </si>
  <si>
    <t>1400 шт, 2000 шт.</t>
  </si>
  <si>
    <t>Капуста кольраби Венская белая 1350 (УД) Е/П</t>
  </si>
  <si>
    <t>Капуста кольраби Виолета (УД) Е/П</t>
  </si>
  <si>
    <t>Капуста кольраби Гигант (УД) Е/П</t>
  </si>
  <si>
    <t>Капуста кольраби Мадонна (УД) Е/П</t>
  </si>
  <si>
    <t>Капуста кольраби Смесь сортов (УД) Е/П</t>
  </si>
  <si>
    <t>1400шт,1100шт</t>
  </si>
  <si>
    <t>Капуста краснокочанная Аметист (УД) Е/П</t>
  </si>
  <si>
    <t>Капуста краснокочанная Гако (УД) Е/П</t>
  </si>
  <si>
    <t>Капуста краснокочанная Калибос (УД) Е/П</t>
  </si>
  <si>
    <t>Капуста краснокочанная Колобок рубиновый (УД) Е/П</t>
  </si>
  <si>
    <t>Капуста краснокочанная Михневская (УД) Е/П</t>
  </si>
  <si>
    <t>Капуста краснокочанная Победа (УД) Е/П</t>
  </si>
  <si>
    <t>Капуста краснокочанная Рубин МС (УД) Е/П</t>
  </si>
  <si>
    <t>1600шт,890шт</t>
  </si>
  <si>
    <t>Капуста краснокочанная Топаз (УД) Е/П</t>
  </si>
  <si>
    <t>Капуста кудрявая (кале) Грин Витамин (УД) Е/П</t>
  </si>
  <si>
    <t>Капуста листовая (кале) Малиновка (УД) Е/П</t>
  </si>
  <si>
    <t>Капуста листовая (кале) Ночи Тосканы (УД) Е/П</t>
  </si>
  <si>
    <t>Капуста листовая (кале) Ред керлд (УД) Е/П</t>
  </si>
  <si>
    <t>Капуста пекинская Бокал (УД) Е/П</t>
  </si>
  <si>
    <t>Капуста пекинская Любаша (УД) Е/П</t>
  </si>
  <si>
    <t>Капуста пекинская Родник (УД) Е/П</t>
  </si>
  <si>
    <t>Капуста пекинская Салатная хрустящая (УД) Е/П</t>
  </si>
  <si>
    <t>Капуста пекинская Хибинская (УД) Е/П</t>
  </si>
  <si>
    <t>Капуста пекинская Чудесница F1 (УД) Е/П</t>
  </si>
  <si>
    <t>Капуста савойская Вертю 1340 (УД) ЕП</t>
  </si>
  <si>
    <t>Капуста савойская Золотая ранняя (УД) Е/П</t>
  </si>
  <si>
    <t>Капуста савойская Московские кружева (УД) Е/П</t>
  </si>
  <si>
    <t>Капуста савойская Уралочка (УД) Е/П</t>
  </si>
  <si>
    <t>Капуста савойская Уральская (УД) Е/П</t>
  </si>
  <si>
    <t>Капуста японская Русалочка (УД) Е/П</t>
  </si>
  <si>
    <t>Капуста белокочанная Аврора F1 (УД) Е/П</t>
  </si>
  <si>
    <t>Капуста белокочанная Агрессор F1 (УД) Е/П</t>
  </si>
  <si>
    <t>Капуста белокочанная Александра F1 (УД) Е/П</t>
  </si>
  <si>
    <t>Капуста белокочанная Амагер 611 (УД) Е/П</t>
  </si>
  <si>
    <t>Капуста белокочанная Атаман F1 (УД) Е/П</t>
  </si>
  <si>
    <t>Капуста белокочанная Багаевская (УД РЕТРО) Е/П</t>
  </si>
  <si>
    <t>Капуста белокочанная Белорусская 455 (УД) Е/П</t>
  </si>
  <si>
    <t>1050шт,910шт</t>
  </si>
  <si>
    <t>Капуста белокочанная Белоснежка (УД) Е/П</t>
  </si>
  <si>
    <t>Капуста белокочанная Бирючекутская 138 (УД) Е/П</t>
  </si>
  <si>
    <t>Капуста белокочанная Богатая грядка (Самур 2) (УД) Е/П</t>
  </si>
  <si>
    <t>Капуста белокочанная Брат с Севера (Скороспелая) (УД) Е/П</t>
  </si>
  <si>
    <t>Капуста белокочанная Брауншвейгская (Войкор) (УД РЕТРО) Е/П</t>
  </si>
  <si>
    <t>Капуста белокочанная Бронко F1 (УД) Е/П</t>
  </si>
  <si>
    <t>Капуста белокочанная Валентина F1 (УД) Е/П</t>
  </si>
  <si>
    <t>Капуста белокочанная Весеннее чудо F1 (УД) Е/П</t>
  </si>
  <si>
    <t>Капуста белокочанная Вьюга (УД) Е/П</t>
  </si>
  <si>
    <t>1000 шт, 1100 шт.</t>
  </si>
  <si>
    <t>Капуста белокочанная Диадема (УД) Е/П</t>
  </si>
  <si>
    <t>Капуста белокочанная Диво дивное (Самур 2) (УД) Е/П</t>
  </si>
  <si>
    <t>Капуста белокочанная Дитмаршер Фрюер (УД) Е/П</t>
  </si>
  <si>
    <t>Капуста белокочанная Засолочная (УД) Е/П</t>
  </si>
  <si>
    <t>Капуста белокочанная Зимний десерт (УД) Е/П</t>
  </si>
  <si>
    <t>Капуста белокочанная Зимовка 1474 (УД) Е/П</t>
  </si>
  <si>
    <t>Капуста белокочанная Золотой гектар 1432 (УД) Е/П</t>
  </si>
  <si>
    <t>Капуста белокочанная Июньская (УД) Е/П</t>
  </si>
  <si>
    <t>1300 шт, 1400 шт.</t>
  </si>
  <si>
    <t>Капуста белокочанная Каменная голова (Каменна глова) (УД) Е/П</t>
  </si>
  <si>
    <t>Капуста белокочанная Колобок F1 (УД) Е/П</t>
  </si>
  <si>
    <t>Капуста белокочанная Коломенская (УД) Е/П</t>
  </si>
  <si>
    <t>Капуста белокочанная Ладожская 22 (Кневичанка) (УД РЕТРО) Е/П</t>
  </si>
  <si>
    <t>Капуста белокочанная Лосиноостровская 8 (УД) Е/П</t>
  </si>
  <si>
    <t>Капуста белокочанная Мегатон F1 (УД) Е/П</t>
  </si>
  <si>
    <t>Капуста белокочанная Менза F1 (Мензания) (УД) Е/П</t>
  </si>
  <si>
    <t>Капуста белокочанная Мечта (УД) Е/П</t>
  </si>
  <si>
    <t>Капуста белокочанная Московская поздняя 15 (УД) Е/П</t>
  </si>
  <si>
    <t>Капуста белокочанная Московская поздняя 9 (УД) Е/П</t>
  </si>
  <si>
    <t>Капуста белокочанная Надежда (УД) Е/П</t>
  </si>
  <si>
    <t>Капуста белокочанная Номер Первый Грибовский 147 (УД) Е/П</t>
  </si>
  <si>
    <t>Капуста белокочанная Номер Первый Полярный К 206 (УД) Е/П</t>
  </si>
  <si>
    <t>Капуста белокочанная Парус (РС) Е/П</t>
  </si>
  <si>
    <t>1500 шт, 1400 шт.</t>
  </si>
  <si>
    <t>Капуста белокочанная Подарок (УД) Е/П</t>
  </si>
  <si>
    <t>Капуста белокочанная Престиж дачника F1 (Авак) (УД) Е/П</t>
  </si>
  <si>
    <t>Капуста белокочанная Ринда F1 (УД) Е/П</t>
  </si>
  <si>
    <t>Капуста белокочанная Русиновка (УД) Е/П</t>
  </si>
  <si>
    <t>Капуста белокочанная Сахарная Королева F1 (УД) Е/П</t>
  </si>
  <si>
    <t>Капуста белокочанная Сахарное сердце (УД) Е/П</t>
  </si>
  <si>
    <t>Капуста белокочанная СБ-3 F1 (УД) Е/П</t>
  </si>
  <si>
    <t>1400 шт, 2100 шт.</t>
  </si>
  <si>
    <t>Капуста белокочанная Северянка F1 (УД) Е/П</t>
  </si>
  <si>
    <t>Капуста белокочанная Сибирячка 60 (УД) Е/П</t>
  </si>
  <si>
    <t>Капуста белокочанная Скороспелая (УД) Е/П</t>
  </si>
  <si>
    <t>Капуста белокочанная Слава 1305 (УД) Е/П</t>
  </si>
  <si>
    <t>Капуста белокочанная Слава грибовская 231 (УД РЕТРО) Е/П</t>
  </si>
  <si>
    <t>Капуста белокочанная Слава Грибовская 231 (УД) Е/П</t>
  </si>
  <si>
    <t>Капуста белокочанная Стахановка 1513 (УД) Е/П</t>
  </si>
  <si>
    <t>Капуста белокочанная Тайнинская (УД) Е/П</t>
  </si>
  <si>
    <t>Капуста белокочанная Теща золотая (улучшенная) (Самур 2) (УД) Е/П</t>
  </si>
  <si>
    <t>Капуста белокочанная Тещин засол (УД) Е/П</t>
  </si>
  <si>
    <t>Капуста белокочанная Точка (УД) Е/П</t>
  </si>
  <si>
    <t>Капуста белокочанная Трансфер F1 (УД) Е/П</t>
  </si>
  <si>
    <t>Капуста белокочанная Уральский экспресс F1 (УД) Е/П</t>
  </si>
  <si>
    <t>Капуста белокочанная Урожайная (УД) Е/П</t>
  </si>
  <si>
    <t>Капуста белокочанная Финал (УД) Е/П</t>
  </si>
  <si>
    <t>Капуста белокочанная Харьковская зимняя (УД РЕТРО) Е/П</t>
  </si>
  <si>
    <t>Капуста белокочанная Харьковская зимняя (УД) Е/П</t>
  </si>
  <si>
    <t>Капуста белокочанная Хуторок (УД) Е/П</t>
  </si>
  <si>
    <t>Капуста белокочанная Чудо на засол F1 + Укроп Малыш (ДУ) Е/П</t>
  </si>
  <si>
    <t>0,3г.+1г.</t>
  </si>
  <si>
    <t>Капуста белокочанная Экспресс F1 (УД) Е/П</t>
  </si>
  <si>
    <t>Капуста цветная Альфа (УД) Е/П</t>
  </si>
  <si>
    <t>Капуста цветная Болеро F1 (УД) Е/П</t>
  </si>
  <si>
    <t>Капуста цветная Верные друзья - смесь ярких сортов (УД) Е/П</t>
  </si>
  <si>
    <t>Капуста цветная Гарантия (УД) Е/П</t>
  </si>
  <si>
    <t>Капуста цветная Грин Мацерата  (УД) Е/П</t>
  </si>
  <si>
    <t>Капуста цветная Гудман F1 (УД) Е/П</t>
  </si>
  <si>
    <t>Капуста цветная Египетские пирамиды (УД) Е/П</t>
  </si>
  <si>
    <t>Капуста цветная Зелёный сугроб (УД) Е/П</t>
  </si>
  <si>
    <t>Капуста цветная Клавдия (УД) Е/П</t>
  </si>
  <si>
    <t>Капуста цветная Коза - егоза (УД) ГЕЛЕВОЕ ДРАЖЕ</t>
  </si>
  <si>
    <t>40 шт.</t>
  </si>
  <si>
    <t>Капуста цветная Коза - егоза (УД) Е/П</t>
  </si>
  <si>
    <t>Капуста цветная Кураж (УД) Е/П</t>
  </si>
  <si>
    <t>Капуста цветная Мовир 74 (УД) Е/П</t>
  </si>
  <si>
    <t>Капуста цветная Невеста® (УД) Е/П</t>
  </si>
  <si>
    <t>0,25г</t>
  </si>
  <si>
    <t>Капуста цветная Осенний гигант (УД) Е/П</t>
  </si>
  <si>
    <t>Капуста цветная Парижанка (УД) Е/П</t>
  </si>
  <si>
    <t>Капуста цветная Полярная звезда (УД) Е/П</t>
  </si>
  <si>
    <t>Капуста цветная Ранняя Грибовская 1355 (УД) Е/П</t>
  </si>
  <si>
    <t>Капуста цветная Сливочный пломбир F1 (УД) Е/П</t>
  </si>
  <si>
    <t>1700 шт, 2100 шт.</t>
  </si>
  <si>
    <t>Капуста цветная Снегурочка F1 (УД) Е/П</t>
  </si>
  <si>
    <t>Капуста цветная Сноуболл 123 (УД) Е/П</t>
  </si>
  <si>
    <t>Капуста цветная Совершенно белая F1 (УД) Е/П</t>
  </si>
  <si>
    <t>Капуста цветная Филипповна (УД) Е/П</t>
  </si>
  <si>
    <t>Капуста цветная Царевна лягушка (УД) Е/П</t>
  </si>
  <si>
    <t>Капуста цветная Четыре сезона (МАРВЕЛ 4 СЕАЗОНС) (УД) Е/П</t>
  </si>
  <si>
    <t>Капуста цветная Экспресс МС (УД) Е/П</t>
  </si>
  <si>
    <t>Картофель</t>
  </si>
  <si>
    <t>2600 шт, 2200 шт.</t>
  </si>
  <si>
    <t>Картофель Импала (УД) Е/П</t>
  </si>
  <si>
    <t>0,02 г.</t>
  </si>
  <si>
    <t>Картофель Пикассо (УД) Е/П</t>
  </si>
  <si>
    <t>Кукуруза Алина - сахарная (УД) Е/П</t>
  </si>
  <si>
    <t>Кукуруза Аурика - сахарная F1 (УД) Е/П</t>
  </si>
  <si>
    <t>Кукуруза Белое облако - сахарная (УД) Е/П</t>
  </si>
  <si>
    <t>Кукуруза Заря - сахарная (УД РЕТРО) Е/П</t>
  </si>
  <si>
    <t>Кукуруза Краснодарский сахарный 250 СВ F1 (УД) Е/П</t>
  </si>
  <si>
    <t>Кукуруза Купидон - сахарная (РС) Е/П</t>
  </si>
  <si>
    <t>Кукуруза Лакомка Белогорья - сахарная (УД) Е/П</t>
  </si>
  <si>
    <t>Кукуруза Лакомка® - сахарная (УД) Е/П</t>
  </si>
  <si>
    <t>920шт,780шт</t>
  </si>
  <si>
    <t>Кукуруза Медовая сказка - сахарная (УД) Е/П</t>
  </si>
  <si>
    <t>Кукуруза Попкорн - сахарная (УД) Е/П</t>
  </si>
  <si>
    <t>700шт,400шт</t>
  </si>
  <si>
    <t>Кукуруза Тройная сладость - сахарная  (УД) Е/П</t>
  </si>
  <si>
    <t>Кукуруза Утренняя песня - сахарная F1 (УД) Е/П</t>
  </si>
  <si>
    <t>Лагенария</t>
  </si>
  <si>
    <t>Лагенария Смесь сортов (УД) Е/П</t>
  </si>
  <si>
    <t>Аллярий Луковая горка (УД) Е/П</t>
  </si>
  <si>
    <t>Дикий чеснок Мишкина радость (УД) Е/П</t>
  </si>
  <si>
    <t>Лук алтайский Альвес (УД) Е/П</t>
  </si>
  <si>
    <t>Лук батун Валдайский (УД) Е/П</t>
  </si>
  <si>
    <t>Лук батун Исполин (РС) Е/П</t>
  </si>
  <si>
    <t>Лук батун Майский (УД) Е/П</t>
  </si>
  <si>
    <t>1400 шт,1600шт</t>
  </si>
  <si>
    <t>Лук батун Нежность (УД) Е/П</t>
  </si>
  <si>
    <t>Лук батун Русский зимний (УД) Е/П</t>
  </si>
  <si>
    <t>Лук батун Сибиряк (УД) Е/П</t>
  </si>
  <si>
    <t>Лук батун Троица (УД) Е/П</t>
  </si>
  <si>
    <t>1540шт,1300шт</t>
  </si>
  <si>
    <t>Лук Душистый Априор (горный чеснок) (УД) Е/П</t>
  </si>
  <si>
    <t>Лук душистый Джусай (горный чеснок) (УД) Е/П</t>
  </si>
  <si>
    <t>Лук на зелень (кявар) Казачок (УД) Е/П</t>
  </si>
  <si>
    <t>Лук на зелень Байкал (УД) Е/П</t>
  </si>
  <si>
    <t>1300 шт,1550шт</t>
  </si>
  <si>
    <t>Лук на зелень Лонг Токио (УД) Е/П</t>
  </si>
  <si>
    <t>Лук на зелень Нубука эвигрин (УД) Е/П</t>
  </si>
  <si>
    <t>Лук на зелень Параде (УД) Е/П</t>
  </si>
  <si>
    <t>Лук на зелень Перфоманс (УД) Е/П</t>
  </si>
  <si>
    <t>Лук порей Бандит Сибири (УД) Е/П</t>
  </si>
  <si>
    <t>Лук порей Зимний гигант (УД) Е/П</t>
  </si>
  <si>
    <t>Лук порей Казимир (УД) Е/П</t>
  </si>
  <si>
    <t>Лук порей Миллионер (УД) Е/П</t>
  </si>
  <si>
    <t>Лук порей Победитель (УД) Е/П</t>
  </si>
  <si>
    <t>Лук порей Премьер (УД) Е/П</t>
  </si>
  <si>
    <t>Лук порей Сегун (УД) Е/П</t>
  </si>
  <si>
    <t>Лук порей Сибирский великан F1 (УД) Е/П</t>
  </si>
  <si>
    <t>Лук порей Элефант МС (УД) Е/П</t>
  </si>
  <si>
    <t>Лук репчатый Альба (УД) Е/П</t>
  </si>
  <si>
    <t>Лук репчатый Арктик (УД) Е/П</t>
  </si>
  <si>
    <t>Лук репчатый Витаминный микс (УД) Е/П</t>
  </si>
  <si>
    <t>Лук репчатый Герман (УД) Е/П</t>
  </si>
  <si>
    <t>Лук репчатый Глобус (УД) Е/П</t>
  </si>
  <si>
    <t>Лук репчатый Жемчужный - для маринования (УД) Е/П</t>
  </si>
  <si>
    <t>Лук репчатый Золотничок (УД) Е/П</t>
  </si>
  <si>
    <t>Лук репчатый Золотые купола (УД) Е/П</t>
  </si>
  <si>
    <t>Лук репчатый Кармен МС (УД) Е/П</t>
  </si>
  <si>
    <t>Лук репчатый Классика (УД) Е/П</t>
  </si>
  <si>
    <t>Лук репчатый Колобок (УД) Е/П</t>
  </si>
  <si>
    <t>Лук репчатый Луганский (УД) Е/П</t>
  </si>
  <si>
    <t>Лук репчатый Мулатка (УД) Е/П</t>
  </si>
  <si>
    <t>Лук репчатый Однолетний Сибирский (УД) Е/П</t>
  </si>
  <si>
    <t>Лук репчатый Ред Барон (УД) Е/П</t>
  </si>
  <si>
    <t>Лук репчатый Сибирский великан F1 (УД) Е/П</t>
  </si>
  <si>
    <t>Лук репчатый Снежный шар F1 (УД) Е/П</t>
  </si>
  <si>
    <t>Лук репчатый Стригуновский местный (УД) Е/П</t>
  </si>
  <si>
    <t>Лук репчатый Стурон (УД) Е/П</t>
  </si>
  <si>
    <t>Лук репчатый Темная лошадка® F1 (УД) Е/П</t>
  </si>
  <si>
    <t>0.25г</t>
  </si>
  <si>
    <t>Лук репчатый Форвард (УД) Е/П</t>
  </si>
  <si>
    <t>Лук репчатый Халцедон (УД) Е/П</t>
  </si>
  <si>
    <t>Лук репчатый Хиберна МС (УД) Е/П</t>
  </si>
  <si>
    <t>Лук репчатый Черный Принц (УД) Е/П</t>
  </si>
  <si>
    <t>Лук репчатый Черняковский (УД) Е/П</t>
  </si>
  <si>
    <t>Лук репчатый Штуттгартер Ризен (УД) Е/П</t>
  </si>
  <si>
    <t>Лук репчатый Эксибайшен дабл гигант (УД) Е/П</t>
  </si>
  <si>
    <t>Лук репчатый Эксибишен (УД) Е/П</t>
  </si>
  <si>
    <t>Лук репчатый Ялтинский красный (Ялтинский плюс) (УД) Е/П</t>
  </si>
  <si>
    <t>Лук шалот Изумруд (УД) Е/П</t>
  </si>
  <si>
    <t>Лук шалот Семейный (УД) Е/П</t>
  </si>
  <si>
    <t>Лук шнитт Медонос (УД) Е/П</t>
  </si>
  <si>
    <t>Черемша Алтайская (УД) Е/П</t>
  </si>
  <si>
    <t>Черемша Медвежонок (УД) Е/П</t>
  </si>
  <si>
    <t>Малина Карамелька (УД) Е/П</t>
  </si>
  <si>
    <t>Малина Красная королева (УД) Е/П</t>
  </si>
  <si>
    <t>Морковь Алтайская сахарная (УД) ГЕЛЕВОЕ ДРАЖЕ</t>
  </si>
  <si>
    <t>250 шт.</t>
  </si>
  <si>
    <t>Морковь Амстердамска (УД) ГЕЛЕВОЕ ДРАЖЕ</t>
  </si>
  <si>
    <t>Морковь Без сердцевины (УД) (ГЕЛЕВОЕ ДРАЖЕ)</t>
  </si>
  <si>
    <t>Морковь Великолепный Тутанхамон (УД) (ГЕЛЕВОЕ ДРАЖЕ)</t>
  </si>
  <si>
    <t>Морковь Детская сладкая (УД) (ГЕЛЕВОЕ ДРАЖЕ)</t>
  </si>
  <si>
    <t>100 шт.</t>
  </si>
  <si>
    <t>640 шт</t>
  </si>
  <si>
    <t>Морковь Корейская закуска (УД) (ГЕЛЕВОЕ ДРАЖЕ)</t>
  </si>
  <si>
    <t>Морковь Красная звезда F1 (УД) (ГЕЛЕВОЕ ДРАЖЕ)</t>
  </si>
  <si>
    <t>640шт.</t>
  </si>
  <si>
    <t>Морковь Медовый поцелуй (УД) ГЕЛЕВОЕ ДРАЖЕ</t>
  </si>
  <si>
    <t>Морковь Мо (УД) ГЕЛЕВОЕ ДРАЖЕ</t>
  </si>
  <si>
    <t>Морковь Семёновна F1 (УД) (ГЕЛЕВОЕ ДРАЖЕ)</t>
  </si>
  <si>
    <t>Морковь Цукат (УД) ГЕЛЕВОЕ ДРАЖЕ</t>
  </si>
  <si>
    <t>240 шт.</t>
  </si>
  <si>
    <t>Морковь Алтайская сахарная (Фея) (УД)  Лента 8м</t>
  </si>
  <si>
    <t>Лента</t>
  </si>
  <si>
    <t>8 м.</t>
  </si>
  <si>
    <t>Морковь Без сердцевины (НАНТЕ) (УД) Лента 8м</t>
  </si>
  <si>
    <t>8 м</t>
  </si>
  <si>
    <t>Морковь Канада F1 (УД) Лента 8м</t>
  </si>
  <si>
    <t>Морковь Красная Звезда F1 (УД) Лента 8м</t>
  </si>
  <si>
    <t>240шт</t>
  </si>
  <si>
    <t>Морковь Мармелад F1 (УД) Лента 8м</t>
  </si>
  <si>
    <t>8м</t>
  </si>
  <si>
    <t>Морковь Маршал (УД) Лента 8м</t>
  </si>
  <si>
    <t>Морковь Нантская 4 (УД) Лента 8м</t>
  </si>
  <si>
    <t>Морковь Осенний король (УД) Лента 8 м</t>
  </si>
  <si>
    <t>Морковь Ройал Форто (УД) Лента 8м</t>
  </si>
  <si>
    <t>Морковь Русский деликатес® (УД) Лента 8м</t>
  </si>
  <si>
    <t>Морковь Самсон (УД) Лента 8м</t>
  </si>
  <si>
    <t>Морковь Сахарный гигант® (УД) Лента 8м</t>
  </si>
  <si>
    <t>Морковь Семёновна (УД) Лента 8м</t>
  </si>
  <si>
    <t>Морковь Сентябринка (УД) Лента 8 м</t>
  </si>
  <si>
    <t>Морковь Хрустящее Счастье (УД) Лента 8м</t>
  </si>
  <si>
    <t>Морковь Чудо лентяя (УД) Лента 8 м</t>
  </si>
  <si>
    <t>Морковь Чудо на рекорд® (УД) Лента 8м</t>
  </si>
  <si>
    <t>Морковь Аксинья (РС) Е/П</t>
  </si>
  <si>
    <t>Морковь Алтаир F1 (ГС) *Е/П</t>
  </si>
  <si>
    <t>Морковь Алтайская сахарная (УД) Е/П</t>
  </si>
  <si>
    <t>Морковь Амстердамска (УД) Е/П</t>
  </si>
  <si>
    <t>Морковь Ангара (РС) Е/П</t>
  </si>
  <si>
    <t>Морковь Балтимор F1 (УД) Е/П</t>
  </si>
  <si>
    <t>150 шт.</t>
  </si>
  <si>
    <t>Морковь Барышня F1 (УД) Е/П</t>
  </si>
  <si>
    <t>Морковь Без сердцевины (НАНТЕ) (УД) Е/П</t>
  </si>
  <si>
    <t>Морковь Бейби хит (Бейби) (УД) Е/П</t>
  </si>
  <si>
    <t>Морковь Берликум Роял (УД) Е/П</t>
  </si>
  <si>
    <t>Морковь Блюз (УД) Е/П</t>
  </si>
  <si>
    <t>Морковь Богатая грядка (УД) Е/П</t>
  </si>
  <si>
    <t>Морковь Болеро F1 (УД) Е/П</t>
  </si>
  <si>
    <t>Морковь Болтекс (ГС) *Е/П</t>
  </si>
  <si>
    <t>Морковь Боярыня (УД) Е/П</t>
  </si>
  <si>
    <t>Морковь Великолепный Тутанхамон F1 (УД) Е/П</t>
  </si>
  <si>
    <t>Морковь Вита Лонга (УД) Е/П</t>
  </si>
  <si>
    <t>Морковь Витаминная 6 (УД) Е/П</t>
  </si>
  <si>
    <t>Морковь Воронежская лакомка (РС) Е/П</t>
  </si>
  <si>
    <t>Морковь Гиганто Росса® (УД) Е/П</t>
  </si>
  <si>
    <t>Морковь Деликатесная (УД) Е/П</t>
  </si>
  <si>
    <t>900шт,680шт</t>
  </si>
  <si>
    <t>Морковь Детская сладкая (УД) Е/П</t>
  </si>
  <si>
    <t>Морковь Детская сладость (УД) Е/П</t>
  </si>
  <si>
    <t>Морковь Диво дивное (УД) Е/П</t>
  </si>
  <si>
    <t>1800 шт,1750шт</t>
  </si>
  <si>
    <t>Морковь Длинная красная (ЛОНГЕ РОТЕ) (УД) Е/П</t>
  </si>
  <si>
    <t>Морковь Долянка (УД) Е/П</t>
  </si>
  <si>
    <t>Морковь Звезда F1 (УД) Е/П</t>
  </si>
  <si>
    <t>Морковь Зимний десерт (АРГО) (УД) Е/П</t>
  </si>
  <si>
    <t>Морковь Император (ГС) *Е/П</t>
  </si>
  <si>
    <t>Морковь Каллисто F1 (УД) Е/П</t>
  </si>
  <si>
    <t>Морковь Кампо (УД) Е/П</t>
  </si>
  <si>
    <t>Морковь Канада F1 (Роял сидс) Е/П</t>
  </si>
  <si>
    <t>Морковь Канада F1 (УД) Е/П</t>
  </si>
  <si>
    <t>Морковь Карамель (НАНТЕ) (УД) Е/П</t>
  </si>
  <si>
    <t>Морковь Карамелька красная (УД) Е/П</t>
  </si>
  <si>
    <t>Морковь Клавдия F1 (УД) Е/П</t>
  </si>
  <si>
    <t>Морковь Колорит F1 (УД) Е/П</t>
  </si>
  <si>
    <t>Морковь Коляда (УД) Е/П</t>
  </si>
  <si>
    <t>Морковь Корейская закуска (УД) Е/П</t>
  </si>
  <si>
    <t>Морковь Королева осени (УД) Е/П</t>
  </si>
  <si>
    <t>Морковь Красавка (УД) Е/П</t>
  </si>
  <si>
    <t>1000шт,900шт</t>
  </si>
  <si>
    <t>Морковь Красная без сердцевины (ЛОНГЕ РОТЕ) (УД) Е/П</t>
  </si>
  <si>
    <t>Морковь Красная гвардия (УД) Е/П</t>
  </si>
  <si>
    <t>Морковь Красный Великан (Роте Ризен)® (УД) Е/П</t>
  </si>
  <si>
    <t>Морковь Красный Мускат (УД) Е/П</t>
  </si>
  <si>
    <t>Морковь Кураж F1 (УД) Е/П</t>
  </si>
  <si>
    <t>Морковь Леандр (УД) Е/П</t>
  </si>
  <si>
    <t>Морковь Лосиноостровская 13 (УД) Е/П</t>
  </si>
  <si>
    <t>2800 шт, 1800 шт, 3200 шт, 1500 шт.</t>
  </si>
  <si>
    <t>Морковь Мармелад F1 (УД) Е/П</t>
  </si>
  <si>
    <t>Морковь Марс F1 (УД) Е/П</t>
  </si>
  <si>
    <t>Морковь Маршал (УД) Е/П</t>
  </si>
  <si>
    <t>Морковь Медовая (УД) Е/П</t>
  </si>
  <si>
    <t>Морковь Медово-сахарная F1 (Алтаир) (УД) Е/П</t>
  </si>
  <si>
    <t>Морковь Медовый поцелуй (НАНТЕ) (УД) Е/П</t>
  </si>
  <si>
    <t>Морковь Медовый поцелуй (УД) Е/П</t>
  </si>
  <si>
    <t>Морковь Микуловская (УД) Е/П</t>
  </si>
  <si>
    <t>Морковь Миникор (ГС) *Е/П</t>
  </si>
  <si>
    <t>Морковь Мо (УД) Е/П</t>
  </si>
  <si>
    <t>Морковь Монанта (ГС) *Е/П</t>
  </si>
  <si>
    <t>1800 шт,1000шт</t>
  </si>
  <si>
    <t>Морковь Московская зимняя А515 (УД) Е/П</t>
  </si>
  <si>
    <t>Морковь Надежда F1 (УД) Е/П</t>
  </si>
  <si>
    <t>Морковь Нантезе (УД) Е/П</t>
  </si>
  <si>
    <t>Морковь Нантес 2 Тито (УД) Е/П</t>
  </si>
  <si>
    <t>Морковь Нантская 4 (УД) Е/П</t>
  </si>
  <si>
    <t>Морковь Нантская красная (УД) Е/П</t>
  </si>
  <si>
    <t>Морковь Нантская отборная (УД) Е/П</t>
  </si>
  <si>
    <t>900шт,200шт</t>
  </si>
  <si>
    <t>Морковь Нантская сахарная (УД) Е/П</t>
  </si>
  <si>
    <t>Морковь Нантская Сибирь (НАНТЕ) (УД) Е/П</t>
  </si>
  <si>
    <t>Морковь Нантская улучшенная (УД) Е/П</t>
  </si>
  <si>
    <t>Морковь Нантская Харьковская (Нантская 4) (УД РЕТРО) Е/П</t>
  </si>
  <si>
    <t>Морковь Наполи F1 (УД) Е/П</t>
  </si>
  <si>
    <t>0,2 г., 200 шт.</t>
  </si>
  <si>
    <t>Морковь Нежная (УД) Е/П</t>
  </si>
  <si>
    <t>Морковь Нектар F1 (УД) Е/П</t>
  </si>
  <si>
    <t>Морковь Несравненная (УД) Е/П</t>
  </si>
  <si>
    <t>950шт,910шт</t>
  </si>
  <si>
    <t>Морковь НИИОХ 336 (УД) Е/П</t>
  </si>
  <si>
    <t>Морковь Новый Герман F1 (УД) Е/П</t>
  </si>
  <si>
    <t>Морковь Нюанс (УД) Е/П</t>
  </si>
  <si>
    <t>Морковь Олимпус (УД) Е/П</t>
  </si>
  <si>
    <t>1800 шт,1300шт</t>
  </si>
  <si>
    <t>Морковь Оранжевая медовая (Медовая) (УД) Е/П</t>
  </si>
  <si>
    <t>Морковь Осенний король (УД) Е/П</t>
  </si>
  <si>
    <t>Морковь Принцесса (УД) Е/П</t>
  </si>
  <si>
    <t>Морковь Протектор F1 (ГС) *Е/П</t>
  </si>
  <si>
    <t>Морковь Ранняя тсха (ГС) *Е/П</t>
  </si>
  <si>
    <t>Морковь Рахат лукум (Plant) *Блистер</t>
  </si>
  <si>
    <t>Блистер</t>
  </si>
  <si>
    <t>1800 шт, 2200 шт.</t>
  </si>
  <si>
    <t>Морковь Рахат лукум (УД) Е/П</t>
  </si>
  <si>
    <t>Морковь Ред кор (ГС) *Е/П</t>
  </si>
  <si>
    <t>Морковь Рогнеда (УД) Е/П</t>
  </si>
  <si>
    <t>Морковь Ройал Форто (УД) Е/П</t>
  </si>
  <si>
    <t>1050 шт, 1000 шт.</t>
  </si>
  <si>
    <t>Морковь Ромоса (УД) Е/П</t>
  </si>
  <si>
    <t>200 шт.</t>
  </si>
  <si>
    <t>Морковь Садко® (УД) Е/П</t>
  </si>
  <si>
    <t>Морковь Само совершенство F1 (УД) Е/П</t>
  </si>
  <si>
    <t>Морковь Самсон (УД) Е/П</t>
  </si>
  <si>
    <t>2540шт</t>
  </si>
  <si>
    <t>Морковь Сахарная голова (УД) Е/П</t>
  </si>
  <si>
    <t>Морковь Семёновна (УД) Е/П</t>
  </si>
  <si>
    <t>Морковь Сент валери (ГС) *Е/П</t>
  </si>
  <si>
    <t>800шт,700шт</t>
  </si>
  <si>
    <t>Морковь Сентябринка (ГС) *Е/П</t>
  </si>
  <si>
    <t>Морковь Сладкая Королева (Катрин) (УД) Е/П</t>
  </si>
  <si>
    <t>Морковь Сладкий хруст (Медовая) (УД) Е/П</t>
  </si>
  <si>
    <t>2гр.</t>
  </si>
  <si>
    <t>Морковь Сладкоежка дачника F1 (Сладкоежка) (УД) Е/П</t>
  </si>
  <si>
    <t>Морковь Сладкоежка супер F1 (УД) Е/П</t>
  </si>
  <si>
    <t>2000шт,1000шт</t>
  </si>
  <si>
    <t>Морковь Смесь сортов (УД) Е/П</t>
  </si>
  <si>
    <t>Морковь Соната (УД) Е/П</t>
  </si>
  <si>
    <t>Морковь Софи (УД) Е/П</t>
  </si>
  <si>
    <t>1800 шт,1100шт</t>
  </si>
  <si>
    <t>Морковь Сочная и сладкая (Медовая) (УД) Е/П</t>
  </si>
  <si>
    <t>1.5 г</t>
  </si>
  <si>
    <t>Морковь Суперстар F1 (Болеро) (УД) Е/П</t>
  </si>
  <si>
    <t>Морковь Тёмная ночь (Пёрпл Сан) (УД) Е/П</t>
  </si>
  <si>
    <t>Морковь Тинга F1 (УД) Е/П</t>
  </si>
  <si>
    <t>Морковь Тип топ F1 (УД) Е/П</t>
  </si>
  <si>
    <t>Морковь Топаз F1 (УД) Е/П</t>
  </si>
  <si>
    <t>Морковь Тотем F1 (УД) Е/П</t>
  </si>
  <si>
    <t>Морковь Тушон (УД) Е/П</t>
  </si>
  <si>
    <t>Морковь Факел (УД) Е/П</t>
  </si>
  <si>
    <t>Морковь Фёдоровна F1 (УД) Е/П</t>
  </si>
  <si>
    <t>Морковь Фея (ГС) *Е/П</t>
  </si>
  <si>
    <t>Морковь Флакке Агрони® (УД) Е/П</t>
  </si>
  <si>
    <t>Морковь Форто (УД) Е/П</t>
  </si>
  <si>
    <t>Морковь Хаврошечка (УД) Е/П</t>
  </si>
  <si>
    <t>Морковь Хрустящее Счастье (Plant) *Блистер</t>
  </si>
  <si>
    <t>Морковь Хрустящее Счастье (УД) Е/П</t>
  </si>
  <si>
    <t>2280шт</t>
  </si>
  <si>
    <t>Морковь Цукат (УД) Е/П</t>
  </si>
  <si>
    <t>Морковь Чудо лентяя (УД) Е/П</t>
  </si>
  <si>
    <t>Морковь Чудо на хранение (УД) Е/П</t>
  </si>
  <si>
    <t>Морковь Чудо чудное (УД) Е/П</t>
  </si>
  <si>
    <t>0,65 г.</t>
  </si>
  <si>
    <t>Морковь Шантанэ сибирская (Шантенэ 2461) (УД) Е/П</t>
  </si>
  <si>
    <t>Морковь Шантенэ 2461 (УД) Е/П</t>
  </si>
  <si>
    <t>Морковь Шантенэ роял (УД) Е/П</t>
  </si>
  <si>
    <t>Морковь Шантино (ГС) *Е/П</t>
  </si>
  <si>
    <t>Морковь Ярославна (УД) Е/П</t>
  </si>
  <si>
    <t>Набор овощных культур</t>
  </si>
  <si>
    <t>Набор Новогодний Урожай (УД) Е/П Б/Ф</t>
  </si>
  <si>
    <t>10+10+5 шт.</t>
  </si>
  <si>
    <t>Смесь зелени Ароматный беспредел - для подоконника (УД) Е/П</t>
  </si>
  <si>
    <t>Огурец Августин F1 - корнишон (УД) Е/П</t>
  </si>
  <si>
    <t>Огурец Адам F1 (Роял сидс) Е/П</t>
  </si>
  <si>
    <t>Огурец Алиса F1 (ГС) *Е/П</t>
  </si>
  <si>
    <t>Огурец Амиго F1 + Подарок Укроп Чемпион (ДУ) Е/П</t>
  </si>
  <si>
    <t>6шт.+1г.</t>
  </si>
  <si>
    <t>8153112, 8057681</t>
  </si>
  <si>
    <t>Огурец Аннушка F1 (УД) Е/П [светокультура]</t>
  </si>
  <si>
    <t>Огурец Аполлон F1 (УД) Е/П</t>
  </si>
  <si>
    <t>Огурец Апрельский F1 - салатного типа (УД) Е/П</t>
  </si>
  <si>
    <t>Огурец Арлекино F1 (УД) Е/П</t>
  </si>
  <si>
    <t>Огурец Арсений F1 - корнишон (УД) Е/П</t>
  </si>
  <si>
    <t>Огурец Артист - корнишон F1 (УД) Е/П</t>
  </si>
  <si>
    <t>Огурец Архимед (РС) Е/П</t>
  </si>
  <si>
    <t>Огурец Аскер F1 (УД) Е/П</t>
  </si>
  <si>
    <t>Огурец Астерикс F1 (ГС) *Е/П</t>
  </si>
  <si>
    <t>2100 шт, 2300 шт.</t>
  </si>
  <si>
    <t>Огурец Ацтеки и Майя - корнишон F1 (УД) Е/П [светокультура]</t>
  </si>
  <si>
    <t>Огурец Аякс F1 (УД) Е/П</t>
  </si>
  <si>
    <t>Огурец Базар F1 (УД) Е/П</t>
  </si>
  <si>
    <t>Огурец Балконное чудо УД F1 (Л 95) (УД) Е/П</t>
  </si>
  <si>
    <t>Огурец Балконный красавчик Хикмет - комнатный F1 (УД) Е/П</t>
  </si>
  <si>
    <t>Огурец Барибон - корнишон F1 (УД) Е/П [светокультура]</t>
  </si>
  <si>
    <t>Огурец Белая красота - корнишон F1 (УД) Е/П [светокультура]</t>
  </si>
  <si>
    <t>Огурец Белый сахар F1 (УД) Е/П [светокультура]</t>
  </si>
  <si>
    <t>Огурец Бидретта F1 (УД) Е/П [светокультура]</t>
  </si>
  <si>
    <t>Огурец Бизнес F1 (ГС) *Е/П</t>
  </si>
  <si>
    <t>Огурец Богатырская сила F1 - корнишон (УД) Е/П</t>
  </si>
  <si>
    <t>Огурец Бодрый день - корнишон F1 (УД) Е/П [светокультура]</t>
  </si>
  <si>
    <t>Огурец Бодрый хрустячок - корнишон F1 (УД) Е/П [светокультура]</t>
  </si>
  <si>
    <t>Огурец Боец - корнишон F1 (УД) Е/П</t>
  </si>
  <si>
    <t>Огурец Большой куш - корнишон F1 (УД) Е/П</t>
  </si>
  <si>
    <t>Огурец Бочковой в засол - корнишон (УД) Е/П [светокультура]</t>
  </si>
  <si>
    <t>Огурец Бравый хлопец (РС) Е/П</t>
  </si>
  <si>
    <t>Огурец Братья близнецы F1 (УД) Е/П</t>
  </si>
  <si>
    <t>Огурец Брюнет F1 (УД) Е/П</t>
  </si>
  <si>
    <t>Огурец Будь здоров F1 (УД) Е/П</t>
  </si>
  <si>
    <t>Огурец Бум - пучкового типа F1 (УД) Е/П</t>
  </si>
  <si>
    <t>2150 шт.</t>
  </si>
  <si>
    <t>Огурец Буян - корнишон F1 (УД) Е/П</t>
  </si>
  <si>
    <t>Огурец Ваше благородие F1 (УД) Е/П [светокультура]</t>
  </si>
  <si>
    <t>Огурец Великолепная пятерка F1 (Аэлита)</t>
  </si>
  <si>
    <t>Огурец Верные друзья - корнишон F1 (УД) Е/П</t>
  </si>
  <si>
    <t>Огурец Веселые гномики F1 (Аэлита)</t>
  </si>
  <si>
    <t>Огурец Весеннее чудо F1 - салатного типа (УД) Е/П [светокультура]</t>
  </si>
  <si>
    <t>Огурец Витан (УД) Е/П</t>
  </si>
  <si>
    <t>Огурец Витас F1 (УД) Е/П ПРОФ [светокультура]</t>
  </si>
  <si>
    <t>ЕП-ПРОФ</t>
  </si>
  <si>
    <t>2400 шт, 2000 шт.</t>
  </si>
  <si>
    <t>Огурец Внучонок F1 (УД) Е/П</t>
  </si>
  <si>
    <t>Огурец Водолей (УД) Е/П Б/Ф</t>
  </si>
  <si>
    <t>Огурец Волшебные гномики F1 (С 606) (УД) Е/П</t>
  </si>
  <si>
    <t>Огурец Все пучком F1 (Аэлита)</t>
  </si>
  <si>
    <t>Огурец Вязниковский 37 (УД) Е/П</t>
  </si>
  <si>
    <t>Огурец Гарант - корнишон (УД) Е/П [светокультура]</t>
  </si>
  <si>
    <t>Огурец Гардемарин F1 (РС) Е/П</t>
  </si>
  <si>
    <t>Огурец Герман F1 - корнишон (УД) Е/П</t>
  </si>
  <si>
    <t>2200 шт, 1900 шт, 2050 шт.</t>
  </si>
  <si>
    <t>Огурец Гинга F1 - корнишон (УД) Е/П</t>
  </si>
  <si>
    <t>Огурец Голубчик® F1 (УД) Е/П</t>
  </si>
  <si>
    <t>Огурец Гомер - корнишон F1 (УД) Е/П</t>
  </si>
  <si>
    <t>Огурец Городской огурчик F1 - балконный (УД) Е/П</t>
  </si>
  <si>
    <t>Огурец Государев заказ F1 - корнишон (УД) Е/П</t>
  </si>
  <si>
    <t>Огурец Граф F1 (РС) Е/П</t>
  </si>
  <si>
    <t>Огурец Дебют - корнишон F1 (УД) Е/П</t>
  </si>
  <si>
    <t>Огурец Дедок F1 (УД) Е/П</t>
  </si>
  <si>
    <t>Огурец Деревенский хит Смесь сортов для засолки и консервирования (УД) Е/П [светокультура]</t>
  </si>
  <si>
    <t>Огурец Детки на ветке F1 (Аэлита)</t>
  </si>
  <si>
    <t>Огурец Джигит - салатного типа F1 (УД) Е/П</t>
  </si>
  <si>
    <t>Огурец Диана F1 (УД) Е/П</t>
  </si>
  <si>
    <t>Огурец Дивное диво F1 (УД) Е/П [светокультура]</t>
  </si>
  <si>
    <t>Огурец Димка® - корнишон F1 (УД) Е/П</t>
  </si>
  <si>
    <t>Огурец До ре ми F1 (ГС) *Е/П [светокультура]</t>
  </si>
  <si>
    <t>Огурец Докторский F1 (ГС) *Е/П [светокультура]</t>
  </si>
  <si>
    <t>Огурец Доллар - корнишон F1 (УД) Е/П</t>
  </si>
  <si>
    <t>Огурец Домовёнок Кузя F1 (УД) Е/П</t>
  </si>
  <si>
    <t>Огурец Дружина - корнишон F1 (УД) Е/П</t>
  </si>
  <si>
    <t>Огурец Египетская сила F1 (УД) Е/П [светокультура]</t>
  </si>
  <si>
    <t>Огурец Ежик® - корнишон F1 (УД) Е/П</t>
  </si>
  <si>
    <t>Огурец Емеля F1 (УД) Е/П</t>
  </si>
  <si>
    <t>Огурец Ерофей® (УД) Е/П</t>
  </si>
  <si>
    <t>Огурец Жаворонок F1 - корнишон (УД) Е/П</t>
  </si>
  <si>
    <t>Огурец Желудь - корнишон F1 (УД) Е/П</t>
  </si>
  <si>
    <t>Огурец Жених F1 (ГС) *Е/П</t>
  </si>
  <si>
    <t>Огурец Журавленок F1 (УД) Е/П</t>
  </si>
  <si>
    <t>Огурец Задор F1 (УД) Е/П</t>
  </si>
  <si>
    <t>Огурец Замечательный сосед (УД) Е/П</t>
  </si>
  <si>
    <t>Огурец Запасливый прапорщик - корнишон F1 (УД) Е/П [светокультура]</t>
  </si>
  <si>
    <t>Огурец Засолочный - корнишон (УД) Е/П</t>
  </si>
  <si>
    <t>Огурец Зозуля F1 с подарком (УД) Е/П</t>
  </si>
  <si>
    <t>10+</t>
  </si>
  <si>
    <t>Огурец Зозуля СССР F1 (УД) Е/П [светокультура]</t>
  </si>
  <si>
    <t>1950шт</t>
  </si>
  <si>
    <t>Огурец Золотой юбилей - кустовой (УД) Е/П</t>
  </si>
  <si>
    <t>Огурец Игрушка - корнишон F1 (УД) Е/П</t>
  </si>
  <si>
    <t>Огурец Изумрудный город F1 - корнишон (УД) Е/П</t>
  </si>
  <si>
    <t>Огурец Каблучок (УД) Е/П [светокультура]</t>
  </si>
  <si>
    <t>Огурец Капелька (УД) Е/П [светокультура]</t>
  </si>
  <si>
    <t>Огурец Капитан F1 (УД) Е/П</t>
  </si>
  <si>
    <t>Огурец Карапуз - корнишон F1 (УД) Е/П</t>
  </si>
  <si>
    <t>Огурец Каскад (УД) Е/П</t>
  </si>
  <si>
    <t>Огурец Каспар - корнишон F1 (УД) Е/П</t>
  </si>
  <si>
    <t>8 шт</t>
  </si>
  <si>
    <t>Огурец Катюша F1 (ГС) *Е/П</t>
  </si>
  <si>
    <t>Огурец Катя F1 (УД) Е/П [светокультура]</t>
  </si>
  <si>
    <t>Огурец Кеша F1 (УД) Е/П</t>
  </si>
  <si>
    <t>Огурец Китайский длинноплетистый - корнишон (УД) Е/П [светокультура]</t>
  </si>
  <si>
    <t>Огурец Китайский дракон F1 (УД) Е/П Б/Ф [светокультура]</t>
  </si>
  <si>
    <t>2100шт,1000шт</t>
  </si>
  <si>
    <t>Огурец Китайский змей F1 - салатного типа (УД) Е/П</t>
  </si>
  <si>
    <t>2400шт,2100шт</t>
  </si>
  <si>
    <t>Огурец Клавдия УД F1 - корнишон (УД) Е/П</t>
  </si>
  <si>
    <t>Огурец Коза-егоза - корнишон F1 (УД) Е/П [светокультура]</t>
  </si>
  <si>
    <t>Огурец Козырная карта F1 - корнишон (УД) Е/П</t>
  </si>
  <si>
    <t>Огурец Козырь F1 (УД) Е/П</t>
  </si>
  <si>
    <t>Огурец Колян F1 - корнишон (УД) Е/П</t>
  </si>
  <si>
    <t>Огурец Комарик - на пикули F1 (УД) Е/П</t>
  </si>
  <si>
    <t>Огурец Конни F1 (УД) Е/П</t>
  </si>
  <si>
    <t>Огурец Корвета - корнишон F1 (УД) Е/П [светокультура]</t>
  </si>
  <si>
    <t>Огурец Корнишонный F1 (Л 125) (УД) Е/П</t>
  </si>
  <si>
    <t>Огурец Королевский супер два F1 - корнишон (УД) Е/П</t>
  </si>
  <si>
    <t>Огурец Красотка F1 (УД) Е/П</t>
  </si>
  <si>
    <t>Огурец Крепыш F1 (УД) Е/П</t>
  </si>
  <si>
    <t>Огурец Кристинка F1 - корнишон (УД) Е/П [светокультура]</t>
  </si>
  <si>
    <t>Огурец Круиз F1 (ГС) *Е/П</t>
  </si>
  <si>
    <t>Огурец Кудесник - корнишон (УД) Е/П</t>
  </si>
  <si>
    <t>Огурец Кузнечик - корнишон F1 (УД) Е/П</t>
  </si>
  <si>
    <t>Огурец Кузя F1 (Аэлита)</t>
  </si>
  <si>
    <t>2400 шт</t>
  </si>
  <si>
    <t>Огурец Лавина - корнишон F1 (УД) Е/П</t>
  </si>
  <si>
    <t>Огурец Левина микс F1 (УД) Е/П</t>
  </si>
  <si>
    <t>Огурец Легенда F1 (УД) Е/П</t>
  </si>
  <si>
    <t>Огурец Лёня - корнишон F1 (УД) Е/П [светокультура]</t>
  </si>
  <si>
    <t>Огурец Либелле F1 (УД) Е/П</t>
  </si>
  <si>
    <t>Огурец Лорд F1 (УД) Е/П</t>
  </si>
  <si>
    <t>Огурец Любимый Мужчина - салатного типа F1 (УД) Е/П [светокультура]</t>
  </si>
  <si>
    <t>2050 шт, 1800 шт.</t>
  </si>
  <si>
    <t>Огурец Мазай F1 - корнишон (УД) Е/П</t>
  </si>
  <si>
    <t>Огурец Майский F1 (УД) Е/П</t>
  </si>
  <si>
    <t>2200 шт, 2300 шт.</t>
  </si>
  <si>
    <t>Огурец Малой - удалой - корнишон F1 (УД) Е/П [светокультура]</t>
  </si>
  <si>
    <t>Огурец Малыш - кустовой (УД) Е/П</t>
  </si>
  <si>
    <t>Огурец Малыш-крепыш - корнишон F1 (УД) Е/П [светокультура]</t>
  </si>
  <si>
    <t>Огурец Малышок (УД) Е/П</t>
  </si>
  <si>
    <t>Огурец Мальчик с пальчик - корнишон F1 (УД) Е/П</t>
  </si>
  <si>
    <t>Огурец Мариетта - корнишон F1 (УД) Е/П [светокультура]</t>
  </si>
  <si>
    <t>Огурец Маринда - корнишон F1 (УД) Е/П</t>
  </si>
  <si>
    <t>Огурец Марьина роща - корнишон F1 (УД) Е/П</t>
  </si>
  <si>
    <t>Огурец Мастер F1 (УД) Е/П</t>
  </si>
  <si>
    <t>Огурец Матушка матреша F1 (УД) Е/П [светокультура]</t>
  </si>
  <si>
    <t>Огурец Маша - корнишон F1 (УД) Е/П</t>
  </si>
  <si>
    <t>Огурец Мини-мини - корнишон F1 (УД) Е/П</t>
  </si>
  <si>
    <t>Огурец Министр огурцов F1 - салатного типа (УД) Е/П [светокультура]</t>
  </si>
  <si>
    <t>2050 шт, 1700 шт.</t>
  </si>
  <si>
    <t>Огурец Мишка на Севере - корнишон F1 (УД) Е/П [светокультура]</t>
  </si>
  <si>
    <t>Огурец Младший лейтенант - корнишон F1 (УД) Е/П</t>
  </si>
  <si>
    <t>Огурец Молодец F1 (УД) Е/П</t>
  </si>
  <si>
    <t>Огурец Молодо-зелено - корнишон F1 (УД) Е/П</t>
  </si>
  <si>
    <t>Огурец Монастырский (УД) Е/П</t>
  </si>
  <si>
    <t>Огурец Моравский Корнишон F1 (УД) Е/П</t>
  </si>
  <si>
    <t>2100 шт, 1900 шт.</t>
  </si>
  <si>
    <t>Огурец Муравей F1 (УД) Е/П</t>
  </si>
  <si>
    <t>Огурец Муромский 36 (УД) Е/П</t>
  </si>
  <si>
    <t>Огурец Набор гибридов для Консервации (УД) Е/П</t>
  </si>
  <si>
    <t>Огурец Надежный (УД) Е/П</t>
  </si>
  <si>
    <t>Огурец Натали F1 (ГС) *Е/П</t>
  </si>
  <si>
    <t>Огурец Наша Маша F1 (УД) Е/П</t>
  </si>
  <si>
    <t>Огурец Нежинский (УД) Е/П</t>
  </si>
  <si>
    <t>2000 шт,2500шт</t>
  </si>
  <si>
    <t>Огурец Нефрит - корнишон F1 (УД) Е/П</t>
  </si>
  <si>
    <t>Огурец Ни забот, ни хлопот F1 - корнишон (УД) Е/П [светокультура]</t>
  </si>
  <si>
    <t>Огурец Ниагарский водопад F1 (УД) Е/П</t>
  </si>
  <si>
    <t>Огурец Новая Матильда F1 - корнишон (УД) Е/П [светокультура]</t>
  </si>
  <si>
    <t>Огурец Новый Аладдин F1 (УД) Е/П [светокультура]</t>
  </si>
  <si>
    <t>Огурец Новый герман F1 (УД) Е/П [светокультура]</t>
  </si>
  <si>
    <t>Огурец Нокаут (УД) Е/П [светокультура]</t>
  </si>
  <si>
    <t>Огурец Обильный (УД) Е/П</t>
  </si>
  <si>
    <t>Огурец Обхрустишься - корнишон F1 (УД) Е/П [светокультура]</t>
  </si>
  <si>
    <t>Огурец Окошко F1 (Аэлита)</t>
  </si>
  <si>
    <t>Огурец Опылитель F1 (УД) Е/П</t>
  </si>
  <si>
    <t>Огурец Орфеус F1 (УД) Е/П</t>
  </si>
  <si>
    <t>Огурец Отело - корнишон F1 (УД) Е/П</t>
  </si>
  <si>
    <t>Огурец Отличник - корнишон F1 (УД) Е/П</t>
  </si>
  <si>
    <t>Огурец Парничковый - корнишон (УД) Е/П Б/Ф [светокультура]</t>
  </si>
  <si>
    <t>Огурец Партнёр - корнишон F1 (УД) Е/П</t>
  </si>
  <si>
    <t>Огурец Пасадена F1 (УД) Е/П [светокультура]</t>
  </si>
  <si>
    <t>Огурец Пасамонте F1 (УД) Е/П</t>
  </si>
  <si>
    <t>Огурец Первопрестольный F1 - корнишон (УД) Е/П [светокультура]</t>
  </si>
  <si>
    <t>Огурец Петербургский экспресс - корнишон F1 (УД) Е/П</t>
  </si>
  <si>
    <t>Огурец Пижон - корнишон F1 (УД) Е/П</t>
  </si>
  <si>
    <t>Огурец Пикулька - корнишон F1 (УД) Е/П</t>
  </si>
  <si>
    <t>Огурец По моему хотению - корнишон F1 (УД) Е/П</t>
  </si>
  <si>
    <t>Огурец Подмосковные вечера F1 (УД) Е/П</t>
  </si>
  <si>
    <t>Огурец Президент - корнишон (УД) Е/П</t>
  </si>
  <si>
    <t>Огурец Престиж дачника F1 (УД) Е/П</t>
  </si>
  <si>
    <t>Огурец Примадонна дачника F1 (УД) Е/П</t>
  </si>
  <si>
    <t>Огурец Профессионал - корнишон F1 (УД) Е/П [светокультура]</t>
  </si>
  <si>
    <t>Огурец Профи - корнишон F1 (УД) Е/П [светокультура]</t>
  </si>
  <si>
    <t>Огурец Пучковый 632 - корнишон F1 (УД) Е/П [светокультура]</t>
  </si>
  <si>
    <t>Огурец Пучковый урожай F1 - корнишон (УД) Е/П [светокультура]</t>
  </si>
  <si>
    <t>Огурец Пчелка - корнишон F1 (УД) Е/П</t>
  </si>
  <si>
    <t>Огурец Пять звезд F1 (Аэлита)</t>
  </si>
  <si>
    <t>1900 шт, 2000 шт.</t>
  </si>
  <si>
    <t>Огурец Разносолы смесь (УД) Е/П [светокультура]</t>
  </si>
  <si>
    <t>Огурец Ришельевский F1 (УД) Е/П ПРОФ [светокультура]</t>
  </si>
  <si>
    <t>Огурец Родничок F1 (УД) Е/П</t>
  </si>
  <si>
    <t>Огурец Роял F1 (ГС) *Е/П</t>
  </si>
  <si>
    <t>Огурец Русский деликатес - партенокарпический F1 (УД) Е/П</t>
  </si>
  <si>
    <t>Огурец Ручеек - корнишон F1 (УД) Е/П</t>
  </si>
  <si>
    <t>Огурец Садовый магнат - корнишон F1 (УД) Е/П [светокультура]</t>
  </si>
  <si>
    <t>Огурец Салатный суперранний F1 (УД) Е/П [светокультура]</t>
  </si>
  <si>
    <t>Огурец Самородок - корнишон F1 (УД) Е/П</t>
  </si>
  <si>
    <t>Огурец Сантана - корнишон F1 (УД) Е/П [светокультура]</t>
  </si>
  <si>
    <t>Огурец Сахарный гигант ® F1 (УД) Е/П [светокультура]</t>
  </si>
  <si>
    <t>Огурец Сашенька® - корнишон F1 (УД) Е/П</t>
  </si>
  <si>
    <t>Огурец Свежий бриз (ГС) *Е/П [светокультура]</t>
  </si>
  <si>
    <t>Огурец Святослав F1 (ГС) *Е/П</t>
  </si>
  <si>
    <t>Огурец Сентябрьский F1 (ГС) *Е/П</t>
  </si>
  <si>
    <t>Огурец Серпантин (УД) Е/П</t>
  </si>
  <si>
    <t>2600 шт, 2700 шт.</t>
  </si>
  <si>
    <t>Огурец Сибирская тройка - корнишон F1 (УД) Е/П</t>
  </si>
  <si>
    <t>Огурец Сибирский вьюговей - корнишон F1 (УД) Е/П</t>
  </si>
  <si>
    <t>Огурец Сибирский пучок - корнишон F1 (УД) Е/П</t>
  </si>
  <si>
    <t>Огурец Сила земли F1 (УД) Е/П</t>
  </si>
  <si>
    <t>10шт./0,25г.</t>
  </si>
  <si>
    <t>Огурец Сладкий хруст - корнишон (УД) Е/П</t>
  </si>
  <si>
    <t>Огурец Смесь гибридов огурца для закрытого грунта (Plant) *Блистер</t>
  </si>
  <si>
    <t>Огурец Смесь гибридов самоопыляемых (Plant) *Блистер</t>
  </si>
  <si>
    <t>Огурец Смесь засолочных сортов (Plant) *Блистер</t>
  </si>
  <si>
    <t>Огурец Смесь консервных сортов (Plant) *Блистер</t>
  </si>
  <si>
    <t>Огурец Соколик (УД) Е/П</t>
  </si>
  <si>
    <t>Огурец Соленые уши - корнишон F1 (УД) Е/П [светокультура]</t>
  </si>
  <si>
    <t>Огурец Старый Арбат - салатного типа F1 (УД) Е/П [светокультура]</t>
  </si>
  <si>
    <t>Огурец Стрелец - корнишон F1 (УД) Е/П</t>
  </si>
  <si>
    <t>Огурец Суперстар F1 (УД) Е/П Б/Ф [светокультура]</t>
  </si>
  <si>
    <t>Огурец Счастливый случай (УД) Е/П [светокультура]</t>
  </si>
  <si>
    <t>Огурец Табор F1 (УД) Е/П</t>
  </si>
  <si>
    <t>Огурец Таник F1 (УД) Е/П</t>
  </si>
  <si>
    <t>Огурец Татарин F1 (УД) Е/П</t>
  </si>
  <si>
    <t>Огурец Тачанка F1 (УД) Е/П</t>
  </si>
  <si>
    <t>Огурец Тёма F1 (УД) Е/П</t>
  </si>
  <si>
    <t>Огурец Тёщин засол - корнишон F1 (УД) Е/П</t>
  </si>
  <si>
    <t>Огурец Тещино счастье - корнишон (УД) Е/П</t>
  </si>
  <si>
    <t>Огурец Толян F1 (УД) Е/П</t>
  </si>
  <si>
    <t>Огурец Торнадо УД F1 (УД) Е/П [светокультура]</t>
  </si>
  <si>
    <t>2500 шт, 2000 шт.</t>
  </si>
  <si>
    <t>Огурец Тотоша® - корнишон F1 (УД) Е/П</t>
  </si>
  <si>
    <t>Огурец Три китайца - азиатского типа F1 (УД) Е/П [светокультура]</t>
  </si>
  <si>
    <t>Огурец Три танкиста - корнишон F1 (УД) Е/П</t>
  </si>
  <si>
    <t>Огурец Турнир F1 (УД) Е/П</t>
  </si>
  <si>
    <t>Огурец Улыбка® - корнишон F1 (УД) Е/П</t>
  </si>
  <si>
    <t>Огурец Ультраскороспелый (УСК) (Plant) *Блистер</t>
  </si>
  <si>
    <t>Огурец Ультраскороспелый (УСК) (УД) Е/П</t>
  </si>
  <si>
    <t>Огурец Универсальный (УД) Е/П [светокультура]</t>
  </si>
  <si>
    <t>Огурец Уралочка F1 (УД) Е/П</t>
  </si>
  <si>
    <t>Огурец Уральский корнишон F1 (УД) Е/П [светокультура]</t>
  </si>
  <si>
    <t>Огурец Уральский пикуль - корнишон (УД) Е/П</t>
  </si>
  <si>
    <t>Огурец Уссурийский 3 (ГС) *Е/П</t>
  </si>
  <si>
    <t>Огурец Феникс (УД) Е/П</t>
  </si>
  <si>
    <t>Огурец Фермер F1 (УД) Е/П</t>
  </si>
  <si>
    <t>Огурец Филипповна - корнишон F1 (УД) Е/П</t>
  </si>
  <si>
    <t>Огурец Фора F1 (УД) Е/П [светокультура]</t>
  </si>
  <si>
    <t>Огурец Фруктовый - корнишон (УД) Е/П [светокультура]</t>
  </si>
  <si>
    <t>Огурец Хит сезона - корнишон F1 (УД) Е/П</t>
  </si>
  <si>
    <t>Огурец Хлопчик - корнишон F1 (УД) Е/П [светокультура]</t>
  </si>
  <si>
    <t>Огурец Хрустящее счастье - корнишон F1 (УД) Е/П</t>
  </si>
  <si>
    <t>Огурец Хрустящий - корнишон (УД) Е/П [светокультура]</t>
  </si>
  <si>
    <t>Огурец Чародей F1 (УД) Е/П</t>
  </si>
  <si>
    <t>Огурец Челябинский Кустовой (УД) Е/П [светокультура]</t>
  </si>
  <si>
    <t>1950 шт.</t>
  </si>
  <si>
    <t>Огурец Чемпион дачника - корнишон F1 (УД) Е/П [светокультура]</t>
  </si>
  <si>
    <t>Огурец Черномор F1 (УД) Е/П</t>
  </si>
  <si>
    <t>Огурец Чижик - корнишон (УД) Е/П</t>
  </si>
  <si>
    <t>Огурец Чижик (ГС) *Е/П</t>
  </si>
  <si>
    <t>Огурец Чудо лентяя F1 (Л 340) (УД) Е/П</t>
  </si>
  <si>
    <t>Огурец Чудо на балкон F1 (Л 95) (УД) Е/П</t>
  </si>
  <si>
    <t>Огурец Чудо хрустик F1 (Аэлита)</t>
  </si>
  <si>
    <t>Огурец Чудо чудное F1 (УД) Е/П [светокультура]</t>
  </si>
  <si>
    <t>Огурец Шик F1 (УД) Е/П</t>
  </si>
  <si>
    <t>Огурец Шпингалет F1 (Аэлита)</t>
  </si>
  <si>
    <t>Огурец Шустренок - корнишон F1 (УД) Е/П [светокультура]</t>
  </si>
  <si>
    <t>Огурец Щедрый - корнишон F1 (УД) Е/П [светокультура]</t>
  </si>
  <si>
    <t>Огурец Эвита F1 (УД) Е/П [светокультура]</t>
  </si>
  <si>
    <t>Огурец Экипаж F1 (УД) Е/П</t>
  </si>
  <si>
    <t>Огурец Экстрим F1 (УД) Е/П</t>
  </si>
  <si>
    <t>Огурец Эскимос - корнишон F1 (УД) Е/П</t>
  </si>
  <si>
    <t>Огурец Этюд F1 (УД) Е/П</t>
  </si>
  <si>
    <t>Пастернак Белый аист (УД) Е/П</t>
  </si>
  <si>
    <t>Пастернак Кулинар (УД) Е/П</t>
  </si>
  <si>
    <t>Патиссон Диск (УД) Е/П</t>
  </si>
  <si>
    <t>Патиссон Марсианин (УД) Е/П</t>
  </si>
  <si>
    <t>Патиссон Мраморный (УД) Е/П</t>
  </si>
  <si>
    <t>Патиссон Поло F1 (УД) Е/П</t>
  </si>
  <si>
    <t>Патиссон Пятачок (УД) Е/П</t>
  </si>
  <si>
    <t>Патиссон Солнышко (УД) Е/П</t>
  </si>
  <si>
    <t>Патиссон Таболинский (УД) Е/П</t>
  </si>
  <si>
    <t>2600шт,1200шт</t>
  </si>
  <si>
    <t>Патиссон Чебурашка (УД) Е/П</t>
  </si>
  <si>
    <t>2000шт,1490шт</t>
  </si>
  <si>
    <t>Перец острый Red cherry (Красная вишня) (УД) Е/П [светокультура]</t>
  </si>
  <si>
    <t>1490шт</t>
  </si>
  <si>
    <t>Перец острый Анахайм (УД) Е/П [светокультура]</t>
  </si>
  <si>
    <t>Перец острый Армянский (УД) Е/П [светокультура]</t>
  </si>
  <si>
    <t>2500шт,1020шт</t>
  </si>
  <si>
    <t>Перец острый Балконное чудо (УД) Е/П [светокультура]</t>
  </si>
  <si>
    <t>Перец острый Бараний рог (УД) Е/П</t>
  </si>
  <si>
    <t>Перец острый Горыныч (УД) Е/П [светокультура]</t>
  </si>
  <si>
    <t>Перец острый Джокер (УД) Е/П</t>
  </si>
  <si>
    <t>Перец острый Огненный вулкан (УД) Е/П</t>
  </si>
  <si>
    <t>Перец острый Свирель (УД) Е/П</t>
  </si>
  <si>
    <t>Перец острый Слоновий хобот (УД) Е/П [светокультура]</t>
  </si>
  <si>
    <t>Перец острый Язык дракона (УД) Е/П</t>
  </si>
  <si>
    <t>Перец сладкий Аметист (УД) Е/П [светокультура]</t>
  </si>
  <si>
    <t>Перец сладкий Арктика F1 (УД) Е/П</t>
  </si>
  <si>
    <t>Перец сладкий Атлантик F1 (УД) Е/П [светокультура]</t>
  </si>
  <si>
    <t>Перец сладкий Атомор (УД) Е/П</t>
  </si>
  <si>
    <t>Перец сладкий Аэлита (УД) Е/П</t>
  </si>
  <si>
    <t>Перец сладкий Бивни мамонта F1 (УД) Е/П [светокультура]</t>
  </si>
  <si>
    <t>Перец сладкий Биг Бой (АЭЛИТА)</t>
  </si>
  <si>
    <t>Перец сладкий Биг Герл (АЭЛИТА)</t>
  </si>
  <si>
    <t>Перец сладкий Биг мама (АЭЛИТА)</t>
  </si>
  <si>
    <t>Перец сладкий Биг папа (АЭЛИТА)</t>
  </si>
  <si>
    <t>Перец сладкий Бирюза (УД) Е/П</t>
  </si>
  <si>
    <t>Перец сладкий Блондин (УД) Е/П</t>
  </si>
  <si>
    <t>Перец сладкий Богатырь улучшенный (УД) Е/П [светокультура]</t>
  </si>
  <si>
    <t>Перец сладкий Болгарский 79 (УД) Е/П [светокультура]</t>
  </si>
  <si>
    <t>2350шт,2400шт</t>
  </si>
  <si>
    <t>Перец сладкий Большой куш F1 (УД) Е/П</t>
  </si>
  <si>
    <t>Перец сладкий Буян (УД) Е/П</t>
  </si>
  <si>
    <t>Перец сладкий Бычье сердце (УД) Е/П [светокультура]</t>
  </si>
  <si>
    <t>Перец сладкий Валентинка (УД) Е/П</t>
  </si>
  <si>
    <t>Перец сладкий Великан (УД) Е/П</t>
  </si>
  <si>
    <t>Перец сладкий Великан голландский (УД) Е/П [светокультура]</t>
  </si>
  <si>
    <t>Перец сладкий Великолепный век (УД) Е/П [светокультура]</t>
  </si>
  <si>
    <t>Перец сладкий Венгерский сладкий (УД) Е/П [светокультура]</t>
  </si>
  <si>
    <t>Перец сладкий Викинг (УУ) Е/П</t>
  </si>
  <si>
    <t>1960шт</t>
  </si>
  <si>
    <t>Перец сладкий Винни пух (УД) Е/П</t>
  </si>
  <si>
    <t>Перец сладкий Воловье ухо (УД) Е/П</t>
  </si>
  <si>
    <t>Перец сладкий Геракл (УД) Е/П</t>
  </si>
  <si>
    <t>2000шт,1060шт</t>
  </si>
  <si>
    <t>Перец сладкий Герман F1 (УД) Е/П [светокультура]</t>
  </si>
  <si>
    <t>Перец сладкий Гигант алый F1 (УД) Е/П [светокультура]</t>
  </si>
  <si>
    <t>Перец сладкий Гигант бордовый F1 (УД) Е/П [светокультура]</t>
  </si>
  <si>
    <t>Перец сладкий Гигант бургунди F1 (УД) Е/П [светокультура]</t>
  </si>
  <si>
    <t>Перец сладкий Гигант винно-красный /в реестре ТСХА 25/ (УД) Е/П</t>
  </si>
  <si>
    <t>Перец сладкий Гигант гранатовый F1 (УД) Е/П [светокультура]</t>
  </si>
  <si>
    <t>Перец сладкий Гигант жёлтый F1 (УД) Е/П [светокультура]</t>
  </si>
  <si>
    <t>Перец сладкий Гигант золотой F1 (УД) Е/П [светокультура]</t>
  </si>
  <si>
    <t>Перец сладкий Гигант красный F1 (УД) Е/П [светокультура]</t>
  </si>
  <si>
    <t>Перец сладкий Гигант мандариновый F1 (УД) Е/П [светокультура]</t>
  </si>
  <si>
    <t>Перец сладкий Гигант микс окрасок F1 (УД) Е/П [светокультура]</t>
  </si>
  <si>
    <t>Перец сладкий Гигант оранжевый F1 (УД) Е/П [светокультура]</t>
  </si>
  <si>
    <t>Перец сладкий Гигант рубиновый F1 (УД) Е/П [светокультура]</t>
  </si>
  <si>
    <t>2000шт,2250шт</t>
  </si>
  <si>
    <t>Перец сладкий Гигант темно-вишневый F1 (УД) Е/П [светокультура]</t>
  </si>
  <si>
    <t>Перец сладкий Гигант тёмно-красный F1 (УД) Е/П [светокультура]</t>
  </si>
  <si>
    <t>Перец сладкий Гигант фиолетовый F1 (УД) Е/П [светокультура]</t>
  </si>
  <si>
    <t>Перец сладкий Гигант чёрный F1 (УД) Е/П [светокультура]</t>
  </si>
  <si>
    <t>Перец сладкий Гигант шоколадный F1 (УД) Е/П [светокультура]</t>
  </si>
  <si>
    <t>Перец сладкий Голден (УД) Е/П</t>
  </si>
  <si>
    <t>2100шт,2630шт</t>
  </si>
  <si>
    <t>Перец сладкий Гранатовый браслет (УД) Е/П</t>
  </si>
  <si>
    <t>Перец сладкий Дар Каспия (УД) Е/П</t>
  </si>
  <si>
    <t>Перец сладкий Добрыня (УД) Е/П</t>
  </si>
  <si>
    <t>Перец сладкий Драйв F1 - гигантские плоды (УД) Е/П [светокультура]</t>
  </si>
  <si>
    <t>Перец сладкий Екатерина F1 (УД) Е/П</t>
  </si>
  <si>
    <t>Перец сладкий Жёлтый букет (УД) Е/П</t>
  </si>
  <si>
    <t>Перец сладкий Желтый колокол (УД) Е/П</t>
  </si>
  <si>
    <t>Перец сладкий Звезда в красном F1 (УД) Е/П [светокультура]</t>
  </si>
  <si>
    <t>Перец сладкий Злата (УД) Е/П</t>
  </si>
  <si>
    <t>Перец сладкий Золотистая малютка (УД) Е/П</t>
  </si>
  <si>
    <t>Перец сладкий Золотое чудо (УД) Е/П</t>
  </si>
  <si>
    <t>Перец сладкий Золотой дождь (УД) Е/П</t>
  </si>
  <si>
    <t>Перец сладкий Золотой лапоть (УД) Е/П ПРОФ</t>
  </si>
  <si>
    <t>Перец сладкий Золотой Юбилей (УД) Е/П [светокультура]</t>
  </si>
  <si>
    <t>Перец сладкий Изюминка® (УД) Е/П</t>
  </si>
  <si>
    <t>Перец сладкий Испанский сладкий (УД) Е/П</t>
  </si>
  <si>
    <t>Перец сладкий Кавалер (УД) Е/П</t>
  </si>
  <si>
    <t>Перец сладкий Казачок (УД) Е/П</t>
  </si>
  <si>
    <t>Перец сладкий Калифорния вондер голд (УД) Е/П [светокультура]</t>
  </si>
  <si>
    <t>2200шт,800шт</t>
  </si>
  <si>
    <t>Перец сладкий Капитошка (УД) Е/П</t>
  </si>
  <si>
    <t>Перец сладкий Карамель (УД) Е/П [светокультура]</t>
  </si>
  <si>
    <t>870 шт.</t>
  </si>
  <si>
    <t>Перец сладкий Классика (УД) Е/П</t>
  </si>
  <si>
    <t>Перец сладкий Колобок (УД) Е/П</t>
  </si>
  <si>
    <t>Перец сладкий Комнатный Пик (УД) Е/П [светокультура]</t>
  </si>
  <si>
    <t>Перец сладкий Королева Елизавета F1 (УД) Е/П [светокультура]</t>
  </si>
  <si>
    <t>2100шт,2230шт</t>
  </si>
  <si>
    <t>Перец сладкий Королевский размах (УД) Е/П [светокультура]</t>
  </si>
  <si>
    <t>Перец сладкий Красавец Приобья (УД) Е/П</t>
  </si>
  <si>
    <t>Перец сладкий Красное чудо (УД) Е/П</t>
  </si>
  <si>
    <t>Перец сладкий Красные щёчки (УД) Е/П</t>
  </si>
  <si>
    <t>Перец сладкий Красный бочонок (УД) Е/П</t>
  </si>
  <si>
    <t>Перец сладкий Куб жёлтый (УД) Е/П ПРОФ [светокультура]</t>
  </si>
  <si>
    <t>Перец сладкий Куб красный (УД) Е/П ПРОФ</t>
  </si>
  <si>
    <t>Перец сладкий Купец (УД) Е/П</t>
  </si>
  <si>
    <t>Перец сладкий Кураж (УД) Е/П</t>
  </si>
  <si>
    <t>Перец сладкий Куртамышский гигант отборный (УД) Е/П [светокультура]</t>
  </si>
  <si>
    <t>Перец сладкий Лазо (УД) Е/П</t>
  </si>
  <si>
    <t>Перец сладкий Лумина (УД) Е/П [светокультура]</t>
  </si>
  <si>
    <t>2100 шт,1000шт</t>
  </si>
  <si>
    <t>Перец сладкий Людмила (УД) Е/П</t>
  </si>
  <si>
    <t>Перец сладкий Малыш (УД) Е/П</t>
  </si>
  <si>
    <t>Перец сладкий Материнская любовь (УД) Е/П [светокультура]</t>
  </si>
  <si>
    <t>Перец сладкий Мерседес (УД) Е/П [светокультура]</t>
  </si>
  <si>
    <t>Перец сладкий Мишка на севере F1 (УД) Е/П</t>
  </si>
  <si>
    <t>Перец сладкий Морозко (УД) Е/П</t>
  </si>
  <si>
    <t>Перец сладкий Мустанг (УД) Е/П</t>
  </si>
  <si>
    <t>Перец сладкий Очаровашка (УД) Е/П [светокультура]</t>
  </si>
  <si>
    <t>Перец сладкий Первая ласточка (УД) Е/П [светокультура]</t>
  </si>
  <si>
    <t>Перец сладкий Первая любовь (УД) Е/П</t>
  </si>
  <si>
    <t>Перец сладкий Плодовитый (УД) Е/П [светокультура]</t>
  </si>
  <si>
    <t>Перец сладкий Подарок лета (УД) Е/П</t>
  </si>
  <si>
    <t>Перец сладкий Полёт (УД) Е/П ПРОФ</t>
  </si>
  <si>
    <t>Перец сладкий Полковник (УД) Е/П [светокультура]</t>
  </si>
  <si>
    <t>Перец сладкий Профессор Авдеев (УД) Е/П</t>
  </si>
  <si>
    <t>Перец сладкий Радость (УД) Е/П</t>
  </si>
  <si>
    <t>Перец сладкий Ранний консервный 76/68 (УД) Е/П [светокультура]</t>
  </si>
  <si>
    <t>Перец сладкий Рубиновое ожерелье (УД) Е/П</t>
  </si>
  <si>
    <t>Перец сладкий Рыжий хвост (УД) Е/П</t>
  </si>
  <si>
    <t>Перец сладкий Сибирский богатырь (УД) Е/П</t>
  </si>
  <si>
    <t>Перец сладкий Сибирский валенок F1 (УД) Е/П [светокультура]</t>
  </si>
  <si>
    <t>Перец сладкий Сибиряк F1 (УД) Е/П</t>
  </si>
  <si>
    <t>Перец сладкий Сластена (УД) Е/П</t>
  </si>
  <si>
    <t>Перец сладкий Солнечный (УД) Е/П</t>
  </si>
  <si>
    <t>Перец сладкий Солнышко (УД) Е/П</t>
  </si>
  <si>
    <t>Перец сладкий Спринтер (УД) Е/П</t>
  </si>
  <si>
    <t>Перец сладкий Сударушка (УД) Е/П</t>
  </si>
  <si>
    <t>Перец сладкий Супер-Иво комнатный балконный (УД) Е/П [светокультура]</t>
  </si>
  <si>
    <t>Перец сладкий Супер-слон F1 (УД) Е/П [светокультура]</t>
  </si>
  <si>
    <t>Перец сладкий Татарин (УД) Е/П [светокультура]</t>
  </si>
  <si>
    <t>Перец сладкий Темп F1 (УД) Е/П</t>
  </si>
  <si>
    <t>Перец сладкий Улов (УД) Е/П</t>
  </si>
  <si>
    <t>Перец сладкий Уральский самоцвет F1 (УД) Е/П</t>
  </si>
  <si>
    <t>Перец сладкий Уральский толстостенный F1 (УД) Е/П [светокультура]</t>
  </si>
  <si>
    <t>Перец сладкий Уральский толстостенный золотой F1 (УД) Е/П [светокультура]</t>
  </si>
  <si>
    <t>Перец сладкий Хайвей F1 (УД) Е/П [светокультура]</t>
  </si>
  <si>
    <t>Перец сладкий Царский (УД) Е/П</t>
  </si>
  <si>
    <t>Перец сладкий Цыганский барон (УД) Е/П</t>
  </si>
  <si>
    <t>2200шт,1810шт</t>
  </si>
  <si>
    <t>Перец сладкий Черешневый (УД) Е/П [светокультура]</t>
  </si>
  <si>
    <t>Перец сладкий Черная магия (УД) Е/П [светокультура]</t>
  </si>
  <si>
    <t>Перец сладкий Чудо оранжевое F1 (УД) Е/П [светокультура]</t>
  </si>
  <si>
    <t>Перец сладкий Шустрик (УД) Е/П</t>
  </si>
  <si>
    <t>Перец сладкий Экстремал (УД) Е/П [светокультура]</t>
  </si>
  <si>
    <t>Перец сладкий Яркая радуга (УД) Е/П [светокультура]</t>
  </si>
  <si>
    <t>Петрушка Альба - корневая (УД) Е/П</t>
  </si>
  <si>
    <t>Петрушка Андрюшка - листовая (УД) Е/П</t>
  </si>
  <si>
    <t>750шт,700шт</t>
  </si>
  <si>
    <t>Петрушка Апрельская - листовая (ГС) *Е/П</t>
  </si>
  <si>
    <t>900шт,750шт</t>
  </si>
  <si>
    <t>Петрушка Балконное чудо (ГС) *Е/П</t>
  </si>
  <si>
    <t>Петрушка Балконное чудо (УД) Е/П</t>
  </si>
  <si>
    <t>Петрушка Берлинская - корневая (УД) Е/П</t>
  </si>
  <si>
    <t>Петрушка Богатырь - универсальная (УД) Е/П</t>
  </si>
  <si>
    <t>Петрушка Бриз - листовая (УД) Е/П</t>
  </si>
  <si>
    <t>Петрушка Быстроотрастающая - корневая (УД) Е/П</t>
  </si>
  <si>
    <t>Петрушка Быстроотрастающая (УД) ГЕЛЕВОЕ ДРАЖЕ</t>
  </si>
  <si>
    <t>Петрушка Генеральская - корневая (УД) Е/П</t>
  </si>
  <si>
    <t>Петрушка Гигантелла - листовая (УД) Е/П</t>
  </si>
  <si>
    <t>1560шт</t>
  </si>
  <si>
    <t>Петрушка Итальянский гигант - листовая (УД) Е/П</t>
  </si>
  <si>
    <t>Петрушка Карнавал - листовая (УД) Е/П</t>
  </si>
  <si>
    <t>Петрушка Клавдия (УД) Е/П</t>
  </si>
  <si>
    <t>Петрушка Корень Мандрагоры (УД) Е/П</t>
  </si>
  <si>
    <t>Петрушка Крупнолистная - листовая (УД) Е/П</t>
  </si>
  <si>
    <t>Петрушка Любаша - корневая (УД) Е/П</t>
  </si>
  <si>
    <t>Петрушка Майская - листовая (ГС) *Е/П</t>
  </si>
  <si>
    <t>Петрушка Малахитовый титан - листовая (УД) Е/П</t>
  </si>
  <si>
    <t>Петрушка Нежность® - листовая (УД) Е/П</t>
  </si>
  <si>
    <t>Петрушка Обыкновенная - листовая (УД) Е/П</t>
  </si>
  <si>
    <t>Петрушка Пикантная - корневая (УД) Е/П</t>
  </si>
  <si>
    <t>Петрушка Пучковяз - листовая (ГС) *Е/П</t>
  </si>
  <si>
    <t>Петрушка Пышная особа - листовая (УД) Е/П</t>
  </si>
  <si>
    <t>Петрушка Свежий ветер - листовая (УД) Е/П</t>
  </si>
  <si>
    <t>Петрушка Универсальная (УД) Е/П</t>
  </si>
  <si>
    <t>Петрушка Уральская усадьба - корневая (УД) Е/П</t>
  </si>
  <si>
    <t>Петрушка Чудесная - листовая (УД) Е/П</t>
  </si>
  <si>
    <t>Подсолнечник Диво дивное (УД) Е/П</t>
  </si>
  <si>
    <t>Подсолнечник Кондитерский (УД) Е/П</t>
  </si>
  <si>
    <t>600шт,580шт</t>
  </si>
  <si>
    <t>Подсолнечник Лакомка (УД) Е/П</t>
  </si>
  <si>
    <t>Подсолнечник Лидер (УД) Е/П</t>
  </si>
  <si>
    <t>Подсолнечник На семечки (УД) Е/П</t>
  </si>
  <si>
    <t>Подсолнечник Покровский (УД) Е/П</t>
  </si>
  <si>
    <t>Подсолнечник Сахарный гигант (УД) Е/П</t>
  </si>
  <si>
    <t>Подсолнечник Сибирский 97 (УД) Е/П</t>
  </si>
  <si>
    <t>Анис Блюз овощной (УД) Е/П</t>
  </si>
  <si>
    <t>1060шт.</t>
  </si>
  <si>
    <t>Артишок Красавец (УД) Е/П</t>
  </si>
  <si>
    <t>Бамия (окра) Бомбей (УД) Е/П</t>
  </si>
  <si>
    <t>2300шт.</t>
  </si>
  <si>
    <t>Валериана Кардиола (УД) Е/П</t>
  </si>
  <si>
    <t>Горчица Волнушка - салатная (УД) Е/П</t>
  </si>
  <si>
    <t>Горчица Красный гигант - салатная (УД) Е/П</t>
  </si>
  <si>
    <t>Горчица Русская - салатная (УД) Е/П</t>
  </si>
  <si>
    <t>Горчица Садко - салатная (УД) Е/П</t>
  </si>
  <si>
    <t>Зверобой продырявленный Оптимист (УД) Е/П</t>
  </si>
  <si>
    <t>Змееголовник молдавский (мелисса турецкая) Горгона (УД) Е/П</t>
  </si>
  <si>
    <t>Змееголовник молдавский (мелисса турецкая, мята лимонная) Душистая (УД) Е/П</t>
  </si>
  <si>
    <t>1790шт</t>
  </si>
  <si>
    <t>Иссоп лекарственный Аккорд (УД) Е/П</t>
  </si>
  <si>
    <t>1530шт</t>
  </si>
  <si>
    <t>Иссоп лекарственный Розовый фламинго (УД) Е/П</t>
  </si>
  <si>
    <t>Кервель Ароматный (УД) Е/П</t>
  </si>
  <si>
    <t>Кервель Курчавый (УД) Е/П</t>
  </si>
  <si>
    <t>Кориандр (кинза) Авангард (УД) Е/П</t>
  </si>
  <si>
    <t>Кориандр (кинза) Алексеевский 190 (УД) Е/П</t>
  </si>
  <si>
    <t>Кориандр (кинза) Армянский (УД) Е/П</t>
  </si>
  <si>
    <t>Кориандр (кинза) Бородинский (УД) Е/П</t>
  </si>
  <si>
    <t>Кориандр (кинза) Бородинское поле (УД) Е/П</t>
  </si>
  <si>
    <t>Кориандр (кинза) Венера (УД) Е/П</t>
  </si>
  <si>
    <t>920 шт, 1100 шт.</t>
  </si>
  <si>
    <t>Кориандр (кинза) Здоровяк (УД) Е/П</t>
  </si>
  <si>
    <t>Кориандр (кинза) Карибе (УД) Е/П</t>
  </si>
  <si>
    <t>Кориандр (кинза) Кубанский (УД) Е/П</t>
  </si>
  <si>
    <t>Кориандр (кинза) Лимонный (РС) Е/П</t>
  </si>
  <si>
    <t>Кориандр (кинза) Малахитовый титан (УД) Е/П</t>
  </si>
  <si>
    <t>1040 шт.</t>
  </si>
  <si>
    <t>Кориандр (кинза) Прелесть (УД) Е/П</t>
  </si>
  <si>
    <t>Кориандр (кинза) Пышная особа (УД) Е/П</t>
  </si>
  <si>
    <t>Кориандр (кинза) Сибирский лекарь (УД) Е/П</t>
  </si>
  <si>
    <t>900 шт, 1000 шт.</t>
  </si>
  <si>
    <t>Кориандр (кинза) Стимул (УД) Е/П</t>
  </si>
  <si>
    <t>Кориандр (кинза) Тайга (УД) Е/П</t>
  </si>
  <si>
    <t>Кориандр (кинза) Тётушка Марико (УД) Е/П</t>
  </si>
  <si>
    <t>Кориандр (кинза) Ткемали (УД) Е/П</t>
  </si>
  <si>
    <t>Кориандр (кинза) Янтарь (УД) Е/П</t>
  </si>
  <si>
    <t>970шт</t>
  </si>
  <si>
    <t>Котовник кошачий Бархат (УД) Е/П</t>
  </si>
  <si>
    <t>0,08 г.</t>
  </si>
  <si>
    <t>Котовник лимонный Диво дивное (УД) Е/П</t>
  </si>
  <si>
    <t>Котовник овощной Мурзик (УД) Е/П</t>
  </si>
  <si>
    <t>530шт</t>
  </si>
  <si>
    <t>Кресс водяной Подмосковный (УД) Е/П</t>
  </si>
  <si>
    <t>200шт</t>
  </si>
  <si>
    <t>Лофант Корейская мята (УД) Е/П</t>
  </si>
  <si>
    <t>Лук медвежий Черемша (УД) Е/П</t>
  </si>
  <si>
    <t>0,2г.</t>
  </si>
  <si>
    <t>Любисток Удалец (УД) Е/П</t>
  </si>
  <si>
    <t>Мангольд Алый (УД) Е/П</t>
  </si>
  <si>
    <t>Мангольд Вулкан (УД) Е/П</t>
  </si>
  <si>
    <t>Мангольд Золотисто-желтый (УД) Е/П</t>
  </si>
  <si>
    <t>440шт,550шт</t>
  </si>
  <si>
    <t>Мангольд Изумруд (УД) Е/П</t>
  </si>
  <si>
    <t>Мангольд Красный (УД) Е/П</t>
  </si>
  <si>
    <t>Мелисса Лимонный аромат - лекарственная (УД) Е/П</t>
  </si>
  <si>
    <t>2250шт</t>
  </si>
  <si>
    <t>Монарда Мона Лиза - лимонная (УД) Е/П</t>
  </si>
  <si>
    <t>Мята Балконное чудо (УД) Е/П</t>
  </si>
  <si>
    <t>Мята Бодрый день - колосистая (УД) Е/П</t>
  </si>
  <si>
    <t>1900шт,1700шт</t>
  </si>
  <si>
    <t>Мята Ментол - овощная (УД) Е/П</t>
  </si>
  <si>
    <t>Мята Морозко - перечная (УД) Е/П</t>
  </si>
  <si>
    <t>Мята Морозный ананас - культурная (УД) Е/П</t>
  </si>
  <si>
    <t>Мята Москвичка (УД) Е/П</t>
  </si>
  <si>
    <t>Мята Сибирячка - садовая (УД) Е/П</t>
  </si>
  <si>
    <t>Мята Цитрон - перечная (УД) Е/П</t>
  </si>
  <si>
    <t>Огуречная трава (бораго) Апрельский (УД) Е/П</t>
  </si>
  <si>
    <t>Огуречная трава (бораго) Окрошка (УД) Е/П</t>
  </si>
  <si>
    <t>Орегано Бергамо (УД) Е/П</t>
  </si>
  <si>
    <t>960шт</t>
  </si>
  <si>
    <t>Пажитник Гурман (УД) Е/П</t>
  </si>
  <si>
    <t>Портулак огородный Лакомка (УД) Е/П</t>
  </si>
  <si>
    <t>Пустырник Самарский (УД) Е/П</t>
  </si>
  <si>
    <t>Расторопша пятнистая Дебют (УД) Е/П</t>
  </si>
  <si>
    <t>Расторопша пятнистая Панацея (УД) Е/П</t>
  </si>
  <si>
    <t>1700шт,1260шт</t>
  </si>
  <si>
    <t>Ревень Алтайские зори (УД) Е/П</t>
  </si>
  <si>
    <t>Ревень Крупночерешковый (РС) Е/П</t>
  </si>
  <si>
    <t>1500шт,1420шт</t>
  </si>
  <si>
    <t>Ревень Малахит (УД) Е/П</t>
  </si>
  <si>
    <t>Ревень Русский деликатес (УД) Е/П</t>
  </si>
  <si>
    <t>Розмарин Вечная молодость - лекарственный (УД) Е/П</t>
  </si>
  <si>
    <t>2800шт,1810шт</t>
  </si>
  <si>
    <t>Ромашка аптечная Айболит (УД) Е/П</t>
  </si>
  <si>
    <t>Рута овощная Кружевница (УД) Е/П</t>
  </si>
  <si>
    <t>Скорцонера Лечебный (УД) Е/П</t>
  </si>
  <si>
    <t>Спаржа Аржентельская (УД) Е/П</t>
  </si>
  <si>
    <t>Спаржа Царский обед (УД) Е/П</t>
  </si>
  <si>
    <t>Сыть Тигровый орех - сьедобная (УД) Е/П</t>
  </si>
  <si>
    <t>Тимьян (чабрец) Медок (УД) Е/П</t>
  </si>
  <si>
    <t>2950шт</t>
  </si>
  <si>
    <t>Тимьян Медовая полянка (УД) Е/П</t>
  </si>
  <si>
    <t>Тмин овощной Аппетитный (УД) Е/П</t>
  </si>
  <si>
    <t>1700шт,1000шт</t>
  </si>
  <si>
    <t>Тригонелла Грибная трава (УД) Е/П</t>
  </si>
  <si>
    <t>Турнепс Остерзундомский (УД) Е/П</t>
  </si>
  <si>
    <t>Фенхель (сладкий укроп) Огородный (УД) Е/П</t>
  </si>
  <si>
    <t>Фенхель (сладкий укроп) Осенний красавец (УД) Е/П</t>
  </si>
  <si>
    <t>Фенхель (сладкий укроп) Сопрано (УД) Е/П</t>
  </si>
  <si>
    <t>Фенхель (сладкий укроп) Удалец (УД) Е/П</t>
  </si>
  <si>
    <t>Цветы Лаванда Ранняя (УД) Е/П</t>
  </si>
  <si>
    <t>Цикорий корневой Петровский (УД) Е/П</t>
  </si>
  <si>
    <t>Чабер Пикник (УД) Е/П</t>
  </si>
  <si>
    <t>Шалфей Кладезь здоровья (УД) Е/П</t>
  </si>
  <si>
    <t>Шалфей Красавчик - лекарственный (УД) Е/П</t>
  </si>
  <si>
    <t>Эспарцет Виагра (УД) Е/П</t>
  </si>
  <si>
    <t>Эстрагон (тархун) Грибовчанин (УД) Е/П</t>
  </si>
  <si>
    <t>Эстрагон (тархун) Гудвин (УД) Е/П</t>
  </si>
  <si>
    <t>Эстрагон (тархун) Драконья трава (УД) Е/П</t>
  </si>
  <si>
    <t>Эстрагон (тархун) Зелёный дол (УД) Е/П</t>
  </si>
  <si>
    <t>Эстрагон (Тархун) Монарх (УД) Е/П</t>
  </si>
  <si>
    <t>Эстрагон (тархун) Травневый (УД) Е/П</t>
  </si>
  <si>
    <t>1300 шт,1700шт</t>
  </si>
  <si>
    <t>Редис 16 дневный (УД) Е/П</t>
  </si>
  <si>
    <t>Редис 16 дневный Б/П</t>
  </si>
  <si>
    <t>Редис 18 дней (УД) Е/П</t>
  </si>
  <si>
    <t>Редис Алекс F1 (УД) Е/П</t>
  </si>
  <si>
    <t>Редис Алеша Попович (УД) Е/П</t>
  </si>
  <si>
    <t>Редис Ария (УД) Е/П</t>
  </si>
  <si>
    <t>Редис Аскания (УД) Е/П</t>
  </si>
  <si>
    <t>Редис Бабушкин секрет (УД) Е/П</t>
  </si>
  <si>
    <t>Редис Белый шар (УД) Е/П</t>
  </si>
  <si>
    <t>Редис Бизнес класс (УД) Е/П</t>
  </si>
  <si>
    <t>Редис Ведьмины пальцы (УД) Е/П</t>
  </si>
  <si>
    <t>Редис Вера МС (УД) Е/П</t>
  </si>
  <si>
    <t>Редис Верные друзья (УД) Е/П</t>
  </si>
  <si>
    <t>Редис Весеннее чудо® (УД) Е/П</t>
  </si>
  <si>
    <t>Редис Виолетта (УД) Е/П</t>
  </si>
  <si>
    <t>Редис Вишневый Хруст (УД) Е/П</t>
  </si>
  <si>
    <t>420шт</t>
  </si>
  <si>
    <t>Редис Вюрцбургский 59 (УД) Е/П</t>
  </si>
  <si>
    <t>Редис Герман F1 (УД) Е/П</t>
  </si>
  <si>
    <t>1420шт</t>
  </si>
  <si>
    <t>Редис Гранатовый шар (УД) Е/П</t>
  </si>
  <si>
    <t>1620шт</t>
  </si>
  <si>
    <t>Редис Дамские пальчики (УД) Е/П</t>
  </si>
  <si>
    <t>1700шт,1800шт</t>
  </si>
  <si>
    <t>Редис Данко (УД) Е/П</t>
  </si>
  <si>
    <t>Редис Денис® F1 (УД) Е/П</t>
  </si>
  <si>
    <t>Редис Дружная семейка (УД) Е/П</t>
  </si>
  <si>
    <t>Редис Дуро Краснодарское (УД) Е/П</t>
  </si>
  <si>
    <t>Редис Дуэт (УД) Е/П</t>
  </si>
  <si>
    <t>Редис Жара (УД) Е/П</t>
  </si>
  <si>
    <t>Редис Зарница (УД) Е/П</t>
  </si>
  <si>
    <t>Редис Заря (УД) Е/П</t>
  </si>
  <si>
    <t>Редис Злата (УД) Е/П</t>
  </si>
  <si>
    <t>Редис Золотое чудо (УД) Е/П</t>
  </si>
  <si>
    <t>Редис Золотой запас (УД) Е/П</t>
  </si>
  <si>
    <t>Редис Изабель (УД) Е/П</t>
  </si>
  <si>
    <t>Редис Карамелька (УД) Е/П</t>
  </si>
  <si>
    <t>Редис Каспар (УД) Е/П</t>
  </si>
  <si>
    <t>Редис Клавдия (УД) Е/П</t>
  </si>
  <si>
    <t>2 г</t>
  </si>
  <si>
    <t>Редис Королева Марго (УД) Е/П</t>
  </si>
  <si>
    <t>Редис Корунд (УД) Е/П</t>
  </si>
  <si>
    <t>Редис Краса Алтая (УД) Е/П</t>
  </si>
  <si>
    <t>Редис Красная гвардия (УД) Е/П</t>
  </si>
  <si>
    <t>Редис Красная звезда F1 (УД) Е/П</t>
  </si>
  <si>
    <t>Редис Красное и белое (УД) Е/П</t>
  </si>
  <si>
    <t>Редис Красный Великан (УД) Е/П</t>
  </si>
  <si>
    <t>Редис Красный гигант глоб (УД) Е/П</t>
  </si>
  <si>
    <t>Редис Красный Метеор (УД) Е/П</t>
  </si>
  <si>
    <t>Редис Кримсон гигант глоб (УД) Е/П</t>
  </si>
  <si>
    <t>Редис Крошка-Окрошка (УД) Е/П</t>
  </si>
  <si>
    <t>Редис Лада (УД) Е/П</t>
  </si>
  <si>
    <t>Редис Ланкет (УД) Е/П</t>
  </si>
  <si>
    <t>Редис Летняя окрошка (УД) Е/П</t>
  </si>
  <si>
    <t>1700 шт</t>
  </si>
  <si>
    <t>Редис Лёшка F1 (УД) Е/П</t>
  </si>
  <si>
    <t>1740шт</t>
  </si>
  <si>
    <t>Редис Лирика (УД) Е/П</t>
  </si>
  <si>
    <t>Редис Любава дачника (УД) Е/П</t>
  </si>
  <si>
    <t>Редис Любимчик (УД) Е/П</t>
  </si>
  <si>
    <t>Редис Масляный (УД РЕТРО) Е/П</t>
  </si>
  <si>
    <t>Редис Младший лейтенант (УД) Е/П</t>
  </si>
  <si>
    <t>Редис Мулатка УД (УД) Е/П</t>
  </si>
  <si>
    <t>Редис Мульти смесь (УД) Е/П</t>
  </si>
  <si>
    <t>Редис Нахалёнок (УД) Е/П</t>
  </si>
  <si>
    <t>Редис Ни забот, ни хлопот (УД) Е/П</t>
  </si>
  <si>
    <t>Редис Новиред (УД) Е/П</t>
  </si>
  <si>
    <t>Редис Осенний гигант (УД) Е/П</t>
  </si>
  <si>
    <t>Редис Престо (УД) Е/П</t>
  </si>
  <si>
    <t>Редис Ранний красный (УД) Е/П</t>
  </si>
  <si>
    <t>Редис Рафаэлло F1 (УД) Е/П</t>
  </si>
  <si>
    <t>Редис Ризенбуттер (Масляный король) (УД) Е/П</t>
  </si>
  <si>
    <t>Редис Родос (УД) Е/П</t>
  </si>
  <si>
    <t>Редис Розово-красный с белым кончиком (УД) Е/П</t>
  </si>
  <si>
    <t>Редис Салют Варнавина (УД) Е/П</t>
  </si>
  <si>
    <t>Редис Сан Саныч (УД) Е/П</t>
  </si>
  <si>
    <t>Редис Санькина Любовь (УД) ГЕЛЕВОЕ ДРАЖЕ</t>
  </si>
  <si>
    <t>Редис Саратовский (УД) Е/П</t>
  </si>
  <si>
    <t>Редис Сахарный гигант Б/П</t>
  </si>
  <si>
    <t>Редис Силезия (УД) Е/П</t>
  </si>
  <si>
    <t>Редис Скарлет Глоб (УД) Е/П</t>
  </si>
  <si>
    <t>Редис Слава (УД) Е/П</t>
  </si>
  <si>
    <t>Редис Сливки ленивки (УД) Е/П</t>
  </si>
  <si>
    <t>Редис Смуглянка (УД) Е/П</t>
  </si>
  <si>
    <t>Редис Снегирек (УД) Е/П</t>
  </si>
  <si>
    <t>1300шт,990шт</t>
  </si>
  <si>
    <t>Редис Соната (УД) Е/П</t>
  </si>
  <si>
    <t>Редис Софит (УД) Е/П</t>
  </si>
  <si>
    <t>Редис Стойкий (УД) Е/П</t>
  </si>
  <si>
    <t>1500 шт,2000шт</t>
  </si>
  <si>
    <t>Редис Темная лошадка® (УД) Е/П</t>
  </si>
  <si>
    <t>Редис Темная ночь (УД) Е/П</t>
  </si>
  <si>
    <t>Редис Тепличный (УД) Е/П</t>
  </si>
  <si>
    <t>Редис Тепличный Грибовский (УД) Е/П</t>
  </si>
  <si>
    <t>Редис Тёща (УД) Е/П</t>
  </si>
  <si>
    <t>Редис Тещин секрет (УД) Е/П</t>
  </si>
  <si>
    <t>Редис Фараон (УД) Е/П</t>
  </si>
  <si>
    <t>Редис Фея (УД) Е/П</t>
  </si>
  <si>
    <t>Редис Фортуна F1 (УД) Е/П</t>
  </si>
  <si>
    <t>Редис Французский завтрак (УД) Е/П</t>
  </si>
  <si>
    <t>Редис Французский поцелуй (УД) Е/П</t>
  </si>
  <si>
    <t>1740шт,1250шт</t>
  </si>
  <si>
    <t>Редис Чемпион (УД) Е/П</t>
  </si>
  <si>
    <t>1740шт,1260шт</t>
  </si>
  <si>
    <t>Редис Черри белле (УД) Е/П</t>
  </si>
  <si>
    <t>1470шт</t>
  </si>
  <si>
    <t>Редис Шустрёнок F1 (УД) Е/П</t>
  </si>
  <si>
    <t>Редис Экспресс 16 F1 (УД) Е/П</t>
  </si>
  <si>
    <t>Редис Эртапишар (УД) Е/П</t>
  </si>
  <si>
    <t>Редька Барыня - китайская (УД) Е/П</t>
  </si>
  <si>
    <t>Редька Зарево (УД) Е/П</t>
  </si>
  <si>
    <t>Редька Зимняя круглая белая (УД) Е/П</t>
  </si>
  <si>
    <t>Редька Зимняя круглая черная (УД) Е/П</t>
  </si>
  <si>
    <t>Редька китайская (лоба) Шрек (УД) Е/П</t>
  </si>
  <si>
    <t>Редька китайская Знамя Ленина (УД) Е/П</t>
  </si>
  <si>
    <t>Редька Клык слона - китайская (УД) Е/П</t>
  </si>
  <si>
    <t>Редька Ладушка (УД) Е/П</t>
  </si>
  <si>
    <t>Редька Майская (УД) Е/П</t>
  </si>
  <si>
    <t>Редька Маргеланская - китайская (лоба) (УД) Е/П</t>
  </si>
  <si>
    <t>Редька Мюнхенское пиво (Мюнхен бир) (УД) Е/П</t>
  </si>
  <si>
    <t>Редька Ночка (УД) Е/П</t>
  </si>
  <si>
    <t>Редька Ночная красавица (УД) Е/П</t>
  </si>
  <si>
    <t>Редька Сахарная голова - китайская (лоба) (УД) Е/П</t>
  </si>
  <si>
    <t>Редька Сибирское здоровье - зимняя (УД) Е/П</t>
  </si>
  <si>
    <t>Редька Цилиндра (УД) Е/П</t>
  </si>
  <si>
    <t>Редька Чёрный жемчуг (РС) Е/П</t>
  </si>
  <si>
    <t>Репа Белоснежка (УД) Е/П</t>
  </si>
  <si>
    <t>Репа Золотой Шар (Голден Болл) (УД) Е/П</t>
  </si>
  <si>
    <t>Репа Ивановна (УД) Е/П</t>
  </si>
  <si>
    <t>Репа Карамелька ® (УД) Е/П</t>
  </si>
  <si>
    <t>Репа Комета (УД) Е/П</t>
  </si>
  <si>
    <t>Репа Мулатка (УД) Е/П</t>
  </si>
  <si>
    <t>Репа Невеста (УД) Е/П</t>
  </si>
  <si>
    <t>Репа Петровская 1 (УД) Е/П</t>
  </si>
  <si>
    <t>Репа Пурпурная с белым кончиком (УД) Е/П</t>
  </si>
  <si>
    <t>Репа Розовый мед (УД) Е/П</t>
  </si>
  <si>
    <t>Репа Сахарная королева (УД) Е/П</t>
  </si>
  <si>
    <t>Репа Сказочная (УД) Е/П</t>
  </si>
  <si>
    <t>Репа Снегурочка (УД) Е/П</t>
  </si>
  <si>
    <t>Репа Тещин секрет (УД) Е/П</t>
  </si>
  <si>
    <t>Рукола Ореховая (УД) Е/П</t>
  </si>
  <si>
    <t>Рукола Стрелы купидона (УД) Е/П</t>
  </si>
  <si>
    <t>Салат Адамант - тип ромен (УД) Е/П</t>
  </si>
  <si>
    <t>Салат Айсберг (УД) Е/П</t>
  </si>
  <si>
    <t>Салат Анапчанин (УД) Е/П</t>
  </si>
  <si>
    <t>Салат Аттракцион (УД) Е/П</t>
  </si>
  <si>
    <t>Салат Балконная смесь (УД) Е/П</t>
  </si>
  <si>
    <t>1030шт</t>
  </si>
  <si>
    <t>Салат Батавия (УД) Е/П</t>
  </si>
  <si>
    <t>Салат Бейби Ливз зеленый (УД) Е/П</t>
  </si>
  <si>
    <t>2200 шт</t>
  </si>
  <si>
    <t>Салат Богатая грядка (УД) Е/П</t>
  </si>
  <si>
    <t>Салат Богатая грядка Б/П</t>
  </si>
  <si>
    <t>Салат Бутербродный (УД) Е/П</t>
  </si>
  <si>
    <t>2100 шт</t>
  </si>
  <si>
    <t>Салат Великие озера 659 (Грейт лайкс 659) (УД) Е/П</t>
  </si>
  <si>
    <t>Салат Витаминный (УД) Е/П</t>
  </si>
  <si>
    <t>Салат Вишневая дымка (УД) Е/П</t>
  </si>
  <si>
    <t>Салат Вишневый сад (УД) Е/П</t>
  </si>
  <si>
    <t>Салат Вишнёвый сад Б/П</t>
  </si>
  <si>
    <t>Салат Гранд рапидс (УД) Е/П</t>
  </si>
  <si>
    <t>Салат Губернатор (УД) Е/П</t>
  </si>
  <si>
    <t>Салат Задор (УД) Е/П</t>
  </si>
  <si>
    <t>Салат Изумрудное кружево (УД) Е/П</t>
  </si>
  <si>
    <t>Салат Изумрудный (УД) Е/П</t>
  </si>
  <si>
    <t>2600шт,1600шт</t>
  </si>
  <si>
    <t>Салат индау (руккола) Итальянская (УД) Е/П</t>
  </si>
  <si>
    <t>Салат индау (руккола) Сицилия (УД) Е/П</t>
  </si>
  <si>
    <t>Салат Карамелька (УД) Е/П</t>
  </si>
  <si>
    <t>Салат Колобок - кочанный (УД) Е/П</t>
  </si>
  <si>
    <t>Салат Королевский размах - смесь сортов (УД) Е/П</t>
  </si>
  <si>
    <t>Салат Король (УД) Е/П</t>
  </si>
  <si>
    <t>Салат Король Майя (Мэй кинг) (УД) Е/П</t>
  </si>
  <si>
    <t>Салат Красная звезда (УД) Е/П</t>
  </si>
  <si>
    <t>1970шт</t>
  </si>
  <si>
    <t>Салат Кучерявец Грибовский (УД) Е/П</t>
  </si>
  <si>
    <t>Салат Кучерявец Одесский (УД) Е/П</t>
  </si>
  <si>
    <t>2000 шт,2400шт</t>
  </si>
  <si>
    <t>Салат Кучерявец Сибирский (УД) Е/П</t>
  </si>
  <si>
    <t>Салат Ларанд (УД) Е/П</t>
  </si>
  <si>
    <t>Салат Лифли (УД) Е/П</t>
  </si>
  <si>
    <t>Салат Лолло Бионда (УД) Е/П</t>
  </si>
  <si>
    <t>Салат Лолло Микс (УД) Е/П</t>
  </si>
  <si>
    <t>Салат Лолло Росса (УД) Е/П</t>
  </si>
  <si>
    <t>Салат Мама Мия (УД) Е/П</t>
  </si>
  <si>
    <t>0,25 г</t>
  </si>
  <si>
    <t>Салат Махагон (УД) ЕП</t>
  </si>
  <si>
    <t>Салат Московский парниковый (УД) Е/П</t>
  </si>
  <si>
    <t>Салат Надин агро (УД) Е/П</t>
  </si>
  <si>
    <t>Салат Настоящий гурман (УД) Е/П</t>
  </si>
  <si>
    <t>Салат Новогодний (УД) Е/П</t>
  </si>
  <si>
    <t>Салат Орфей (УД) Е/П</t>
  </si>
  <si>
    <t>Салат Пала росса - цикорный (УД) Е/П</t>
  </si>
  <si>
    <t>Салат Палитра - смесь листовых сортов (УД) Е/П</t>
  </si>
  <si>
    <t>Салат Парламент (УД) Е/П</t>
  </si>
  <si>
    <t>Салат Рапсодия (УД) Е/П</t>
  </si>
  <si>
    <t>Салат Ривьера (УД) Е/П</t>
  </si>
  <si>
    <t>Салат Рижский (УД) Е/П</t>
  </si>
  <si>
    <t>Салат Робин (УД) Е/П</t>
  </si>
  <si>
    <t>Салат Рубин (УД) Е/П</t>
  </si>
  <si>
    <t>Салат Спринтер (УД) Е/П</t>
  </si>
  <si>
    <t>Салат Тайфун (УД) Е/П</t>
  </si>
  <si>
    <t>Салат Танго (УД) Е/П</t>
  </si>
  <si>
    <t>Салат Урожайный (УД) Е/П</t>
  </si>
  <si>
    <t>Салат Фестивальный (УД) Е/П</t>
  </si>
  <si>
    <t>Салат Цезарь (УД) Е/П</t>
  </si>
  <si>
    <t>Салат Яркие витаминки - смесь ярких сортов (УД) Е/П</t>
  </si>
  <si>
    <t>Салат-корн Экспромт (УД) Е/П</t>
  </si>
  <si>
    <t>Салат-Кресс</t>
  </si>
  <si>
    <t>Кресс-салат Весенний (УД) Е/П</t>
  </si>
  <si>
    <t>0,8 г.</t>
  </si>
  <si>
    <t>Кресс-салат Данский (УД) Е/П</t>
  </si>
  <si>
    <t>Кресс-салат Дукат (УД) Е/П</t>
  </si>
  <si>
    <t>Кресс-салат Ореховый (УД) Е/П</t>
  </si>
  <si>
    <t>Кресс-салат Престиж (УД) Е/П</t>
  </si>
  <si>
    <t>Кресс-салат Темп (УД) Е/П</t>
  </si>
  <si>
    <t>Кресс-салат Тещин секрет (УД) Е/П</t>
  </si>
  <si>
    <t>0,6 г.</t>
  </si>
  <si>
    <t>свекла</t>
  </si>
  <si>
    <t>Свекла Алексис (УД) Е/П</t>
  </si>
  <si>
    <t>Свекла Аляска - сахарная F1 (УД) Е/П</t>
  </si>
  <si>
    <t>Свекла Багрянец - столовая (РС) Е/П</t>
  </si>
  <si>
    <t>Свекла Болеро F1 - кормовая (УД) Е/П</t>
  </si>
  <si>
    <t>Свекла Боливар (УД) Е/П</t>
  </si>
  <si>
    <t>Свекла Болтарди (УД) Е/П</t>
  </si>
  <si>
    <t>Свекла Бона (УД) Е/П</t>
  </si>
  <si>
    <t>Свекла Бордо 237 (УД) Е/П</t>
  </si>
  <si>
    <t>Свекла Бордо 237 (УД) Е/П Б/Ф</t>
  </si>
  <si>
    <t>Свекла Бордо односемянная (УД) Е/П</t>
  </si>
  <si>
    <t>Свекла Бордовая ВНИИО - столовая (РС) Е/П</t>
  </si>
  <si>
    <t>Свекла Браво (УД) Е/П</t>
  </si>
  <si>
    <t>Свекла Гармония - столовая (РС) Е/П</t>
  </si>
  <si>
    <t>Свекла Герман F1 - столовая (УД) Е/П</t>
  </si>
  <si>
    <t>Свекла Гранатовый шар (УД) Е/П</t>
  </si>
  <si>
    <t>Свекла Грибовская плоская А 473 (УД) Е/П</t>
  </si>
  <si>
    <t>Свекла Двусемянная ТСХА (УД) Е/П</t>
  </si>
  <si>
    <t>Свекла Деметра - столовая (РС) Е/П</t>
  </si>
  <si>
    <t>Свекла Детройт рубидус (УД) Е/П</t>
  </si>
  <si>
    <t>Свекла Детройт рубиновый 3 (УД) Е/П</t>
  </si>
  <si>
    <t>Свекла Египетская плоская (УД) Е/П</t>
  </si>
  <si>
    <t>Свекла Ерли Вондер (УД) Е/П</t>
  </si>
  <si>
    <t>Свекла Золотые гиганты - кормовая (УД) Е/П</t>
  </si>
  <si>
    <t>Свекла Карина - столовая (РС) Е/П</t>
  </si>
  <si>
    <t>760шт</t>
  </si>
  <si>
    <t>Свекла Командор (УД) Е/П</t>
  </si>
  <si>
    <t>Свекла Креолка (УД) Е/П</t>
  </si>
  <si>
    <t>Свекла Кубанская борщевая 43 (УД) Е/П</t>
  </si>
  <si>
    <t>Свекла Ленинградская округлая 221/17 (УД РЕТРО) Е/П</t>
  </si>
  <si>
    <t>Свекла Маришка - столовая (РС) Е/П</t>
  </si>
  <si>
    <t>Свекла Матушка матреша (УД) Е/П</t>
  </si>
  <si>
    <t>Свекла Мона (УД) Е/П</t>
  </si>
  <si>
    <t>Свекла Нежность (УД) Е/П</t>
  </si>
  <si>
    <t>Свекла Ноховски (УД) Е/П</t>
  </si>
  <si>
    <t>Свекла Пабло F1 (УД) Е/П</t>
  </si>
  <si>
    <t>Свекла Подзимняя А 474 - столовая (РС) Е/П</t>
  </si>
  <si>
    <t>Свекла Регала (УД) Е/П</t>
  </si>
  <si>
    <t>Свекла Рекорд Поли - кормовая (УД) Е/П</t>
  </si>
  <si>
    <t>Свекла Рокет Дабл Ред (УД) Е/П</t>
  </si>
  <si>
    <t>Свекла Санькина любовь- столовая (УД) Е/П</t>
  </si>
  <si>
    <t>Свекла Сахарная голова (УД) Е/П</t>
  </si>
  <si>
    <t>1000 шт</t>
  </si>
  <si>
    <t>Свекла Сибирская Плоская (Несравненная А 463) (УД) Е/П</t>
  </si>
  <si>
    <t>Свекла Славянка (УД) Е/П</t>
  </si>
  <si>
    <t>Свекла Смесь сортов - кормовая (УД) Е/П Б/Ф</t>
  </si>
  <si>
    <t>Свекла Смуглая красавица (УД) Е/П</t>
  </si>
  <si>
    <t>Свекла Спелое солнце - столовая (УД) Е/П</t>
  </si>
  <si>
    <t>1040шт</t>
  </si>
  <si>
    <t>Свекла Темная лошадка (УД) Е/П</t>
  </si>
  <si>
    <t>Свекла Темная ночь (УД) Е/П</t>
  </si>
  <si>
    <t>Свекла Уральский борщ (УД) Е/П</t>
  </si>
  <si>
    <t>Свекла Успех - столовая (РС) Е/П</t>
  </si>
  <si>
    <t>Свекла Фортуна - столовая (РС) Е/П</t>
  </si>
  <si>
    <t>900 шт</t>
  </si>
  <si>
    <t>Свекла Фурор (УД) Е/П</t>
  </si>
  <si>
    <t>Свекла Хавская (УД) Е/П</t>
  </si>
  <si>
    <t>Свекла Хуторянка (УД) Е/П</t>
  </si>
  <si>
    <t>450шт</t>
  </si>
  <si>
    <t>Свекла Цилиндра - столовая (ГССО) Е/П Б/Ф</t>
  </si>
  <si>
    <t>Свекла Цилиндра одноростковая (УД) Е/П</t>
  </si>
  <si>
    <t>Свекла Цыганка (УД) Е/П</t>
  </si>
  <si>
    <t>Свекла Цыганский барон (УД) Е/П</t>
  </si>
  <si>
    <t>Свекла Червона Кула (Красный шар) (УД) Е/П</t>
  </si>
  <si>
    <t>440шт</t>
  </si>
  <si>
    <t>Свекла Эккендорфская красная - кормовая (УД) Е/П Б/Ф</t>
  </si>
  <si>
    <t>910шт</t>
  </si>
  <si>
    <t>Сельдерей Албин - корневой (УД) Е/П</t>
  </si>
  <si>
    <t>Сельдерей Артур - черешковый (УД) Е/П</t>
  </si>
  <si>
    <t>Сельдерей Атлант - черешковый (УД) Е/П</t>
  </si>
  <si>
    <t>Сельдерей Афинский - листовой (УД) Е/П</t>
  </si>
  <si>
    <t>Сельдерей Бодрый день - листовой (УД) Е/П</t>
  </si>
  <si>
    <t>Сельдерей Гиант Даниш - корневой (УД) Е/П</t>
  </si>
  <si>
    <t>Сельдерей Грибовский - корневой (УД) Е/П</t>
  </si>
  <si>
    <t>Сельдерей Динамит - корневой (УД) Е/П</t>
  </si>
  <si>
    <t>Сельдерей Егорка - корневой (УД) Е/П</t>
  </si>
  <si>
    <t>Сельдерей Захар - листовой (УД) Е/П</t>
  </si>
  <si>
    <t>Сельдерей Ибис - корневой (УД) Е/П</t>
  </si>
  <si>
    <t>Сельдерей Картули (УД РЕТРО) Е/П</t>
  </si>
  <si>
    <t>Сельдерей Нежный - листовой (УД) Е/П</t>
  </si>
  <si>
    <t>Сельдерей Паскаль - черешковый (УД) Е/П</t>
  </si>
  <si>
    <t>Сельдерей Полковник - корневой (УД) Е/П</t>
  </si>
  <si>
    <t>Сельдерей Пражский гигант - корневой (УД) Е/П</t>
  </si>
  <si>
    <t>Сельдерей Самурай - листовой (УД) Е/П</t>
  </si>
  <si>
    <t>Сельдерей Сахарный гигант - корневой (УД) Е/П</t>
  </si>
  <si>
    <t>1020шт</t>
  </si>
  <si>
    <t>Сельдерей Юдинка - корневой (УД) Е/П</t>
  </si>
  <si>
    <t>Сельдерей Яблочный - корневой (УД) Е/П</t>
  </si>
  <si>
    <t>Сидераты (от 5 шт.) без скидки</t>
  </si>
  <si>
    <t>Сидерат Вико-овсянная смесь (УД) 250 г. отпускается от 5шт.</t>
  </si>
  <si>
    <t>250 г</t>
  </si>
  <si>
    <t>35 шт.</t>
  </si>
  <si>
    <t>Сидерат Горчица белая (УД) 350 г. отпускается от 5шт.</t>
  </si>
  <si>
    <t>350 г.</t>
  </si>
  <si>
    <t>16 шт.</t>
  </si>
  <si>
    <t>0,9 кг.</t>
  </si>
  <si>
    <t>Сидерат Горчица белая Профи (УД) Е/П Б/Ф отпускается от 5шт.</t>
  </si>
  <si>
    <t>50 шт.</t>
  </si>
  <si>
    <t>Сидерат Донник желтый Утренняя Заря (Марс) (250 г.) от 5 уп. без скидки</t>
  </si>
  <si>
    <t>Сидерат Овес Яровой (МАРС) 250 г. (отпускается от 5 шт без скидки)</t>
  </si>
  <si>
    <t>Сидерат Рапс (УД) 100 г. (отпускается от 5шт. без скидки)</t>
  </si>
  <si>
    <t>100 г.</t>
  </si>
  <si>
    <t>50шт</t>
  </si>
  <si>
    <t>Сидерат Редька Масленичная (УД) 250 г. (от 5шт.) без скидки</t>
  </si>
  <si>
    <t>Сидераты в цветной К/УП (от 5 шт.) БЕЗ СКИДКИ</t>
  </si>
  <si>
    <t>27шт</t>
  </si>
  <si>
    <t>Сидерат Вико-овсянная смесь (УД) К/УП отпускается от 5шт.</t>
  </si>
  <si>
    <t>26 шт.</t>
  </si>
  <si>
    <t>Сидерат Горохо-овсянная смесь (УД) К/УП отпускается от 5шт.</t>
  </si>
  <si>
    <t>12шт,27шт</t>
  </si>
  <si>
    <t>Сидерат Горчица белая (УД) К/УП 250г. отпускается от 5шт.</t>
  </si>
  <si>
    <t>70 шт.</t>
  </si>
  <si>
    <t>Сидерат Донник жёлтый (К/УП) 100гр. отпускается от 5шт.</t>
  </si>
  <si>
    <t>38 шт</t>
  </si>
  <si>
    <t>Сидерат Люпин Белый (УД) К/УП 100гр. отпускается от 5шт.</t>
  </si>
  <si>
    <t>Сидерат Люцерна (УД) К/УП 100 гр. отпускается от 5шт.</t>
  </si>
  <si>
    <t>Сидерат Рапс (УД) К/УП 100 гр. отпускается от 5шт.</t>
  </si>
  <si>
    <t>38шт</t>
  </si>
  <si>
    <t>Сидерат Редька Масленичная (УД) К/УП 100 гр. отпускается от 5шт.</t>
  </si>
  <si>
    <t>Махорка Русская (УД) Е/П</t>
  </si>
  <si>
    <t>Махорка Уральский самосад (УД) Е/П</t>
  </si>
  <si>
    <t>Табак Вирджиния 202 (УД) Е/П</t>
  </si>
  <si>
    <t>Табак Восточный (УД) Е/П</t>
  </si>
  <si>
    <t>Табак Герцеговина Флор (УД) Е/П</t>
  </si>
  <si>
    <t>Табак Крупнолистный 512 (УД) Е/П</t>
  </si>
  <si>
    <t>Табак Парламентский час (УД) Е/П</t>
  </si>
  <si>
    <t>Табак Самсун 85 (УД) Е/П</t>
  </si>
  <si>
    <t>Табак Юбилейный (УД) Е/П</t>
  </si>
  <si>
    <t>Томат 1000 и 2 помидорки (УД) Е/П [светокультура]</t>
  </si>
  <si>
    <t>3020шт</t>
  </si>
  <si>
    <t>Томат Абрикосовый (УД) Е/П [светокультура]</t>
  </si>
  <si>
    <t>Томат Аврора F1 (УД) Е/П ПРОФ</t>
  </si>
  <si>
    <t>Томат Адмирал F1 (РС) Е/П</t>
  </si>
  <si>
    <t>Томат Алекс (УД) Е/П</t>
  </si>
  <si>
    <t>Томат Алпатьева 905 А (УД РЕТРО) Е/П</t>
  </si>
  <si>
    <t>Томат Алтайский красный (УД) Е/П</t>
  </si>
  <si>
    <t>Томат Алтайский оранжевый (УД) Е/П</t>
  </si>
  <si>
    <t>Томат Алтайский шедевр (УД) Е/П</t>
  </si>
  <si>
    <t>Томат Алые паруса (УД) Е/П</t>
  </si>
  <si>
    <t>Томат Ампельный (УД) Е/П</t>
  </si>
  <si>
    <t>Томат Ананасный (УД) Е/П [светокультура]</t>
  </si>
  <si>
    <t>Томат Анастасия (УД) Е/П</t>
  </si>
  <si>
    <t>2100 шт,3000шт</t>
  </si>
  <si>
    <t>Томат Андреевский сюрприз (УД) Е/П</t>
  </si>
  <si>
    <t>Томат Андромеда F1 (УД) Е/П</t>
  </si>
  <si>
    <t>Томат Анита (УД) Е/П</t>
  </si>
  <si>
    <t>Томат Анубис F1 (УД) Е/П [светокультура]</t>
  </si>
  <si>
    <t>Томат Аран 735 (УД) Е/П</t>
  </si>
  <si>
    <t>Томат Арина F1 (УД) Е/П</t>
  </si>
  <si>
    <t>Томат Астраханский (УД) Е/П</t>
  </si>
  <si>
    <t>Томат Атомный виноград Бреда (УД) Е/П [светокультура]</t>
  </si>
  <si>
    <t>Томат Афро-черри F1 (УД) Е/П [светокультура]</t>
  </si>
  <si>
    <t>Томат Бабушкин F1 (УД) Е/П</t>
  </si>
  <si>
    <t>Томат Бакинские 622 (УД) Е/П</t>
  </si>
  <si>
    <t>3000 шт</t>
  </si>
  <si>
    <t>Томат Балконная сливка (УД) Е/П [светокультура]</t>
  </si>
  <si>
    <t>Томат Балконное чудо (УД) Е/П</t>
  </si>
  <si>
    <t>Томат Балконное чудо золотое (УД) Е/П [светокультура]</t>
  </si>
  <si>
    <t>Томат Балконное чудо оранжевое (УД) Е/П [светокультура]</t>
  </si>
  <si>
    <t>Томат Банановый (УД) Е/П [светокультура]</t>
  </si>
  <si>
    <t>Томат Банзай десертный (УД) Е/П [светокультура]</t>
  </si>
  <si>
    <t>Томат Барыня F1 (УД) Е/П [светокультура]</t>
  </si>
  <si>
    <t>Томат Безрассадный (УД) Е/П [светокультура]</t>
  </si>
  <si>
    <t>Томат Белый налив 241 (УД РЕТРО) Е/П</t>
  </si>
  <si>
    <t>Томат Биг тейсти F1 (УД) Е/П [светокультура]</t>
  </si>
  <si>
    <t>Томат Бизнес - класс малиновый F1 (УД) Е/П Б/Ф [светокультура]</t>
  </si>
  <si>
    <t>Томат Бифштекс - мясистого типа (УД) Е/П</t>
  </si>
  <si>
    <t>Томат Богата хата F1 (Аэлита)</t>
  </si>
  <si>
    <t>0,2гр.</t>
  </si>
  <si>
    <t>1800шт,1210шт</t>
  </si>
  <si>
    <t>Томат Богатая грядка F1 (УД) Е/П Б/Ф [светокультура]</t>
  </si>
  <si>
    <t>Томат Боец (Буян) (УД) Е/П</t>
  </si>
  <si>
    <t>Томат Болотный (УД) Е/П [светокультура]</t>
  </si>
  <si>
    <t>Томат Борец (УД) Е/П</t>
  </si>
  <si>
    <t>Томат Брат F1 (УД) Е/П ПРОФ [светокультура]</t>
  </si>
  <si>
    <t>Томат Буги вуги F1 (УД) Е/П</t>
  </si>
  <si>
    <t>Томат Будёновка (УД) Е/П</t>
  </si>
  <si>
    <t>Томат Булат F1 (УД) Е/П ПРОФ [светокультура]</t>
  </si>
  <si>
    <t>1590шт</t>
  </si>
  <si>
    <t>Томат Буян жёлтый (УД) Е/П</t>
  </si>
  <si>
    <t>Томат Бык красный F1 (УД) Е/П [светокультура]</t>
  </si>
  <si>
    <t>Томат Бычье сердце компакт (Аэлита)</t>
  </si>
  <si>
    <t>20шт.</t>
  </si>
  <si>
    <t>Томат Бычье сердце красное (УД) Е/П [светокультура]</t>
  </si>
  <si>
    <t>Томат Бычье сердце малиновое (УД) Е/П</t>
  </si>
  <si>
    <t>Томат Бычье сердце Минусинское (УД) Е/П [светокультура]</t>
  </si>
  <si>
    <t>Томат Бычье сердце низкорослый гигант (УД) Е/П [светокультура]</t>
  </si>
  <si>
    <t>Томат Бычье сердце оригинальное (УД) Е/П [светокультура]</t>
  </si>
  <si>
    <t>Томат В десятку (УД) Е/П [светокультура]</t>
  </si>
  <si>
    <t>2500шт,2890шт</t>
  </si>
  <si>
    <t>Томат Вано F1 (УД) Е/П ПРОФ</t>
  </si>
  <si>
    <t>Томат Великолепный Тутанхамон F1 (УД) Е/П Б/Ф [светокультура]</t>
  </si>
  <si>
    <t>Томат Венец (УД) Е/П</t>
  </si>
  <si>
    <t>Томат Верность F1 (УД) Е/П ПРОФ</t>
  </si>
  <si>
    <t>Томат Верные друзья F1 (УД) Е/П</t>
  </si>
  <si>
    <t>Томат Весеннее чудо (УД) Е/П [светокультура]</t>
  </si>
  <si>
    <t>Томат Викинг (УД) Е/П</t>
  </si>
  <si>
    <t>Томат Викторина (УД) Е/П</t>
  </si>
  <si>
    <t>Томат Виктория F1 (УД) Е/П</t>
  </si>
  <si>
    <t>Томат Виноград белый (УД) Е/П [светокультура]</t>
  </si>
  <si>
    <t>0,05г.</t>
  </si>
  <si>
    <t>Томат Вираж (РС) Е/П</t>
  </si>
  <si>
    <t>Томат Вишенка розовая - черри (УД) Е/П</t>
  </si>
  <si>
    <t>Томат Вишенка чёрная - черри (УД) Е/П</t>
  </si>
  <si>
    <t>Томат Вишня красная - черри (УД) Е/П</t>
  </si>
  <si>
    <t>Томат Вишня красная - черри Б/П</t>
  </si>
  <si>
    <t>Томат Влад F1 (УД) Е/П</t>
  </si>
  <si>
    <t>Томат Владыка (УД) Е/П</t>
  </si>
  <si>
    <t>Томат Волгоградский скороспелый 323 (УД) Е/П</t>
  </si>
  <si>
    <t>Томат Воловье сердце (УД) Е/П</t>
  </si>
  <si>
    <t>Томат Выбери меня (УД) Е/П</t>
  </si>
  <si>
    <t>Томат Гартен Фройде (УД) Е/П [светокультура]</t>
  </si>
  <si>
    <t>Томат Генератор F1 (УД)</t>
  </si>
  <si>
    <t>Томат Геннадий Григорьевич F1 (УД) Е/П [светокультура]</t>
  </si>
  <si>
    <t>Томат Гигантелла (УД) Е/П</t>
  </si>
  <si>
    <t>2960шт</t>
  </si>
  <si>
    <t>Томат Гиганто росса (УД) Е/П [светокультура]</t>
  </si>
  <si>
    <t>Томат Гирлянда (УД) Е/П</t>
  </si>
  <si>
    <t>Томат Гирлянда оранжевая l3 ампельный (УД) Е/П</t>
  </si>
  <si>
    <t>Томат Гном (УД) Е/П</t>
  </si>
  <si>
    <t>Томат Гномик (УД) Е/П</t>
  </si>
  <si>
    <t>Томат Гордость Сибири (УД) Е/П</t>
  </si>
  <si>
    <t>Томат Гордость Урала (УД) Е/П</t>
  </si>
  <si>
    <t>Томат Городничий F1 (РС) Е/П</t>
  </si>
  <si>
    <t>Томат Горожанка F1 (УД) Е/П</t>
  </si>
  <si>
    <t>Томат Гранатовый шар F1 (УД) Е/П Б/Ф [светокультура]</t>
  </si>
  <si>
    <t>Томат Гречанка F1 (УД) Е/П</t>
  </si>
  <si>
    <t>Томат Громила F1 (УД) Е/П [светокультура]</t>
  </si>
  <si>
    <t>Томат Гунин F1 (УД) Е/П</t>
  </si>
  <si>
    <t>Томат Гусар (УД) Е/П</t>
  </si>
  <si>
    <t>Томат Дамский пальчик (УД) Е/П [светокультура]</t>
  </si>
  <si>
    <t>Томат Данко (УД) Е/П</t>
  </si>
  <si>
    <t>Томат Дачник (УД) Е/П</t>
  </si>
  <si>
    <t>Томат Дачный F1 - черри (УД) Е/П [светокультура]</t>
  </si>
  <si>
    <t>Томат Де барао оранжевый (Марс) Б/П</t>
  </si>
  <si>
    <t>Томат Дебютантка F1 (УД) Е/П</t>
  </si>
  <si>
    <t>Томат Дедушкин F1 (УД) Е/П</t>
  </si>
  <si>
    <t>Томат Делай деньги (MONEYMAKER) (УД) Е/П [светокультура]</t>
  </si>
  <si>
    <t>Томат Деликатес (УД) Е/П</t>
  </si>
  <si>
    <t>Томат Демидов (УД) Е/П</t>
  </si>
  <si>
    <t>Томат Детский садик (УД) Е/П [светокультура]</t>
  </si>
  <si>
    <t>Томат Джигит (УД) Е/П [светокультура]</t>
  </si>
  <si>
    <t>Томат Джина ТСТ (УД) Е/П</t>
  </si>
  <si>
    <t>Томат Дина (УД) Е/П</t>
  </si>
  <si>
    <t>Томат Длинный чулок (УД) Е/П [светокультура]</t>
  </si>
  <si>
    <t>Томат Доктор Грин - черри (УД) Е/П [светокультура]</t>
  </si>
  <si>
    <t>Томат Долгохранящийся (УД) Е/П [светокультура]</t>
  </si>
  <si>
    <t>Томат Домовёнок F1 (УД) Е/П</t>
  </si>
  <si>
    <t>2800шт,2500шт</t>
  </si>
  <si>
    <t>Томат Дровишки сахарные (УД) Е/П [светокультура]</t>
  </si>
  <si>
    <t>Томат Дубрава (Дубок) (УД) Е/П</t>
  </si>
  <si>
    <t>Томат Дюймовочка (УД) Е/П</t>
  </si>
  <si>
    <t>Томат Евгения (УД) Е/П</t>
  </si>
  <si>
    <t>Томат Египетская сила F1 (УД) Е/П Б/Ф [светокультура]</t>
  </si>
  <si>
    <t>2900 шт</t>
  </si>
  <si>
    <t>Томат Жженый сахар (Карамель) (УД) Е/П [светокультура]</t>
  </si>
  <si>
    <t>2180шт</t>
  </si>
  <si>
    <t>Томат Жиголо (УД) Е/П</t>
  </si>
  <si>
    <t>Томат Заветы Ильича (УД) Е/П [светокультура]</t>
  </si>
  <si>
    <t>Томат Запасливый прапорщик (УД) Е/П</t>
  </si>
  <si>
    <t>Томат Зарево F1 (УД) Е/П ПРОФ</t>
  </si>
  <si>
    <t>Томат Засолочное чудо Сибири (УД) Е/П [светокультура]</t>
  </si>
  <si>
    <t>Томат Златава - кистевого типа (УД) Е/П [светокультура]</t>
  </si>
  <si>
    <t>Томат Златовласка - черри (УД) Е/П</t>
  </si>
  <si>
    <t>Томат Золотая андромеда  F1 (УД) Е/П</t>
  </si>
  <si>
    <t>Томат Золотая долина (УД) Е/П</t>
  </si>
  <si>
    <t>Томат Золото инков - специальная смесь (УД) Е/П [светокультура]</t>
  </si>
  <si>
    <t>Томат Золотое сердце (УД) Е/П</t>
  </si>
  <si>
    <t>Томат Золотой бык (УД) Е/П [светокультура]</t>
  </si>
  <si>
    <t>Томат Золотой колокольчик F1 - черри (УД) Е/П [светокультура]</t>
  </si>
  <si>
    <t>Томат Золотые россыпи F1 - черри (УД) Е/П [светокультура]</t>
  </si>
  <si>
    <t>Томат Золушка (УД) Е/П</t>
  </si>
  <si>
    <t>Томат Ивановна® (УД) Е/П</t>
  </si>
  <si>
    <t>Томат Иваныч F1 (УД) Е/П ПРОФ</t>
  </si>
  <si>
    <t>Томат Изумрудный город (УД) Е/П [светокультура]</t>
  </si>
  <si>
    <t>Томат Инфинити F1 (УД) Е/П</t>
  </si>
  <si>
    <t>Томат Ирландский ликер F1 (УД) Е/П</t>
  </si>
  <si>
    <t>Томат Испанский гигант (УД) Е/П [светокультура]</t>
  </si>
  <si>
    <t>Томат Испанский золотой (УД) Е/П [светокультура]</t>
  </si>
  <si>
    <t>Томат Испанский красный (УД) Е/П [светокультура]</t>
  </si>
  <si>
    <t>Томат Испанский розовый (УД) Е/П [светокультура]</t>
  </si>
  <si>
    <t>Томат Испанский тёмно-малиновый (УД) Е/П</t>
  </si>
  <si>
    <t>Томат Исполин (УД) Е/П</t>
  </si>
  <si>
    <t>Томат Исток (УД) Е/П</t>
  </si>
  <si>
    <t>Томат Кадриль F1 (УД) Е/П</t>
  </si>
  <si>
    <t>Томат Камелия F1 (УД) Е/П ПРОФ [светокультура]</t>
  </si>
  <si>
    <t>Томат Камея (УД) Е/П</t>
  </si>
  <si>
    <t>Томат Канары (УД) Е/П</t>
  </si>
  <si>
    <t>Томат Карамельная пуля красная F1 (УД) Е/П [светокультура]</t>
  </si>
  <si>
    <t>Томат Карамельная пуля оранжевая F1 (УД) Е/П [светокультура]</t>
  </si>
  <si>
    <t>Томат Карат (УД) Е/П</t>
  </si>
  <si>
    <t>Томат Кардинал Мазарини (УД) Е/П [светокультура]</t>
  </si>
  <si>
    <t>Томат Карнавал F1 (УД) Е/П</t>
  </si>
  <si>
    <t>Томат Каскадёр (УД) Е/П</t>
  </si>
  <si>
    <t>Томат Каскадный УД (УД) Е/П</t>
  </si>
  <si>
    <t>Томат Каспар УД (УД) Е/П</t>
  </si>
  <si>
    <t>12 шт.; 20 шт.</t>
  </si>
  <si>
    <t>2750шт</t>
  </si>
  <si>
    <t>Томат Кистевой F1 (УД) Е/П [светокультура]</t>
  </si>
  <si>
    <t>Томат Клуша оригинальная (УД) Е/П [светокультура]</t>
  </si>
  <si>
    <t>Томат Коза егоза F1 (УД) Е/П Б/Ф [светокультура]</t>
  </si>
  <si>
    <t>Томат коллекционный Минусинский чемпион место 2 (УД) Е/П Б/Ф [светокультура]</t>
  </si>
  <si>
    <t>Томат коллекционный Минусинский чемпион место 3 (УД) Е/П Б/Ф [светокультура]</t>
  </si>
  <si>
    <t>Томат Консул F1 (УД) Е/П ПРОФ</t>
  </si>
  <si>
    <t>Томат Конфетное дерево - черри F1 Б/П [светокультура]</t>
  </si>
  <si>
    <t>3000шт,2500шт</t>
  </si>
  <si>
    <t>Томат Конфетное дерево F1 - черри (УД) Е/П [светокультура]</t>
  </si>
  <si>
    <t>Томат Королевский гигант (УД) Е/П [светокультура]</t>
  </si>
  <si>
    <t>Томат Королевский размах F1 (УД) Е/П Б/Ф [светокультура]</t>
  </si>
  <si>
    <t>Томат Король ранних (УД) Е/П [светокультура]</t>
  </si>
  <si>
    <t>Томат Косарь (УД) Е/П</t>
  </si>
  <si>
    <t>Томат Космонавт Волков (УД) Е/П [светокультура]</t>
  </si>
  <si>
    <t>Томат Крайний Север (УД) Е/П</t>
  </si>
  <si>
    <t>Томат Краса России (УД) Е/П</t>
  </si>
  <si>
    <t>Томат Красная комета F1 (УД) Е/П</t>
  </si>
  <si>
    <t>Томат Краснокожий Вождь F1 (УД) Е/П [светокультура]</t>
  </si>
  <si>
    <t>Томат Красный луч F1 (УД) Е/П</t>
  </si>
  <si>
    <t>Томат Красный метеор (УД) Е/П</t>
  </si>
  <si>
    <t>Томат Красный олигарх (УД) Е/П</t>
  </si>
  <si>
    <t>Томат Красный Сливовидный - черри (УД) Е/П [светокультура]</t>
  </si>
  <si>
    <t>0,05гр. / 20шт.</t>
  </si>
  <si>
    <t>Томат Красный чемпион F1 (УД) Е/П</t>
  </si>
  <si>
    <t>Томат Крошка в ладошку (УД) Е/П [светокультура]</t>
  </si>
  <si>
    <t>Томат Крымский чёрный (УД) Е/П</t>
  </si>
  <si>
    <t>Томат Кубышка ® (УД) Е/П</t>
  </si>
  <si>
    <t>Томат Кудыкина гора - крупноплодный (УД) Е/П [светокультура]</t>
  </si>
  <si>
    <t>Томат Кураж - открытого грунта F1 (УД) Е/П Б/Ф</t>
  </si>
  <si>
    <t>Томат Лапа медведя (УД) Е/П [светокультура]</t>
  </si>
  <si>
    <t>Томат Лапоть (РС) Е/П</t>
  </si>
  <si>
    <t>Томат Ласточка F1 (РС) Е/П</t>
  </si>
  <si>
    <t>Томат Лимон лиана (УД) Е/П [светокультура]</t>
  </si>
  <si>
    <t>2650шт,2330шт</t>
  </si>
  <si>
    <t>Томат Лимонадный Джо (УД) Е/П</t>
  </si>
  <si>
    <t>Томат Лимончики (УД) Е/П [светокультура]</t>
  </si>
  <si>
    <t>2800 шт</t>
  </si>
  <si>
    <t>Томат Лисьи ушки (УД) Е/П</t>
  </si>
  <si>
    <t>Томат Лотарингская красавица желтая (УД) Е/П [светокультура]</t>
  </si>
  <si>
    <t>Томат Лотарингская красавица красная (УД) Е/П [светокультура]</t>
  </si>
  <si>
    <t>Томат Лотарингская красавица розовая (УД) Е/П [светокультура]</t>
  </si>
  <si>
    <t>Томат Лотос (УД) Е/П</t>
  </si>
  <si>
    <t>Томат Луна (УД) Е/П</t>
  </si>
  <si>
    <t>Томат Любовь F1 (УД) Е/П ПРОФ</t>
  </si>
  <si>
    <t>Томат Любовь земная F1 (УД) Е/П ПРОФ</t>
  </si>
  <si>
    <t>Томат Любящее сердце красное (УД) Е/П</t>
  </si>
  <si>
    <t>Томат Люкс (УД) Е/П [светокультура]</t>
  </si>
  <si>
    <t>Томат Ляна розовая (УУ) Е/П [светокультура]</t>
  </si>
  <si>
    <t>Томат Магнат (УД) Е/П</t>
  </si>
  <si>
    <t>Томат Майор (УД) Е/П</t>
  </si>
  <si>
    <t>Томат Малинка (УД) Е/П</t>
  </si>
  <si>
    <t>Томат Малиновский (УД) Е/П</t>
  </si>
  <si>
    <t>Томат Малиновский + Редис Денис F1 (ДУ) Е/П</t>
  </si>
  <si>
    <t>20шт.+1г.</t>
  </si>
  <si>
    <t>8057673, 8057209</t>
  </si>
  <si>
    <t>Томат Малиновый восторг (УД) Е/П</t>
  </si>
  <si>
    <t>Томат Малиновый звон F1 (УД) Е/П ПРОФ</t>
  </si>
  <si>
    <t>Томат Малиновый УД (УД) Е/П [светокультура]</t>
  </si>
  <si>
    <t>2040шт</t>
  </si>
  <si>
    <t>Томат Малиновый шар (УД) Е/П</t>
  </si>
  <si>
    <t>Томат Мальвина - черри (УД) Е/П</t>
  </si>
  <si>
    <t>Томат Мамкина радость (УД) Е/П</t>
  </si>
  <si>
    <t>Томат Мамонт (УД) Е/П</t>
  </si>
  <si>
    <t>Томат Мандарин (УД) Е/П [светокультура]</t>
  </si>
  <si>
    <t>Томат Мандариновая гроздь (УД) Е/П [светокультура]</t>
  </si>
  <si>
    <t>Томат Марглоб (УД) Е/П [светокультура]</t>
  </si>
  <si>
    <t>Томат Марисса F1 (УД) Е/П</t>
  </si>
  <si>
    <t>Томат Мармеладный (УД) Е/П [светокультура]</t>
  </si>
  <si>
    <t>Томат Марфа F1 (УД) Е/П [светокультура]</t>
  </si>
  <si>
    <t>Томат Марьюшка (УД) Е/П</t>
  </si>
  <si>
    <t>Томат Мастер Гарден F1 (УД) Е/П [светокультура]</t>
  </si>
  <si>
    <t>Томат Медвежий след (УД) Е/П [светокультура]</t>
  </si>
  <si>
    <t>Томат Медовый (УД) Е/П</t>
  </si>
  <si>
    <t>Томат Медовый миллион - черри (УД) Е/П</t>
  </si>
  <si>
    <t>Томат Медовый финик - черри (УД) Е/П</t>
  </si>
  <si>
    <t>Томат Мелодия F1 (УД) Е/П</t>
  </si>
  <si>
    <t>Томат Микадо золотой (УД) Е/П [светокультура]</t>
  </si>
  <si>
    <t>Томат Микадо розовый (УД) Е/П</t>
  </si>
  <si>
    <t>Томат Микс ультраскороспелых непасынкующихся сортов (Plant) *Блистер [светокультура]</t>
  </si>
  <si>
    <t>Томат Минусинский улучшенный отбор (УД) Е/П [светокультура]</t>
  </si>
  <si>
    <t>Томат Мишка косолапый (УД) Е/П</t>
  </si>
  <si>
    <t>Томат Мишка косолапый F1 + Подарок Лук на зелень Лучок на пучок (ДУ) Е/П</t>
  </si>
  <si>
    <t>20шт.+0,25г.</t>
  </si>
  <si>
    <t>Томат Мишка косолапый жёлтый (УД) Е/П [светокультура]</t>
  </si>
  <si>
    <t>Томат Мишка косолапый малиновый (УД) Е/П [светокультура]</t>
  </si>
  <si>
    <t>Томат Мишка косолапый розовый (УД) Е/П [светокультура]</t>
  </si>
  <si>
    <t>Томат Мишка косолапый шоколадный (УД) Е/П [светокультура]</t>
  </si>
  <si>
    <t>Томат Младший лейтенант (УД) Е/П</t>
  </si>
  <si>
    <t>Томат Многоплодный 773 (УД) Е/П [светокультура]</t>
  </si>
  <si>
    <t>Томат Мона Лиза F1 (УД) Е/П [светокультура]</t>
  </si>
  <si>
    <t>Томат Монах (УД) Е/П</t>
  </si>
  <si>
    <t>Томат Монгольский Карлик - стелящегося типа (УД) Е/П Б/Ф [светокультура]</t>
  </si>
  <si>
    <t>Томат Москвич (УД) Е/П</t>
  </si>
  <si>
    <t>Томат Мясистый сахаристый (УД) Е/П [светокультура]</t>
  </si>
  <si>
    <t>Томат Наглая цыпочка (УД) Е/П</t>
  </si>
  <si>
    <t>Томат Надежда F1 (УД) Е/П ПРОФ</t>
  </si>
  <si>
    <t>Томат Настена F1 (УД) Е/П ПРОФ</t>
  </si>
  <si>
    <t>Томат Натали (УД) Е/П</t>
  </si>
  <si>
    <t>Томат Наш благовестник F1 (УД) Е/П [светокультура]</t>
  </si>
  <si>
    <t>Томат Наша Маша F1 (УД) Е/П</t>
  </si>
  <si>
    <t>2250 шт,3000шт</t>
  </si>
  <si>
    <t>Томат Невеличка (УД) Е/П</t>
  </si>
  <si>
    <t>Томат Невеста (УД) Е/П</t>
  </si>
  <si>
    <t>Томат Непасынкующийся (УД) Е/П [светокультура]</t>
  </si>
  <si>
    <t>Томат Непасынкующийся + Редис Гранатовый шар (ДУ) Е/П</t>
  </si>
  <si>
    <t>Томат непасынкующийся Алый (УД) Е/П [светокультура]</t>
  </si>
  <si>
    <t>Томат Непасынкующийся балконный (УД) Е/П [светокультура]</t>
  </si>
  <si>
    <t>Томат непасынкующийся Вишневовидный (УД) Е/П [светокультура]</t>
  </si>
  <si>
    <t>Томат непасынкующийся Гигант (УД) Е/П [светокультура]</t>
  </si>
  <si>
    <t>Томат непасынкующийся Жёлтый (УД) Е/П [светокультура]</t>
  </si>
  <si>
    <t>2500 шт,3200шт</t>
  </si>
  <si>
    <t>Томат непасынкующийся Засолочный (УД) Е/П [светокультура]</t>
  </si>
  <si>
    <t>Томат Непасынкующийся золотой (УД) Е/П [светокультура]</t>
  </si>
  <si>
    <t>Томат непасынкующийся Каротиновый (УД) Е/П [светокультура]</t>
  </si>
  <si>
    <t>Томат непасынкующийся Консервный (УД) Е/П [светокультура]</t>
  </si>
  <si>
    <t>Томат Непасынкующийся консервный Б/П [светокультура]</t>
  </si>
  <si>
    <t>Томат непасынкующийся Коралловый (УД) Е/П [светокультура]</t>
  </si>
  <si>
    <t>Томат Непасынкующийся красный (УД) Е/П [светокультура]</t>
  </si>
  <si>
    <t>Томат непасынкующийся Крупноплодный (УД) Е/П [светокультура]</t>
  </si>
  <si>
    <t>Томат непасынкующийся Ликопиновый (УД) Е/П [светокультура]</t>
  </si>
  <si>
    <t>Томат непасынкующийся Малиновый (УД) Е/П [светокультура]</t>
  </si>
  <si>
    <t>Томат непасынкующийся Морковный (УД) Е/П [светокультура]</t>
  </si>
  <si>
    <t>Томат непасынкующийся Овальный (УД) Е/П [светокультура]</t>
  </si>
  <si>
    <t>Томат непасынкующийся Округлый (УД) Е/П [светокультура]</t>
  </si>
  <si>
    <t>Томат Непасынкующийся оранжевый (УД) Е/П [светокультура]</t>
  </si>
  <si>
    <t>Томат непасынкующийся Оранжевый с носиком (УД) Е/П [светокультура]</t>
  </si>
  <si>
    <t>Томат Непасынкующийся Оригинальный (УД) Е/П [светокультура]</t>
  </si>
  <si>
    <t>Томат непасынкующийся Розовый (УД) Е/П [светокультура]</t>
  </si>
  <si>
    <t>Томат непасынкующийся Салатный (УД) Е/П [светокультура]</t>
  </si>
  <si>
    <t>Томат непасынкующийся Сахарный (УД) Е/П [светокультура]</t>
  </si>
  <si>
    <t>Томат Непасынкующийся сахарный Б/П [светокультура]</t>
  </si>
  <si>
    <t>Томат непасынкующийся Сливовидный (УД) Е/П [светокультура]</t>
  </si>
  <si>
    <t>Томат Непасынкующийся смесь окрасок (УД) Е/П [светокультура]</t>
  </si>
  <si>
    <t>Томат непасынкующийся Улучшенный отбор (УД) Е/П [светокультура]</t>
  </si>
  <si>
    <t>Томат непасынкующийся Ультраскороспелый (УД) Е/П [светокультура]</t>
  </si>
  <si>
    <t>Томат Непасынкующийся ультраскороспелый Б/П [светокультура]</t>
  </si>
  <si>
    <t>2500 шт,3000шт</t>
  </si>
  <si>
    <t>Томат непасынкующийся Цилиндрический (УД) Е/П [светокультура]</t>
  </si>
  <si>
    <t>Томат непасынкующийся Янтарный (УД) Е/П [светокультура]</t>
  </si>
  <si>
    <t>2500шт,3200шт,2800шт</t>
  </si>
  <si>
    <t>Томат Ни забот, ни хлопот (УД) Е/П [светокультура]</t>
  </si>
  <si>
    <t>Томат Ни забот, ни хлопот Б/П [светокультура]</t>
  </si>
  <si>
    <t>Томат Никола (УД) Е/П</t>
  </si>
  <si>
    <t>3030шт</t>
  </si>
  <si>
    <t>Томат Новинка Приднестровья (УД РЕТРО) Е/П</t>
  </si>
  <si>
    <t>Томат Новичок (УД) Е/П</t>
  </si>
  <si>
    <t>Томат Новичок малиновый (УД) Е/П [светокультура]</t>
  </si>
  <si>
    <t>Томат Новичок розовый (УД) Е/П</t>
  </si>
  <si>
    <t>Томат Новый Кёнигсберг красный (УД) Е/П [светокультура]</t>
  </si>
  <si>
    <t>Томат Новый Кёнигсберг полосатый (УД) Е/П [светокультура]</t>
  </si>
  <si>
    <t>Томат Новый Кёнигсберг розовый (УД) Е/П [светокультура]</t>
  </si>
  <si>
    <t>Томат Новый принц (УД) Е/П</t>
  </si>
  <si>
    <t>Томат Нужный Размер - крупноплодный (УД) Е/П [светокультура]</t>
  </si>
  <si>
    <t>Томат Огни Челябинска - открытого грунта (УД) Е/П</t>
  </si>
  <si>
    <t>Томат Огородник (УД) Е/П</t>
  </si>
  <si>
    <t>Томат Озарение (УД) Е/П [светокультура]</t>
  </si>
  <si>
    <t>Томат Олеся (УД) Е/П</t>
  </si>
  <si>
    <t>Томат Оля F1 (УД) Е/П</t>
  </si>
  <si>
    <t>Томат Оранжевый Авюри (УД) Е/П</t>
  </si>
  <si>
    <t>Томат Оранжевый закат (УД) Е/П Б/Ф</t>
  </si>
  <si>
    <t>Томат Оранжевый коктейль F1 - черри (УД) Е/П [светокультура]</t>
  </si>
  <si>
    <t>Томат Охотный ряд (УД) Е/П [светокультура]</t>
  </si>
  <si>
    <t>Томат Памяти Губко (УД) Е/П</t>
  </si>
  <si>
    <t>Томат Патриот F1 (УД) Е/П ПРОФ</t>
  </si>
  <si>
    <t>Томат Персей (УД) Е/П [светокультура]</t>
  </si>
  <si>
    <t>1840шт</t>
  </si>
  <si>
    <t>Томат Перст (УД) Е/П</t>
  </si>
  <si>
    <t>Томат Перун F1 (УД) Е/П ПРОФ</t>
  </si>
  <si>
    <t>Томат Перцевидный (УД) Е/П</t>
  </si>
  <si>
    <t>3000 шт,2500шт</t>
  </si>
  <si>
    <t>Томат Перцевидный малиновый (УД) Е/П</t>
  </si>
  <si>
    <t>Томат Петровский (УД) Е/П</t>
  </si>
  <si>
    <t>Томат Пиноккио (УД) Е/П</t>
  </si>
  <si>
    <t>Томат Пионерский (УД РЕТРО) Е/П [светокультура]</t>
  </si>
  <si>
    <t>Томат Платина F1 (УД) Е/П ПРОФ</t>
  </si>
  <si>
    <t>Томат Подарочный (УД) Е/П</t>
  </si>
  <si>
    <t>Томат Подполковник (УД) Е/П [светокультура]</t>
  </si>
  <si>
    <t>Томат Полбиг F1 (УД) Е/П</t>
  </si>
  <si>
    <t>Томат Полонез F1 (УД) Е/П</t>
  </si>
  <si>
    <t>Томат Полфаст F1 (УД) Е/П</t>
  </si>
  <si>
    <t>Томат Пончик (УД) Е/П</t>
  </si>
  <si>
    <t>Томат Праздничный (УД) Е/П</t>
  </si>
  <si>
    <t>Томат Превосходный 176 (УД) Е/П [светокультура]</t>
  </si>
  <si>
    <t>Томат Президент III F1 (УД) Е/П [светокультура]</t>
  </si>
  <si>
    <t>Томат Прекрасная Леди F1 (УД) Е/П</t>
  </si>
  <si>
    <t>2000шт,2200шт</t>
  </si>
  <si>
    <t>Томат Престиж (УД) Е/П , ЕП/БФ</t>
  </si>
  <si>
    <t>Томат Прима люкс F1 (УД) Е/П ПРОФ</t>
  </si>
  <si>
    <t>2700шт,2500шт</t>
  </si>
  <si>
    <t>Томат Примадонна F1 (УД) Е/П ПРОФ</t>
  </si>
  <si>
    <t>Томат Приполярный (УД) Е/П</t>
  </si>
  <si>
    <t>Томат Профессионал F1 (УД) Е/П</t>
  </si>
  <si>
    <t>Томат Пузата хата (Аэлита)</t>
  </si>
  <si>
    <t>Томат Пушкин F1 (УД) Е/П [светокультура]</t>
  </si>
  <si>
    <t>1000 шт, 2000 шт.</t>
  </si>
  <si>
    <t>Томат Райское Наслаждение (УД) Е/П</t>
  </si>
  <si>
    <t>Томат Ранний холодостойкий (УД) Е/П [светокультура]</t>
  </si>
  <si>
    <t>Томат Рановик (УД) Е/П</t>
  </si>
  <si>
    <t>Томат Рапунцель косы золотые (УД) Е/П</t>
  </si>
  <si>
    <t>Томат Рапунцель косы рубиновые F1 (УД) Е/П [светокультура]</t>
  </si>
  <si>
    <t>Томат Реванш (УД) Е/П</t>
  </si>
  <si>
    <t>Томат Ред Куин (красная королева) (УД) Е/П [светокультура]</t>
  </si>
  <si>
    <t>Томат Рекордсмен (УД) Е/П</t>
  </si>
  <si>
    <t>Томат Рио гранде оригинал (УД) Е/П [светокультура]</t>
  </si>
  <si>
    <t>Томат Рио Фуего (УД) Е/П [светокультура]</t>
  </si>
  <si>
    <t>Томат Родничок F1 (УД) Е/П</t>
  </si>
  <si>
    <t>Томат Розан F1 (УД) Е/П ПРОФ [светокультура]</t>
  </si>
  <si>
    <t>Томат Розовое сердце (УД) Е/П</t>
  </si>
  <si>
    <t>Томат Розовое чудо F1 (УД) Е/П ПРОФ</t>
  </si>
  <si>
    <t>Томат Розовый Медово-сахарный (УД) Ц/П [светокультура]</t>
  </si>
  <si>
    <t>Томат Розовый сладкий (УД) Е/П [светокультура]</t>
  </si>
  <si>
    <t>Томат Розовый титан (УД) Е/П</t>
  </si>
  <si>
    <t>Томат Рок-Н-Ролл F1 (УД) Е/П [светокультура]</t>
  </si>
  <si>
    <t>Томат Ромашковидный - коллекционный (УД) Е/П [светокультура]</t>
  </si>
  <si>
    <t>Томат Роткэппхен (Красная Шапочка) (УД) Е/П</t>
  </si>
  <si>
    <t>Томат Русский Богатырь (УД) Е/П</t>
  </si>
  <si>
    <t>Томат Рыжеволосая Пеппи (УД) Е/П [светокультура]</t>
  </si>
  <si>
    <t>Томат Садовая жемчужина (УД) Е/П</t>
  </si>
  <si>
    <t>Томат Санька малиновый (УД) Е/П [светокультура]</t>
  </si>
  <si>
    <t>Томат Санька оранжевый (УД) Е/П [светокультура]</t>
  </si>
  <si>
    <t>Томат Санькина любовь (УД) Е/П</t>
  </si>
  <si>
    <t>Томат Санькина любовь + Подарок Базилик Старый Ереван (ДУ) Е/П</t>
  </si>
  <si>
    <t>12шт.+0,25г.</t>
  </si>
  <si>
    <t>7853688, 8058777</t>
  </si>
  <si>
    <t>Томат Сахарная голова® (УД) Е/П</t>
  </si>
  <si>
    <t>Томат Сахарная роза F1 (УД) Е/П  Б/Ф [светокультура]</t>
  </si>
  <si>
    <t>Томат Сахарные уста (УД) Е/П [светокультура]</t>
  </si>
  <si>
    <t>Томат Сахарный великан (УД) Е/П</t>
  </si>
  <si>
    <t>Томат Саша F1 - черри (УД) Е/П [светокультура]</t>
  </si>
  <si>
    <t>Томат Сверхранний (УД) Е/П [светокультура]</t>
  </si>
  <si>
    <t>Томат Сверхранний 1105 (УД) Е/П [светокультура]</t>
  </si>
  <si>
    <t>Томат Свит черри F1 (УД) Е/П [светокультура]</t>
  </si>
  <si>
    <t>Томат Северянка (УД) Е/П</t>
  </si>
  <si>
    <t>Томат Семейный F1 (УД) Е/П</t>
  </si>
  <si>
    <t>Томат Семеновна + Редис Генеральский (ДУ) Е/П</t>
  </si>
  <si>
    <t>8261654, 8153249</t>
  </si>
  <si>
    <t>Томат Сенька (УД) Е/П</t>
  </si>
  <si>
    <t>2600 шт,2900шт</t>
  </si>
  <si>
    <t>Томат Сердце буйвола (УД) Е/П [светокультура]</t>
  </si>
  <si>
    <t>Томат Сердце орла (УД) Е/П [светокультура]</t>
  </si>
  <si>
    <t>Томат Сибирская груша красная (УД) Е/П [светокультура]</t>
  </si>
  <si>
    <t>Томат Сибирская груша чёрная (УД) Е/П [светокультура]</t>
  </si>
  <si>
    <t>Томат Сибирские яблочки УД (УД) Е/П [светокультура]</t>
  </si>
  <si>
    <t>Томат Сибирский скороспелый (УД) Е/П</t>
  </si>
  <si>
    <t>Томат Сибирский тяжеловес (УД) Е/П [светокультура]</t>
  </si>
  <si>
    <t>Томат Сибирское Чудо (УД) Е/П</t>
  </si>
  <si>
    <t>Томат Сказка (УД) Е/П [светокультура]</t>
  </si>
  <si>
    <t>Томат Славянский шедевр (УД) Е/П</t>
  </si>
  <si>
    <t>Томат Сладкая икра (УД) Е/П [светокультура]</t>
  </si>
  <si>
    <t>Томат Сладкий малыш - черри (УД) Е/П</t>
  </si>
  <si>
    <t>Томат Сладкий Челябинск F1 (УД) Е/П</t>
  </si>
  <si>
    <t>Томат Слива золотая (УД) Е/П [светокультура]</t>
  </si>
  <si>
    <t>Томат Слива красная (УД) Е/П [светокультура]</t>
  </si>
  <si>
    <t>Томат Слива малиновая (УД) Е/П [светокультура]</t>
  </si>
  <si>
    <t>Томат Слива розовая (УД) Е/П [светокультура]</t>
  </si>
  <si>
    <t>Томат Слива чёрная (УД) Е/П [светокультура]</t>
  </si>
  <si>
    <t>Томат Служебный роман (УД) Е/П</t>
  </si>
  <si>
    <t>Томат Смесь для засолки и консервирования (УД) Е/П [светокультура]</t>
  </si>
  <si>
    <t>Томат Снегурочка (УД) Е/П</t>
  </si>
  <si>
    <t>Томат Снежана (УД) Е/П</t>
  </si>
  <si>
    <t>Томат Солнце F1 (УД) Е/П ПРОФ [светокультура]</t>
  </si>
  <si>
    <t>Томат Соседская зависть F1 (УД) Е/П [светокультура]</t>
  </si>
  <si>
    <t>Томат Сосулька кремовая (УД) Е/П</t>
  </si>
  <si>
    <t>Томат Сосулька розовая F1 (УД) Е/П [светокультура]</t>
  </si>
  <si>
    <t>2380шт</t>
  </si>
  <si>
    <t>Томат Союз 8 F1 (УД) Е/П</t>
  </si>
  <si>
    <t>Томат Спартакиада F1 (УД) Е/П [светокультура]</t>
  </si>
  <si>
    <t>Томат Спелое солнце - черри (УД) Е/П [светокультура]</t>
  </si>
  <si>
    <t>Томат Спиридон (УД) Е/П</t>
  </si>
  <si>
    <t>Томат Спринт 2 (УД) Е/П</t>
  </si>
  <si>
    <t>Томат Стеша F1 (УД) Е/П ПРОФ</t>
  </si>
  <si>
    <t>Томат Сто пудов (Аэлита)</t>
  </si>
  <si>
    <t>Томат Стопудовый (УД) Е/П [светокультура]</t>
  </si>
  <si>
    <t>Томат Стриж F1 (РС) Е/П</t>
  </si>
  <si>
    <t>Томат Султан Сулейман F1 (УД) Е/П [светокультура]</t>
  </si>
  <si>
    <t>Томат Сумоист F1 (РС) Е/П</t>
  </si>
  <si>
    <t>Томат Супергигант Брутус (УД) Е/П [светокультура]</t>
  </si>
  <si>
    <t>Томат Супергол (УД) Е/П</t>
  </si>
  <si>
    <t>Томат Суперсладкое чудо (УД) Е/П [светокультура]</t>
  </si>
  <si>
    <t>Томат Счасливый тигр (УД) Е/П [светокультура]</t>
  </si>
  <si>
    <t>Томат Талисман (УД) Е/П</t>
  </si>
  <si>
    <t>Томат Тигр (УД) Е/П [светокультура]</t>
  </si>
  <si>
    <t>Томат Толстой F1 (Роял сидс) Е/П</t>
  </si>
  <si>
    <t>Томат Толстой F1 (УД) Е/П</t>
  </si>
  <si>
    <t>Томат Толстый барон F1 (УД) Е/П [светокультура]</t>
  </si>
  <si>
    <t>Томат Торпеда (УД) Е/П</t>
  </si>
  <si>
    <t>Томат Трюфель сладкий (УД) Е/П [светокультура]</t>
  </si>
  <si>
    <t>Томат Трюфель черный (УД) Е/П [светокультура]</t>
  </si>
  <si>
    <t>Томат Турбина F1 (УД) Е/П [светокультура]</t>
  </si>
  <si>
    <t>Томат Увертюра F1 (УД) Е/П</t>
  </si>
  <si>
    <t>Томат Ультраскороспелый (УД) Е/П [светокультура]</t>
  </si>
  <si>
    <t>Томат Ультраскороспелый 10/04 (УД) Е/П [светокультура]</t>
  </si>
  <si>
    <t>Томат Ультраскороспелый жёлтый (УД) Е/П [светокультура]</t>
  </si>
  <si>
    <t>Томат Ультраскороспелый малиновый (УД) Е/П [светокультура]</t>
  </si>
  <si>
    <t>Томат Ультраскороспелый оранжевый (УД) Е/П [светокультура]</t>
  </si>
  <si>
    <t>Томат Ультраскороспелый розовый (УД) Е/П [светокультура]</t>
  </si>
  <si>
    <t>Томат Ураган F1 (УД) Е/П</t>
  </si>
  <si>
    <t>Томат Уральский гигант золотой (УД) Е/П [светокультура]</t>
  </si>
  <si>
    <t>Томат Уральский Гигант красный - крупноплодный (УД) Е/П [светокультура]</t>
  </si>
  <si>
    <t>Томат Уральский гигант малиновый - крупноплодный (УД) Е/П [светокультура]</t>
  </si>
  <si>
    <t>Томат Уральский гигант розовый - крупноплодный (УД) Е/П [светокультура]</t>
  </si>
  <si>
    <t>Томат Уральский гигант чёрный - крупноплодный (УД) Е/П [светокультура]</t>
  </si>
  <si>
    <t>Томат Уральский дачник + Подарок Лук на зелень Байкал (ДУ) Е/П</t>
  </si>
  <si>
    <t>Томат Уральский многоплодный (УД РЕТРО) Е/П [светокультура]</t>
  </si>
  <si>
    <t>Томат Уральский скороспел - черри (УД) Е/П [светокультура]</t>
  </si>
  <si>
    <t>Томат Утренняя роса (УД) Е/П</t>
  </si>
  <si>
    <t>Томат Фантазия (УД) Е/П</t>
  </si>
  <si>
    <t>Томат Фейрверк (УД) Е/П [светокультура]</t>
  </si>
  <si>
    <t>Томат Филипповна - черри (УД) Е/П [светокультура]</t>
  </si>
  <si>
    <t>Томат Филиппок (УД) Е/П</t>
  </si>
  <si>
    <t>Томат Фитоус (ФИТОфтороУСтойчивый) (УД) Е/П [светокультура]</t>
  </si>
  <si>
    <t>Томат Флажок (УД) Е/П</t>
  </si>
  <si>
    <t>Томат Хабаровский розовый 308 (УД РЕТРО) Е/П</t>
  </si>
  <si>
    <t>Томат Хлеб да соль (УД) Е/П [светокультура]</t>
  </si>
  <si>
    <t>Томат Хлыновский F1 (УД) Е/П</t>
  </si>
  <si>
    <t>Томат Хохломские узоры (УД) Е/П [светокультура]</t>
  </si>
  <si>
    <t>Томат Хурма (УД) Е/П</t>
  </si>
  <si>
    <t>Томат Царевич (УД) Е/П</t>
  </si>
  <si>
    <t>Томат Царская шапка (УД) Е/П [светокультура]</t>
  </si>
  <si>
    <t>Томат Цветана (УД) Е/П</t>
  </si>
  <si>
    <t>Томат Цыган (УД) Е/П</t>
  </si>
  <si>
    <t>Томат Чародей (УД) Е/П</t>
  </si>
  <si>
    <t>Томат Челнок (УД) Е/П</t>
  </si>
  <si>
    <t>Томат Чемпион веса (УД) Е/П [светокультура]</t>
  </si>
  <si>
    <t>Томат Червона рута (УД) Е/П [светокультура]</t>
  </si>
  <si>
    <t>Томат Чёрный кот F1 (УД) Е/П [светокультура]</t>
  </si>
  <si>
    <t>Томат Чёрный красавец (УД) Е/П [светокультура]</t>
  </si>
  <si>
    <t>Томат Чёрный принц (УД) Е/П</t>
  </si>
  <si>
    <t>Томат Черри на засол (УД) Е/П [светокультура]</t>
  </si>
  <si>
    <t>Томат Черри Счастливый случай (УД) Е/П [светокультура]</t>
  </si>
  <si>
    <t>Томат Черри-краса-длинная коса (УД) Е/П [светокультура]</t>
  </si>
  <si>
    <t>Томат Чудо дерево F1 (УД) Е/П [светокультура]</t>
  </si>
  <si>
    <t>Томат Чудо на засол (УД) Е/П [светокультура]</t>
  </si>
  <si>
    <t>Томат Чудо на рекорд F1  (УД) Е/П [светокультура]</t>
  </si>
  <si>
    <t>Томат Шериф F1 (УД) Е/П ПРОФ [светокультура]</t>
  </si>
  <si>
    <t>Томат Шоколадный мальчик F1 - черри (УД) Е/П</t>
  </si>
  <si>
    <t>Томат Экспресс Сибири F1 (УД) Е/П [светокультура]</t>
  </si>
  <si>
    <t>Томат Элегант (УД) Е/П</t>
  </si>
  <si>
    <t>Томат Энерго F1 (УД) Е/П</t>
  </si>
  <si>
    <t>Томат Яблонька России (УД) Е/П</t>
  </si>
  <si>
    <t>Томат Яблочный (УД) Е/П [светокультура]</t>
  </si>
  <si>
    <t>Томат Янтарный мёд (УД) Е/П</t>
  </si>
  <si>
    <t>3000 шт,2010шт</t>
  </si>
  <si>
    <t>Томат Японский краб (УД) Е/П</t>
  </si>
  <si>
    <t>Томат Японский трюфель (УД) Е/П [светокультура]</t>
  </si>
  <si>
    <t>Трава для Попугаев (УД) Е/П</t>
  </si>
  <si>
    <t>Трава Для Собак (УД) Е/П</t>
  </si>
  <si>
    <t>Трава Для собак крупных пород (УД) Е/П</t>
  </si>
  <si>
    <t>Трава Для собак мелких пород (УД) Е/П</t>
  </si>
  <si>
    <t>Трава Сухопутные черепахи (УД) Е/П</t>
  </si>
  <si>
    <t>Тыква Богатая грядка - смесь сортов (УД) Е/П</t>
  </si>
  <si>
    <t>Тыква Смесь ярких и сладких сортов (УД) Е/П</t>
  </si>
  <si>
    <t>Тыква Крупоноплодная</t>
  </si>
  <si>
    <t>Тыква Атлант - крупноплодная (УД) Е/П</t>
  </si>
  <si>
    <t>Тыква Атлантик Гигант - крупноплодная (УД) Е/П</t>
  </si>
  <si>
    <t>1180шт,1850шт</t>
  </si>
  <si>
    <t>Тыква Баба Марфа - крупноплодная (УД) Е/П</t>
  </si>
  <si>
    <t>Тыква Биг мун - крупноплодная (УД) Е/П</t>
  </si>
  <si>
    <t>Тыква Болгарка - крупноплодная (УД) Е/П</t>
  </si>
  <si>
    <t>Тыква Весёлая толстушка - крупноплодная (УД) Е/П</t>
  </si>
  <si>
    <t>Тыква Волжская серая 92 - крупноплодная (УД) Е/П</t>
  </si>
  <si>
    <t>Тыква Голиаф - крупноплодная (УД) Е/П</t>
  </si>
  <si>
    <t>Тыква Громила - крупноплодная (УД) Е/П</t>
  </si>
  <si>
    <t>Тыква Дамские ноготки - крупноплодная (УД) Е/П</t>
  </si>
  <si>
    <t>Тыква Заславия - крупноплодная (УД) Е/П</t>
  </si>
  <si>
    <t>Тыква Зимнее угощение - крупноплодная (УД) Е/П</t>
  </si>
  <si>
    <t>Тыква Зимняя сладкая - крупноплодная (УД) Е/П</t>
  </si>
  <si>
    <t>Тыква Зорька - крупноплодная (УД) Е/П</t>
  </si>
  <si>
    <t>Тыква Карамельная пуля - крупноплодная (УД) Е/П</t>
  </si>
  <si>
    <t>Тыква Клавдия - крупноплодная (УД) Е/П</t>
  </si>
  <si>
    <t>2000шт,1900шт</t>
  </si>
  <si>
    <t>Тыква Конфетка - крупноплодная (УД) Е/П</t>
  </si>
  <si>
    <t>Тыква Крокус - крупноплодная (УД) Е/П</t>
  </si>
  <si>
    <t>Тыква Крошечка хаврошечка - крупноплодная (УД) Е/П</t>
  </si>
  <si>
    <t>Тыква Крошка - крупноплодная (УД) Е/П</t>
  </si>
  <si>
    <t>Тыква Крупноплодная 1 - крупноплодная (УД) Е/П</t>
  </si>
  <si>
    <t>Тыква Лесной орех - крупноплодная (УД) Е/П</t>
  </si>
  <si>
    <t>Тыква Лечебная - крупноплодная (УД) Е/П</t>
  </si>
  <si>
    <t>Тыква Медовый спас - крупноплодная (УД) Е/П</t>
  </si>
  <si>
    <t>Тыква Мраморная - крупноплодная (УД) Е/П</t>
  </si>
  <si>
    <t>Тыква Ольга - крупноплодная (УД) Е/П</t>
  </si>
  <si>
    <t>Тыква Пестрая красотка - крупноплодная (УД) Е/П</t>
  </si>
  <si>
    <t>Тыква Розовый банан - крупноплодная (УД) Е/П</t>
  </si>
  <si>
    <t>Тыква Розовый этамп - крупноплодная (УД) Е/П</t>
  </si>
  <si>
    <t>Тыква Романтика - крупноплодная (УД) Е/П</t>
  </si>
  <si>
    <t>Тыква Россиянка - крупноплодная (УД) Е/П</t>
  </si>
  <si>
    <t>Тыква Санькина любовь - крупноплодная (УД) Е/П</t>
  </si>
  <si>
    <t>Тыква Сладкая пышка - крупноплодная (УД) Е/П</t>
  </si>
  <si>
    <t>Тыква Сладкие караваи - крупноплодная (УД) Е/П</t>
  </si>
  <si>
    <t>Тыква Улыбка - крупноплодная (УД) Е/П</t>
  </si>
  <si>
    <t>Тыква Хеллоуин - крупноплодная (УД) Е/П</t>
  </si>
  <si>
    <t>Тыква Мускатная</t>
  </si>
  <si>
    <t>Тыква Аннушка - мускатная (УД) Е/П</t>
  </si>
  <si>
    <t>Тыква Арбатская - мускатная (УД) Е/П</t>
  </si>
  <si>
    <t>Тыква Витаминная - мускатная (УД) Е/П</t>
  </si>
  <si>
    <t>Тыква Дружелюбная - мускатная (УД) Е/П</t>
  </si>
  <si>
    <t>Тыква Иришка - мускатная (УД) Е/П</t>
  </si>
  <si>
    <t>Тыква Каротинка - мускатная (УД) Е/П</t>
  </si>
  <si>
    <t>Тыква Медовый август - мускатная (УД) Е/П</t>
  </si>
  <si>
    <t>2700шт,1320шт</t>
  </si>
  <si>
    <t>Тыква Медовый сказ - мускатная (УД) Е/П</t>
  </si>
  <si>
    <t>Тыква Мускадэ АГРО - мускатная (УД) Е/П</t>
  </si>
  <si>
    <t>Тыква Мускатная прованская - мускатная (УД) Е/П</t>
  </si>
  <si>
    <t>Тыква Ореховая - мускатная (УД) Е/П</t>
  </si>
  <si>
    <t>2500шт,1000шт</t>
  </si>
  <si>
    <t>Тыква Юбилейная-70 - мускатная (УД) Е/П</t>
  </si>
  <si>
    <t>Тыква-мини Капелька - мускатная (УД) Е/П</t>
  </si>
  <si>
    <t>Тыква Твердокорая</t>
  </si>
  <si>
    <t>Тыква Веснушка - твердокорая (УД) Е/П</t>
  </si>
  <si>
    <t>1500 шт,3030шт</t>
  </si>
  <si>
    <t>Тыква Голосемянка - твердокорая (УД) Е/П</t>
  </si>
  <si>
    <t>Тыква Грибовская кустовая 189 - твердокорая (УД) Е/П</t>
  </si>
  <si>
    <t>Тыква Лирика - твердокорая (УД) Е/П</t>
  </si>
  <si>
    <t>Укроп Аврора (УД) Е/П</t>
  </si>
  <si>
    <t>Укроп Аллигатор (ГССО) Е/П Б/Ф</t>
  </si>
  <si>
    <t>Укроп Анна (УД) Е/П</t>
  </si>
  <si>
    <t>Укроп Атаман (УД) Е/П</t>
  </si>
  <si>
    <t>Укроп Балконное чудо (УД) Е/П</t>
  </si>
  <si>
    <t>Укроп Борей® (УД) Е/П</t>
  </si>
  <si>
    <t>Укроп Геракл (УД) Е/П</t>
  </si>
  <si>
    <t>Укроп Герман - кустового типа (УД) Е/П</t>
  </si>
  <si>
    <t>Укроп Гладиатор (УД) Е/П</t>
  </si>
  <si>
    <t>Укроп Годзилла (УД) Е/П</t>
  </si>
  <si>
    <t>Укроп Грибовский (УД) Е/П</t>
  </si>
  <si>
    <t>Укроп Громила (ГС) *Е/П</t>
  </si>
  <si>
    <t>Укроп Дальний шик (УД) Е/П</t>
  </si>
  <si>
    <t>Укроп Дважды ароматный (УД) Е/П</t>
  </si>
  <si>
    <t>Укроп Диво дивное (УД) Е/П</t>
  </si>
  <si>
    <t>Укроп Дилл (УД) Е/П</t>
  </si>
  <si>
    <t>Укроп Для заморозки (УД) Е/П</t>
  </si>
  <si>
    <t>Укроп Докторский (ГС) *Е/П</t>
  </si>
  <si>
    <t>Укроп Дукат ароматный (УД) Е/П</t>
  </si>
  <si>
    <t>Укроп Зеленая ёлочка (УД) Е/П</t>
  </si>
  <si>
    <t>Укроп Зонтик (ГС) *Е/П</t>
  </si>
  <si>
    <t>Укроп Изумрудный узор - кустовой (УД) Е/П</t>
  </si>
  <si>
    <t>Укроп Императорский УД (УД) Е/П</t>
  </si>
  <si>
    <t>Укроп Карликовый (УД) Е/П</t>
  </si>
  <si>
    <t>Укроп Каспар (ГС) *Е/П</t>
  </si>
  <si>
    <t>Укроп Кентавр (РС) Е/П</t>
  </si>
  <si>
    <t>Укроп Кибрай® (УД) Е/П</t>
  </si>
  <si>
    <t>Укроп Красавчик - кустовой (УД) Е/П</t>
  </si>
  <si>
    <t>Укроп Кураж - кустовой (УД) Е/П</t>
  </si>
  <si>
    <t>Укроп Лесногородский (УД) Е/П</t>
  </si>
  <si>
    <t>Укроп Лохматый Санька - кустового типа (УД) Е/П</t>
  </si>
  <si>
    <t>Укроп Малыш - кустового типа (УД) Е/П</t>
  </si>
  <si>
    <t>Укроп Мамонтовый - кустового типа (УД) Е/П</t>
  </si>
  <si>
    <t>Укроп Мороз Иваныч (УД) Е/П</t>
  </si>
  <si>
    <t>Укроп Нежность (УД) Е/П</t>
  </si>
  <si>
    <t>2110шт</t>
  </si>
  <si>
    <t>Укроп Нижегородская ярмарка (УД) Е/П</t>
  </si>
  <si>
    <t>Укроп Обильнолиственный (УД) Е/П</t>
  </si>
  <si>
    <t>Укроп Победитель дачника (УД) Е/П</t>
  </si>
  <si>
    <t>Укроп Пучковяз (ГС) *Е/П</t>
  </si>
  <si>
    <t>Укроп Пушистый букет - кустовой (УД) Е/П</t>
  </si>
  <si>
    <t>Укроп Пушистый пучок - кустовой (УД) Е/П</t>
  </si>
  <si>
    <t>Укроп Русич® (УД) Е/П</t>
  </si>
  <si>
    <t>2100 шт,1800шт</t>
  </si>
  <si>
    <t>Укроп Русский пушистый - душистый (УД) Е/П</t>
  </si>
  <si>
    <t>Укроп Салют (УД) Е/П</t>
  </si>
  <si>
    <t>Укроп Самоцвет (УД) Е/П</t>
  </si>
  <si>
    <t>1920шт</t>
  </si>
  <si>
    <t>Укроп Сибирский букет (УД) Е/П</t>
  </si>
  <si>
    <t>Укроп Симфония (УД) Е/П</t>
  </si>
  <si>
    <t>Укроп Скиф (УД) Е/П</t>
  </si>
  <si>
    <t>Укроп Смесь кустовых сортов (УД) Е/П</t>
  </si>
  <si>
    <t>Укроп Спартак - кустовой (УД) Е/П</t>
  </si>
  <si>
    <t>Укроп Супердукат ОЕ (УД) Е/П</t>
  </si>
  <si>
    <t>Укроп Тетра (УД) Е/П</t>
  </si>
  <si>
    <t>Укроп Узбекский 243 (УД) Е/П</t>
  </si>
  <si>
    <t>Укроп Узоры (УД) Е/П</t>
  </si>
  <si>
    <t>Укроп Ханак (УД) Е/П</t>
  </si>
  <si>
    <t>Укроп Хлопец кучерявый - кустовой (УД) Е/П</t>
  </si>
  <si>
    <t>Укроп Чемпион - кустовой (УД) Е/П</t>
  </si>
  <si>
    <t>Укроп Чудо на засол (ГС) *Е/П</t>
  </si>
  <si>
    <t>Укроп Эльбрус (УД) Е/П</t>
  </si>
  <si>
    <t>Фасоль Акварель - спаржевая (УД) Е/П</t>
  </si>
  <si>
    <t>Фасоль Бона - спаржевая (УД) Е/П</t>
  </si>
  <si>
    <t>Фасоль Весеннее чудо - сахарная (УД) Е/П</t>
  </si>
  <si>
    <t>Фасоль До ре ми - овощная (УД) Е/П</t>
  </si>
  <si>
    <t>Фасоль Египетская сила® - сахарная (УД) Е/П</t>
  </si>
  <si>
    <t>Фасоль Журавушка - спаржевая (УД) Е/П</t>
  </si>
  <si>
    <t>Фасоль Золотая сакса - овощная (УД) Е/П</t>
  </si>
  <si>
    <t>Фасоль Кидни - спаржевая (УД) Е/П</t>
  </si>
  <si>
    <t>Фасоль Красавица - зерновая (УД) Е/П</t>
  </si>
  <si>
    <t>Фасоль Красная шапочка (УД) Е/П</t>
  </si>
  <si>
    <t>Фасоль Красно-пестрая - кустовая (УД) Е/П</t>
  </si>
  <si>
    <t>Фасоль Красный мрамор - спаржевая (УД) Е/П</t>
  </si>
  <si>
    <t>Фасоль Ласточка - вьющаяся (УД) Е/П</t>
  </si>
  <si>
    <t>Фасоль Лимская - вьющаяся (УД) Е/П</t>
  </si>
  <si>
    <t>Фасоль Лобио - зерновая (УД) Е/П</t>
  </si>
  <si>
    <t>Фасоль Маркиза - спаржевая (УД) Е/П</t>
  </si>
  <si>
    <t>Фасоль Масляный король - спаржевая (УД) Е/П</t>
  </si>
  <si>
    <t>Фасоль Московская белая зеленостручная 556 (УД) Е/П</t>
  </si>
  <si>
    <t>Фасоль Ни забот, ни хлопот - смесь (УД) Е/П</t>
  </si>
  <si>
    <t>Фасоль Пагода (УД) Е/П</t>
  </si>
  <si>
    <t>Фасоль Пинто (УД) Е/П</t>
  </si>
  <si>
    <t>Фасоль Рубин (УД) Е/П</t>
  </si>
  <si>
    <t>Фасоль Ручеек - вьющаяся (УД) Е/П</t>
  </si>
  <si>
    <t>Фасоль Сакса 615 без волокна - спаржевая (УД) Е/П</t>
  </si>
  <si>
    <t>900шт,1500шт</t>
  </si>
  <si>
    <t>Фасоль Снежная королева - спаржевая (УД) Е/П</t>
  </si>
  <si>
    <t>Фасоль Темная ночь - сахарная (УД) Е/П</t>
  </si>
  <si>
    <t>Фасоль Уральский дачник - овощная (УД) Е/П</t>
  </si>
  <si>
    <t>Фасоль Фламинго - овощная (УД) Е/П</t>
  </si>
  <si>
    <t>Фасоль Черный глаз - кустовая (УД) Е/П</t>
  </si>
  <si>
    <t>Фасоль Щедрая - спаржевая (УД) Е/П</t>
  </si>
  <si>
    <t>Фасоль Эксалто - спаржевая (УД) Е/П</t>
  </si>
  <si>
    <t>Фасоль Язык дракона - спаржевая (УД) Е/П</t>
  </si>
  <si>
    <t>Физалис Золотые Россыпи (УД) Е/П</t>
  </si>
  <si>
    <t>2030шт</t>
  </si>
  <si>
    <t>Физалис Королек (УД) Е/П</t>
  </si>
  <si>
    <t>Физалис Лакомка (УД) Е/П</t>
  </si>
  <si>
    <t>Физалис Темная ночь (УД) Е/П</t>
  </si>
  <si>
    <t>Физалис ягодный Королева Малиналько (УД) Е/П</t>
  </si>
  <si>
    <t>Цветы двулетние</t>
  </si>
  <si>
    <t>Цветы Анютины глазки красные Ясные кристаллы ред (УУ) Е/П</t>
  </si>
  <si>
    <t>Цветы Вечерница матроны Ночная фея (УД) Е/П</t>
  </si>
  <si>
    <t>Цветы Виола Апельсиновый Джем (УД) Е/П</t>
  </si>
  <si>
    <t>Цветы Виола виттрока Берна Швейцарские гиганты (УД) Е/П</t>
  </si>
  <si>
    <t>Цветы Виола виттрока Клеа кристалс алая (Мировые шедевры) Е/П</t>
  </si>
  <si>
    <t>Цветы Виола Гибридная смесь (УД) Е/П</t>
  </si>
  <si>
    <t>Цветы Виола Голубое озеро (УД) Е/П</t>
  </si>
  <si>
    <t>0,05г</t>
  </si>
  <si>
    <t>Цветы Виола Горная стража (УД) Е/П</t>
  </si>
  <si>
    <t>Цветы Виола Красный кардинал (УД) Е/П</t>
  </si>
  <si>
    <t>Цветы Виола крупноцветковая Адонис (УД) Е/П</t>
  </si>
  <si>
    <t>2290шт</t>
  </si>
  <si>
    <t>Цветы Виола крупноцветковая Бергвашт (УД) Е/П</t>
  </si>
  <si>
    <t>Цветы Виола крупноцветковая Вельвет микс (УД) Е/П</t>
  </si>
  <si>
    <t>Цветы Виола крупноцветковая Золотая корона (УД) Е/П</t>
  </si>
  <si>
    <t>Цветы Виола крупноцветковая Кларет (УД) Е/П</t>
  </si>
  <si>
    <t>Цветы Виола крупноцветковая Лера F2 (УД) Е/П</t>
  </si>
  <si>
    <t>Цветы Виола крупноцветковая Лорд Биконсфилд (УД) Е/П</t>
  </si>
  <si>
    <t>Цветы Виола крупноцветковая Лунная ночь (УД) Е/П</t>
  </si>
  <si>
    <t>Цветы Виола крупноцветковая Любимец короля Генриха (УД) Е/П</t>
  </si>
  <si>
    <t>Цветы Виола крупноцветковая Новые Горизонты (УД) Е/П</t>
  </si>
  <si>
    <t>Цветы Виола крупноцветковая Оранжевое Солнце (УД) Е/П</t>
  </si>
  <si>
    <t>Цветы Виола крупноцветковая Сильвербрайд (УД) Е/П</t>
  </si>
  <si>
    <t>Цветы Виола крупноцветковая Театральная смесь (УД) Е/П</t>
  </si>
  <si>
    <t>Цветы Виола крупноцветковая Ульсвотер (УД) Е/П</t>
  </si>
  <si>
    <t>Цветы Виола крупноцветковая Файер фокс (УД) Е/П</t>
  </si>
  <si>
    <t>Цветы Виола крупноцветковая Чёрный король (УД) Е/П</t>
  </si>
  <si>
    <t>Цветы Виола крупноцветковая Швейцарские гиганты (УД) Е/П</t>
  </si>
  <si>
    <t>Цветы Виола крупноцветковая Шерхан (УД) Е/П</t>
  </si>
  <si>
    <t>Цветы Виола крупноцветковая Ясные кристаллы (УД) Е/П</t>
  </si>
  <si>
    <t>Цветы Виола крупноцветковая Ясные кристаллы красные (УД) Е/П</t>
  </si>
  <si>
    <t>Цветы Виола Оранжевая (УД) Е/П</t>
  </si>
  <si>
    <t>Цветы Виола рококо Цветные кружева (УД) Е/П</t>
  </si>
  <si>
    <t>Цветы Виола Рыжий Кот (УД) Е/П</t>
  </si>
  <si>
    <t>Цветы Виола Трампет S1 Красные крылья (Мировые шедевры) (УД) Е/П</t>
  </si>
  <si>
    <t>Цветы Виола Ясные кристаллы вайт (УД) Е/П</t>
  </si>
  <si>
    <t>1330шт</t>
  </si>
  <si>
    <t>Цветы Гвоздика Анталия - турецкая (УД) Е/П</t>
  </si>
  <si>
    <t>Цветы Гвоздика турецкая Двухцветная (УД) Е/П</t>
  </si>
  <si>
    <t>Цветы Гвоздика турецкая Индийский ковер (УД) Е/П</t>
  </si>
  <si>
    <t>Цветы Гвоздика турецкая Пестрая Смесь (УД) Е/П</t>
  </si>
  <si>
    <t>Цветы Гвоздика турецкая Садовый парфюм (УД) Е/П</t>
  </si>
  <si>
    <t>Цветы Гвоздика турецкая Фиолетовая гора (УД) Е/П</t>
  </si>
  <si>
    <t>890шт</t>
  </si>
  <si>
    <t>Цветы Гербера джемсона Гибридная смесь (Мировые Шедевры) Е/П</t>
  </si>
  <si>
    <t>Цветы Колокольчик Веселое чаепитие - средний (УД) Е/П</t>
  </si>
  <si>
    <t>Цветы Колокольчик карпатский Граф Шампани (Мировые Шедевры) Е/П</t>
  </si>
  <si>
    <t>Цветы Колокольчик карпатский Король Богемии (Мировые Шедевры) Е/П</t>
  </si>
  <si>
    <t>Цветы Колокольчик Махровая смесь (УД) Е/П</t>
  </si>
  <si>
    <t>1550 шт.</t>
  </si>
  <si>
    <t>Цветы Колокольчик Парад (УД) Е/П</t>
  </si>
  <si>
    <t>Цветы Колокольчик Розовый фламинго - средний (УД) Е/П</t>
  </si>
  <si>
    <t>Цветы Колокольчик Смесь лидеров (УД) Е/П</t>
  </si>
  <si>
    <t>Цветы Колокольчик Чашка с блюдцем (УД) Е/П</t>
  </si>
  <si>
    <t>Цветы Лунария Денежный Амулет (УД) Е/П</t>
  </si>
  <si>
    <t>Цветы Мальва Бибор Фело - мавританская (УД) Е/П</t>
  </si>
  <si>
    <t>Цветы Маргаритка Мария (УД) Е/П</t>
  </si>
  <si>
    <t>Цветы Маргаритка помпонная Белый жемчуг (УД) Е/П</t>
  </si>
  <si>
    <t>Цветы Маргаритка Смесь окрасок (УД) Е/П</t>
  </si>
  <si>
    <t>Цветы Маргаритка Смесь окрасок (УУ) Е/П</t>
  </si>
  <si>
    <t>Цветы Маргаритка Ягодный десерт (УД) Е/П</t>
  </si>
  <si>
    <t>Цветы Мезембрентум Смесь окрасок (УУ) Е/П</t>
  </si>
  <si>
    <t>Цветы Наперстянка Гигантская смесь (УУ) Е/П</t>
  </si>
  <si>
    <t>Цветы Наперстянка Королева Сада (УД) Е/П</t>
  </si>
  <si>
    <t>Цветы Незабудка Голубая мечта (УД) Е/П</t>
  </si>
  <si>
    <t>Цветы Незабудка садовая Благие Вести (УД) Е/П</t>
  </si>
  <si>
    <t>Цветы Незабудка Смесь окрасок (УД) Е/П</t>
  </si>
  <si>
    <t>Цветы Шток роза Шатер (УД) Е/П</t>
  </si>
  <si>
    <t>Цветы Шток-роза Бордо Марун (Мировые Шедевры) Е/П</t>
  </si>
  <si>
    <t>Цветы Шток-роза Дерзкий красный (УД) Е/П</t>
  </si>
  <si>
    <t>Цветы Шток-роза Лимонно-жёлтая (УД) Е/П</t>
  </si>
  <si>
    <t>Цветы Шток-роза Лососево-розовая (УД) Е/П</t>
  </si>
  <si>
    <t>Цветы Шток-роза Розовая замша (УД) Е/П</t>
  </si>
  <si>
    <t>Цветы Шток-роза Снежно-белая (УД) Е/П</t>
  </si>
  <si>
    <t>Цветы Шток-роза Чарующий фиолетовый (УД) Е/П</t>
  </si>
  <si>
    <t>Цветы Шток-роза Чатерз (УД) Е/П</t>
  </si>
  <si>
    <t>Цветы Шток-роза Чёрная (УД) Е/П</t>
  </si>
  <si>
    <t>Цветы Энотера миссурийская Жёлтая (УД) Е/П</t>
  </si>
  <si>
    <t>Цветы комнатные</t>
  </si>
  <si>
    <t>Гранат Зернистое яблоко (УД) Е/П</t>
  </si>
  <si>
    <t>Цветы Аспарагус Шпренгера (УД) Е/П</t>
  </si>
  <si>
    <t>Цветы Глоксиния гибридая Императрица белая F1 (УД) Е/П</t>
  </si>
  <si>
    <t>Цветы Глоксиния гибридая Императрица Винно-красная F1 (УД) Е/П</t>
  </si>
  <si>
    <t>Цветы Глоксиния гибридая Императрица красный леопард F1 (УД) Е/П</t>
  </si>
  <si>
    <t>Цветы Глоксиния Императрица голубая пикоти F1 (УД) Е/П</t>
  </si>
  <si>
    <t>1290шт</t>
  </si>
  <si>
    <t>Цветы Глоксиния Императрица красная пикоти F1 (УД) Е/П</t>
  </si>
  <si>
    <t>Цветы Глоксиния Императрица Пурпурный Леопард F1 (УД) Е/П</t>
  </si>
  <si>
    <t>Цветы Глоксиния Императрица розовая биколор F1 (УД) Е/П</t>
  </si>
  <si>
    <t>Цветы Кофе Арабика (УД) Е/П</t>
  </si>
  <si>
    <t>Цветы Эустома крупноцветковая (лизантус) АВС Мисти блю (УД) Е/П</t>
  </si>
  <si>
    <t>Цветы Эустома махровая (лизантус) Авантюрин (УД) Е/П</t>
  </si>
  <si>
    <t>Цветы Эустома махровая (лизантус) Богема микс (УД) Е/П</t>
  </si>
  <si>
    <t>Цветы Эустома махровая (лизантус) Жадеит (УД) Е/П</t>
  </si>
  <si>
    <t>Цветы Эустома махровая (лизантус) Лавандовая Шпинель (УД) Е/П</t>
  </si>
  <si>
    <t>Цветы Эустома махровая (лизантус) Розовый Топаз (УД) Е/П</t>
  </si>
  <si>
    <t>Цветы Эустома супермахровая (лизантус) Крома еллоу (УД) Е/П</t>
  </si>
  <si>
    <t>Цветы многолетние</t>
  </si>
  <si>
    <t>Ель Аянская (УД) Е/П</t>
  </si>
  <si>
    <t>1 шт.</t>
  </si>
  <si>
    <t>1820шт,2200шт</t>
  </si>
  <si>
    <t>Ель голубая Модница (УД) Е/П</t>
  </si>
  <si>
    <t>Ель Сибирская (УД) Е/П</t>
  </si>
  <si>
    <t>Ель Черняковская (УД) Е/П</t>
  </si>
  <si>
    <t>Цветы Аквилегия гибридая Бидермеер (УД) Е/П</t>
  </si>
  <si>
    <t>Цветы Аквилегия Жёлтая звезда - гибридная (УД) Е/П</t>
  </si>
  <si>
    <t>Цветы Анемона корончатая Устиновские каньоны (Мировые Шедевры) Е/П</t>
  </si>
  <si>
    <t>Цветы Арабис альпийский Сливочное лакомство (УД) Е/П</t>
  </si>
  <si>
    <t>Цветы Арабис Волшебный ковёр (УУ) Е/П</t>
  </si>
  <si>
    <t>Цветы Арабис Пестрое покрывало (УД) Е/П</t>
  </si>
  <si>
    <t>Цветы Астра альпийская Смесь окрасок (УД) Е/П</t>
  </si>
  <si>
    <t>Цветы Василек крупноголовый Солнечный остров (УД) Е/П</t>
  </si>
  <si>
    <t>Цветы Виноград Мускатный водопад приречный (УД) Е/П</t>
  </si>
  <si>
    <t>Цветы Виноград Нептун триострённый (УД) Е/П</t>
  </si>
  <si>
    <t>Цветы Гайлардия крупноцветковая Карнавал (УД) Е/П</t>
  </si>
  <si>
    <t>Цветы Гвоздика перистая Смесь окрасок (УД) Е/П</t>
  </si>
  <si>
    <t>Цветы Гвоздика перистая Спринг бьюти (УД) Е/П</t>
  </si>
  <si>
    <t>Цветы Гвоздика травянка Смесь сортов (УД) Е/П</t>
  </si>
  <si>
    <t>Цветы Гравилат чилийский Жёлтый (УД) Е/П</t>
  </si>
  <si>
    <t>Цветы Гравилат чилийский Огненный шар (Мировые Шедевры) Е/П</t>
  </si>
  <si>
    <t>Цветы Гравилат чилийский Садовый лидер (УД) Е/П</t>
  </si>
  <si>
    <t>Цветы Гравилат чилийский Солнечный шар (Мировые Шедевры) Е/П</t>
  </si>
  <si>
    <t>Цветы Дельфиниум Гигантская смесь (УД) Е/П</t>
  </si>
  <si>
    <t>Цветы Дельфиниум крупноцветковый Голубая бабочка (УД) Е/П</t>
  </si>
  <si>
    <t>Цветы Дельфиниум культурный Черный рыцарь (УД) Е/П</t>
  </si>
  <si>
    <t>470шт</t>
  </si>
  <si>
    <t>Цветы Дельфиниум Пацифик смесь (УД) Е/П</t>
  </si>
  <si>
    <t>Цветы Дельфиниум Розовое великолепие (УД) Е/П</t>
  </si>
  <si>
    <t>Цветы Дербенник иволистный Розовый жемчуг (УД) Е/П</t>
  </si>
  <si>
    <t>Цветы Клематис Белый вальс - метельчатый (УД) Е/П</t>
  </si>
  <si>
    <t>Цветы Клематис Голубые мечты - борщевиколистный (УД) Е/П</t>
  </si>
  <si>
    <t>Цветы Клематис Жгучий (УД) Е/П</t>
  </si>
  <si>
    <t>Цветы Клематис прямой Белый (УД) Е/П</t>
  </si>
  <si>
    <t>Цветы Клематис Таёжный снег - манчьжуйский (УД) Е/П</t>
  </si>
  <si>
    <t>Цветы Клематис тангутский Китайские фонарики (УД) Е/П</t>
  </si>
  <si>
    <t>Цветы Клематис Шестилепеcтный (УД) Е/П</t>
  </si>
  <si>
    <t>Цветы Кореопсис Пляжный сезон (УД) Е/П</t>
  </si>
  <si>
    <t>Цветы Лаванда Волшебный аромат (УД) Е/П</t>
  </si>
  <si>
    <t>Цветы Лапчатка непальская Огненное пламя (УД) Е/П</t>
  </si>
  <si>
    <t>Цветы Лен Небесная лазурь (УД) Е/П</t>
  </si>
  <si>
    <t>Цветы Лихнис Красный крест (УД) Е/П</t>
  </si>
  <si>
    <t>Цветы Люпин Блистательный синий (УД) Е/П</t>
  </si>
  <si>
    <t>Цветы Люпин Гранатовый браслет (УД) Е/П</t>
  </si>
  <si>
    <t>Цветы Люпин Яркий факел (УД) Е/П</t>
  </si>
  <si>
    <t>Цветы Нивяник махровый Майфилд (УД) Е/П</t>
  </si>
  <si>
    <t>Цветы Нивяник наибольший Аляска (УД) Е/П</t>
  </si>
  <si>
    <t>Цветы Нивяник наибольший Белый танец (УД) Е/П</t>
  </si>
  <si>
    <t>Цветы Нивяник наибольший Серебрянная принцесса (УД) Е/П</t>
  </si>
  <si>
    <t>Цветы Нивяник наибольший Снежная королева (УД) Е/П</t>
  </si>
  <si>
    <t>Цветы Нивяник наибольший Снежная королева (УУ) Е/П</t>
  </si>
  <si>
    <t>Цветы Обриета гибридная Каскадная (Мировые Шедевры) Е/П</t>
  </si>
  <si>
    <t>Цветы Обриета Гранд каскад пурпурная (Аэлита)</t>
  </si>
  <si>
    <t>Цветы Обриета Гранд каскад, смесь сортов (Аэлита)</t>
  </si>
  <si>
    <t>Цветы Обриета Каскадная, смесь сортов (Аэлита)</t>
  </si>
  <si>
    <t>Цветы Партеноциссус Девичий виноград (УД) Е/П</t>
  </si>
  <si>
    <t>Цветы Пиретрум Царский букет (УД) Е/П</t>
  </si>
  <si>
    <t>Цветы Рудбекия Май Джой - волосистая (УД) Е/П</t>
  </si>
  <si>
    <t>Цветы Стевия Карамельная (УД) Е/П</t>
  </si>
  <si>
    <t>Цветы Тысячилистник Вспышки осени (УД) Е/П</t>
  </si>
  <si>
    <t>Цветы Фиалка рогатая Турецкий ковер (УД) Е/П</t>
  </si>
  <si>
    <t>Цветы Чистец шерстистый Овечьи ушки (УД) Е/П</t>
  </si>
  <si>
    <t>Цветы Эхинацея Пурпурная королева (УД) Е/П</t>
  </si>
  <si>
    <t>Цветы Эхинацея Пурпурная королева (УУ) Е/П</t>
  </si>
  <si>
    <t>Цветы Эхинацея пурпурная Старый лекарь (УД) Е/П</t>
  </si>
  <si>
    <t>Цветы Ясколка Серебрянный ковер (УД) Е/П</t>
  </si>
  <si>
    <t>Цветы однолетние</t>
  </si>
  <si>
    <t>Цветы Агератум (долгоцветка) Барби розовый (УУ) Е/П</t>
  </si>
  <si>
    <t>Цветы Агератум (долгоцветка) Белый шар (УД) Е/П</t>
  </si>
  <si>
    <t>Цветы Агератум (долгоцветка) Голубая норка (УД) Е/П</t>
  </si>
  <si>
    <t>Цветы Агератум (долгоцветка) Голубое Небо - мексиканский (УД) Е/П</t>
  </si>
  <si>
    <t>Цветы Агератум (Долгоцветка) Голубое небо (УУ) Е/П</t>
  </si>
  <si>
    <t>Цветы Агератум (долгоцветка) Калейдоскоп (УУ) Е/П</t>
  </si>
  <si>
    <t>Цветы Агератум (долгоцветка) Розовые грёзы (УД) Е/П</t>
  </si>
  <si>
    <t>Цветы Агератум (долгоцветка) Розовый шар (УД) Е/П</t>
  </si>
  <si>
    <t>Цветы Агератум (долгоцветка) Снежные барханы (УУ) Е/П</t>
  </si>
  <si>
    <t>Цветы Агератум (долгоцветка) Снежный сугроб (УД) Е/П</t>
  </si>
  <si>
    <t>Цветы Агератум мексиканский Леда (УД) Е/П</t>
  </si>
  <si>
    <t>Цветы Агератум Северное сияние - смесь окрасок (УД) Е/П</t>
  </si>
  <si>
    <t>Цветы Адонис Летний красный (УД) Е/П</t>
  </si>
  <si>
    <t>Цветы Акроклинум Миракл (Мировые шедевры) УД Е/П</t>
  </si>
  <si>
    <t>Цветы Алиссум (лобулярия) Восточные ночи (УД) Е/П</t>
  </si>
  <si>
    <t>Цветы Алиссум (лобулярия) Море ароматов (УД) Е/П</t>
  </si>
  <si>
    <t>Цветы Алиссум (лобулярия) Снежный ковер (УД) Е/П</t>
  </si>
  <si>
    <t>Цветы Алиссум (лобулярия) Снежный ковер (УУ) Е/П</t>
  </si>
  <si>
    <t>Цветы Алиссум (лобулярия) Фиолетовая королева (УД) Е/П</t>
  </si>
  <si>
    <t>0,1г.</t>
  </si>
  <si>
    <t>Цветы Алиссум (лобулярия) Фиолетовая королева (УУ) Е/П</t>
  </si>
  <si>
    <t>Цветы Алиссум ампельный Сияющий кристалл F1 красно-розовый (Мировые шедевры) (УД) Е/П</t>
  </si>
  <si>
    <t>Цветы Алиссум ампельный Сияющий кристалл F1 пурпурно-фиолетовый (Мировые шедевры) (УД) Е/П</t>
  </si>
  <si>
    <t>Цветы Алиссум ампельный Сияющий кристалл F1 Смесь окрасок (Мировые шедевры) (УД) Е/П</t>
  </si>
  <si>
    <t>Цветы Алиссум ампельный Сияющий кристалл белый F1 (Мировые шедевры) (УД) Е/П</t>
  </si>
  <si>
    <t>Цветы Алиссум Карамельный смесь окрасок (УД) Е/П</t>
  </si>
  <si>
    <t>Цветы Алиссум почвопокровный Медовый ковёр F1 белый (Мировые шедевры) (УД) Е/П</t>
  </si>
  <si>
    <t>Цветы Алиссум почвопокровный Медовый ковёр F1 розовый (Мировые шедевры) (УД) Е/П</t>
  </si>
  <si>
    <t>Цветы Алиссум почвопокровный Медовый ковёр F1 Смесь окрасок (Мировые шедевры) (УД) Е/П</t>
  </si>
  <si>
    <t>Цветы Алиссум почвопокровный Медовый ковёр F1 фиолетовый (Мировые шедевры) (УД) Е/П</t>
  </si>
  <si>
    <t>Цветы Амарант Бразильский карнавал - трехцветный (УД) Е/П</t>
  </si>
  <si>
    <t>Цветы Амарант Волшебные каскады - хвостатый (УД) Е/П</t>
  </si>
  <si>
    <t>Цветы Амарант Красный Водопад (УД) Е/П</t>
  </si>
  <si>
    <t>Цветы Амарант Красный водопад (УУ) Е/П</t>
  </si>
  <si>
    <t>0,1 г</t>
  </si>
  <si>
    <t>Цветы Амарант Магический фонтан - смесь (УД) Е/П</t>
  </si>
  <si>
    <t>Цветы Амарант Ред Кафедрал (УД) Е/П</t>
  </si>
  <si>
    <t>Цветы Амарант Сказочный эльф (УД) Е/П</t>
  </si>
  <si>
    <t>Цветы Амарант Хвостатый красный (УД) Е/П</t>
  </si>
  <si>
    <t>Цветы Астра Аполлония шамуа (УД) Е/П</t>
  </si>
  <si>
    <t>Цветы Астра бордюрная Белый ковер (УД) Е/П</t>
  </si>
  <si>
    <t>Цветы Астра бордюрная Голубой ковер (УД) Е/П</t>
  </si>
  <si>
    <t>Цветы Астра бордюрная Жёлтый ковёр (УД) Е/П</t>
  </si>
  <si>
    <t>Цветы Астра бордюрная Костёр (УД) Е/П</t>
  </si>
  <si>
    <t>Цветы Астра бордюрная Красный ковер (УД) Е/П</t>
  </si>
  <si>
    <t>Цветы Астра бордюрная Лиловый ковер (УД) Е/П</t>
  </si>
  <si>
    <t>Цветы Астра бордюрная Лососевый ковёр (УД) Е/П</t>
  </si>
  <si>
    <t>Цветы Астра Букетная смесь (УД) Е/П</t>
  </si>
  <si>
    <t>Цветы Астра букетная Темно-голубая (УД) Е/П</t>
  </si>
  <si>
    <t>Цветы Астра воронежская Шаровидная смесь (УД) Е/П</t>
  </si>
  <si>
    <t>Цветы Астра густомахровая Американская красавица (УД) Е/П</t>
  </si>
  <si>
    <t>Цветы Астра День знаний (УД) Е/П</t>
  </si>
  <si>
    <t>Цветы Астра игл Афродита (УД) Е/П</t>
  </si>
  <si>
    <t>Цветы Астра игольчатая Анжелика (УД) Е/П</t>
  </si>
  <si>
    <t>Цветы Астра игольчатая Гигантские лучи (УУ) Е/П</t>
  </si>
  <si>
    <t>Цветы Астра игольчатая густомахровая Ассоль (УД) Е/П</t>
  </si>
  <si>
    <t>0,2 г</t>
  </si>
  <si>
    <t>Цветы Астра игольчатая густомахровая Гигантские лучи красная (УД) Е/П</t>
  </si>
  <si>
    <t>Цветы Астра игольчатая густомахровая Комильфо (УД) Е/П</t>
  </si>
  <si>
    <t>Цветы Астра игольчатая густомахровая Ночная звезда (УД) Е/П</t>
  </si>
  <si>
    <t>Цветы Астра игольчатая густомахровая смесь Гигантские лучи (УД) Е/П</t>
  </si>
  <si>
    <t>Цветы Астра игольчатая густомахровая Татьянин день (УД) Е/П</t>
  </si>
  <si>
    <t>Цветы Астра игольчатая густомахрового типа Аквамарин (УД) Е/П</t>
  </si>
  <si>
    <t>Цветы Астра игольчатая густомахрового типа Жемчуг (УД) Е/П</t>
  </si>
  <si>
    <t>Цветы Астра игольчатая Диво дивное (УД) Е/П</t>
  </si>
  <si>
    <t>Цветы Астра игольчатая Колор Карпет красная (УД) Е/П</t>
  </si>
  <si>
    <t>Цветы Астра игольчатая Софи (УД) Е/П</t>
  </si>
  <si>
    <t>Цветы Астра игольчатая Шальная императрица дикий лосось (УД) Е/П</t>
  </si>
  <si>
    <t>Цветы Астра игольчатая Шальная императрица лимонная (УД) Е/П</t>
  </si>
  <si>
    <t>Цветы Астра игольчатая Шальная императрица нежно-розовая (УД) Е/П</t>
  </si>
  <si>
    <t>Цветы Астра игольчатая Шальная императрица огненно-красная (УД) Е/П</t>
  </si>
  <si>
    <t>Цветы Астра игольчатая Шальная императрица сине-фиолетовая (УД) Е/П</t>
  </si>
  <si>
    <t>Цветы Астра игольчатая Шальная императрица фиолетовая (УД) Е/П</t>
  </si>
  <si>
    <t>Цветы Астра июльская Квин оф маркет (УД) Е/П</t>
  </si>
  <si>
    <t>Цветы Астра карликовая Пиноккио (Мировые шедевры) УД Е/П</t>
  </si>
  <si>
    <t>Цветы Астра китайская Срезочная смесь (УД) Е/П</t>
  </si>
  <si>
    <t>Цветы Астра коготковая Бенгал (УД) Е/П</t>
  </si>
  <si>
    <t>Цветы Астра коготковая Дольче вита (УД) Е/П</t>
  </si>
  <si>
    <t>Цветы Астра коготковая Золотая (УД) Е/П</t>
  </si>
  <si>
    <t>Цветы Астра коготковая Карткайзер (УД) Е/П</t>
  </si>
  <si>
    <t>Цветы Астра коготковая Краллен Персер (УД) Е/П</t>
  </si>
  <si>
    <t>Цветы Астра коготковая Краллен сиам (УД) Е/П</t>
  </si>
  <si>
    <t>3980шт</t>
  </si>
  <si>
    <t>Цветы Астра коготковая Красная (УД) Е/П</t>
  </si>
  <si>
    <t>Цветы Астра коготковая Люкс (УД) Е/П</t>
  </si>
  <si>
    <t>Цветы Астра коготковая Маршал жёлтая (УД) Е/П</t>
  </si>
  <si>
    <t>Цветы Астра коготковая Маршал рубиновая (УД) Е/П</t>
  </si>
  <si>
    <t>Цветы Астра коготковая Маршал фиолетовая (УД) Е/П</t>
  </si>
  <si>
    <t>Цветы Астра коготковая Подарок маме (УД) Е/П</t>
  </si>
  <si>
    <t>Цветы Астра коготковая Подарок маме жёлтая (УД) Е/П</t>
  </si>
  <si>
    <t>Цветы Астра коготковая Смесь окрасок (УД) Е/П</t>
  </si>
  <si>
    <t>Цветы Астра коготковая Снежно-белая (УД) Е/П</t>
  </si>
  <si>
    <t>Цветы Астра коготковая Сорель (УД) Е/П</t>
  </si>
  <si>
    <t>Цветы Астра комплимент Марш авиаторов голубой (УД) Е/П</t>
  </si>
  <si>
    <t>Цветы Астра Королевский размах абрикосовая (УД) Е/П</t>
  </si>
  <si>
    <t>Цветы Астра Королевский размах биколор блю (УД) Е/П</t>
  </si>
  <si>
    <t>Цветы Астра Королевский размах бордо (УД) Е/П</t>
  </si>
  <si>
    <t>Цветы Астра Королевский размах голубая (УД) Е/П</t>
  </si>
  <si>
    <t>Цветы Астра Королевский размах красная (УД) Е/П</t>
  </si>
  <si>
    <t>Цветы Астра Королевский размах розовая (УД) Е/П</t>
  </si>
  <si>
    <t>Цветы Астра Королевский размах фиолетовая (УД) Е/П</t>
  </si>
  <si>
    <t>Цветы Астра кустовая Роскошный букет (УД) Е/П</t>
  </si>
  <si>
    <t>Цветы Астра матсумото Вошебный букет (УД) Е/П</t>
  </si>
  <si>
    <t>Цветы Астра Мацумото (УД) Е/П</t>
  </si>
  <si>
    <t>Цветы Астра меняющая свой цвет Румяное солнышко (УД) Е/П</t>
  </si>
  <si>
    <t>Цветы Астра Монпансье белая (Аэлита)</t>
  </si>
  <si>
    <t>Цветы Астра Монпансье карминная (Аэлита)</t>
  </si>
  <si>
    <t>Цветы Астра Монпансье красная (Аэлита)</t>
  </si>
  <si>
    <t>Цветы Астра Монпансье розовая (Аэлита)</t>
  </si>
  <si>
    <t>Цветы Астра Монпансье серебристая (Аэлита)</t>
  </si>
  <si>
    <t>Цветы Астра Моя мама, смесь сортов (Аэлита)</t>
  </si>
  <si>
    <t>Цветы Астра обильноцветущая Березка (УД) Е/П</t>
  </si>
  <si>
    <t>Цветы Астра обильноцветущая Евразия (УД) Е/П</t>
  </si>
  <si>
    <t>Цветы Астра обильноцветущая Зарево (УД) Е/П</t>
  </si>
  <si>
    <t>Цветы Астра обильноцветущая Катенька (УД) Е/П</t>
  </si>
  <si>
    <t>Цветы Астра обильноцветущая Марина (УД) Е/П</t>
  </si>
  <si>
    <t>Цветы Астра обильноцветущая Марсианка (УД) Е/П</t>
  </si>
  <si>
    <t>Цветы Астра обильноцветущая Снежный жемчуг (УД) Е/П</t>
  </si>
  <si>
    <t>Цветы Астра обильноцветущая Танечкин букет (УД) Е/П</t>
  </si>
  <si>
    <t>Цветы Астра обильноцветущая Хавский Букет (УД) Е/П</t>
  </si>
  <si>
    <t>Цветы Астра пионовидная Белая башня (УД) Е/П</t>
  </si>
  <si>
    <t>Цветы Астра пионовидная Галина Уланова (УД) Е/П</t>
  </si>
  <si>
    <t>Цветы Астра пионовидная Голубая башня (УД) Е/П</t>
  </si>
  <si>
    <t>Цветы Астра пионовидная Дюшес белая (УД) Е/П</t>
  </si>
  <si>
    <t>Цветы Астра пионовидная Дюшес блю (УД) Е/П</t>
  </si>
  <si>
    <t>Цветы Астра пионовидная Дюшес блю энд вайт (УД) Е/П</t>
  </si>
  <si>
    <t>Цветы Астра пионовидная Дюшес тёмно-синяя (УД) Е/П</t>
  </si>
  <si>
    <t>Цветы Астра пионовидная Жёлтая башня (УД) Е/П</t>
  </si>
  <si>
    <t>Цветы Астра пионовидная Кварцевая башня (УД) Е/П</t>
  </si>
  <si>
    <t>Цветы Астра пионовидная Королева в белом (УД) Е/П</t>
  </si>
  <si>
    <t>Цветы Астра пионовидная Королева в белом (УУ) Е/П</t>
  </si>
  <si>
    <t>Цветы Астра пионовидная Королева в вишнево-розовом (УД) Е/П</t>
  </si>
  <si>
    <t>Цветы Астра пионовидная Королева в голубом (УД) Е/П</t>
  </si>
  <si>
    <t>Цветы Астра пионовидная Королева в жёлтом (УД) Е/П</t>
  </si>
  <si>
    <t>1720шт</t>
  </si>
  <si>
    <t>Цветы Астра пионовидная Королева в жёлтом (УУ) Е/П</t>
  </si>
  <si>
    <t>Цветы Астра пионовидная Королева в красном (УД) Е/П</t>
  </si>
  <si>
    <t>Цветы Астра пионовидная Королева в серебре (УУ) Е/П</t>
  </si>
  <si>
    <t>Цветы Астра пионовидная Королева в синем (УД) Е/П</t>
  </si>
  <si>
    <t>Цветы Астра пионовидная Королева в синем (УУ) Е/П</t>
  </si>
  <si>
    <t>Цветы Астра пионовидная Королева в фиолетовом (УД) Е/П</t>
  </si>
  <si>
    <t>Цветы Астра пионовидная Королева гигантов в жёлтом (УД) Е/П</t>
  </si>
  <si>
    <t>Цветы Астра пионовидная Королева гигантов в розовом (УД) Е/П</t>
  </si>
  <si>
    <t>Цветы Астра пионовидная Королева гигантов в серебристо-розовом (УД) Е/П</t>
  </si>
  <si>
    <t>Цветы Астра пионовидная Королева гигантов в синем (УД) Е/П</t>
  </si>
  <si>
    <t>Цветы Астра пионовидная Королева гигантов в фиолетовом (УД) Е/П</t>
  </si>
  <si>
    <t>Цветы Астра пионовидная Королевский бал (УД) Е/П</t>
  </si>
  <si>
    <t>Цветы Астра пионовидная Королевы гигантов на пышном балу (УД) Е/П</t>
  </si>
  <si>
    <t>Цветы Астра пионовидная Королевы на балу (УУ) Е/П</t>
  </si>
  <si>
    <t>Цветы Астра пионовидная Красная башня (УД) Е/П</t>
  </si>
  <si>
    <t>Цветы Астра пионовидная Розовая башня (УД) Е/П</t>
  </si>
  <si>
    <t>Цветы Астра пионовидная Седая дама (УД) Е/П</t>
  </si>
  <si>
    <t>Цветы Астра пионовидная Сердце Франции (УД) Е/П</t>
  </si>
  <si>
    <t>Цветы Астра пионовидная Серебрянная башня (УД) Е/П</t>
  </si>
  <si>
    <t>Цветы Астра пионовидная Синяя башня (УД) Е/П</t>
  </si>
  <si>
    <t>Цветы Астра пионовидная Смесь окрасок (УД) Е/П</t>
  </si>
  <si>
    <t>Цветы Астра пионовидная Фиолетовая башня (УД) Е/П</t>
  </si>
  <si>
    <t>Цветы Астра пионовидная Флоренция (УД) Е/П</t>
  </si>
  <si>
    <t>Цветы Астра пионовидная Элегия  (УД) Е/П</t>
  </si>
  <si>
    <t>Цветы Астра помпонная Брусничка (УД) Е/П</t>
  </si>
  <si>
    <t>Цветы Астра помпонная Зимняя вишня (УД) Е/П</t>
  </si>
  <si>
    <t>Цветы Астра помпонная Олимпийское золото (УД) Е/П</t>
  </si>
  <si>
    <t>Цветы Астра помпонная Превосходный Гасфорт (УД) Е/П</t>
  </si>
  <si>
    <t>Цветы Астра помпонная Превосходный Ракли (УД) Е/П</t>
  </si>
  <si>
    <t>Цветы Астра помпонная Русская красавица (УД) Е/П</t>
  </si>
  <si>
    <t>Цветы Астра помпонная Смесь окрасок (УУ) Е/П</t>
  </si>
  <si>
    <t>Цветы Астра принова Красное вино (УД) Е/П</t>
  </si>
  <si>
    <t>Цветы Астра принцесса Диана (УД) ЕП</t>
  </si>
  <si>
    <t>Цветы Астра принцесса Камилла (УД) Е/П</t>
  </si>
  <si>
    <t>Цветы Астра принцесса Сильвия (УД) Е/П</t>
  </si>
  <si>
    <t>Цветы Астра принцесса Скарлет Эдельштейн (УД) Е/П</t>
  </si>
  <si>
    <t>Цветы Астра принцесса Смесь окрасок (УУ) Е/П</t>
  </si>
  <si>
    <t>Цветы Астра Принцесса Хильда (УД) Е/П Дефолт</t>
  </si>
  <si>
    <t>Цветы Астра принцесса Яркая смесь (УД) Е/П</t>
  </si>
  <si>
    <t>Цветы Астра Радуга фирменная смесь (УД) Е/П</t>
  </si>
  <si>
    <t>Цветы Астра ромашковидная Маделина (УД) Е/П</t>
  </si>
  <si>
    <t>Цветы Астра Самоцветы белые (УД) Е/П</t>
  </si>
  <si>
    <t>Цветы Астра Самоцветы золотые (УД) Е/П</t>
  </si>
  <si>
    <t>2000шт,2500шт</t>
  </si>
  <si>
    <t>Цветы Астра Самоцветы красные (УД) Е/П</t>
  </si>
  <si>
    <t>Цветы Астра Самоцветы розовые (УД) Е/П</t>
  </si>
  <si>
    <t>Цветы Астра Самоцветы сине-фиолетовые (УД) Е/П</t>
  </si>
  <si>
    <t>Цветы Астра Смесь окрасок - коготковая (УУ) Е/П</t>
  </si>
  <si>
    <t>Цветы Астра страусово перо Смесь окрасок (УД) Е/П</t>
  </si>
  <si>
    <t>Цветы Астра унилюкс Галактика (УД) Е/П</t>
  </si>
  <si>
    <t>Цветы Астра унилюкс густомахрового типа Феникс (УД) Е/П</t>
  </si>
  <si>
    <t>Цветы Астра унилюкс Снегопад (УД) Е/П</t>
  </si>
  <si>
    <t>Цветы Астра Фламир смесь окрасок (УД) Е/П</t>
  </si>
  <si>
    <t>Цветы Астра харц Брунхильда (УД) Е/П</t>
  </si>
  <si>
    <t>Цветы Астра харц Голландец (УД) Е/П</t>
  </si>
  <si>
    <t>Цветы Астра харц Кримхильда (УД) Е/П</t>
  </si>
  <si>
    <t>Цветы Астра харц Лоэнгрин (УД) Е/П</t>
  </si>
  <si>
    <t>Цветы Астра харц Парсифаль (УД) Е/П</t>
  </si>
  <si>
    <t>Цветы Астра харц Риенци (УД) Е/П</t>
  </si>
  <si>
    <t>Цветы Астра харц Сента (УД) Е/П</t>
  </si>
  <si>
    <t>Цветы Астра ювел густомахрового типа Турмалин (УД) Е/П</t>
  </si>
  <si>
    <t>Цветы Астра Японская (Мировые Шедевры) Е/П</t>
  </si>
  <si>
    <t>Цветы Бальзамин Том Самб белый садовый (УД) Е/П</t>
  </si>
  <si>
    <t>Цветы Бальзамин Том Самб садовый (УД) Е/П</t>
  </si>
  <si>
    <t>Цветы Бальзамин Том Самб Скарлет садовый (УД) Е/П</t>
  </si>
  <si>
    <t>Цветы Бальзамин Том Самб фиолетовый садовый (УД) Е/П</t>
  </si>
  <si>
    <t>Цветы Бархатцы (тагетес) отклоненные Медовые соты (УД) Е/П</t>
  </si>
  <si>
    <t>Цветы Бархатцы (тагетис) Елена прекрасная - махровые отклоненные (УД) Е/П</t>
  </si>
  <si>
    <t>Цветы Бархатцы (тагетис) Танжерин - обильноцветущие (УД) Е/П</t>
  </si>
  <si>
    <t>Цветы Бархатцы Валенсия - отклоненные (УД) Е/П</t>
  </si>
  <si>
    <t>Цветы Бархатцы Гавайи - прямостоячие (УД) Е/П</t>
  </si>
  <si>
    <t>Цветы Бархатцы Гильбер Штейн (УД) Е/П</t>
  </si>
  <si>
    <t>Цветы Бархатцы Джолли Джестер (УД) Е/П</t>
  </si>
  <si>
    <t>Цветы Бархатцы Желтая головка - отклоненные (УД) Е/П</t>
  </si>
  <si>
    <t>2220шт</t>
  </si>
  <si>
    <t>Цветы Бархатцы Золотая головка - отклоненные (УД) Е/П</t>
  </si>
  <si>
    <t>Цветы Бархатцы Золотой принц (УД) Е/П</t>
  </si>
  <si>
    <t>Цветы Бархатцы Махровая смесь (УД) Е/П</t>
  </si>
  <si>
    <t>Цветы Бархатцы низкорослые Аура Елоу (УД) Е/П</t>
  </si>
  <si>
    <t>Цветы Бархатцы низкорослые Бой оранж (УД) Е/П</t>
  </si>
  <si>
    <t>Цветы Бархатцы низкорослый Золотая головка (УУ) Е/П</t>
  </si>
  <si>
    <t>Цветы Бархатцы Оранжевые гиганты (УД) Е/П</t>
  </si>
  <si>
    <t>Цветы Бархатцы отклоненные Брокада ред (УД) Е/П</t>
  </si>
  <si>
    <t>Цветы Бархатцы отклоненные Брокада смесь (УД) Е/П</t>
  </si>
  <si>
    <t>Цветы Бархатцы отклоненные Брокада спениш (УД) Е/П</t>
  </si>
  <si>
    <t>Цветы Бархатцы отклоненные Веселая полянка (УД) Е/П</t>
  </si>
  <si>
    <t>Цветы Бархатцы отклоненные Джем грейпфрут (УД) Е/П</t>
  </si>
  <si>
    <t>Цветы Бархатцы отклоненные Кармен (УД) Е/П</t>
  </si>
  <si>
    <t>Цветы Бархатцы отклоненные Лемон дроп (УД) Е/П</t>
  </si>
  <si>
    <t>Цветы Бархатцы отклоненные Мандарин (УД) Е/П</t>
  </si>
  <si>
    <t>Цветы Бархатцы отклоненные махровая смесь Солнечные зайчики (УД) Е/П</t>
  </si>
  <si>
    <t>Цветы Бархатцы отклоненные махровые Петит оранжевые (УД) Е/П</t>
  </si>
  <si>
    <t>Цветы Бархатцы отклоненные Ред черри (УД) Е/П</t>
  </si>
  <si>
    <t>Цветы Бархатцы отклоненные Сочный цитрус (УД) Е/П</t>
  </si>
  <si>
    <t>Цветы Бархатцы отклонённые Хот Пак Спрай (Мировые Шедевры) Е/П</t>
  </si>
  <si>
    <t>Цветы Бархатцы прямостоячие Бархатный сезон (УД) Е/П</t>
  </si>
  <si>
    <t>Цветы Бархатцы прямостоячие Бурке гольд (УД) Е/П</t>
  </si>
  <si>
    <t>1690шт</t>
  </si>
  <si>
    <t>Цветы Бархатцы прямостоячие Дядя Стёпа (УД) Е/П</t>
  </si>
  <si>
    <t>Цветы Бархатцы прямостоячие Крекерджек (УД) Е/П</t>
  </si>
  <si>
    <t>Цветы Бархатцы прямостоячие Лимонный Принц (УД) Е/П</t>
  </si>
  <si>
    <t>Цветы Бархатцы прямостоячие Лунный человек (Мировые шедевры) (УД) Е/П</t>
  </si>
  <si>
    <t>Цветы Бархатцы прямостоячие Мери Хелен (УД) Е/П</t>
  </si>
  <si>
    <t>Цветы Бархатцы прямостоячие Прима гольд (УД) Е/П</t>
  </si>
  <si>
    <t>Цветы Бархатцы прямостоячие Принцесса (Мировые Шедевры) Е/П</t>
  </si>
  <si>
    <t>Цветы Бархатцы прямостоячие Снежная королева (УД) Е/П</t>
  </si>
  <si>
    <t>Цветы Бархатцы прямостоячие Спун золотистые (Мировые шедевры) (УД) Е/П</t>
  </si>
  <si>
    <t>14 шт.</t>
  </si>
  <si>
    <t>1820шт</t>
  </si>
  <si>
    <t>Цветы Бархатцы прямостоячие Спун оранжевый (Мировые шедевры) (УД) Е/П</t>
  </si>
  <si>
    <t>4990шт</t>
  </si>
  <si>
    <t>Цветы Бархатцы тонколистные Диво дивное (Мировые Шедевры) Е/П</t>
  </si>
  <si>
    <t>Цветы Бархатцы тонколистные Красный барон (Мировые Шедевры) Е/П</t>
  </si>
  <si>
    <t>Цветы Бархатцы тонколистный Сангрия (Мировые шедевры) УД Е/П</t>
  </si>
  <si>
    <t>Цветы Брахикома Сверкающая смесь (УД) Е/П</t>
  </si>
  <si>
    <t>Цветы Василёк Белый шар (УД) Е/П</t>
  </si>
  <si>
    <t>Цветы Василек Голубой шар (УД) Е/П</t>
  </si>
  <si>
    <t>Цветы Василек Диво дивное (УД) Е/П</t>
  </si>
  <si>
    <t>Цветы Василек Дружные ребята смесь (УУ) Е/П</t>
  </si>
  <si>
    <t>Цветы Василек Красный дракон (УД) Е/П</t>
  </si>
  <si>
    <t>Цветы Василек Красный шар (УД) Е/П</t>
  </si>
  <si>
    <t>Цветы Василек махровый Дружные ребята (УД) Е/П</t>
  </si>
  <si>
    <t>Цветы Василёк мускусный Николай II (Мировые Шедевры) Е/П</t>
  </si>
  <si>
    <t>Цветы Василек низкорослый Конфетти (УД) Е/П</t>
  </si>
  <si>
    <t>Цветы Василек Розовый дракон (УД) Е/П</t>
  </si>
  <si>
    <t>Цветы Василёк Сестрица Алёнушка (УД) Е/П</t>
  </si>
  <si>
    <t>Цветы Василек Синяя река (УД) Е/П</t>
  </si>
  <si>
    <t>1430шт</t>
  </si>
  <si>
    <t>Цветы Василек Снежный замок (УД) Е/П</t>
  </si>
  <si>
    <t>Цветы Василёк Фрости микс (Мировые Шедевры) Е/П</t>
  </si>
  <si>
    <t>Цветы Василек Яркая смесь (УД) Е/П</t>
  </si>
  <si>
    <t>Цветы Венидиум пышный Зулу (Мировые Шедевры) Е/П</t>
  </si>
  <si>
    <t>Цветы Вербена гибридная Идеал (УД) Е/П</t>
  </si>
  <si>
    <t>Цветы Вербена гибридная Мамут (УД) Е/П</t>
  </si>
  <si>
    <t>Цветы Вербена Мерло микс (УД) Е/П</t>
  </si>
  <si>
    <t>Цветы Виола крупноцветковая Адамс (УД) Е/П</t>
  </si>
  <si>
    <t>Цветы Вискария (смолка) Небесная роса (УД) Е/П</t>
  </si>
  <si>
    <t>Цветы Вьюнок трёхцветный Алое поле (УД) Е/П</t>
  </si>
  <si>
    <t>Цветы Вьюнок трехцветный Белый вальс (УД) Е/П</t>
  </si>
  <si>
    <t>12шт. / 0,15гр.</t>
  </si>
  <si>
    <t>Цветы Вьюнок трехцветный Голубое знамя (УД) Е/П</t>
  </si>
  <si>
    <t>Цветы Вьюнок трехцветный Камеди смесь (УД) Е/П</t>
  </si>
  <si>
    <t>Цветы Вьюнок трехцветный Розовое знамя (УД) Е/П</t>
  </si>
  <si>
    <t>Цветы Вьюнок трёхцветный Синее знамя (УД) Е/П</t>
  </si>
  <si>
    <t>Цветы Вьюнок трехцветный Синий вальс (УД) Е/П</t>
  </si>
  <si>
    <t>Цветы Вьюнок трехцветный Смесь окрасок (УД) Е/П</t>
  </si>
  <si>
    <t>Цветы Газания гибридая Соседская зависть (УД) Е/П</t>
  </si>
  <si>
    <t>Цветы Газания Гибридная смесь (УД) Е/П</t>
  </si>
  <si>
    <t>Цветы Газания Гибридная смесь (УУ) Е/П</t>
  </si>
  <si>
    <t>Цветы Гайлардия лорензиана Веселая вечеринка (УД) Е/П</t>
  </si>
  <si>
    <t>Цветы Гайлардия остистая Солнечные лучики (УД) Е/П</t>
  </si>
  <si>
    <t>Цветы Гвоздика голландская Авранчин (Мировые Шедевры) Е/П</t>
  </si>
  <si>
    <t>Цветы Гвоздика китайская Чайнатаун (УД) Е/П</t>
  </si>
  <si>
    <t>Цветы Гвоздика махровая Яркий праздник (УД) Е/П</t>
  </si>
  <si>
    <t>Цветы Гвоздика пышная Владик (Мировые Шедевры) Е/П</t>
  </si>
  <si>
    <t>Цветы Гвоздика садовая Махровый микс - шабо (УУ) Е/П</t>
  </si>
  <si>
    <t>Цветы Гвоздика травянка Флэшинг Лайт (Мировые Шедевры) Е/П</t>
  </si>
  <si>
    <t>Цветы Гелихризум (бессмертник) Швейцарские гиганты (УД) Е/П</t>
  </si>
  <si>
    <t>Цветы Гелихризум Королевский размах золотой (УД) Е/П</t>
  </si>
  <si>
    <t>Цветы Гелихризум Махровая смесь (УД) Е/П</t>
  </si>
  <si>
    <t>Цветы Георгина Весёлые ребята (УД) Е/П</t>
  </si>
  <si>
    <t>Цветы Георгина Желанная Смесь (УД) Е/П</t>
  </si>
  <si>
    <t>Цветы Георгина Иммануил Кант (Мировые Шедевры) Е/П</t>
  </si>
  <si>
    <t>Цветы Георгина кактусовидная Морские ёжики (УД) Е/П</t>
  </si>
  <si>
    <t>Цветы Георгина Карл Маркс (Мировые Шедевры) Е/П</t>
  </si>
  <si>
    <t>Цветы Георгина коларетте Дэнди микс (УД) Е/П</t>
  </si>
  <si>
    <t>Цветы Георгина Королевские гиганты (УД) Е/П</t>
  </si>
  <si>
    <t>Цветы Георгина Мефистофель (Мировые шедевры) (УД) Е/П</t>
  </si>
  <si>
    <t>Цветы Георгина мигнон Белая красавица (УД) Е/П</t>
  </si>
  <si>
    <t>Цветы Георгина мигнон Красная красавица (УД) Е/П</t>
  </si>
  <si>
    <t>Цветы Георгина мигнон Лимонная красавица (УД) Е/П</t>
  </si>
  <si>
    <t>Цветы Георгина Мигнон микс (УД) Е/П</t>
  </si>
  <si>
    <t>Цветы Георгина мигнон Семь красавиц (УД) Е/П</t>
  </si>
  <si>
    <t>Цветы Георгина помпонная Французское кружево (УД) Е/П</t>
  </si>
  <si>
    <t>0,15г.</t>
  </si>
  <si>
    <t>Цветы Георгина Унвинс Беддинг (УД) Е/П</t>
  </si>
  <si>
    <t>Цветы Георгина фигаро Лунная радуга (УД) Е/П</t>
  </si>
  <si>
    <t>Цветы Гипсофила изящная Белое облако (УД) Е/П</t>
  </si>
  <si>
    <t>940шт</t>
  </si>
  <si>
    <t>Цветы Гипсофила изящная Белое облако (УУ) Е/П</t>
  </si>
  <si>
    <t>Цветы Гипсофила изящная Ковент Гарден Маркет (УД) Е/П</t>
  </si>
  <si>
    <t>Цветы Гипсофила изящная Пестрое облако (УД) Е/П</t>
  </si>
  <si>
    <t>Цветы Гипсофила изящная Розовое облако (УД) Е/П</t>
  </si>
  <si>
    <t>1500шт,1800шт</t>
  </si>
  <si>
    <t>Цветы Гипсофила Смесь окрасок (УД) Е/П</t>
  </si>
  <si>
    <t>Цветы Годеция Королевский размах - крупноцветковая (УД) Е/П</t>
  </si>
  <si>
    <t>Цветы Годеция крупноцветковая Белый закат (УД) Е/П</t>
  </si>
  <si>
    <t>Цветы Годеция крупноцветковая Вайсер страус (УД) Е/П</t>
  </si>
  <si>
    <t>Цветы Годеция крупноцветковая Красный закат (УД) Е/П</t>
  </si>
  <si>
    <t>Цветы Годеция крупноцветковая Монарх (УД) Е/П</t>
  </si>
  <si>
    <t>Цветы Годеция крупноцветковая Оранжевый закат (УД) Е/П</t>
  </si>
  <si>
    <t>Цветы Годеция крупноцветковая Розовый закат (УД) Е/П</t>
  </si>
  <si>
    <t>Цветы Годеция крупноцветковая Сибил Шервуд (УД) Е/П</t>
  </si>
  <si>
    <t>Цветы Годеция Пестрая лента (УД) Е/П</t>
  </si>
  <si>
    <t>Цветы Гомфрена Яркий микс (УУ) Е/П</t>
  </si>
  <si>
    <t>Цветы Дельфиниум Королевский размах (УД) Е/П</t>
  </si>
  <si>
    <t>Цветы Диморфотека Сказочная полянка (УД) Е/П</t>
  </si>
  <si>
    <t>Цветы Диморфотека Смесь окрасок (УД) Е/П</t>
  </si>
  <si>
    <t>Цветы Дихондра Серебристый водопад (Аэлита)</t>
  </si>
  <si>
    <t>3шт.</t>
  </si>
  <si>
    <t>Цветы Дурман метел Каменный цветок (УД) Е/П</t>
  </si>
  <si>
    <t>Цветы Душистый горошек Ароматная смесь (УД) Е/П</t>
  </si>
  <si>
    <t>Цветы Душистый горошек Бижу (УД) Е/П</t>
  </si>
  <si>
    <t>Цветы Душистый горошек Вишневый бархат (УД) Е/П</t>
  </si>
  <si>
    <t>Цветы Душистый горошек Колорама мультифлора (УД) Е/П</t>
  </si>
  <si>
    <t>Цветы Душистый горошек Королевская семья (УД) Е/П</t>
  </si>
  <si>
    <t>Цветы Душистый горошек Роза Люксембург (Мировые Шедевры) Е/П</t>
  </si>
  <si>
    <t>Цветы Душистый горошек Роял микс (УД) Е/П</t>
  </si>
  <si>
    <t>Цветы Душистый горошек Синяя вуаль (УД) Е/П</t>
  </si>
  <si>
    <t>Цветы Душистый горошек Спенсер микс (УД) Е/П</t>
  </si>
  <si>
    <t>Цветы Душистый горошек Спенсер микс (УУ) Е/П</t>
  </si>
  <si>
    <t>Цветы Иберис зонтичный Белый гиацинт (УД) Е/П</t>
  </si>
  <si>
    <t>Цветы Иберис зонтичный Королевский размах (УД) Е/П</t>
  </si>
  <si>
    <t>Цветы Иберис зонтичный Лилициана (УД) Е/П</t>
  </si>
  <si>
    <t>Цветы Иберис зонтичный Розовый (УД) Е/П</t>
  </si>
  <si>
    <t>Цветы Иберис зонтичный Снежная вьюга (УД) Е/П</t>
  </si>
  <si>
    <t>Цветы Иберис Яркая смесь (УД) Е/П</t>
  </si>
  <si>
    <t>Цветы Ипомея Звёздная россыпь (Ipomoea purpurea) (УД) Е/П</t>
  </si>
  <si>
    <t>Цветы Ипомея Карнавал в Венеции пурпурная (Ipomoea purpurea) (УД) Е/П</t>
  </si>
  <si>
    <t>Цветы Ипомея квамоклит Кардинал (Ipomoea quamoclit) (УД) Е/П</t>
  </si>
  <si>
    <t>Цветы Ипомея Красный колокол (Ipomoea purpurea) (УД) Е/П</t>
  </si>
  <si>
    <t>Цветы Ипомея Летающая тарелка (Ipomoea purpurea) (УД) Е/П</t>
  </si>
  <si>
    <t>Цветы Ипомея Летняя радость (Ipomoea pennata L.) (УД) Е/П</t>
  </si>
  <si>
    <t>Цветы Ипомея Луноцветущая (Ipomoea noctiflora) (УД) Е/П</t>
  </si>
  <si>
    <t>Цветы Ипомея Маскарад (Ipomoea purpurea) (УД) Е/П</t>
  </si>
  <si>
    <t>Цветы Ипомея махровая Розовое мерцание (Ipomoea purpurea) (УД) Е/П</t>
  </si>
  <si>
    <t>Цветы Ипомея Ночная гирлянда (Ipomoea purpurea) (УД) Е/П</t>
  </si>
  <si>
    <t>Цветы Ипомея Перли Гейтс (Ipomoea noctiflora) (УД) Е/П</t>
  </si>
  <si>
    <t>1100шт,1150шт</t>
  </si>
  <si>
    <t>Цветы Ипомея Скарлетт Охара (Ipomoea nil L.) (УД) Е/П</t>
  </si>
  <si>
    <t>Цветы Ипомея Смесь окрасок (Ipomoea purpurea) (УД) Е/П</t>
  </si>
  <si>
    <t>Цветы Ипомея смесь Украшение сада (Ipomoea purpurea) (УД) Е/П</t>
  </si>
  <si>
    <t>Цветы Ипомея Снежный Колокол (Ipomoea noctiflora) (УД) Е/П</t>
  </si>
  <si>
    <t>Цветы Ипомея Стрелы Амура (Ipomoea purpurea) (УД) Е/П</t>
  </si>
  <si>
    <t>Цветы Календула Абрикос (УД) Е/П</t>
  </si>
  <si>
    <t>0,25г.</t>
  </si>
  <si>
    <t>Цветы Календула Арт Шейдс (УД) Е/П</t>
  </si>
  <si>
    <t>Цветы Календула бордюрная Маленькая фея (УД) Е/П</t>
  </si>
  <si>
    <t>Цветы Календула Зеленое сердце (УД) Е/П</t>
  </si>
  <si>
    <t>Цветы Календула каблуна Осенний листопад (УД) Е/П</t>
  </si>
  <si>
    <t>Цветы Календула крупноцветковая смесь Гибриды Росса (УД) Е/П</t>
  </si>
  <si>
    <t>Цветы Календула лучистая Радио (УД) Е/П</t>
  </si>
  <si>
    <t>Цветы Календула махровая Золотой император (УД) Е/П</t>
  </si>
  <si>
    <t>Цветы Календула махровая Оранжевый король (УД) Е/П</t>
  </si>
  <si>
    <t>Цветы Календула махровая Солнце Египта (УД) Е/П</t>
  </si>
  <si>
    <t>Цветы Календула Пацифик бьюти (УД) Е/П</t>
  </si>
  <si>
    <t>Цветы Календула пацифик Бьюти Цитрон (УД) Е/П</t>
  </si>
  <si>
    <t>Цветы Календула пацифик Крем-брюле (УД) Е/П</t>
  </si>
  <si>
    <t>Цветы Календула Розовый сюрприз (УД) Е/П</t>
  </si>
  <si>
    <t>Цветы Календула Смесь окрасок (УУ) Е/П</t>
  </si>
  <si>
    <t>Цветы Календула Тач оф ред (УД) Е/П</t>
  </si>
  <si>
    <t>Цветы Календула Фиеста Гитана (УД) Е/П</t>
  </si>
  <si>
    <t>Цветы Капуста декоративная Дружба (УД) Е/П</t>
  </si>
  <si>
    <t>Цветы Капуста декоративная Королева Осени (УУ) Е/П</t>
  </si>
  <si>
    <t>Цветы Капуста декоративная Королева осени смесь (УД) Е/П</t>
  </si>
  <si>
    <t>Цветы Квамоклит перистый Фейрверк (Мировые шедевры) Е/П</t>
  </si>
  <si>
    <t>Цветы Кларкия изящная Гирлянда красная (УД) Е/П</t>
  </si>
  <si>
    <t>Цветы Кларкия изящная Рубиновая (УД) Е/П</t>
  </si>
  <si>
    <t>0,1г</t>
  </si>
  <si>
    <t>Цветы Кларкия изящная Смесь окрасок (УД) Е/П</t>
  </si>
  <si>
    <t>Цветы Кларкия Новогодняя Гирлянда (УД) Е/П</t>
  </si>
  <si>
    <t>Цветы Клематис Розовые мечты (УД) Е/П</t>
  </si>
  <si>
    <t>Цветы Клеома Цветные паучки (УД) Е/П</t>
  </si>
  <si>
    <t>Цветы Клещевина (УУ) Е/П</t>
  </si>
  <si>
    <t>Цветы Клещевина Афродита (УД) Е/П</t>
  </si>
  <si>
    <t>Цветы Клещевина Занзибарская (УД) Е/П</t>
  </si>
  <si>
    <t>Цветы Клещевина Казачка (УД) Е/П</t>
  </si>
  <si>
    <t>Цветы Клещевина Пальма-де-Мальорка (УД) Е/П</t>
  </si>
  <si>
    <t>Цветы Кобея лазающая Винно-белая (УУ) Е/П</t>
  </si>
  <si>
    <t>Цветы Кобея лазающая Завеса тайны (УД) Е/П</t>
  </si>
  <si>
    <t>Цветы Кобея лазающая Колокольный звон (УД) Е/П</t>
  </si>
  <si>
    <t>Цветы Кобея лазающая Первый снег (УД) Е/П</t>
  </si>
  <si>
    <t>Цветы Кобея лазающая Сканденс (УД) Е/П</t>
  </si>
  <si>
    <t>Цветы Кобея лазающая Фиолетовая (УД) Е/П</t>
  </si>
  <si>
    <t>Цветы Колеус блюме Коралловый восход (Аэлита)</t>
  </si>
  <si>
    <t>Цветы Колеус блюме Мозаика (Аэлита)</t>
  </si>
  <si>
    <t>Цветы Космея Вишнево-красная сенсация (УД) Е/П</t>
  </si>
  <si>
    <t>Цветы Космея Карусель (УД) Е/П</t>
  </si>
  <si>
    <t>Цветы Космея махровая Волшебство (УД) Е/П</t>
  </si>
  <si>
    <t>Цветы Космея Морская раковина (УД) Е/П</t>
  </si>
  <si>
    <t>Цветы Космея Ракушка - дваждыперестая (УД) Е/П</t>
  </si>
  <si>
    <t>Цветы Космея Розовая (УД) Е/П</t>
  </si>
  <si>
    <t>Цветы Космея Розовый щербет (УД) Е/П</t>
  </si>
  <si>
    <t>Цветы Космея Сенсация (УД) Е/П</t>
  </si>
  <si>
    <t>Цветы Космея Сенсация микс (УУ) Е/П</t>
  </si>
  <si>
    <t>Цветы Космея Снежная сенсация (УД) Е/П</t>
  </si>
  <si>
    <t>Цветы Космос Красное золото (УД) Е/П</t>
  </si>
  <si>
    <t>Цветы Кохия Волшебная метла (УД) Е/П</t>
  </si>
  <si>
    <t>Цветы Кохия Красный барон (УД) Е/П</t>
  </si>
  <si>
    <t>Цветы Кохия Летний кипарис (УД) Е/П</t>
  </si>
  <si>
    <t>Цветы Кохия Летний кипарис (УУ) Е/П</t>
  </si>
  <si>
    <t>Цветы Кукуруза декоративная Земляничная поляна (УД) Е/П</t>
  </si>
  <si>
    <t>Цветы Кукуруза декоративная Чудо природы (УД) Е/П</t>
  </si>
  <si>
    <t>Цветы Лаватера Блюдца (УД) Е/П</t>
  </si>
  <si>
    <t>Цветы Лаватера Невеста богача (УД) Е/П</t>
  </si>
  <si>
    <t>Цветы Лаватера Розовый топаз (УД) Е/П</t>
  </si>
  <si>
    <t>Цветы Лаватера Сакура белая (УД) Е/П</t>
  </si>
  <si>
    <t>Цветы Лаватера Смесь окрасок (УД) Е/П</t>
  </si>
  <si>
    <t>Цветы Лаватера Цветение сакуры (УД) Е/П</t>
  </si>
  <si>
    <t>Цветы Левкой Десятинедельный гном (УУ) Е/П</t>
  </si>
  <si>
    <t>Цветы Левкой седой Империал смесь (УД) Е/П</t>
  </si>
  <si>
    <t>Цветы Лен Красный рубин (УД) Е/П</t>
  </si>
  <si>
    <t>Цветы Лён крупноцветковый Брайт айз (Мировые шедевры) Е/П</t>
  </si>
  <si>
    <t>Цветы Лобелия ампельная Зорге (Мировые Шедевры) Е/П</t>
  </si>
  <si>
    <t>Цветы Лобелия ампельная Кристиансен - Клаузен (Мировые Шедевры) Е/П</t>
  </si>
  <si>
    <t>Цветы Лобелия ампельная Сапфир (УД) Е/П</t>
  </si>
  <si>
    <t>Цветы Лобелия ампельная Тельман (Мировые Шедевры) Е/П</t>
  </si>
  <si>
    <t>Цветы Лобелия ампельная Хонеккер (Мировые Шедевры) Е/П</t>
  </si>
  <si>
    <t>2970шт</t>
  </si>
  <si>
    <t>Цветы Лобелия Вечное сияние чистой любви F1 (УД) Е/П</t>
  </si>
  <si>
    <t>Цветы Лобелия Голубоглазая Примадонна F1 (УД) Е/П</t>
  </si>
  <si>
    <t>0,05 г..</t>
  </si>
  <si>
    <t>Цветы Лобелия Голубой бриз - ежевидная (УД) Е/П</t>
  </si>
  <si>
    <t>Цветы Лобелия Каскад (УД) Е/П</t>
  </si>
  <si>
    <t>Цветы Лобелия Красоты России (УД) Е/П</t>
  </si>
  <si>
    <t>Цветы Лобелия Кристальный Дворец (УД) Е/П</t>
  </si>
  <si>
    <t>Цветы Лобелия Нити Жемчуга (УД) Е/П</t>
  </si>
  <si>
    <t>Цветы Лобелия Рэпид блю (УД) Е/П</t>
  </si>
  <si>
    <t>Цветы Лобелия Татьяна Микс F1 (УД) Е/П</t>
  </si>
  <si>
    <t>Цветы Лобелия Хрустальный дворец - ежевидная (УД) Е/П</t>
  </si>
  <si>
    <t>Цветы Львиный зев Бразильский карнавал (УД) Е/П</t>
  </si>
  <si>
    <t>Цветы Львиный зев Букетный микс (УД) Е/П</t>
  </si>
  <si>
    <t>Цветы Львиный зев Волшебный ковер (УД) Е/П</t>
  </si>
  <si>
    <t>Цветы Львиный зев Коломбина смесь (УД) Е/П</t>
  </si>
  <si>
    <t>Цветы Львиный зев Оранж вондер (Мировые Шедевры) Е/П</t>
  </si>
  <si>
    <t>Цветы Львиный зев Том тамб (УД) Е/П</t>
  </si>
  <si>
    <t>Цветы Мак калифорнийский Лиловый луч (Мировые Шедевры) Е/П</t>
  </si>
  <si>
    <t>Цветы Мак калифорнийский Малиновый король (Мировые Шедевры) Е/П</t>
  </si>
  <si>
    <t>Цветы Малопа Лесная нимфа (УД) Е/П</t>
  </si>
  <si>
    <t>Цветы Маттиола Вечерний аромат (УД) Е/П</t>
  </si>
  <si>
    <t>Цветы Маттиола двурогая Летнее благоухание в вечернем саду (УД) Е/П</t>
  </si>
  <si>
    <t>Цветы Маттиола двурогая Ночная фиалка (УУ) Е/П</t>
  </si>
  <si>
    <t>Цветы Маттиола двурогая Парфюмер (УД) Е/П</t>
  </si>
  <si>
    <t>Цветы Маттиола двурогая Чудеса на улице июльских дней (УД) Е/П</t>
  </si>
  <si>
    <t>--</t>
  </si>
  <si>
    <t>Цветы Маттиола Летнее благоухание в вечернем саду (УД) Е/П дефолт</t>
  </si>
  <si>
    <t>Цветы Мезембриантемум Млечный Путь (УД)</t>
  </si>
  <si>
    <t>Цветы Мирабилис Карамель белая (УД) Е/П</t>
  </si>
  <si>
    <t>Цветы Мирабилис Карамель желтая (УД) Е/П</t>
  </si>
  <si>
    <t>Цветы Мирабилис Карамель красная (УД) Е/П</t>
  </si>
  <si>
    <t>Цветы Мирабилис Карамель пурпурная (УД) Е/П</t>
  </si>
  <si>
    <t>Цветы Мирабилис Карамель розовая (УД) Е/П</t>
  </si>
  <si>
    <t>1500шт,1700шт</t>
  </si>
  <si>
    <t>Цветы Мирабилис Ночная красавица (УД) Е/П</t>
  </si>
  <si>
    <t>Цветы Мирабилис ялапа Пурпурный леденец (УД) Е/П</t>
  </si>
  <si>
    <t>Цветы Мирабилис ялапа Смесь окрасок (УД) Е/П</t>
  </si>
  <si>
    <t>Цветы Наперстянка Эксельсиор (УД) Е/П</t>
  </si>
  <si>
    <t>Цветы Настурция Аляска (УД) Е/П</t>
  </si>
  <si>
    <t>Цветы Настурция Аляска золотая (УД) Е/П</t>
  </si>
  <si>
    <t>Цветы Настурция Аляска оранжевая (УД) Е/П</t>
  </si>
  <si>
    <t>Цветы Настурция Аляска скарлет (УД) Е/П</t>
  </si>
  <si>
    <t>Цветы Настурция большая Аут оф Африка (УД) Е/П</t>
  </si>
  <si>
    <t>Цветы Настурция большая Золотой блик (УД) Е/П</t>
  </si>
  <si>
    <t>Цветы Настурция большая Йети (УД) Е/П</t>
  </si>
  <si>
    <t>Цветы Настурция большая Красный блик (УД) Е/П</t>
  </si>
  <si>
    <t>Цветы Настурция большая Лососевый Блик (УД) Е/П</t>
  </si>
  <si>
    <t>Цветы Настурция большая Лунный Блик (УД) Е/П</t>
  </si>
  <si>
    <t>Цветы Настурция большая Оранжевый Блик (УД) Е/П</t>
  </si>
  <si>
    <t>Цветы Настурция День и ночь (УД) Е/П</t>
  </si>
  <si>
    <t>Цветы Настурция Драгоценная россыпь (УД) Е/П</t>
  </si>
  <si>
    <t>0,8 гр.</t>
  </si>
  <si>
    <t>Цветы Настурция Золотой шар - низкорослая (УД) Е/П</t>
  </si>
  <si>
    <t>Цветы Настурция Мальчик с пальчик (УД) Е/П</t>
  </si>
  <si>
    <t>Цветы Настурция Махровая (УД) Е/П</t>
  </si>
  <si>
    <t>Цветы Настурция махровая Кристо Де Перье (УУ) Е/П</t>
  </si>
  <si>
    <t>Цветы Настурция низкорослая Блек черри (УД) Е/П</t>
  </si>
  <si>
    <t>Цветы Настурция низкорослая Клубника со сливками (УД) Е/П</t>
  </si>
  <si>
    <t>Цветы Настурция низкорослая Обильноцветущая Смесь (УД) Е/П</t>
  </si>
  <si>
    <t>Цветы Настурция низкорослая Огненный шар (УД) Е/П</t>
  </si>
  <si>
    <t>Цветы Настурция низкорослая Пич Мельба (УД) Е/П</t>
  </si>
  <si>
    <t>Цветы Настурция низкорослая Тутти фрутти (УД) Е/П</t>
  </si>
  <si>
    <t>Цветы Настурция низкорослая Черный вельвет (УД) Е/П</t>
  </si>
  <si>
    <t>Цветы Настурция низкорослая Черный трюфель (УД) Е/П</t>
  </si>
  <si>
    <t>Цветы Настурция Сказка смесь ярких окрасок (УД) Е/П</t>
  </si>
  <si>
    <t>Цветы Настурция Солнечные Зайчики - низкорослая (УД) Е/П</t>
  </si>
  <si>
    <t>0,7 г.</t>
  </si>
  <si>
    <t>Цветы Немофила Смесь окрасок (УД) Е/П</t>
  </si>
  <si>
    <t>Цветы Немофила Файв спот (УД) Е/П</t>
  </si>
  <si>
    <t>Цветы Нигелла дамасская Смесь окрасок (УД) Е/П</t>
  </si>
  <si>
    <t>Цветы Нигелла дамасская Смесь окрасок (УУ) Е/П</t>
  </si>
  <si>
    <t>Цветы Нигелла посевная Дива (УД) Е/П</t>
  </si>
  <si>
    <t>Цветы Нигелла Синие дали (УД) Е/П</t>
  </si>
  <si>
    <t>Цветы Остеоспермум Небо и лёд (УД) Е/П</t>
  </si>
  <si>
    <t>Цветы Остеоспермум Прохлада (УД) Е/П</t>
  </si>
  <si>
    <t>Цветы Перец декоративный Медуза F1 (Аэлита)</t>
  </si>
  <si>
    <t>15шт.</t>
  </si>
  <si>
    <t>Цветы Петуния Альдерман (УД) Е/П</t>
  </si>
  <si>
    <t>Цветы Петуния ампельная Изи вейв белая (Plant) Е/П</t>
  </si>
  <si>
    <t>Цветы Петуния ампельная Изи вейв Валентин (Plant) Е/П</t>
  </si>
  <si>
    <t>Цветы Петуния ампельная Изи вейв Джессика (УД) Е/П</t>
  </si>
  <si>
    <t>Цветы Петуния ампельная Изи вейв красная (Plant) Е/П</t>
  </si>
  <si>
    <t>Цветы Петуния ампельная Изи вейв микс (Plant) Е/П</t>
  </si>
  <si>
    <t>Цветы Петуния ампельная Изи вейв розовая (УД) Е/П</t>
  </si>
  <si>
    <t>Цветы Петуния ампельная Изи вейв синяя (Plant) Е/П</t>
  </si>
  <si>
    <t>Цветы Петуния ампельная Лавина белая (Мировые Шедевры) Е/П</t>
  </si>
  <si>
    <t>Цветы Петуния ампельная Лавина розовая (Мировые Шедевры) Е/П</t>
  </si>
  <si>
    <t>Цветы Петуния ампельная Суперкаскадная F1 смесь сортов (УД) Е/П</t>
  </si>
  <si>
    <t>Цветы Петуния ампельная Тайдал блю (Plant) Е/П</t>
  </si>
  <si>
    <t>Цветы Петуния ампельная Тайдал вайт (Plant) Е/П</t>
  </si>
  <si>
    <t>Цветы Петуния ампельная Тайдал микс (Plant) Е/П</t>
  </si>
  <si>
    <t>Цветы Петуния ампельная Тайдал пинк (УД) Е/П</t>
  </si>
  <si>
    <t>Цветы Петуния ампельная Тайдал ред (Plant) Е/П</t>
  </si>
  <si>
    <t>Цветы Петуния Балконная белая (УД) Е/П</t>
  </si>
  <si>
    <t>Цветы Петуния балконная Гибридная смесь (УД) Е/П</t>
  </si>
  <si>
    <t>1500шт,2000шт</t>
  </si>
  <si>
    <t>Цветы Петуния балконная Коралловая (УД) Е/П</t>
  </si>
  <si>
    <t>Цветы Петуния Балконная красная (УД) Е/П</t>
  </si>
  <si>
    <t>2000шт,2300шт</t>
  </si>
  <si>
    <t>Цветы Петуния балконная Розовая (УД) Е/П</t>
  </si>
  <si>
    <t>Цветы Петуния Балконная синяя (УД) Е/П</t>
  </si>
  <si>
    <t>Цветы Петуния Балконная смесь F2 (УД) Е/П</t>
  </si>
  <si>
    <t>Цветы Петуния Белый ковёр F1 (УД) Е/П</t>
  </si>
  <si>
    <t>7 шт.</t>
  </si>
  <si>
    <t>Цветы Петуния Белый шар (УД) Е/П</t>
  </si>
  <si>
    <t>Цветы Петуния Ведьма - многоцветковая (УД) Е/П</t>
  </si>
  <si>
    <t>Цветы Петуния Верзила - ампельная обильноцветущая (УД) Е/П</t>
  </si>
  <si>
    <t>Цветы Петуния Веселая семейка (УД) Е/П</t>
  </si>
  <si>
    <t>Цветы Петуния Вондер вайт (УД) Е/П</t>
  </si>
  <si>
    <t>Цветы Петуния Гармония цвета F2 многоцветковая, смесь сортов (Аэлита)</t>
  </si>
  <si>
    <t>2500 шт,700шт</t>
  </si>
  <si>
    <t>Цветы Петуния гибридая Блю бедер F1 (УД) Е/П</t>
  </si>
  <si>
    <t>Цветы Петуния гибридная Нана компакта (Мировые Шедевры) Е/П</t>
  </si>
  <si>
    <t>Цветы Петуния гибридная Смесь окрасок (УД) Е/П</t>
  </si>
  <si>
    <t>Цветы Петуния гибридная Софистика лайм биколор (УД) Е/П</t>
  </si>
  <si>
    <t>Цветы Петуния Гигант белый (Plant) Е/П</t>
  </si>
  <si>
    <t>Цветы Петуния Гигант красный (Plant) Е/П</t>
  </si>
  <si>
    <t>Цветы Петуния Гигант лимонная F1 (УД) Е/П</t>
  </si>
  <si>
    <t>Цветы Петуния Гигант розовый (УД) Е/П</t>
  </si>
  <si>
    <t>Цветы Петуния Гигант синий (Plant) Е/П</t>
  </si>
  <si>
    <t>Цветы Петуния Гигант смесь (УД) Е/П</t>
  </si>
  <si>
    <t>Цветы Петуния Гигант чёрная F1 (УД)</t>
  </si>
  <si>
    <t>4 шт.</t>
  </si>
  <si>
    <t>Цветы Петуния Гордость Урала (УД) Е/П</t>
  </si>
  <si>
    <t>Цветы Петуния Государство Российское F1 (УД) Е/П</t>
  </si>
  <si>
    <t>Цветы Петуния День и ночь - контрастная смесь F1 (УД) Е/П</t>
  </si>
  <si>
    <t>Цветы Петуния Джоконда F1 алая (Аэлита)</t>
  </si>
  <si>
    <t>Цветы Петуния Джоконда F1 ампельная смесь сортов (УД) Е/П</t>
  </si>
  <si>
    <t>Цветы Петуния Джоконда F1 белая (Аэлита)</t>
  </si>
  <si>
    <t>Цветы Петуния Джоконда F1 звездная бургунди (Аэлита)</t>
  </si>
  <si>
    <t>Цветы Петуния Джоконда F1 пурпурная (Аэлита)</t>
  </si>
  <si>
    <t>Цветы Петуния Джоконда F1 пурпурно-белая (Аэлита)</t>
  </si>
  <si>
    <t>Цветы Петуния Джоконда F1 сатурн голубая (Аэлита)</t>
  </si>
  <si>
    <t>Цветы Петуния Джоконда F1 сине-белая (Аэлита)</t>
  </si>
  <si>
    <t>Цветы Петуния Джоконда F1 синяя (Аэлита)</t>
  </si>
  <si>
    <t>Цветы Петуния Джоконда F1 фиолетовая (Аэлита)</t>
  </si>
  <si>
    <t>Цветы Петуния Джоконда F1 фуксия (Аэлита)</t>
  </si>
  <si>
    <t>Цветы Петуния Заповедные самоцветы (УД) Е/П</t>
  </si>
  <si>
    <t>Цветы Петуния Королевский размах белая (УД) Е/П</t>
  </si>
  <si>
    <t>Цветы Петуния Королевский размах красная (УД) Е/П</t>
  </si>
  <si>
    <t>Цветы Петуния Королевский размах розовая (УД) Е/П</t>
  </si>
  <si>
    <t>Цветы Петуния Королевский размах синия (УД) Е/П</t>
  </si>
  <si>
    <t>Цветы Петуния Красный галстук (УД) Е/П</t>
  </si>
  <si>
    <t>Цветы Петуния крупноцветковая Пышная особа F1 (УД) Е/П</t>
  </si>
  <si>
    <t>7шт.</t>
  </si>
  <si>
    <t>Цветы Петуния крупноцветковая Черныго триумф F1 (УД) Е/П</t>
  </si>
  <si>
    <t>Цветы Петуния Лимбо F1 красная (УД) Е/П</t>
  </si>
  <si>
    <t>Цветы Петуния Лимбо F1 синяя (УД) Е/П</t>
  </si>
  <si>
    <t>Цветы Петуния Мамбо F1 бургунди многоцветковая (Аэлита)</t>
  </si>
  <si>
    <t>Цветы Петуния Мамбо F1 красная многоцветковая (Аэлита)</t>
  </si>
  <si>
    <t>Цветы Петуния Мамбо F1 небесно-голубая (Аэлита)</t>
  </si>
  <si>
    <t>Цветы Петуния Мамбо F1 орхидея (Аэлита)</t>
  </si>
  <si>
    <t>Цветы Петуния Мамбо F1 пурпурная многоцветковая (Аэлита)</t>
  </si>
  <si>
    <t>Цветы Петуния Мамбо F1 розовая с прожилками многоцветковая (Аэлита)</t>
  </si>
  <si>
    <t>Цветы Петуния Мамбо F1 синяя многоцветковая (Аэлита)</t>
  </si>
  <si>
    <t>Цветы Петуния Мамбо F1 синяя с прожилками (Аэлита)</t>
  </si>
  <si>
    <t>Цветы Петуния Мираж F1 Пинк Шифон (Мировые шедевры) Е/П</t>
  </si>
  <si>
    <t>Цветы Петуния многоцветковая Бум F1 ярко-розовая (УД) Е/П</t>
  </si>
  <si>
    <t>Цветы Петуния многоцветковая Герман F1 белая (УД) Е/П</t>
  </si>
  <si>
    <t>Цветы Петуния многоцветковая Герман F1 красная (УД) Е/П</t>
  </si>
  <si>
    <t>Цветы Петуния многоцветковая Герман F1 синяя (УД) Е/П</t>
  </si>
  <si>
    <t>Цветы Петуния многоцветковая Гранатовый шар F1 (УД) Е/П</t>
  </si>
  <si>
    <t>Цветы Петуния многоцветковая Делюкс беддинг (УД) Е/П</t>
  </si>
  <si>
    <t>Цветы Петуния многоцветковая Дот стар дарк ваилит F1 (УД) Е/П</t>
  </si>
  <si>
    <t>Цветы Петуния многоцветковая Дот стар дип пинк F1 (УД) Е/П</t>
  </si>
  <si>
    <t>Цветы Петуния многоцветковая Колорама микс F2 (УД) Е/П</t>
  </si>
  <si>
    <t>Цветы Петуния многоцветковая Ламбада F1 белая (УД) Е/П</t>
  </si>
  <si>
    <t>Цветы Петуния многоцветковая Ламбада F1 красная (УД) Е/П</t>
  </si>
  <si>
    <t>Цветы Петуния многоцветковая Ламбада F1 синяя (УД) Е/П</t>
  </si>
  <si>
    <t>Цветы Петуния многоцветковая Ледовитый океан F1 (УД) Е/П</t>
  </si>
  <si>
    <t>Цветы Петуния многоцветковая Маленький проказник F1 красная (УД) Е/П</t>
  </si>
  <si>
    <t>Цветы Петуния многоцветковая Маленький проказник F1 розовая (УД) Е/П</t>
  </si>
  <si>
    <t>Цветы Петуния многоцветковая Маленький проказник F1 синяя (УД) Е/П</t>
  </si>
  <si>
    <t>Цветы Петуния многоцветковая Маршал F1 белая (УД) Е/П</t>
  </si>
  <si>
    <t>Цветы Петуния многоцветковая Маршал F1 красная (УД) Е/П</t>
  </si>
  <si>
    <t>Цветы Петуния многоцветковая Маршал F1 розовая (УД) Е/П</t>
  </si>
  <si>
    <t>Цветы Петуния многоцветковая Маршал F1 синяя (УД) Е/П</t>
  </si>
  <si>
    <t>650 шт.</t>
  </si>
  <si>
    <t>Цветы Петуния многоцветковая Ослепительно белая F1 (УД) ГЕЛЕВОЕ ДРАЖЕ</t>
  </si>
  <si>
    <t>Цветы Петуния многоцветковая Ослепительно белая F1 (УД) Е/П</t>
  </si>
  <si>
    <t>Цветы Петуния многоцветковая Пинк энд вайт (Plant) Е/П</t>
  </si>
  <si>
    <t>Цветы Петуния многоцветковая Революция розовая (УД) Е/П</t>
  </si>
  <si>
    <t>Цветы Петуния многоцветковая Ред энд блю (Plant) Е/П</t>
  </si>
  <si>
    <t>Цветы Петуния многоцветковая Ред энд вайт (Plant) Е/П</t>
  </si>
  <si>
    <t>Цветы Петуния многоцветковая Салмон парадайз F1 (УД) ГЕЛЕВОЕ ДРАЖЕ</t>
  </si>
  <si>
    <t>Цветы Петуния многоцветковая Салмон парадайз F1 (УД) Е/П</t>
  </si>
  <si>
    <t>Цветы Петуния многоцветковая Снежная революция F1 (УД) ГЕЛЕВОЕ ДРАЖЕ</t>
  </si>
  <si>
    <t>Цветы Петуния многоцветковая Снежная революция F1 (УД) Е/П</t>
  </si>
  <si>
    <t>Цветы Петуния многоцветковая Счастливый случай (УД) Е/П</t>
  </si>
  <si>
    <t>Цветы Петуния многоцветковая Тайфун F1 (УД) ГЕЛЕВОЕ ДРАЖЕ</t>
  </si>
  <si>
    <t>Цветы Петуния многоцветковая Тайфун F1 (УД) Е/П</t>
  </si>
  <si>
    <t>Цветы Петуния многоцетковая Пинк парадайз F1 (УД) Е/П</t>
  </si>
  <si>
    <t>0,05гр.</t>
  </si>
  <si>
    <t>Цветы Петуния Нев дримс (УД) Е/П</t>
  </si>
  <si>
    <t>Цветы Петуния Нев Дэдди (УД) Е/П</t>
  </si>
  <si>
    <t>Цветы Петуния Ослепительно белая (УУ) Е/П</t>
  </si>
  <si>
    <t>Цветы Петуния Первая любовь F1 (УД) Е/П</t>
  </si>
  <si>
    <t>Цветы Петуния Протектор F1 белая (УД) Е/П</t>
  </si>
  <si>
    <t>Цветы Петуния Протектор F1 красная (УД) Е/П</t>
  </si>
  <si>
    <t>Цветы Петуния Протектор F1 розовая (УД) Е/П</t>
  </si>
  <si>
    <t>1100шт,800шт</t>
  </si>
  <si>
    <t>Цветы Петуния Протектор F1 синяя (УД) Е/П</t>
  </si>
  <si>
    <t>Цветы Петуния Протектор F1 смесь окрасок (УД) Е/П</t>
  </si>
  <si>
    <t>Цветы Петуния революция Изысканный розовый (УД) ГЕЛЕВОЕ ДРАЖЕ</t>
  </si>
  <si>
    <t>Цветы Петуния Революция изысканный розовый (УД) Е/П</t>
  </si>
  <si>
    <t>Цветы Петуния Революция красная F1 (УД) Е/П</t>
  </si>
  <si>
    <t>Цветы Петуния революция Синий бархат F1 (УД) ГЕЛЕВОЕ ДРАЖЕ</t>
  </si>
  <si>
    <t>Цветы Петуния революция Синий бархат F1 (УД) Е/П</t>
  </si>
  <si>
    <t>Цветы Петуния Розовые мечты (УД) Е/П</t>
  </si>
  <si>
    <t>Цветы Петуния Служебный роман (УД) Е/П</t>
  </si>
  <si>
    <t>Цветы Петуния Суперкаскад блю (Мировые Шедевры) Е/П</t>
  </si>
  <si>
    <t>Цветы Петуния Суперкаскад бургунди (Мировые Шедевры) Е/П</t>
  </si>
  <si>
    <t>Цветы Петуния Суперкаскад микс (Мировые Шедевры) Е/П</t>
  </si>
  <si>
    <t>Цветы Петуния Суперкаскад Пинк (Мировые шедевры) Е/П</t>
  </si>
  <si>
    <t>Цветы Петуния Суперкаскад ред (Мировые Шедевры) Е/П</t>
  </si>
  <si>
    <t>Цветы Петуния Суперкаскад роуз (Мировые Шедевры) Е/П</t>
  </si>
  <si>
    <t>Цветы Петуния суперкаскадная F1 белая (Аэлита)</t>
  </si>
  <si>
    <t>Цветы Петуния суперкаскадная F1 бургунди (Аэлита)</t>
  </si>
  <si>
    <t>Цветы Петуния суперкаскадная F1 розовая (Аэлита)</t>
  </si>
  <si>
    <t>Цветы Петуния суперкаскадная F1 румянец (Аэлита)</t>
  </si>
  <si>
    <t>Цветы Петуния суперкаскадная F1 синяя (Аэлита)</t>
  </si>
  <si>
    <t>Цветы Петуния супермахровая Гламур (УД) Е/П</t>
  </si>
  <si>
    <t>Цветы Петуния супермахровая Клубника со сливками (УД) Е/П</t>
  </si>
  <si>
    <t>Цветы Петуния супермахровая Ковровая дорожка (УД) Е/П</t>
  </si>
  <si>
    <t>Цветы Петуния супермахровая Королева вечеринок (УД) Е/П</t>
  </si>
  <si>
    <t>Цветы Петуния супермахровая Мулен Руж (УД) Е/П</t>
  </si>
  <si>
    <t>6шт.</t>
  </si>
  <si>
    <t>Цветы Петуния супермахровая Нежность (УД) Е/П</t>
  </si>
  <si>
    <t>Цветы Петуния супермахровая Притяжение (УД) Е/П</t>
  </si>
  <si>
    <t>Цветы Петуния супермахровая Фламандское кружево (УД) Е/П</t>
  </si>
  <si>
    <t>Цветы Петуния супермахровая Французский поцелуй (УД) Е/П</t>
  </si>
  <si>
    <t>Цветы Петуния супермахровая Ягодный блеск (УД) Е/П</t>
  </si>
  <si>
    <t>Цветы Петуния Чудо на балкон - ампельная (УД) Е/П</t>
  </si>
  <si>
    <t>Цветы Подсолнечник Бронзовый король (УД) Е/П</t>
  </si>
  <si>
    <t>Цветы Подсолнечник Ванильное морожение (УД) Е/П</t>
  </si>
  <si>
    <t>Цветы Подсолнечник Генри Уайлд (УД) Е/П</t>
  </si>
  <si>
    <t>Цветы Подсолнечник Глориоза Сансет (УД) Е/П</t>
  </si>
  <si>
    <t>Цветы Подсолнечник декоративный Сельская завалинка (УД) Е/П</t>
  </si>
  <si>
    <t>Цветы Подсолнечник декоративный Уральские Самоцветы (УД) Е/П</t>
  </si>
  <si>
    <t>Цветы Подсолнечник Красное солнышко (УД) Е/П</t>
  </si>
  <si>
    <t>Цветы Подсолнечник Кримсон (УД) Е/П</t>
  </si>
  <si>
    <t>Цветы Подсолнечник Лимонадный Джо (УД) Е/П</t>
  </si>
  <si>
    <t>Цветы Подсолнечник Лунное сияние (УД) Е/П</t>
  </si>
  <si>
    <t>Цветы Подсолнечник Малиновая королева (УД) Е/П</t>
  </si>
  <si>
    <t>Цветы Подсолнечник Медвежонок (Мировые Шедевры) Е/П</t>
  </si>
  <si>
    <t>Цветы Подсолнечник Плюшевый мишка (УД) Е/П</t>
  </si>
  <si>
    <t>Цветы Подсолнечник Смесь окрасок (УУ) Е/П</t>
  </si>
  <si>
    <t>Цветы Подсолнечник Солнечный Закат (УД) Е/П</t>
  </si>
  <si>
    <t>Цветы Портулак Горная роза - крупноцветковый (УД) Е/П</t>
  </si>
  <si>
    <t>Цветы Портулак крупноцветковый Первый снег (УД) Е/П</t>
  </si>
  <si>
    <t>0,025 г.</t>
  </si>
  <si>
    <t>Цветы Портулак крупноцветковый Первый цвет (УД) Е/П</t>
  </si>
  <si>
    <t>Цветы Портулак Махровое покрывало, смесь сортов (Аэлита)</t>
  </si>
  <si>
    <t>Цветы Портулак махровый Супер долгоцвет, смесь сортов (Аэлита)</t>
  </si>
  <si>
    <t>Цветы Портулак махровый Хит парад (УД) Е/П</t>
  </si>
  <si>
    <t>Цветы Портулак Смесь окрасок (УД) Е/П</t>
  </si>
  <si>
    <t>Цветы Рудбекия Ламбада (УД) Е/П</t>
  </si>
  <si>
    <t>Цветы Рудбекия Розовая мечта - пурпурная (Мировые Шедевры) Е/П</t>
  </si>
  <si>
    <t>Цветы Рудбекия Спелое солнце (УД) Е/П</t>
  </si>
  <si>
    <t>Цветы Рудбекия хирта Глориоза Дейзи (УД) Е/П</t>
  </si>
  <si>
    <t>Цветы Сальвия Магия огня - сверкающая (УД) Е/П</t>
  </si>
  <si>
    <t>Цветы Санвиталия Золотые звёзды (Мировые Шедевры) Е/П</t>
  </si>
  <si>
    <t>Цветы Скабиоза Лавандовая (УД) Е/П</t>
  </si>
  <si>
    <t>Цветы Скабиоза Смесь окрасок (УД) Е/П</t>
  </si>
  <si>
    <t>Цветы Скабиоза тёмно-пурпурная Белоснежка (УД) Е/П</t>
  </si>
  <si>
    <t>Цветы Скабиоза Цветная Фантазия (УД) Е/П</t>
  </si>
  <si>
    <t>Цветы Смесь ароматных цветов Ни забот, ни хлопот (УД) Е/П</t>
  </si>
  <si>
    <t>Цветы Смесь полевых и садовых цветов Чудо лентяя (УД) Е/П</t>
  </si>
  <si>
    <t>Цветы Смесь срезочных цветов Фантазия красок (УД) Е/П</t>
  </si>
  <si>
    <t>Цветы Спецсмесь Добрая Память - С для надгробий и могил в солнечных местах (УД) Е/П</t>
  </si>
  <si>
    <t>Цветы Спецсмесь Добрая Память-Т в Затененных местах для надгробий и могил (УД) Е/П</t>
  </si>
  <si>
    <t>1810шт</t>
  </si>
  <si>
    <t>Цветы Спилантес Асклепий (УД) Е/П</t>
  </si>
  <si>
    <t>Цветы Статица Суприм розовая (УД) Е/П</t>
  </si>
  <si>
    <t>Цветы Табак душистый Гипноз (УД) Е/П</t>
  </si>
  <si>
    <t>Цветы Табак душистый Звезды Кино (УД) Е/П</t>
  </si>
  <si>
    <t>Цветы Табак душистый Зеленый остров (УД) Е/П</t>
  </si>
  <si>
    <t>Цветы Табак душистый Сенсация смесь (УД) Е/П</t>
  </si>
  <si>
    <t>Цветы Табак лангсдорфа Парфюер (Мировые Шедевры) Е/П</t>
  </si>
  <si>
    <t>Цветы Титония Пиковая Дама (УД) Е/П</t>
  </si>
  <si>
    <t>Цветы Титония Рыжий фонарь (Мировые Шедевры) Е/П</t>
  </si>
  <si>
    <t>Цветы Тыква декоративная Сказки Шахрезады (УД) Е/П</t>
  </si>
  <si>
    <t>Цветы Тыква Декоративная смесь - мелкоплодная (УД) Е/П</t>
  </si>
  <si>
    <t>Цветы Флокс друммонда Акварель (УД) Е/П</t>
  </si>
  <si>
    <t>Цветы Флокс друммонда Бьюти (УД) Е/П</t>
  </si>
  <si>
    <t>Цветы Флокс друммонда Изабеллина (УД) Е/П</t>
  </si>
  <si>
    <t>Цветы Флокс Друммонда Красивый гном (УД) Е/П</t>
  </si>
  <si>
    <t>Цветы Флокс друммонда Красотка в Белом (УД) Е/П</t>
  </si>
  <si>
    <t>Цветы Флокс друммонда Красотка в Голубом (УД) Е/П</t>
  </si>
  <si>
    <t>Цветы Флокс друммонда Красотка в жёлтом (УД) Е/П</t>
  </si>
  <si>
    <t>Цветы Флокс друммонда Красотка в малиновом (УД) Е/П</t>
  </si>
  <si>
    <t>Цветы Флокс друммонда Сесилия (УД) Е/П</t>
  </si>
  <si>
    <t>Цветы Флокс Звездный дождь (УД) Е/П</t>
  </si>
  <si>
    <t>Цветы Флокс Искусство теней (УД) Е/П</t>
  </si>
  <si>
    <t>Цветы Флокс Мерцающая звезда (УД) Е/П</t>
  </si>
  <si>
    <t>0,1 г..</t>
  </si>
  <si>
    <t>Цветы Хризантема килеватая Полярная Звезда (УД) Е/П</t>
  </si>
  <si>
    <t>1600шт,1000шт</t>
  </si>
  <si>
    <t>Цветы Хризантема килеватая Радуга (УД) Е/П</t>
  </si>
  <si>
    <t>Цветы Хризантема махровая Дуннети (УД) Е/П</t>
  </si>
  <si>
    <t>Цветы Хризантема увенчанная Царь с царицей (УД) Е/П</t>
  </si>
  <si>
    <t>Цветы Хрустальная ромашка Морозные искорки (УД) Е/П</t>
  </si>
  <si>
    <t>Цветы Целозия гребенчатая Коралловый сад (УД) Е/П</t>
  </si>
  <si>
    <t>Цветы Целозия гребенчатая Коралловый сад микс (УУ) Е/П</t>
  </si>
  <si>
    <t>Цветы Целозия перистая Яркий факел (УД) Е/П</t>
  </si>
  <si>
    <t>Цветы Цинерария Серебрянное Копытце (УД) Е/П</t>
  </si>
  <si>
    <t>Цветы Цинерария Сильвердаст (Мировые Шедевры) Е/П</t>
  </si>
  <si>
    <t>Цветы Цинерария Снежок (Мировые Шедевры) Е/П</t>
  </si>
  <si>
    <t>Цветы Цинния георгиновидная Вишнёвая королева (УД) Е/П</t>
  </si>
  <si>
    <t>Цветы Цинния георгиноцветковая Алое пламя (УД) Е/П</t>
  </si>
  <si>
    <t>Цветы Цинния георгиноцветковая Волшебная Роза (УД) Е/П</t>
  </si>
  <si>
    <t>Цветы Цинния георгиноцветковая зеленая Энви (УУ) Е/П</t>
  </si>
  <si>
    <t>Цветы Цинния георгиноцветковая Зеленый принц (УД) Е/П</t>
  </si>
  <si>
    <t>Цветы Цинния георгиноцветковая Золотой принц (УД) Е/П</t>
  </si>
  <si>
    <t>Цветы Цинния георгиноцветковая Иллюминация (УД) Е/П</t>
  </si>
  <si>
    <t>Цветы Цинния георгиноцветковая Кавказские красавицы (УД) Е/П</t>
  </si>
  <si>
    <t>Цветы Цинния георгиноцветковая Лавандовая мечта (УД) Е/П</t>
  </si>
  <si>
    <t>Цветы Цинния георгиноцветковая Мечта (УД) Е/П</t>
  </si>
  <si>
    <t>Цветы Цинния георгиноцветковая Оранжевый король (УД) Е/П</t>
  </si>
  <si>
    <t>Цветы Цинния георгиноцветковая Пеперминт Стик (УД) Е/П</t>
  </si>
  <si>
    <t>Цветы Цинния георгиноцветковая Полярный медведь (УД) Е/П</t>
  </si>
  <si>
    <t>Цветы Цинния георгиноцветковая Птичка Канарейка (УУ) Ц/П</t>
  </si>
  <si>
    <t>Цветы Цинния георгиноцветковая Сэлмон Квин (УД) Е/П</t>
  </si>
  <si>
    <t>Цветы Цинния георгиноцветковая Фиолетовая королева (УД) Е/П</t>
  </si>
  <si>
    <t>Цветы Цинния георгиноцветковая Фиолетовый король (УУ) Е/П</t>
  </si>
  <si>
    <t>Цветы Цинния георгиноцветковая Энви (УД) Е/П</t>
  </si>
  <si>
    <t>Цветы Цинния изящная Кактус Фловеред (Мировые Шедевры) Е/П</t>
  </si>
  <si>
    <t>Цветы Цинния изящная Ламбада F1 (Мировые Шедевры) (УД) Е/П</t>
  </si>
  <si>
    <t>Цветы Цинния изящная Лилипут (УД) Е/П</t>
  </si>
  <si>
    <t>Цветы Цинния изящная Пумила (УД) Е/П</t>
  </si>
  <si>
    <t>Цветы Цинния изящная Черри Квин (Мировые Шедевры) Е/П</t>
  </si>
  <si>
    <t>Цветы Цинния кактусовидная Бог огня (УД) Е/П</t>
  </si>
  <si>
    <t>Цветы Цинния кактусовидная Красный Барон (УД) Е/П</t>
  </si>
  <si>
    <t>Цветы Цинния кактусовидная Лиловый император (УД) Е/П</t>
  </si>
  <si>
    <t>Цветы Цинния кактусовидная Снежный человек (УД) Е/П</t>
  </si>
  <si>
    <t>Цветы Цинния кактусовидная Счастье (УД) Е/П</t>
  </si>
  <si>
    <t>Цветы Цинния Калифорнийские Гиганты (УД) Е/П</t>
  </si>
  <si>
    <t>Цветы Цинния лилипут Ожерелье (УД) Е/П</t>
  </si>
  <si>
    <t>1900шт,1110шт</t>
  </si>
  <si>
    <t>Цветы Цинния Любимый букет - смесь (УД) Е/П</t>
  </si>
  <si>
    <t>Цветы Цинния скабиозоцветковая Волшебные чары (УД) Е/П</t>
  </si>
  <si>
    <t>Цветы Цинния Скарлет Флейм (УД) Е/П</t>
  </si>
  <si>
    <t>Цветы Цинния Фантазия (УД) Е/П</t>
  </si>
  <si>
    <t>Цветы Цинния хаага Огненная радуга (УД) Е/П</t>
  </si>
  <si>
    <t>Цветы Цинния хаага Олд Мехико (УД) Е/П</t>
  </si>
  <si>
    <t>Цветы Цинния хаага Персидский ковер (УД) Е/П</t>
  </si>
  <si>
    <t>Цветы Эустома Сапфир F1 белая крупноцветковая (Аэлита)</t>
  </si>
  <si>
    <t>Цветы Эустома Сапфир F1 блу чип крупноцветковая (Аэлита)</t>
  </si>
  <si>
    <t>Цветы Эустома Сапфир F1 пинк рим крупноцветковая (Аэлита)</t>
  </si>
  <si>
    <t>Цветы Эустома Сапфир F1 синяя крупноцветковая (Аэлита)</t>
  </si>
  <si>
    <t>Цветы Эустома Эйбиси F1 белая крупноцветковая махровая (Аэлита)</t>
  </si>
  <si>
    <t>Цветы Эустома Эйбиси F1 блю рим крупноцветковая махровая (Аэлита)</t>
  </si>
  <si>
    <t>Цветы Эустома Эйбиси F1 желтая крупноцветковая махровая (Аэлита)</t>
  </si>
  <si>
    <t>Цветы Эустома Эйбиси F1 зеленая крупноцветковая махровая (Аэлита)</t>
  </si>
  <si>
    <t>Цветы Эустома Эйбиси F1 роуз рим крупноцветковая махровая (Аэлита)</t>
  </si>
  <si>
    <t>Цветы Эустома Эйбиси F1 синий туман крупноцветковая махровая (Аэлита)</t>
  </si>
  <si>
    <t>Цветы Эустома Эйбиси F1 темно-розовая крупноцветковая махровая (Аэлита)</t>
  </si>
  <si>
    <t>Цветы Эхинацея Красный зонтик (УД) Е/П</t>
  </si>
  <si>
    <t>Цветы Эшшольция Аленький цветочек (УД) Е/П</t>
  </si>
  <si>
    <t>Цветы Эшшольция Белая Магия (УД) Е/П</t>
  </si>
  <si>
    <t>Цветы Эшшольция Белый замок (УД) Е/П</t>
  </si>
  <si>
    <t>Цветы Эшшольция Замок слоновой кости (УД) Е/П</t>
  </si>
  <si>
    <t>Цветы Эшшольция Калифорнийские маки (УД) Е/П</t>
  </si>
  <si>
    <t>Цветы Эшшольция махровая Фиеста (УД) Е/П</t>
  </si>
  <si>
    <t>Цветы Эшшольция Неопалитанская ривьера (УД) Е/П</t>
  </si>
  <si>
    <t>Цветы Эшшольция Неопалитанская ривьера (УУ) Е/П</t>
  </si>
  <si>
    <t>Цветы Ясколка Горный хрусталь (Мировые Шедевры) Е/П</t>
  </si>
  <si>
    <t>Чуфа</t>
  </si>
  <si>
    <t>Чуфа Земляной миндаль (УД) Е/П</t>
  </si>
  <si>
    <t>320шт,1400шт</t>
  </si>
  <si>
    <t>Шпинат Жирнолистный (УД) Е/П</t>
  </si>
  <si>
    <t>Шпинат Здоровяк (УД) Е/П</t>
  </si>
  <si>
    <t>Шпинат Земляничный (УД) Е/П</t>
  </si>
  <si>
    <t>850шт,1160шт</t>
  </si>
  <si>
    <t>Шпинат Исполинский (УД) Е/П</t>
  </si>
  <si>
    <t>Шпинат Крепыш (УД) Е/П</t>
  </si>
  <si>
    <t>Шпинат Кураж (УД) Е/П</t>
  </si>
  <si>
    <t>Шпинат Матадор (УД) Е/П</t>
  </si>
  <si>
    <t>Шпинат Силач (УД) Е/П</t>
  </si>
  <si>
    <t>Шпинат Стоик (УД) Е/П</t>
  </si>
  <si>
    <t>Щавель Бабушкины пирожки (УД) Е/П</t>
  </si>
  <si>
    <t>Щавель Бельвильский (УД) Е/П</t>
  </si>
  <si>
    <t>Щавель Красавчик (УД) Е/П</t>
  </si>
  <si>
    <t>900шт,1800шт</t>
  </si>
  <si>
    <t>Щавель Крупнолистный (УД) Е/П</t>
  </si>
  <si>
    <t>Щавель Легенда Сибири (УД) Е/П</t>
  </si>
  <si>
    <t>Щавель Лимонный (УД) Е/П</t>
  </si>
  <si>
    <t>Щавель Никольский (УД) Е/П</t>
  </si>
  <si>
    <t>Щавель Одесский 17 (УД РЕТРО) Е/П</t>
  </si>
  <si>
    <t>Щавель Пышная особа (УД) Е/П</t>
  </si>
  <si>
    <t>Щавель Русские зелёные щи (УД) Е/П</t>
  </si>
  <si>
    <t>Щавель Санькина любовь (УД) Е/П</t>
  </si>
  <si>
    <t>Щавель Чемпион (УД) Е/П</t>
  </si>
  <si>
    <t>Щавель Широколистный (УД) Е/П</t>
  </si>
  <si>
    <t>016. СОПУТСТВУЮЩИЕ ТОВАРЫ (без скидки)</t>
  </si>
  <si>
    <t>01. Почвенные Мелиоранты (без скидки)</t>
  </si>
  <si>
    <t>Агровермикулит Универсальный (УД) Ц/П</t>
  </si>
  <si>
    <t>3 л.</t>
  </si>
  <si>
    <t>Гидрогель для Рассады Е/П (УД) отпускается без скидки</t>
  </si>
  <si>
    <t>Гидрогель для Цветочных культур Е/П (УД) отпускается без скидки</t>
  </si>
  <si>
    <t>Гидрогель Универсальный Е/П (УД) отпускается без скидки</t>
  </si>
  <si>
    <t>Комплексное Удобрение Перец,Баклажан,Томат (Богатая Грядка) 1кг. (БЕЗ СКИДКИ)</t>
  </si>
  <si>
    <t>1 кг.</t>
  </si>
  <si>
    <t>Удоб. 30г Богатая грядка для томата, перца, баклажана  (БЕЗ СКИДКИ)</t>
  </si>
  <si>
    <t>30 г.</t>
  </si>
  <si>
    <t>Удоб. 30г Богатая грядка Универсал - овощи  (БЕЗ СКИДКИ)</t>
  </si>
  <si>
    <t>Удоб. 500г Богатая грядка для капусты коробка (БЕЗ СКИДКИ)</t>
  </si>
  <si>
    <t>Удоб. 500г Богатая грядка для картофеля коробка (БЕЗ СКИДКИ)</t>
  </si>
  <si>
    <t>Удоб. 500г Богатая грядка для клубники, земляники коробка (БЕЗ СКИДКИ)</t>
  </si>
  <si>
    <t>500 гр.</t>
  </si>
  <si>
    <t>Удоб. 500г Богатая грядка для огурца, кабачка, тыквы, патиссона коробка (БЕЗ СКИДКИ)</t>
  </si>
  <si>
    <t>Удоб. 500г Богатая грядка для свеклы, моркови, редиса коробка (БЕЗ СКИДКИ)</t>
  </si>
  <si>
    <t>Удоб. 500г Богатая грядка тепличное для огурца коробка (БЕЗ СКИДКИ)</t>
  </si>
  <si>
    <t>Удоб. 500г Богатая грядка тепличное для томата, перца, баклажана коробка (БЕЗ СКИДКИ)</t>
  </si>
  <si>
    <t>Удоб. 500г. Богатая грядка для лука, чеснока (БЕЗ СКИДКИ)</t>
  </si>
  <si>
    <t>02. Кашпо (без скидки)</t>
  </si>
  <si>
    <t>Кашпо Афродита 2 (1,4л.) с поддоном ТЕРРА</t>
  </si>
  <si>
    <t>Кашпо Афродита 3 (2,2л.) с поддоном ТЕРРА</t>
  </si>
  <si>
    <t>Кашпо Афродита 5 (4,8л.) с поддоном ТЕРРА</t>
  </si>
  <si>
    <t>Кашпо Афродита 6 (8,5л.) с поддоном ТЕРРА</t>
  </si>
  <si>
    <t>Кашпо Радуга 2 (1,8л.) с поддоном ТЕРРА</t>
  </si>
  <si>
    <t>Кашпо Радуга 3 (2,7л.) с поддоном ТЕРРА</t>
  </si>
  <si>
    <t>Кашпо Радуга 4 (4л.) с поддоном ТЕРРА</t>
  </si>
  <si>
    <t>Кашпо Цветок 3 (7л.) с поддоном ТЕРРА</t>
  </si>
  <si>
    <t>подвесное Кашпо Афродита №4 (3,2л.) ТЕРРА</t>
  </si>
  <si>
    <t>подвесное Кашпо Афродита №5 (4,8л.) ТЕРРА</t>
  </si>
  <si>
    <t>подвесное Кашпо Афродита №6 (8,5л.) ТЕРРА</t>
  </si>
  <si>
    <t>подвесное Кашпо Радуга (4л.) ТЕРРА</t>
  </si>
  <si>
    <t>03. Фито-чай (без скидки)</t>
  </si>
  <si>
    <t>84 шт.</t>
  </si>
  <si>
    <t>Фиточай №01 При диабете, 20 ф.п. (Скидка не предоставляется)</t>
  </si>
  <si>
    <t>54 шт.</t>
  </si>
  <si>
    <t>Фиточай №02 Антипаразит, 20 ф.п. (Скидка не предоставляется)</t>
  </si>
  <si>
    <t>Фиточай №03 При избыточном весе, 20 ф.п.(Скидка не предоставляется)</t>
  </si>
  <si>
    <t>Фиточай №04 При гипертонии, 20 ф.п. (Скидка не предоставляется)</t>
  </si>
  <si>
    <t>76 шт.</t>
  </si>
  <si>
    <t>Фиточай №05 При Алкоголизме, 20 ф.п.(Скидка не предоставляется)</t>
  </si>
  <si>
    <t>Фиточай №06 Очищающий, 20 ф.п.(Скидка не предоставляется)</t>
  </si>
  <si>
    <t>Фиточай №07 Антитабак, 20 ф.п.(Скидка не предоставляется)</t>
  </si>
  <si>
    <t>Фиточай №08 Здоровые суставы, 20 ф.п.(Скидка не предоставляется)</t>
  </si>
  <si>
    <t>Фиточай №09 Здоровая печень, 20 ф.п.(Скидка не предоставляется)</t>
  </si>
  <si>
    <t>Фиточай №10 Мужская сила, 20 ф.п.(Скидка не предоставляется)</t>
  </si>
  <si>
    <t>Фиточай №11 Память и внимание, 20 ф.п.(Скидка не предоставляется)</t>
  </si>
  <si>
    <t>Фиточай №12 Антипростатит супер, 20 ф.п.(Скидка не предоставляется)</t>
  </si>
  <si>
    <t>Фиточай №13 Желудочный, 20 ф.п.(Скидка не предоставляется)</t>
  </si>
  <si>
    <t>Фиточай №14 Гинекологический, 20 ф.п.(Скидка не предоставляется)</t>
  </si>
  <si>
    <t>Фиточай №15 При климаксе, 20 ф.п.(Скидка не предоставляется)</t>
  </si>
  <si>
    <t>Фиточай №16 Слабительный, 20 ф.п.(Скидка не предоставляется)</t>
  </si>
  <si>
    <t>Фиточай №17 Восстановление после инфекции, 20 ф.п.(Скидка не предоставляется)</t>
  </si>
  <si>
    <t>Фиточай №19 Для укрепления здоровья малышей, 20 ф.п.(Скидка не предоставляется)</t>
  </si>
  <si>
    <t>Фиточай АнтиАлкогольный, 20 ф.п. (Скидка не предоставляется)</t>
  </si>
  <si>
    <t>Фиточай И снова 18 лет, 20 ф.п. (Скидка не предоставляется)</t>
  </si>
  <si>
    <t>Фиточай Комфорт и Легкость, 20 ф.п. (Скидка не предоставляется)</t>
  </si>
  <si>
    <t>Фиточай Любимый Мужчина, 20 ф.п. (Скидка не предоставляется)</t>
  </si>
  <si>
    <t>Фиточай Милава, 20 ф.п. (Скидка не предоставляется)</t>
  </si>
  <si>
    <t>Фиточай Послабляющий, 20 ф.п. (Скидка не предоставляется)</t>
  </si>
  <si>
    <t>04. Прочее (без скидки)</t>
  </si>
  <si>
    <t>Стойка под семена (отпускается без скидки)</t>
  </si>
  <si>
    <t>комплект</t>
  </si>
  <si>
    <t>Чудо Шланг Меджик Хос (с распылителем 15метров) отпускаются по 1шт. без скидки</t>
  </si>
  <si>
    <t>05. Стиральные Порошки (без скидки)</t>
  </si>
  <si>
    <t>Стиральный порошок AUTOMATING WASHING (PLANT) 400 гр.+25% БЕСПЛАТНО К/УП</t>
  </si>
  <si>
    <t>400г+100г беспл.</t>
  </si>
  <si>
    <t>Стиральный порошок DE LUXE COLOR - Автомат (PLANT) 400 гр. К/УП</t>
  </si>
  <si>
    <t>400 г</t>
  </si>
  <si>
    <t>Стиральный порошок DE LUXE WHITE - Автомат (PLANT) 400 гр. К/УП</t>
  </si>
  <si>
    <t>Стиральный порошок OPTIMAL (PLANT) 400 гр.+25% БЕСПЛАТНО К/УП</t>
  </si>
  <si>
    <t>Стиральный порошок PROFI COLOR (PLANT) 400 гр. К/УП</t>
  </si>
  <si>
    <t>Стиральный порошок PROFI WITE (PLANT) 400 гр. К/УП</t>
  </si>
  <si>
    <t>Стиральный порошок Активный кислород (PLANT) 400 гр. К/УП</t>
  </si>
  <si>
    <t>Стиральный порошок Активный хлор (PLANT) 400 гр. К/УП</t>
  </si>
  <si>
    <t>Стиральный порошок Горный ледник Автомат BIO (PLANT) 400 гр. К/УП</t>
  </si>
  <si>
    <t>400г.</t>
  </si>
  <si>
    <t>Стиральный порошок Горный ледник с экстрактом можжевельника Автомат BIO (PLANT) 400 гр. К/УП</t>
  </si>
  <si>
    <t>Стиральный порошок Для внучат - автомат (Пакет) 800 гр.</t>
  </si>
  <si>
    <t>пак</t>
  </si>
  <si>
    <t>800 г</t>
  </si>
  <si>
    <t>Ваше Хозяйство (без скидки)</t>
  </si>
  <si>
    <t>03. СРЕДСТВА ДЛЯ УХОДА ЗА КОЖЕЙ (без скидки)</t>
  </si>
  <si>
    <t>АКТИВИСТ FORTE гель 75г (упак(40 шт)) ВХ</t>
  </si>
  <si>
    <t>75гр</t>
  </si>
  <si>
    <t>04. СРЕДСТВА ПРОТИВ ТАРАКАНОВ, МУРАВЬЕВ, МУХ (без скидки)</t>
  </si>
  <si>
    <t>Великий Воин ГЕЛЬ 45г (ВХ)</t>
  </si>
  <si>
    <t>45гр.</t>
  </si>
  <si>
    <t>Мухояр ДЫМОВАЯ ШАШКА от мух, комаров и ос 50г,(ВХ)</t>
  </si>
  <si>
    <t>50гр.</t>
  </si>
  <si>
    <t>Мухояр Липкая лента (ВХ), блок</t>
  </si>
  <si>
    <t>гильза</t>
  </si>
  <si>
    <t>05. СРЕДСТВА ПРОТИВ КОМАРОВ,КЛЕЩЕЙ, МОЛИ (без скидки)</t>
  </si>
  <si>
    <t>Дарики-Дарики Мини-спрей 20мл</t>
  </si>
  <si>
    <t>20мл</t>
  </si>
  <si>
    <t>КАПУТ пластины от комаров 10шт НОВЫЕ (упак(250 шт)) ВХ</t>
  </si>
  <si>
    <t>Лютоня Аэрозоль баллон 210см куб (150 мл) (ВХ)</t>
  </si>
  <si>
    <t>210см куб (150 мл)</t>
  </si>
  <si>
    <t>06. СРЕДСТВА ПРОТИВ ГРЫЗУНОВ (без скидки)</t>
  </si>
  <si>
    <t>Кротобор К.2 10 мл (ВХ)</t>
  </si>
  <si>
    <t>К2—10 мл</t>
  </si>
  <si>
    <t>10мл.</t>
  </si>
  <si>
    <t>СуперМОР пеллеты ВХ 42г</t>
  </si>
  <si>
    <t>42гр.</t>
  </si>
  <si>
    <t>СуперМОР тесто ВХ 42г</t>
  </si>
  <si>
    <t>09. СРЕДСТВА БОРЬБЫ С ВРЕДИТЕЛЯМИ, БОЛЕЗНЯМИ РАСТЕНИЙ (без скидки)</t>
  </si>
  <si>
    <t>Атлант Супер улучшитель почвы (пак.15г)</t>
  </si>
  <si>
    <t>15 г</t>
  </si>
  <si>
    <t>Инсектор ВХ (амп. 1,2 мл) ЦВ. ПАКЕТ</t>
  </si>
  <si>
    <t>1,2 мл</t>
  </si>
  <si>
    <t>Инсектор Супра (ВХ) 3мл</t>
  </si>
  <si>
    <t>3мл</t>
  </si>
  <si>
    <t>Клубнещит (ВХ) (10мл  ПЛАСТ. амп.) ЦВ. ПАКЕТ</t>
  </si>
  <si>
    <t>10 мл</t>
  </si>
  <si>
    <t>Корнестим ( пак.4г)</t>
  </si>
  <si>
    <t>4 г</t>
  </si>
  <si>
    <t>Крепень ВХ (1,5 мл амп)</t>
  </si>
  <si>
    <t>1,5 мл</t>
  </si>
  <si>
    <t>Марганцовка (пак.10г) (упак(400 шт))</t>
  </si>
  <si>
    <t>10 г</t>
  </si>
  <si>
    <t>Скор ВХ  (амп. 1мл)  ЦВ.ПАКЕТ</t>
  </si>
  <si>
    <t>1 мл</t>
  </si>
  <si>
    <t>Хорус ( пак.2г) ВХ</t>
  </si>
  <si>
    <t>11. УДОБРЕНИЯ И МИКРОУДОБРЕНИЯ (без скидки)</t>
  </si>
  <si>
    <t>Водохлеб ВХ (10г) (без скидки)</t>
  </si>
  <si>
    <t>10гр.</t>
  </si>
  <si>
    <t>Гумат калия с микроэл. Здоровая рассада (УД) Е/П</t>
  </si>
  <si>
    <t>Гумат калия с микроэл. Комнатные растения (УД) Е/П</t>
  </si>
  <si>
    <t>Гумат калия с микроэл. Овощные культуры (УД) Е/П</t>
  </si>
  <si>
    <t>Гумат+7В комп.удобрение ЗДОРОВЫЙ УРОЖАЙ 0,5л</t>
  </si>
  <si>
    <t>бутылка</t>
  </si>
  <si>
    <t>0,5л</t>
  </si>
  <si>
    <t>Здр. АКВА КОМНАТНЫЕ ЦВЕТЫ 0,25л (ВХ)</t>
  </si>
  <si>
    <t>0,25л</t>
  </si>
  <si>
    <t>Здр. АКВА РАССАДА 0,25л (ВХ)</t>
  </si>
  <si>
    <t>Здр. АКВА-Стрим ГАЗОН  1л (ВХ)</t>
  </si>
  <si>
    <t>1л</t>
  </si>
  <si>
    <t>Здр. АКВА-Стрим САДОВЫЕ, ДЕКОРАТИВНЫЕ И ХВОЙНЫЕ  1л (ВХ)</t>
  </si>
  <si>
    <t>Здр.ГАЗОНЫ ТУРБО БАНКА-БОЧКА 300г (ВХ)</t>
  </si>
  <si>
    <t>300 г</t>
  </si>
  <si>
    <t>Здр.КАПУСТА  ТУРБО 150г. (ВХ) ЦВ.ПАКЕТ</t>
  </si>
  <si>
    <t>150 г</t>
  </si>
  <si>
    <t>Здр.КЛУБНИКА ТУРБО (пак.15г) (ВХ) ЦВ.ПАК</t>
  </si>
  <si>
    <t>Здр.КЛУБНИКА ТУРБО (пак.30г) (ВХ) ЦВ.ПАК</t>
  </si>
  <si>
    <t>30 г</t>
  </si>
  <si>
    <t>Здр.КЛУБНИКА ТУРБО БАНКА-БОЧКА 300г (ВХ)</t>
  </si>
  <si>
    <t>Здр.КОМНАТНЫЕ ЦВ.ТУРБО (150г) (ВХ) ЦВ.ПАКЕТ</t>
  </si>
  <si>
    <t>Здр.ЛУК ТУРБО (пак.15г) (ВХ) ЦВ.ПАКЕТ</t>
  </si>
  <si>
    <t>Здр.РАССАДА ТУРБО (120г) (ВХ) КОРОБКА</t>
  </si>
  <si>
    <t>120 г</t>
  </si>
  <si>
    <t>Здр.ТОМАТЫ(ПОДКОРМКА) ТУРБО (30г)</t>
  </si>
  <si>
    <t>Здр.ТОМАТЫ(ПОДКОРМКА) ТУРБО БАНКА-БОЧКА 300г</t>
  </si>
  <si>
    <t>Здр.УНИВЕРСАЛ.ТУРБО 150гр</t>
  </si>
  <si>
    <t>Здр.УНИВЕРСАЛ.ТУРБО(пак.15г) (ВХ) ЦВ.ПАКЕТ</t>
  </si>
  <si>
    <t>Здр.ЯГОДНЫЙ ТУРБО 150 г (ВХ) ЦВ.ПАКЕТ</t>
  </si>
  <si>
    <t>12. АКТИВАТОРЫ, БИОАКТИВАТОРЫ, ФУНГИЦИДЫ (без скидки)</t>
  </si>
  <si>
    <t>Агройод ВХ 100 мл</t>
  </si>
  <si>
    <t>100 мл</t>
  </si>
  <si>
    <t>КомпоСтим для укорения созревания компоста (ВХ) 100г</t>
  </si>
  <si>
    <t>100 г</t>
  </si>
  <si>
    <t>Сера (ВСК) водно-суспензионный концентрат 45г</t>
  </si>
  <si>
    <t>45 г</t>
  </si>
  <si>
    <t>14. МИКРОПАРНИКИ (без скидки)</t>
  </si>
  <si>
    <t>Микропарник кассета для рассады 4-х гнездная черная (ВХ) 0,6мм</t>
  </si>
  <si>
    <t>0,6мм</t>
  </si>
  <si>
    <t>Микропарник крышка прозрачная (ВХ) 0,5мм</t>
  </si>
  <si>
    <t>0,5мм</t>
  </si>
  <si>
    <t>16. СРЕДСТВА ДЛЯ ОЧИСТКИ ВОДЫ В БАССЕЙНАХ (без скидки)</t>
  </si>
  <si>
    <t>Акватория  AQUA-пул-тестер (ВХ)</t>
  </si>
  <si>
    <t>5амп*2мл+тест шкала</t>
  </si>
  <si>
    <t>Акватория Макси-пул-КОМПЛЕКС (ВХ) 500мл С МЕРНЫМ СТАКАНЧИКОМ</t>
  </si>
  <si>
    <t>500мл.+мер.стакан</t>
  </si>
  <si>
    <t>002. Средство для уничтожения мышей и крыс , вредителей</t>
  </si>
  <si>
    <t>Тесто-брикет Египетская сила Двойной привлекатель от мышей и крыс (15 доз) (без скидки)</t>
  </si>
  <si>
    <t>200 гр.</t>
  </si>
  <si>
    <t>Тесто-брикет Египетская сила от мышей и крыс (15 доз) (без скидки)</t>
  </si>
  <si>
    <t>Тесто-брикет Египетская сила от серых и чёрных крыс (15 доз) (без скидки)</t>
  </si>
  <si>
    <t>Тесто-брикет ХУК Двойной привлекатель от крыс и мышей (30 доз) (без скидки)</t>
  </si>
  <si>
    <t>400 гр.</t>
  </si>
  <si>
    <t>Тесто-брикет ХУК Оригинальный от крыс и мышей (30 доз) (без скидки)</t>
  </si>
  <si>
    <t>Тесто-брикет ХУК от полевых и домашних мышей (15 доз) (без скидки)</t>
  </si>
  <si>
    <t>Тесто-брикет ХУК от чёрных, серых и водяных крыс (15 доз) (без скидки)</t>
  </si>
  <si>
    <t>Тесто-брикет ХУК Смертельный удар от чёрных и серых крыс (30 доз) (без скидки)</t>
  </si>
  <si>
    <t>Хук от мотыльков, шелкопряда, моли (BIO) Е/П Б/Ф (без скидки)</t>
  </si>
  <si>
    <t>Средство для уничтожения муравьев и тараканов</t>
  </si>
  <si>
    <t>Шприц Египетская сила от тараканов и муравьев (без скидки)</t>
  </si>
  <si>
    <t>20 мл.</t>
  </si>
  <si>
    <t>Шприц ХУК Смертельный удар по муравьям (без скидки)</t>
  </si>
  <si>
    <t>Шприц ХУК Смертельный удар по тараканам (без скидки)</t>
  </si>
  <si>
    <t xml:space="preserve">Микрозелень Брокколи микс (УД) Е/П Б/Ф </t>
  </si>
  <si>
    <t xml:space="preserve">Арбуз Сахарная голова® F1 (УД) Е/П </t>
  </si>
  <si>
    <t xml:space="preserve">Горох Русский деликатес® - сахарный (УД) (8 г) Е/П </t>
  </si>
  <si>
    <t xml:space="preserve">Дайкон Русский деликатес® (УД) Е/П </t>
  </si>
  <si>
    <t xml:space="preserve">Капуста белокочанная Безразмерная® (Горлица) (УД) Е/П </t>
  </si>
  <si>
    <t>Капуста белокочанная Сахарный гигант (Камея) (УД) Е/П</t>
  </si>
  <si>
    <t xml:space="preserve">Капуста белокочанная Чудо на засол F1 (УД) Е/П </t>
  </si>
  <si>
    <t xml:space="preserve">Капуста белокочанная Чудо ультрараннее F1 (УД) Е/П </t>
  </si>
  <si>
    <t xml:space="preserve">Капуста цветная Русский деликатес® (УД) Е/П </t>
  </si>
  <si>
    <t>Капуста цветная Само совершенство® F1 (УД) Е/П</t>
  </si>
  <si>
    <t>Морковь Сибирский богатырь® F1 (УД) Е/П</t>
  </si>
  <si>
    <t>Огурец Русский деликатес - салатный F1 (УД) Е/П [светокультура]</t>
  </si>
  <si>
    <t xml:space="preserve">Редис Ультраскороспелый (УД) Е/П </t>
  </si>
  <si>
    <t xml:space="preserve">Морковь Диво дивное (ШТВ) Е/П Б/Ф </t>
  </si>
  <si>
    <t xml:space="preserve">Морковь Красная звезда (ШТВ) Е/П Б/Ф </t>
  </si>
  <si>
    <t xml:space="preserve">Огурец Комарик - на пикули F1 (ШТВ) Е/П Б/Ф </t>
  </si>
  <si>
    <t xml:space="preserve">Перец сладкий Бабушкин секрет (ШТВ) Е/П Б/Ф </t>
  </si>
  <si>
    <t xml:space="preserve">Перец сладкий Буйвол золотой (ШТВ) Е/П Б/Ф </t>
  </si>
  <si>
    <t xml:space="preserve">Томат Медовый миллион - черри (ШТВ) Е/П Б/Ф </t>
  </si>
  <si>
    <t xml:space="preserve">Тыква Лирика - твердокорая (ШТВ) Е/П Б/Ф </t>
  </si>
  <si>
    <t>Баклажан Дружная семейка (УД) *Банка</t>
  </si>
  <si>
    <t xml:space="preserve">Огурец Амиго F1 - корнишон (УД) *Банка </t>
  </si>
  <si>
    <t>Лук репчатый Стурон (УД) Е/П +50% БЕСПЛАТНО</t>
  </si>
  <si>
    <t>0,25г+0,13г.беспалтно</t>
  </si>
  <si>
    <t xml:space="preserve">Газон Всем на Зависть (Премиум) К/УП 250 гр. отпускается от 5шт. без скидки </t>
  </si>
  <si>
    <t xml:space="preserve">Газон Генеральский (Премиум) К/УП отпускается от 5шт. без скидки  </t>
  </si>
  <si>
    <t xml:space="preserve">Газон Миллионер (Премиум) К/УП отпускается от 5шт. без скидки </t>
  </si>
  <si>
    <t>Газон Тенистый Сквер (УД) К/УП 250 г. отпускается от 5шт. без скидки</t>
  </si>
  <si>
    <t xml:space="preserve">Газон Уральский Карлик (УД) К/УП 250 гр. отпускается от 5шт. без скидки </t>
  </si>
  <si>
    <t>Грибы Белый гриб Садовый (ССПК) Е/П Б/Ф</t>
  </si>
  <si>
    <t xml:space="preserve">Баклажан Дружная семейка (Симбиоз) Е/П </t>
  </si>
  <si>
    <t xml:space="preserve">Капуста белокочанная Чудо на засол F1 (Симбиоз) Е/П </t>
  </si>
  <si>
    <t xml:space="preserve">Капуста белокочанная Чудо ультрараннее F1 (Симбиоз) Е/П </t>
  </si>
  <si>
    <t>Кабачок Квета МС (Овощной рай) Е/П</t>
  </si>
  <si>
    <t>Капуста белокочанная Арос F1 (Овощной рай) Е/П</t>
  </si>
  <si>
    <t>Капуста брокколи Калабрезе (Овощной рай) Е/П</t>
  </si>
  <si>
    <t>Капуста кольраби Атена (Овощной рай) Е/П</t>
  </si>
  <si>
    <t>Капуста кольраби Картаго F1 (Овощной рай) Е/П</t>
  </si>
  <si>
    <t>Капуста савойская Сфера F1 (Овощной рай) Е/П</t>
  </si>
  <si>
    <t>Капуста цветная Альфа (Овощной рай) Е/П</t>
  </si>
  <si>
    <t>Капуста цветная Экспресс МС (Овощной рай) Е/П</t>
  </si>
  <si>
    <t xml:space="preserve">Огурец Ла Белла F1 (Овощной рай) Е/П </t>
  </si>
  <si>
    <t xml:space="preserve">Кервель Курчавый (УУ) Е/П </t>
  </si>
  <si>
    <t xml:space="preserve">Морковь Карамельная для хранения (Сорт: Карамель красная) (УУ) Е/П </t>
  </si>
  <si>
    <t xml:space="preserve">Огурец Веселая семейка F1 (УУ) Е/П </t>
  </si>
  <si>
    <t xml:space="preserve">Огурец Мальчик с пальчик F1 (УУ) Е/П </t>
  </si>
  <si>
    <t xml:space="preserve">Огурец Толян F1 (УУ) Е/П </t>
  </si>
  <si>
    <t xml:space="preserve">Перец сладкий Бычок (УУ) Е/П </t>
  </si>
  <si>
    <t xml:space="preserve">Перец сладкий Гномик (УУ) Е/П </t>
  </si>
  <si>
    <t xml:space="preserve">Перец сладкий Князь серебряный (УУ) Е/П </t>
  </si>
  <si>
    <t xml:space="preserve">Перец сладкий Крепыш (УУ) Е/П </t>
  </si>
  <si>
    <t xml:space="preserve">Перец сладкий Мраморный (УУ) Е/П </t>
  </si>
  <si>
    <t xml:space="preserve">Перец сладкий Орфей (УУ) Е/П </t>
  </si>
  <si>
    <t xml:space="preserve">Перец сладкий Радуга (УУ) Ц/П </t>
  </si>
  <si>
    <t xml:space="preserve">Перец сладкий Сибирский Князь (УУ) Е/П </t>
  </si>
  <si>
    <t xml:space="preserve">Перец сладкий Эльф (УУ) Е/П </t>
  </si>
  <si>
    <t xml:space="preserve">Редис Секрет Клеопатры (УУ) Ц/П </t>
  </si>
  <si>
    <t xml:space="preserve">Томат Алтайский розовый (УУ) Е/П </t>
  </si>
  <si>
    <t xml:space="preserve">Томат Атаман (УУ) Е/П </t>
  </si>
  <si>
    <t xml:space="preserve">Томат Де барао золотой (УУ) Е/П </t>
  </si>
  <si>
    <t xml:space="preserve">Томат Де Барао черный (УУ) Е/П </t>
  </si>
  <si>
    <t xml:space="preserve">Томат Дикая роза (УУ) Е/П </t>
  </si>
  <si>
    <t xml:space="preserve">Томат Илья Муромец (УУ) Е/П </t>
  </si>
  <si>
    <t xml:space="preserve">Томат Любимец Подмосковья (УУ) Е/П </t>
  </si>
  <si>
    <t xml:space="preserve">Томат Максимка (УУ) Е/П  </t>
  </si>
  <si>
    <t xml:space="preserve">Томат Московия (УУ) Е/П </t>
  </si>
  <si>
    <t xml:space="preserve">Томат Негритенок (УУ) Е/П </t>
  </si>
  <si>
    <t xml:space="preserve">Томат Розовый гигант (УУ) Е/П </t>
  </si>
  <si>
    <t xml:space="preserve">Томат Розовый фламинго (УУ) Е/П </t>
  </si>
  <si>
    <t xml:space="preserve">Томат Руслан (УУ) Е/П </t>
  </si>
  <si>
    <t xml:space="preserve">Томат Транс Кинг F1 (УУ) Е/П </t>
  </si>
  <si>
    <t xml:space="preserve">Арбуз Астраханский (Марс) Б/П </t>
  </si>
  <si>
    <t xml:space="preserve">Бобы Сахарные уста® (МАРС) Б/П </t>
  </si>
  <si>
    <t>4160 шт,3800шт</t>
  </si>
  <si>
    <t>Свекла Пабло F1 (Royal Seeds) Е/П</t>
  </si>
  <si>
    <t>Табак Вирджиния 202 (Марс) Б/П</t>
  </si>
  <si>
    <t xml:space="preserve">Томат Розовый Гигант (Марс) Б/П </t>
  </si>
  <si>
    <t>Укроп Кустистый (Марс) Б/П</t>
  </si>
  <si>
    <t>Фасоль Хавская универсальная - спаржевая (Марс) Б/П</t>
  </si>
  <si>
    <t xml:space="preserve">Арбуз Огонёк (ГС) *Е/П </t>
  </si>
  <si>
    <t xml:space="preserve">Базилик Арарат (УД) Е/П </t>
  </si>
  <si>
    <t xml:space="preserve">Баклажан Дружная семейка (УД) Е/П </t>
  </si>
  <si>
    <t xml:space="preserve">Горох Детские Сласти - сахарный (УД) (10г) Е/П </t>
  </si>
  <si>
    <t xml:space="preserve">Горох Сахарный 2 (УД) (10г) Е/П </t>
  </si>
  <si>
    <t xml:space="preserve">Горох Сахарный гигант - овощной (УД) (5 г) Е/П </t>
  </si>
  <si>
    <t xml:space="preserve">Горох Сахарный деликатес - смесь сладких сортов (УД) Е/П (15 г) Б/Ф </t>
  </si>
  <si>
    <t>Кабачок Гордость Сибири - цукини (УД) Е/П</t>
  </si>
  <si>
    <t>Кабачок Горный (УД) Е/П</t>
  </si>
  <si>
    <t xml:space="preserve">Кабачок Горшочек - цукини (УД) Е/П </t>
  </si>
  <si>
    <t xml:space="preserve">Кабачок Диво дивное - цукини (УД) Е/П </t>
  </si>
  <si>
    <t>Кабачок Северный Мишка УД (УД) Е/П</t>
  </si>
  <si>
    <t>Капуста кольраби Соната F1 (УД) Е/П</t>
  </si>
  <si>
    <t>Капуста пекинская Кудесница F1 (УД) Е/П</t>
  </si>
  <si>
    <t>Капуста савойская Вологодские кружева (УД) Е/П</t>
  </si>
  <si>
    <t>Капуста савойская Юбилейная 2170 (УД) Е/П</t>
  </si>
  <si>
    <t>Капуста белокочанная Багирская (Артёмовка) (УД РЕТРО) ЕП</t>
  </si>
  <si>
    <t>Капуста белокочанная Зимняя Грибовская 13 (Багаевская) (УД РЕТРО) Е/П</t>
  </si>
  <si>
    <t>Капуста белокочанная Молдаванка (Артёмовка) (УД РЕТРО) Е/П</t>
  </si>
  <si>
    <t>Капуста белокочанная Сахарная F1 (Чиз) (УД) Е/П</t>
  </si>
  <si>
    <t>Капуста белокочанная Снежинка (УД) Е/П</t>
  </si>
  <si>
    <t>Капуста белокочанная Судья 146 (Малайка) (УД РЕТРО) Е/П</t>
  </si>
  <si>
    <t>Капуста цветная Дельта (УД) Е/П</t>
  </si>
  <si>
    <t>Капуста цветная Малимба F1 (УД) Е/П</t>
  </si>
  <si>
    <t>Капуста цветная Снежный шар (УД) Е/П</t>
  </si>
  <si>
    <t xml:space="preserve">Лук порей Диво дивное (УД) Е/П </t>
  </si>
  <si>
    <t>Лук репчатый Амулет (УД) Е/П</t>
  </si>
  <si>
    <t>Лук репчатый Бессоновский местный (УД РЕТРО) Е/П</t>
  </si>
  <si>
    <t>Лук репчатый Донецкий золотистый (УД РЕТРО) Е/П</t>
  </si>
  <si>
    <t>Лук репчатый Испанский 313 (УД РЕТРО) Е/П</t>
  </si>
  <si>
    <t>Лук репчатый Каба (УД РЕТРО) Е/П</t>
  </si>
  <si>
    <t xml:space="preserve">Лук репчатый Сладкий Крым (Красный салатный) (УД) Е/П </t>
  </si>
  <si>
    <t>Лук репчатый Союз (УД РЕТРО) Е/П</t>
  </si>
  <si>
    <t xml:space="preserve">Лук репчатый Спасский местный улучшенный (УД) Е/П </t>
  </si>
  <si>
    <t>Лук репчатый Татьяна (УД) Е/П</t>
  </si>
  <si>
    <t>Лук репчатый Фиолетовый 5 (РС) Е/П</t>
  </si>
  <si>
    <t>Лук репчатый Черноморский (УД РЕТРО) Е/П</t>
  </si>
  <si>
    <t>Лук репчатый Эксибишен (УД) ГЕЛЕВОЕ ДРАЖЕ</t>
  </si>
  <si>
    <t>Лук репчатый Эллан (УД) Е/П</t>
  </si>
  <si>
    <t>Лук шалот Генеральский F1 (УД) Е/П</t>
  </si>
  <si>
    <t>Морковь Нандрин F1 (УД) Е/П</t>
  </si>
  <si>
    <t>Морковь Цукат (Plant) *Блистер</t>
  </si>
  <si>
    <t>001. Морковь ГЕЛЕВОЕ ДРАЖЕ</t>
  </si>
  <si>
    <t xml:space="preserve">Морковь Канада F1 (УД) (ГЕЛЕВОЕ ДРАЖЕ) </t>
  </si>
  <si>
    <t xml:space="preserve">Морковь Мармелад F1 (УД) (ГЕЛЕВОЕ ДРАЖЕ) </t>
  </si>
  <si>
    <t xml:space="preserve">Морковь Медово сахарная F1 (УД) (ГЕЛЕВОЕ ДРАЖЕ) </t>
  </si>
  <si>
    <t xml:space="preserve">Морковь Нандрин F1 (УД) (ГЕЛЕВОЕ ДРАЖЕ) </t>
  </si>
  <si>
    <t xml:space="preserve">Морковь Нантская 4 (УД) (ГЕЛЕВОЕ ДРАЖЕ) </t>
  </si>
  <si>
    <t xml:space="preserve">Морковь Нантская красная (УД) (ГЕЛЕВОЕ ДРАЖЕ) </t>
  </si>
  <si>
    <t xml:space="preserve">Морковь Нантская улучшенная (УД) (ГЕЛЕВОЕ ДРАЖЕ) </t>
  </si>
  <si>
    <t xml:space="preserve">Морковь Рахат лукум (УД) (ГЕЛЕВОЕ ДРАЖЕ) </t>
  </si>
  <si>
    <t xml:space="preserve">Морковь Русский деликатес (УД) (ГЕЛЕВОЕ ДРАЖЕ) </t>
  </si>
  <si>
    <t xml:space="preserve">Морковь Санькина любовь F1® (ВАК 70) (УД) (ГЕЛЕВОЕ ДРАЖЕ) </t>
  </si>
  <si>
    <t xml:space="preserve">Морковь Сахарный гигант ® (Роте Ризен) (УД) (ГЕЛЕВОЕ ДРАЖЕ) </t>
  </si>
  <si>
    <t xml:space="preserve">Морковь Сочная и сладкая (УД) (ГЕЛЕВОЕ ДРАЖЕ) </t>
  </si>
  <si>
    <t>002. МОРКОВЬ СЕМЕНА НА ЛЕНТЕ</t>
  </si>
  <si>
    <t xml:space="preserve">Огурец Амиго F1 - корнишон (УД) Е/П </t>
  </si>
  <si>
    <t xml:space="preserve">Огурец Водолей (УД) Е/П </t>
  </si>
  <si>
    <t xml:space="preserve">Огурец Водопад (УД) Е/П </t>
  </si>
  <si>
    <t xml:space="preserve">Огурец Дружная компания - корнишон F1 (УД) Е/П </t>
  </si>
  <si>
    <t xml:space="preserve">Огурец Изящный - корнишон (УД) Е/П </t>
  </si>
  <si>
    <t xml:space="preserve">Огурец Кучеряво живем - корнишон F1 (УД) Е/П </t>
  </si>
  <si>
    <t xml:space="preserve">Огурец Ла Белла - корнишон F1 (УД) Е/П </t>
  </si>
  <si>
    <t>Огурец Настоящий полковник F1 (УД) Е/П</t>
  </si>
  <si>
    <t xml:space="preserve">Огурец Парижский корнишон (УД) Е/П </t>
  </si>
  <si>
    <t>Огурец Сибирские бананы F1 (УД) Е/П [светокультура]</t>
  </si>
  <si>
    <t xml:space="preserve">Огурец Снежный барс (УД) Е/П </t>
  </si>
  <si>
    <t>Огурец Тайфун F1 (УД) Е/П</t>
  </si>
  <si>
    <t xml:space="preserve">8 шт. </t>
  </si>
  <si>
    <t>Огурец Хлопец кучерявый F1 - корнишон (УД) Е/П [светокультура]</t>
  </si>
  <si>
    <t>Огурец Шальная императрица - салатного типа F1 (УД) Е/П</t>
  </si>
  <si>
    <t xml:space="preserve">Патиссон Джентельмены удачи (УД) Е/П </t>
  </si>
  <si>
    <t xml:space="preserve">Патиссон Лимонадный Джо (УД) Е/П </t>
  </si>
  <si>
    <t xml:space="preserve">Патиссон Снежная королева (УД) Е/П </t>
  </si>
  <si>
    <t xml:space="preserve">Петрушка Быстроотрастающая (УУ) Е/П </t>
  </si>
  <si>
    <t>Петрушка Урожайная - листовая (УД) Е/П</t>
  </si>
  <si>
    <t xml:space="preserve">Кориандр (кинза) Шашлычный (УД) Е/П </t>
  </si>
  <si>
    <t xml:space="preserve">Редис Саммеред (УД) Е/П </t>
  </si>
  <si>
    <t>Редис Смесь современных ранних сортов (Plant) *Блистер</t>
  </si>
  <si>
    <t xml:space="preserve">Свекла Багровая (Жуковчанка) (УД) Е/П </t>
  </si>
  <si>
    <t xml:space="preserve">2 г. </t>
  </si>
  <si>
    <t xml:space="preserve">Свекла Несравненная А 463 (УД) Е/П </t>
  </si>
  <si>
    <t xml:space="preserve">Свекла Русская односемянная (УД) Е/П </t>
  </si>
  <si>
    <t xml:space="preserve">Свекла Смена - сахарная F1 (УД) Е/П </t>
  </si>
  <si>
    <t>Сельдерей Волшебство - листовой (УУ) Ц/П</t>
  </si>
  <si>
    <t xml:space="preserve">Сельдерей Гиганто Росса - корневой (УУ) Ц/П </t>
  </si>
  <si>
    <t xml:space="preserve">Сельдерей Здоровье - черешковый (УУ) Ц/П </t>
  </si>
  <si>
    <t xml:space="preserve">Сидерат Горчица белая Белянка (УД) 0,9 кг. </t>
  </si>
  <si>
    <t xml:space="preserve">Томат Акварель (УД) Е/П </t>
  </si>
  <si>
    <t>Томат Золотая рыбка (УД) Е/П</t>
  </si>
  <si>
    <t>Томат Ксения F1 (УД) Е/П ПРОФ</t>
  </si>
  <si>
    <t>Томат Малиновка (УД) Е/П</t>
  </si>
  <si>
    <t>5200шт</t>
  </si>
  <si>
    <t>2500шт,3200шт</t>
  </si>
  <si>
    <t>Томат Санька золотой (УД) Е/П [светокультура]</t>
  </si>
  <si>
    <t xml:space="preserve">Томат Уральский дачник (УД) Е/П </t>
  </si>
  <si>
    <t xml:space="preserve">Томат Челябинский засол (УД) Е/П </t>
  </si>
  <si>
    <t>Трава Для Домашних Грызунов (УД) Е/П</t>
  </si>
  <si>
    <t xml:space="preserve">Тыква Мармелад - крупноплодная (УД) Е/П </t>
  </si>
  <si>
    <t xml:space="preserve">6 шт. </t>
  </si>
  <si>
    <t>Цветы Виола виттрока Клеа кристалс лайт блю (Мировые шедевры) УД Е/П</t>
  </si>
  <si>
    <t>Цветы Виола крупноцветковая Золото Рейна (УД) Е/П</t>
  </si>
  <si>
    <t>Цветы Гвоздика турецкая Супер Дуплекс (Мировые Шедевры) Е/П</t>
  </si>
  <si>
    <t>Цветы Гвоздика турецкая Тёмная ночь (Мировые Шедевры) Е/П</t>
  </si>
  <si>
    <t>Цветы Мимоза Нежность - стыдливая (УД) Е/П</t>
  </si>
  <si>
    <t>Цветы Аубреция (Обриетта) Пёстрое покрывало (УУ) Е/П</t>
  </si>
  <si>
    <t>Цветы Дельфиниум крупноцветковый Белая бабочка (УД) Е/П</t>
  </si>
  <si>
    <t>Цветы Дельфиниум культурный Галахад белый (УД) Е/П</t>
  </si>
  <si>
    <t>Цветы Обриета Гранд каскад синяя (Аэлита)</t>
  </si>
  <si>
    <t xml:space="preserve">Цветы Алиссум (лобулярия) Розовая Королева (УД) Е/П </t>
  </si>
  <si>
    <t xml:space="preserve">Цветы Алиссум (лобулярия) Розовая королева (УУ) Е/П </t>
  </si>
  <si>
    <t>Цветы Амарант Иллюминация - трёхцветный (УД) Е/П</t>
  </si>
  <si>
    <t xml:space="preserve">Цветы Астра бордюрная Розовый ковер (УД) Е/П </t>
  </si>
  <si>
    <t>Цветы Астра коготковая Лососево-розовая (УД) Е/П</t>
  </si>
  <si>
    <t>Цветы Астра Королевский размах белая (УД) Е/П</t>
  </si>
  <si>
    <t>Цветы Астра принцесса Вероника (УД) Е/П</t>
  </si>
  <si>
    <t xml:space="preserve">Цветы Бархатцы отклоненные Джем лимон (УД) Е/П </t>
  </si>
  <si>
    <t>Цветы Бархатцы отклоненные Шаловливая Мариэтта (УД) Е/П</t>
  </si>
  <si>
    <t>Цветы Брахикома Синий Блеск (УД) Е/П</t>
  </si>
  <si>
    <t>Цветы Гелихризум махровый Память лета (УД) Е/П</t>
  </si>
  <si>
    <t>Цветы Гилия Голубые помпоны (УД) Е/П</t>
  </si>
  <si>
    <t>Цветы Годеция Стрекоза (УД) Е/П</t>
  </si>
  <si>
    <t>Цветы Гомфрена Яркий микс (УД) Е/П</t>
  </si>
  <si>
    <t>Цветы Иберис зонтичный Снежная вьюга (УУ) Е/П</t>
  </si>
  <si>
    <t>Цветы Клеома Цветочный фонтан (УД) Е/П</t>
  </si>
  <si>
    <t>Цветы Левкой карликовый Либкнехт (Мировые Шедевры) Е/П</t>
  </si>
  <si>
    <t xml:space="preserve">Цветы Лен голубой Небесная лазурь (УУ) Е/П </t>
  </si>
  <si>
    <t>Цветы Лимониум Крымская весна (Мировые Шедевры) Е/П</t>
  </si>
  <si>
    <t>Цветы Мак калифорнийский Жёлтая королева (Мировые Шедевры) Е/П</t>
  </si>
  <si>
    <t>Цветы Немофила менциса Голубая (УД) Е/П</t>
  </si>
  <si>
    <t>Цветы Немофила Черные глазки (УД) Е/П</t>
  </si>
  <si>
    <t xml:space="preserve">Цветы Петуния Революция красная (УУ) Е/П </t>
  </si>
  <si>
    <t>Цветы Тунбергия крылатая Цветные бабочки (УД) Е/П</t>
  </si>
  <si>
    <t xml:space="preserve">Цветы Флокс Красивый гном (УУ) Е/П </t>
  </si>
  <si>
    <t xml:space="preserve">Цветы Хризантема килеватая Смесь окрасок (УУ) Е/П </t>
  </si>
  <si>
    <t>Цветы Целозия гребенчатая Претти бой (УД) Е/П</t>
  </si>
  <si>
    <t>Цветы Целозия перистая Яркие факела (УУ) Е/П</t>
  </si>
  <si>
    <t>Бронекс ( пак.25г) ВХ  ЦВ.ПАКЕТ (упак(100 шт)) ВХ</t>
  </si>
  <si>
    <t>12.10.2026 - 19.10.2026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</si>
</sst>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33" x14ac:knownFonts="1">
    <font>
      <sz val="11"/>
      <color theme="1"/>
      <name val="Calibri"/>
      <family val="2"/>
    </font>
    <font>
      <b/>
      <sz val="11"/>
      <color indexed="8"/>
      <name val="Calibri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i/>
      <sz val="11"/>
      <name val="Arial"/>
      <family val="2"/>
      <charset val="204"/>
    </font>
    <font>
      <b/>
      <u/>
      <sz val="11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8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u/>
      <sz val="10"/>
      <color indexed="30"/>
      <name val="Arial"/>
      <family val="2"/>
      <charset val="204"/>
    </font>
    <font>
      <sz val="11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sz val="10"/>
      <name val="Arial"/>
      <family val="2"/>
      <charset val="204"/>
    </font>
    <font>
      <b/>
      <u/>
      <sz val="16"/>
      <name val="Arial"/>
      <family val="2"/>
      <charset val="204"/>
    </font>
    <font>
      <b/>
      <u/>
      <sz val="12"/>
      <name val="Arial"/>
      <family val="2"/>
      <charset val="204"/>
    </font>
    <font>
      <sz val="11"/>
      <color indexed="8"/>
      <name val="Arial"/>
      <family val="2"/>
      <charset val="204"/>
    </font>
    <font>
      <b/>
      <i/>
      <u/>
      <sz val="11"/>
      <color indexed="10"/>
      <name val="Arial"/>
      <family val="2"/>
      <charset val="204"/>
    </font>
    <font>
      <b/>
      <u/>
      <sz val="11"/>
      <name val="Arial"/>
      <family val="2"/>
      <charset val="204"/>
    </font>
    <font>
      <b/>
      <i/>
      <u/>
      <sz val="14"/>
      <color indexed="56"/>
      <name val="Arial"/>
      <family val="2"/>
      <charset val="204"/>
    </font>
    <font>
      <sz val="8"/>
      <name val="Arial"/>
      <family val="2"/>
      <charset val="204"/>
    </font>
    <font>
      <b/>
      <sz val="10"/>
      <color indexed="25"/>
      <name val="Arial"/>
      <family val="2"/>
      <charset val="204"/>
    </font>
    <font>
      <b/>
      <sz val="9"/>
      <color indexed="25"/>
      <name val="Arial"/>
      <family val="2"/>
      <charset val="204"/>
    </font>
    <font>
      <b/>
      <sz val="11"/>
      <color indexed="24"/>
      <name val="Arial"/>
      <family val="2"/>
      <charset val="204"/>
    </font>
    <font>
      <sz val="10"/>
      <color indexed="21"/>
      <name val="Arial"/>
      <family val="2"/>
      <charset val="204"/>
    </font>
    <font>
      <u/>
      <sz val="11"/>
      <color theme="10"/>
      <name val="Calibri"/>
      <family val="2"/>
    </font>
    <font>
      <u/>
      <sz val="8"/>
      <color theme="10"/>
      <name val="Arial"/>
      <family val="2"/>
      <charset val="204"/>
    </font>
    <font>
      <sz val="11"/>
      <color theme="1"/>
      <name val="Calibri"/>
      <family val="2"/>
      <charset val="204"/>
    </font>
    <font>
      <b/>
      <sz val="8"/>
      <name val="Arial"/>
      <family val="2"/>
      <charset val="204"/>
    </font>
    <font>
      <b/>
      <i/>
      <sz val="14"/>
      <color rgb="FFFFFFFF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27"/>
        <bgColor indexed="9"/>
      </patternFill>
    </fill>
    <fill>
      <patternFill patternType="solid">
        <fgColor rgb="FFC6EFCE"/>
      </patternFill>
    </fill>
    <fill>
      <patternFill patternType="solid">
        <fgColor rgb="FF7030A0"/>
      </patternFill>
    </fill>
    <fill>
      <patternFill patternType="solid">
        <fgColor rgb="FF0070C0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/>
      <diagonal/>
    </border>
  </borders>
  <cellStyleXfs count="6">
    <xf numFmtId="0" fontId="0" fillId="0" borderId="0"/>
    <xf numFmtId="0" fontId="28" fillId="0" borderId="0"/>
    <xf numFmtId="0" fontId="29" fillId="0" borderId="0">
      <alignment horizontal="left"/>
    </xf>
    <xf numFmtId="0" fontId="23" fillId="0" borderId="0">
      <alignment horizontal="left"/>
    </xf>
    <xf numFmtId="0" fontId="23" fillId="0" borderId="16">
      <alignment horizontal="left"/>
    </xf>
    <xf numFmtId="0" fontId="29" fillId="0" borderId="16" applyNumberFormat="0" applyFill="0" applyBorder="0" applyAlignment="0" applyProtection="0">
      <alignment horizontal="left"/>
    </xf>
  </cellStyleXfs>
  <cellXfs count="96">
    <xf numFmtId="0" fontId="0" fillId="0" borderId="0" xfId="0"/>
    <xf numFmtId="0" fontId="4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wrapText="1"/>
    </xf>
    <xf numFmtId="0" fontId="25" fillId="2" borderId="1" xfId="0" applyFont="1" applyFill="1" applyBorder="1" applyAlignment="1">
      <alignment horizontal="center" vertical="center" wrapText="1"/>
    </xf>
    <xf numFmtId="0" fontId="19" fillId="0" borderId="0" xfId="0" applyFont="1"/>
    <xf numFmtId="0" fontId="5" fillId="3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0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left" vertical="center"/>
    </xf>
    <xf numFmtId="1" fontId="3" fillId="0" borderId="1" xfId="0" applyNumberFormat="1" applyFont="1" applyBorder="1" applyAlignment="1">
      <alignment horizontal="left" vertical="center"/>
    </xf>
    <xf numFmtId="0" fontId="11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/>
    </xf>
    <xf numFmtId="0" fontId="5" fillId="0" borderId="5" xfId="0" applyFont="1" applyBorder="1" applyProtection="1">
      <protection locked="0"/>
    </xf>
    <xf numFmtId="0" fontId="13" fillId="0" borderId="1" xfId="1" applyFont="1" applyBorder="1"/>
    <xf numFmtId="0" fontId="3" fillId="0" borderId="1" xfId="0" applyFont="1" applyBorder="1"/>
    <xf numFmtId="0" fontId="2" fillId="0" borderId="5" xfId="0" applyFont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16" fillId="0" borderId="6" xfId="0" applyNumberFormat="1" applyFont="1" applyBorder="1" applyProtection="1">
      <protection hidden="1"/>
    </xf>
    <xf numFmtId="0" fontId="0" fillId="0" borderId="0" xfId="0"/>
    <xf numFmtId="164" fontId="27" fillId="0" borderId="4" xfId="0" applyNumberFormat="1" applyFont="1" applyBorder="1" applyAlignment="1">
      <alignment horizontal="right"/>
    </xf>
    <xf numFmtId="164" fontId="15" fillId="0" borderId="0" xfId="0" applyNumberFormat="1" applyFont="1"/>
    <xf numFmtId="164" fontId="18" fillId="0" borderId="0" xfId="0" applyNumberFormat="1" applyFont="1" applyAlignment="1">
      <alignment vertical="center"/>
    </xf>
    <xf numFmtId="0" fontId="20" fillId="0" borderId="0" xfId="0" applyFont="1" applyAlignment="1">
      <alignment horizontal="center"/>
    </xf>
    <xf numFmtId="0" fontId="0" fillId="0" borderId="0" xfId="0"/>
    <xf numFmtId="0" fontId="11" fillId="0" borderId="0" xfId="0" applyFont="1" applyAlignment="1">
      <alignment horizontal="left" vertical="center"/>
    </xf>
    <xf numFmtId="0" fontId="31" fillId="0" borderId="16" xfId="0" applyFont="1" applyBorder="1" applyAlignment="1">
      <alignment horizontal="center" vertical="center"/>
    </xf>
    <xf numFmtId="0" fontId="30" fillId="0" borderId="16" xfId="0" applyNumberFormat="1" applyFont="1" applyBorder="1"/>
    <xf numFmtId="0" fontId="32" fillId="7" borderId="16" xfId="0" applyNumberFormat="1" applyFont="1" applyFill="1" applyBorder="1"/>
    <xf numFmtId="0" fontId="32" fillId="8" borderId="16" xfId="0" applyNumberFormat="1" applyFont="1" applyFill="1" applyBorder="1"/>
    <xf numFmtId="0" fontId="11" fillId="0" borderId="1" xfId="0" applyFont="1" applyBorder="1" applyAlignment="1">
      <alignment wrapText="1"/>
    </xf>
    <xf numFmtId="1" fontId="3" fillId="6" borderId="1" xfId="0" applyNumberFormat="1" applyFont="1" applyFill="1" applyBorder="1" applyAlignment="1">
      <alignment horizontal="left" vertical="center"/>
    </xf>
    <xf numFmtId="0" fontId="11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2" fontId="3" fillId="6" borderId="2" xfId="0" applyNumberFormat="1" applyFont="1" applyFill="1" applyBorder="1" applyAlignment="1">
      <alignment horizontal="right"/>
    </xf>
    <xf numFmtId="0" fontId="5" fillId="6" borderId="5" xfId="0" applyFont="1" applyFill="1" applyBorder="1" applyProtection="1">
      <protection locked="0"/>
    </xf>
    <xf numFmtId="164" fontId="27" fillId="6" borderId="4" xfId="0" applyNumberFormat="1" applyFont="1" applyFill="1" applyBorder="1" applyAlignment="1">
      <alignment horizontal="right"/>
    </xf>
    <xf numFmtId="0" fontId="13" fillId="6" borderId="1" xfId="1" applyFont="1" applyFill="1" applyBorder="1"/>
    <xf numFmtId="0" fontId="11" fillId="6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2" fillId="8" borderId="16" xfId="0" applyNumberFormat="1" applyFont="1" applyFill="1" applyBorder="1" applyAlignment="1">
      <alignment wrapText="1"/>
    </xf>
    <xf numFmtId="0" fontId="3" fillId="6" borderId="1" xfId="0" applyFont="1" applyFill="1" applyBorder="1"/>
    <xf numFmtId="0" fontId="2" fillId="6" borderId="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6" fillId="0" borderId="1" xfId="0" applyFont="1" applyBorder="1" applyAlignment="1" applyProtection="1">
      <alignment horizontal="left"/>
      <protection locked="0"/>
    </xf>
    <xf numFmtId="0" fontId="0" fillId="0" borderId="9" xfId="0" applyBorder="1" applyProtection="1">
      <protection locked="0"/>
    </xf>
    <xf numFmtId="0" fontId="0" fillId="0" borderId="4" xfId="0" applyBorder="1" applyProtection="1">
      <protection locked="0"/>
    </xf>
    <xf numFmtId="0" fontId="11" fillId="0" borderId="0" xfId="0" applyFont="1" applyAlignment="1">
      <alignment horizontal="left" vertical="center"/>
    </xf>
    <xf numFmtId="0" fontId="0" fillId="0" borderId="0" xfId="0"/>
    <xf numFmtId="0" fontId="22" fillId="5" borderId="1" xfId="0" applyFont="1" applyFill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2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right" vertical="center"/>
    </xf>
    <xf numFmtId="164" fontId="18" fillId="0" borderId="6" xfId="0" applyNumberFormat="1" applyFont="1" applyBorder="1" applyAlignment="1" applyProtection="1">
      <alignment horizontal="center" vertical="center"/>
      <protection hidden="1"/>
    </xf>
    <xf numFmtId="0" fontId="0" fillId="0" borderId="14" xfId="0" applyBorder="1" applyProtection="1">
      <protection hidden="1"/>
    </xf>
    <xf numFmtId="0" fontId="0" fillId="0" borderId="15" xfId="0" applyBorder="1" applyProtection="1">
      <protection hidden="1"/>
    </xf>
    <xf numFmtId="0" fontId="6" fillId="0" borderId="0" xfId="0" applyFont="1" applyAlignment="1">
      <alignment horizontal="right"/>
    </xf>
    <xf numFmtId="164" fontId="15" fillId="0" borderId="7" xfId="0" applyNumberFormat="1" applyFont="1" applyBorder="1" applyAlignment="1" applyProtection="1">
      <alignment horizontal="center"/>
      <protection hidden="1"/>
    </xf>
    <xf numFmtId="0" fontId="0" fillId="0" borderId="10" xfId="0" applyBorder="1" applyProtection="1">
      <protection hidden="1"/>
    </xf>
    <xf numFmtId="0" fontId="0" fillId="0" borderId="11" xfId="0" applyBorder="1" applyProtection="1">
      <protection hidden="1"/>
    </xf>
    <xf numFmtId="0" fontId="16" fillId="0" borderId="8" xfId="0" applyFont="1" applyBorder="1" applyAlignment="1" applyProtection="1">
      <alignment horizontal="center"/>
      <protection hidden="1"/>
    </xf>
    <xf numFmtId="0" fontId="0" fillId="0" borderId="12" xfId="0" applyBorder="1" applyProtection="1">
      <protection hidden="1"/>
    </xf>
    <xf numFmtId="0" fontId="0" fillId="0" borderId="13" xfId="0" applyBorder="1" applyProtection="1">
      <protection hidden="1"/>
    </xf>
    <xf numFmtId="0" fontId="8" fillId="0" borderId="0" xfId="0" applyFont="1" applyAlignment="1">
      <alignment horizontal="right"/>
    </xf>
  </cellXfs>
  <cellStyles count="6">
    <cellStyle name="Гиперссылка" xfId="1" builtinId="8"/>
    <cellStyle name="Гиперссылка 2" xfId="2" xr:uid="{00000000-0005-0000-0000-000002000000}"/>
    <cellStyle name="Гиперссылка 3" xfId="5" xr:uid="{EB7EE0BF-A814-4226-B963-B88A91DED78F}"/>
    <cellStyle name="Обычный" xfId="0" builtinId="0"/>
    <cellStyle name="Обычный 2" xfId="3" xr:uid="{00000000-0005-0000-0000-000003000000}"/>
    <cellStyle name="Обычный 3" xfId="4" xr:uid="{787DAD66-BFF0-400E-A794-081E05849D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106680</xdr:rowOff>
    </xdr:from>
    <xdr:to>
      <xdr:col>2</xdr:col>
      <xdr:colOff>50200560</xdr:colOff>
      <xdr:row>1</xdr:row>
      <xdr:rowOff>14508480</xdr:rowOff>
    </xdr:to>
    <xdr:pic>
      <xdr:nvPicPr>
        <xdr:cNvPr id="57005" name="/xl/media/image1.png">
          <a:extLst>
            <a:ext uri="{FF2B5EF4-FFF2-40B4-BE49-F238E27FC236}">
              <a16:creationId xmlns:a16="http://schemas.microsoft.com/office/drawing/2014/main" id="{00000000-0008-0000-0000-0000ADD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68680"/>
          <a:ext cx="8564880" cy="202692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0</xdr:colOff>
      <xdr:row>1</xdr:row>
      <xdr:rowOff>2026920</xdr:rowOff>
    </xdr:to>
    <xdr:pic>
      <xdr:nvPicPr>
        <xdr:cNvPr id="58221" name="/xl/media/image1.png">
          <a:extLst>
            <a:ext uri="{FF2B5EF4-FFF2-40B4-BE49-F238E27FC236}">
              <a16:creationId xmlns:a16="http://schemas.microsoft.com/office/drawing/2014/main" id="{00000000-0008-0000-0100-00006DE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62000"/>
          <a:ext cx="8564880" cy="202692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uralsemena.com/cat_carrots/morkov-delikatesnaya.php" TargetMode="External"/><Relationship Id="rId3182" Type="http://schemas.openxmlformats.org/officeDocument/2006/relationships/hyperlink" Target="https://uralsemena.com/cat_tomato/tomat-soyuz-8-f1.php" TargetMode="External"/><Relationship Id="rId4233" Type="http://schemas.openxmlformats.org/officeDocument/2006/relationships/hyperlink" Target="https://uralsemena.com/cat_teton/titoniya-pikovaya-dama.php" TargetMode="External"/><Relationship Id="rId3999" Type="http://schemas.openxmlformats.org/officeDocument/2006/relationships/hyperlink" Target="https://uralsemena.com/cat_snapdragon/lvinyy-zev-tom-tamb.php" TargetMode="External"/><Relationship Id="rId4300" Type="http://schemas.openxmlformats.org/officeDocument/2006/relationships/hyperlink" Target="https://uralsemena.com/cat_eustoma-liziantus/eustoma-eybisi-f1-blyu-rim-krupnocvetkovaya-mahrovaya.php" TargetMode="External"/><Relationship Id="rId170" Type="http://schemas.openxmlformats.org/officeDocument/2006/relationships/hyperlink" Target="https://uralsemena.com/cat_tomato/tomat-kistevoy-sytyy-hozyain-f1.php" TargetMode="External"/><Relationship Id="rId987" Type="http://schemas.openxmlformats.org/officeDocument/2006/relationships/hyperlink" Target="https://uralsemena.com/cat_point/redis-krasnyy-velikan-1.php" TargetMode="External"/><Relationship Id="rId2668" Type="http://schemas.openxmlformats.org/officeDocument/2006/relationships/hyperlink" Target="https://uralsemena.com/cat_salad/salat-kucheryavec-gribovskiy.php" TargetMode="External"/><Relationship Id="rId3719" Type="http://schemas.openxmlformats.org/officeDocument/2006/relationships/hyperlink" Target="https://uralsemena.com/cat_aster/astra-prinova-krasnoe-vino.php" TargetMode="External"/><Relationship Id="rId4090" Type="http://schemas.openxmlformats.org/officeDocument/2006/relationships/hyperlink" Target="https://uralsemena.com/cat_petunia/petuniya-gigant-belyy.php" TargetMode="External"/><Relationship Id="rId1684" Type="http://schemas.openxmlformats.org/officeDocument/2006/relationships/hyperlink" Target="https://uralsemena.com/cat_kohl/kapusta-belokochannaya-slava-gribovskaya-231.php" TargetMode="External"/><Relationship Id="rId2735" Type="http://schemas.openxmlformats.org/officeDocument/2006/relationships/hyperlink" Target="https://uralsemena.com/cat_beet/svekla-matushka-matresha.php" TargetMode="External"/><Relationship Id="rId707" Type="http://schemas.openxmlformats.org/officeDocument/2006/relationships/hyperlink" Target="https://uralsemena.com/cat_daikon/daykon-minovasi-rs.php" TargetMode="External"/><Relationship Id="rId1337" Type="http://schemas.openxmlformats.org/officeDocument/2006/relationships/hyperlink" Target="https://uralsemena.com/cat_eggplant/baklazhan-chernaya-magiya-f1.php" TargetMode="External"/><Relationship Id="rId1751" Type="http://schemas.openxmlformats.org/officeDocument/2006/relationships/hyperlink" Target="https://uralsemena.com/cat_luk-zelenyy/luk-dushistyy-gornyy-chesnok-dzhusay.php" TargetMode="External"/><Relationship Id="rId2802" Type="http://schemas.openxmlformats.org/officeDocument/2006/relationships/hyperlink" Target="https://uralsemena.com/cat_weed/tabak-vostochnyy.php" TargetMode="External"/><Relationship Id="rId43" Type="http://schemas.openxmlformats.org/officeDocument/2006/relationships/hyperlink" Target="https://uralsemena.com/cat_melon/dynya-sibiryachka-f1.php" TargetMode="External"/><Relationship Id="rId1404" Type="http://schemas.openxmlformats.org/officeDocument/2006/relationships/hyperlink" Target="https://uralsemena.com/cat_peas/goroh-saharnyy-2.php" TargetMode="External"/><Relationship Id="rId3576" Type="http://schemas.openxmlformats.org/officeDocument/2006/relationships/hyperlink" Target="https://uralsemena.com/cat_alissum/alissum-fioletovaya-koroleva.php" TargetMode="External"/><Relationship Id="rId497" Type="http://schemas.openxmlformats.org/officeDocument/2006/relationships/hyperlink" Target="https://uralsemena.com/cat_aspen-mushroom/krasnogolovik-sosnovyy.php" TargetMode="External"/><Relationship Id="rId2178" Type="http://schemas.openxmlformats.org/officeDocument/2006/relationships/hyperlink" Target="https://uralsemena.com/cat_cucumber/ogurec-sila-zemli-f1.php" TargetMode="External"/><Relationship Id="rId3229" Type="http://schemas.openxmlformats.org/officeDocument/2006/relationships/hyperlink" Target="https://uralsemena.com/cat_tomato/tomat-hleb-da-sol.php" TargetMode="External"/><Relationship Id="rId3990" Type="http://schemas.openxmlformats.org/officeDocument/2006/relationships/hyperlink" Target="https://uralsemena.com/cat_lobelia/lobeliya-niti-zhemchuga.php" TargetMode="External"/><Relationship Id="rId1194" Type="http://schemas.openxmlformats.org/officeDocument/2006/relationships/hyperlink" Target="https://uralsemena.com/cat_watermelon/arbuz-karamel-f1.php" TargetMode="External"/><Relationship Id="rId2592" Type="http://schemas.openxmlformats.org/officeDocument/2006/relationships/hyperlink" Target="https://uralsemena.com/cat_point/redis-smuglyanka.php" TargetMode="External"/><Relationship Id="rId3643" Type="http://schemas.openxmlformats.org/officeDocument/2006/relationships/hyperlink" Target="https://uralsemena.com/cat_aster/astra-kogotkovaya-podarok-mame.php" TargetMode="External"/><Relationship Id="rId217" Type="http://schemas.openxmlformats.org/officeDocument/2006/relationships/hyperlink" Target="https://uralsemena.com/cat_cucumber/ogurec-kornishon-sibirskiy-puchok-f1-1.php" TargetMode="External"/><Relationship Id="rId564" Type="http://schemas.openxmlformats.org/officeDocument/2006/relationships/hyperlink" Target="https://uralsemena.com/cat_tomato/tomat-gnom-1.php" TargetMode="External"/><Relationship Id="rId2245" Type="http://schemas.openxmlformats.org/officeDocument/2006/relationships/hyperlink" Target="https://uralsemena.com/cat_roundsquash/patisson-marsianin.php" TargetMode="External"/><Relationship Id="rId3710" Type="http://schemas.openxmlformats.org/officeDocument/2006/relationships/hyperlink" Target="https://uralsemena.com/cat_aster/astra-pionovidnaya-florenciya.php" TargetMode="External"/><Relationship Id="rId631" Type="http://schemas.openxmlformats.org/officeDocument/2006/relationships/hyperlink" Target="https://uralsemena.com/cat_cucumber/ogurec-la-bella-f1-1.php" TargetMode="External"/><Relationship Id="rId1261" Type="http://schemas.openxmlformats.org/officeDocument/2006/relationships/hyperlink" Target="https://uralsemena.com/cat_basil/bazilik-armyanskiy-fioletovyy.php" TargetMode="External"/><Relationship Id="rId2312" Type="http://schemas.openxmlformats.org/officeDocument/2006/relationships/hyperlink" Target="https://uralsemena.com/cat_pepper/perec-sladkiy-zolotistaya-malyutka.php" TargetMode="External"/><Relationship Id="rId3086" Type="http://schemas.openxmlformats.org/officeDocument/2006/relationships/hyperlink" Target="https://uralsemena.com/cat_tomato/tomat-ozarenie.php" TargetMode="External"/><Relationship Id="rId4137" Type="http://schemas.openxmlformats.org/officeDocument/2006/relationships/hyperlink" Target="https://uralsemena.com/cat_petunia/petuniya-mnogocvetkovaya-malenkiy-prokaznik-f1-rozovaya.php" TargetMode="External"/><Relationship Id="rId3153" Type="http://schemas.openxmlformats.org/officeDocument/2006/relationships/hyperlink" Target="https://uralsemena.com/cat_tomato/tomat-sverhranniy-1105.php" TargetMode="External"/><Relationship Id="rId4204" Type="http://schemas.openxmlformats.org/officeDocument/2006/relationships/hyperlink" Target="https://uralsemena.com/cat_purslane/portulak-krupnocvetkovyy-gornaya-roza.php" TargetMode="External"/><Relationship Id="rId141" Type="http://schemas.openxmlformats.org/officeDocument/2006/relationships/hyperlink" Target="https://uralsemena.com/cat_beet/svekla-semenovna-f1.php" TargetMode="External"/><Relationship Id="rId3220" Type="http://schemas.openxmlformats.org/officeDocument/2006/relationships/hyperlink" Target="https://uralsemena.com/cat_tomato/tomat-cherri-uralskiy-skorospel.php" TargetMode="External"/><Relationship Id="rId7" Type="http://schemas.openxmlformats.org/officeDocument/2006/relationships/hyperlink" Target="https://uralsemena.com/cat_mikrozelen/mikrozelen-kress-salat-miks.php" TargetMode="External"/><Relationship Id="rId2986" Type="http://schemas.openxmlformats.org/officeDocument/2006/relationships/hyperlink" Target="https://uralsemena.com/cat_tomato/tomat-lotos.php" TargetMode="External"/><Relationship Id="rId958" Type="http://schemas.openxmlformats.org/officeDocument/2006/relationships/hyperlink" Target="https://uralsemena.com/cat_parsley/petrushka-kornevaya-saharnaya.php" TargetMode="External"/><Relationship Id="rId1588" Type="http://schemas.openxmlformats.org/officeDocument/2006/relationships/hyperlink" Target="https://uralsemena.com/cat_squash/kabachok-yakor.php" TargetMode="External"/><Relationship Id="rId2639" Type="http://schemas.openxmlformats.org/officeDocument/2006/relationships/hyperlink" Target="https://uralsemena.com/cat_turnip/repa-teschin-sekret.php" TargetMode="External"/><Relationship Id="rId1655" Type="http://schemas.openxmlformats.org/officeDocument/2006/relationships/hyperlink" Target="https://uralsemena.com/cat_kohl/kapusta-belokochannaya-zimovka-1474.php" TargetMode="External"/><Relationship Id="rId2706" Type="http://schemas.openxmlformats.org/officeDocument/2006/relationships/hyperlink" Target="https://uralsemena.com/cat_beet/svekla-aleksis.php" TargetMode="External"/><Relationship Id="rId4061" Type="http://schemas.openxmlformats.org/officeDocument/2006/relationships/hyperlink" Target="https://uralsemena.com/cat_petunia/petuniya-ampelnaya-izi-veyv-miks.php" TargetMode="External"/><Relationship Id="rId1308" Type="http://schemas.openxmlformats.org/officeDocument/2006/relationships/hyperlink" Target="https://uralsemena.com/cat_eggplant/baklazhan-dlinnyy-fioletovyy.php" TargetMode="External"/><Relationship Id="rId1722" Type="http://schemas.openxmlformats.org/officeDocument/2006/relationships/hyperlink" Target="https://uralsemena.com/cat_blumenkohl/kapusta-cvetnaya-sovershenno-belaya-f1.php" TargetMode="External"/><Relationship Id="rId14" Type="http://schemas.openxmlformats.org/officeDocument/2006/relationships/hyperlink" Target="https://uralsemena.com/cat_mikrozelen/mikrozelen-samo-sovershenstvo-miks.php" TargetMode="External"/><Relationship Id="rId3894" Type="http://schemas.openxmlformats.org/officeDocument/2006/relationships/hyperlink" Target="https://uralsemena.com/cat_iberis/iberis-zontichnyy-snezhnaya-vyuga.php" TargetMode="External"/><Relationship Id="rId2496" Type="http://schemas.openxmlformats.org/officeDocument/2006/relationships/hyperlink" Target="https://uralsemena.com/cat_thyme/timyan-medok.php" TargetMode="External"/><Relationship Id="rId3547" Type="http://schemas.openxmlformats.org/officeDocument/2006/relationships/hyperlink" Target="https://uralsemena.com/cat_Aubrieta/obrieta-kaskadnaya-smes-sortov.php" TargetMode="External"/><Relationship Id="rId3961" Type="http://schemas.openxmlformats.org/officeDocument/2006/relationships/hyperlink" Target="https://uralsemena.com/cat_kochia/kohiya-volshebnaya-metla.php" TargetMode="External"/><Relationship Id="rId468" Type="http://schemas.openxmlformats.org/officeDocument/2006/relationships/hyperlink" Target="https://uralsemena.com/cat_lawn/gazon-generalskiy-1.php" TargetMode="External"/><Relationship Id="rId882" Type="http://schemas.openxmlformats.org/officeDocument/2006/relationships/hyperlink" Target="https://uralsemena.com/cat_cucumber/ogurec-kornishon-kapelka.php" TargetMode="External"/><Relationship Id="rId1098" Type="http://schemas.openxmlformats.org/officeDocument/2006/relationships/hyperlink" Target="https://uralsemena.com/cat_tomato/tomat-nepasynkuyuschiysya-krupnoplodnyy-1.php" TargetMode="External"/><Relationship Id="rId2149" Type="http://schemas.openxmlformats.org/officeDocument/2006/relationships/hyperlink" Target="https://uralsemena.com/cat_cucumber/ogurec-podmoskovnye-vechera-f1.php" TargetMode="External"/><Relationship Id="rId2563" Type="http://schemas.openxmlformats.org/officeDocument/2006/relationships/hyperlink" Target="https://uralsemena.com/cat_point/redis-lanket.php" TargetMode="External"/><Relationship Id="rId3614" Type="http://schemas.openxmlformats.org/officeDocument/2006/relationships/hyperlink" Target="https://uralsemena.com/cat_aster/astra-igolchataya-gustomahrovaya-nochnaya-zvezda.php" TargetMode="External"/><Relationship Id="rId535" Type="http://schemas.openxmlformats.org/officeDocument/2006/relationships/hyperlink" Target="https://uralsemena.com/cat_cucumber/ogurec-kornishon-teschin-zasol-f1-1.php" TargetMode="External"/><Relationship Id="rId1165" Type="http://schemas.openxmlformats.org/officeDocument/2006/relationships/hyperlink" Target="https://uralsemena.com/cat_beans/fasol-ovoschnaya-zolotaya-saksa-1.php" TargetMode="External"/><Relationship Id="rId2216" Type="http://schemas.openxmlformats.org/officeDocument/2006/relationships/hyperlink" Target="https://uralsemena.com/cat_cucumber/ogurec-kornishon-fruktovyy-f1.php" TargetMode="External"/><Relationship Id="rId2630" Type="http://schemas.openxmlformats.org/officeDocument/2006/relationships/hyperlink" Target="https://uralsemena.com/cat_turnip/repa-kometa.php" TargetMode="External"/><Relationship Id="rId602" Type="http://schemas.openxmlformats.org/officeDocument/2006/relationships/hyperlink" Target="https://uralsemena.com/cat_blumenkohl/kapusta-cvetnaya-bolero-f1-1.php" TargetMode="External"/><Relationship Id="rId1232" Type="http://schemas.openxmlformats.org/officeDocument/2006/relationships/hyperlink" Target="https://uralsemena.com/cat_watermelon/arbuz-sibirskie-ogni.php" TargetMode="External"/><Relationship Id="rId4388" Type="http://schemas.openxmlformats.org/officeDocument/2006/relationships/hyperlink" Target="https://uralsemena.com/cat_chay/napitok-chaynyy-poslablyayuschiy.php" TargetMode="External"/><Relationship Id="rId3057" Type="http://schemas.openxmlformats.org/officeDocument/2006/relationships/hyperlink" Target="https://uralsemena.com/cat_tomato/tomat-nepasynkuyuschiysya-likopinovyy.php" TargetMode="External"/><Relationship Id="rId4108" Type="http://schemas.openxmlformats.org/officeDocument/2006/relationships/hyperlink" Target="https://uralsemena.com/cat_petunia/petuniya-korolevskiy-razmah-krasnaya.php" TargetMode="External"/><Relationship Id="rId4455" Type="http://schemas.openxmlformats.org/officeDocument/2006/relationships/hyperlink" Target="https://uralsemena.com/cat_sredstva-ot-krys-i-myshey/testo-briket-huk-dvoynoy-privlekatel-ot-krys-i-myshey-30-smertelnyh-doz.php" TargetMode="External"/><Relationship Id="rId3471" Type="http://schemas.openxmlformats.org/officeDocument/2006/relationships/hyperlink" Target="https://uralsemena.com/cat_stemrose/shtok-roza-charuyuschiy-fioletovyy.php" TargetMode="External"/><Relationship Id="rId392" Type="http://schemas.openxmlformats.org/officeDocument/2006/relationships/hyperlink" Target="https://uralsemena.com/cat_cucumber/ogurec-vyaznikovskiy-37.php" TargetMode="External"/><Relationship Id="rId2073" Type="http://schemas.openxmlformats.org/officeDocument/2006/relationships/hyperlink" Target="https://uralsemena.com/cat_cucumber/ogurec-kornishon-koza-egoza-f1.php" TargetMode="External"/><Relationship Id="rId3124" Type="http://schemas.openxmlformats.org/officeDocument/2006/relationships/hyperlink" Target="https://uralsemena.com/cat_tomato/tomat-rapuncel-kosy-rubinovye-f1.php" TargetMode="External"/><Relationship Id="rId2140" Type="http://schemas.openxmlformats.org/officeDocument/2006/relationships/hyperlink" Target="https://uralsemena.com/cat_cucumber/ogurec-kornishon-parnichkovyy.php" TargetMode="External"/><Relationship Id="rId112" Type="http://schemas.openxmlformats.org/officeDocument/2006/relationships/hyperlink" Target="https://uralsemena.com/cat_pepper/perec-sladkiy-nezhnye-chuvstva.php" TargetMode="External"/><Relationship Id="rId2957" Type="http://schemas.openxmlformats.org/officeDocument/2006/relationships/hyperlink" Target="https://uralsemena.com/cat_tomato/tomat-kollekcionnyy-minusinskiy-chempion-2-mesto.php" TargetMode="External"/><Relationship Id="rId929" Type="http://schemas.openxmlformats.org/officeDocument/2006/relationships/hyperlink" Target="https://uralsemena.com/cat_roundsquash/patisson-solnyshko-1.php" TargetMode="External"/><Relationship Id="rId1559" Type="http://schemas.openxmlformats.org/officeDocument/2006/relationships/hyperlink" Target="https://uralsemena.com/cat_squash/kabachok-cukini-komarik-f1.php" TargetMode="External"/><Relationship Id="rId1973" Type="http://schemas.openxmlformats.org/officeDocument/2006/relationships/hyperlink" Target="https://uralsemena.com/cat_sets/nabor-zeleni-dlya-podokonnika-aromatnyy-bespredel.php" TargetMode="External"/><Relationship Id="rId4032" Type="http://schemas.openxmlformats.org/officeDocument/2006/relationships/hyperlink" Target="https://uralsemena.com/cat_nasturtium/nasturciya-nizkoroslaya-zolotoy-shar.php" TargetMode="External"/><Relationship Id="rId1626" Type="http://schemas.openxmlformats.org/officeDocument/2006/relationships/hyperlink" Target="https://uralsemena.com/cat_cabbage/kapusta-savoyskaya-vertyu-1340.php" TargetMode="External"/><Relationship Id="rId3798" Type="http://schemas.openxmlformats.org/officeDocument/2006/relationships/hyperlink" Target="https://uralsemena.com/cat_brahikoma/brahikoma-siniy-blesk.php" TargetMode="External"/><Relationship Id="rId3865" Type="http://schemas.openxmlformats.org/officeDocument/2006/relationships/hyperlink" Target="https://uralsemena.com/cat_godetsiya/godeciya-krupnocvetkovaya-vayser-straus.php" TargetMode="External"/><Relationship Id="rId786" Type="http://schemas.openxmlformats.org/officeDocument/2006/relationships/hyperlink" Target="https://uralsemena.com/cat_kohl/kapusta-belokochannaya-harkovskaya-zimnyaya.php" TargetMode="External"/><Relationship Id="rId2467" Type="http://schemas.openxmlformats.org/officeDocument/2006/relationships/hyperlink" Target="https://uralsemena.com/cat_chard/mangold-krasnyy.php" TargetMode="External"/><Relationship Id="rId3518" Type="http://schemas.openxmlformats.org/officeDocument/2006/relationships/hyperlink" Target="https://uralsemena.com/cat_delphinium/delfinium-kulturnyy-chernyy-rycar.php" TargetMode="External"/><Relationship Id="rId439" Type="http://schemas.openxmlformats.org/officeDocument/2006/relationships/hyperlink" Target="https://uralsemena.com/cat_tomato/tomat-nikola.php" TargetMode="External"/><Relationship Id="rId1069" Type="http://schemas.openxmlformats.org/officeDocument/2006/relationships/hyperlink" Target="https://uralsemena.com/cat_tomato/tomat-de-barao-zolotoy.php" TargetMode="External"/><Relationship Id="rId1483" Type="http://schemas.openxmlformats.org/officeDocument/2006/relationships/hyperlink" Target="https://uralsemena.com/cat_foxberry/brusnika-krasnaya-polyana.php" TargetMode="External"/><Relationship Id="rId2881" Type="http://schemas.openxmlformats.org/officeDocument/2006/relationships/hyperlink" Target="https://uralsemena.com/cat_tomato/tomat-giganto-rossa.php" TargetMode="External"/><Relationship Id="rId3932" Type="http://schemas.openxmlformats.org/officeDocument/2006/relationships/hyperlink" Target="https://uralsemena.com/cat_morningglory/kvamoklit-peristyy-feyerverk.php" TargetMode="External"/><Relationship Id="rId506" Type="http://schemas.openxmlformats.org/officeDocument/2006/relationships/hyperlink" Target="https://uralsemena.com/cat_shampinon/shampinon-mindalnyy.php" TargetMode="External"/><Relationship Id="rId853" Type="http://schemas.openxmlformats.org/officeDocument/2006/relationships/hyperlink" Target="https://uralsemena.com/cat_cucumber/ogurec-aist.php" TargetMode="External"/><Relationship Id="rId1136" Type="http://schemas.openxmlformats.org/officeDocument/2006/relationships/hyperlink" Target="https://uralsemena.com/cat_pumpkin/tykva-krupnoplodnaya-lesnoy-oreh-1.php" TargetMode="External"/><Relationship Id="rId2534" Type="http://schemas.openxmlformats.org/officeDocument/2006/relationships/hyperlink" Target="https://uralsemena.com/cat_point/redis-granatovyy-shar.php" TargetMode="External"/><Relationship Id="rId920" Type="http://schemas.openxmlformats.org/officeDocument/2006/relationships/hyperlink" Target="https://uralsemena.com/cat_cucumber/ogurec-usk-ultraskorospelyy-2.php" TargetMode="External"/><Relationship Id="rId1550" Type="http://schemas.openxmlformats.org/officeDocument/2006/relationships/hyperlink" Target="https://uralsemena.com/cat_squash/kabachok-zheltoplodnyy.php" TargetMode="External"/><Relationship Id="rId2601" Type="http://schemas.openxmlformats.org/officeDocument/2006/relationships/hyperlink" Target="https://uralsemena.com/cat_point/redis-teschin-sekret.php" TargetMode="External"/><Relationship Id="rId1203" Type="http://schemas.openxmlformats.org/officeDocument/2006/relationships/hyperlink" Target="https://uralsemena.com/cat_watermelon/arbuz-legenda-sibiri.php" TargetMode="External"/><Relationship Id="rId4359" Type="http://schemas.openxmlformats.org/officeDocument/2006/relationships/hyperlink" Target="https://uralsemena.com/cat_kashpo/kashpo-raduga-4-4-0-l-s-poddonom.php" TargetMode="External"/><Relationship Id="rId3375" Type="http://schemas.openxmlformats.org/officeDocument/2006/relationships/hyperlink" Target="https://uralsemena.com/cat_beans/fasol-saharnaya-vesennee-chudo.php" TargetMode="External"/><Relationship Id="rId4426" Type="http://schemas.openxmlformats.org/officeDocument/2006/relationships/hyperlink" Target="https://uralsemena.com/cat_agrohimiya/gumat-kaliya-s-mikroelementami-ovoschnye-kultury.php" TargetMode="External"/><Relationship Id="rId296" Type="http://schemas.openxmlformats.org/officeDocument/2006/relationships/hyperlink" Target="https://uralsemena.com/cat_cucumber/ogurec-kornishon-konni-f1.php" TargetMode="External"/><Relationship Id="rId2391" Type="http://schemas.openxmlformats.org/officeDocument/2006/relationships/hyperlink" Target="https://uralsemena.com/cat_parsley/petrushka-universalnaya-bogatyr.php" TargetMode="External"/><Relationship Id="rId3028" Type="http://schemas.openxmlformats.org/officeDocument/2006/relationships/hyperlink" Target="https://uralsemena.com/cat_tomato/tomat-mladshiy-leytenant.php" TargetMode="External"/><Relationship Id="rId3442" Type="http://schemas.openxmlformats.org/officeDocument/2006/relationships/hyperlink" Target="https://uralsemena.com/cat_carnation/gvozdika-tureckaya-temnaya-noch.php" TargetMode="External"/><Relationship Id="rId363" Type="http://schemas.openxmlformats.org/officeDocument/2006/relationships/hyperlink" Target="https://uralsemena.com/cat_kohl/kapusta-belokochannaya-zimovka-1474.php" TargetMode="External"/><Relationship Id="rId2044" Type="http://schemas.openxmlformats.org/officeDocument/2006/relationships/hyperlink" Target="https://uralsemena.com/cat_cucumber/ogurec-emelya-f1.php" TargetMode="External"/><Relationship Id="rId430" Type="http://schemas.openxmlformats.org/officeDocument/2006/relationships/hyperlink" Target="https://uralsemena.com/cat_tomato/tomat-bezrassadnyy-sprint-2.php" TargetMode="External"/><Relationship Id="rId1060" Type="http://schemas.openxmlformats.org/officeDocument/2006/relationships/hyperlink" Target="https://uralsemena.com/cat_tomato/tomat-byche-serdce-krasnoe-1.php" TargetMode="External"/><Relationship Id="rId2111" Type="http://schemas.openxmlformats.org/officeDocument/2006/relationships/hyperlink" Target="https://uralsemena.com/cat_cucumber/ogurec-salatnogo-tipa-ministr-ogurcov-f1.php" TargetMode="External"/><Relationship Id="rId1877" Type="http://schemas.openxmlformats.org/officeDocument/2006/relationships/hyperlink" Target="https://uralsemena.com/cat_carrots/morkov-niioh-336.php" TargetMode="External"/><Relationship Id="rId2928" Type="http://schemas.openxmlformats.org/officeDocument/2006/relationships/hyperlink" Target="https://uralsemena.com/cat_tomato/tomat-cherri-zolotye-rossypi-f1.php" TargetMode="External"/><Relationship Id="rId4283" Type="http://schemas.openxmlformats.org/officeDocument/2006/relationships/hyperlink" Target="https://uralsemena.com/cat_zinnia/cinniya-kaktusovidnaya-lilovyy-imperator.php" TargetMode="External"/><Relationship Id="rId1944" Type="http://schemas.openxmlformats.org/officeDocument/2006/relationships/hyperlink" Target="https://uralsemena.com/cat_carrot-drazhe/morkov-nandrin-f1-1.php" TargetMode="External"/><Relationship Id="rId4350" Type="http://schemas.openxmlformats.org/officeDocument/2006/relationships/hyperlink" Target="https://uralsemena.com/cat_agrohimiya/kompleksnoe-udobrenie-bogataya-gryadka-teplichnoe-ogurec.php" TargetMode="External"/><Relationship Id="rId4003" Type="http://schemas.openxmlformats.org/officeDocument/2006/relationships/hyperlink" Target="https://uralsemena.com/cat_malopa/malopa-lesnaya-nimfa.php" TargetMode="External"/><Relationship Id="rId3769" Type="http://schemas.openxmlformats.org/officeDocument/2006/relationships/hyperlink" Target="https://uralsemena.com/cat_marigold/barhatcy-otklonennye-brokada-spenish.php" TargetMode="External"/><Relationship Id="rId2785" Type="http://schemas.openxmlformats.org/officeDocument/2006/relationships/hyperlink" Target="https://uralsemena.com/cat_greenmanure/siderat-viko-ovsyannaya-smes.php" TargetMode="External"/><Relationship Id="rId3836" Type="http://schemas.openxmlformats.org/officeDocument/2006/relationships/hyperlink" Target="https://uralsemena.com/cat_carnation/gvozdika-travyanka-fleshing-layt.php" TargetMode="External"/><Relationship Id="rId757" Type="http://schemas.openxmlformats.org/officeDocument/2006/relationships/hyperlink" Target="https://uralsemena.com/cat_kohl/kapusta-belokochannaya-zarnica-f1.php" TargetMode="External"/><Relationship Id="rId1387" Type="http://schemas.openxmlformats.org/officeDocument/2006/relationships/hyperlink" Target="https://uralsemena.com/cat_peas/goroh-ovoschnoy-medovaya-goroshina.php" TargetMode="External"/><Relationship Id="rId2438" Type="http://schemas.openxmlformats.org/officeDocument/2006/relationships/hyperlink" Target="https://uralsemena.com/cat_cilantro/koriandr-alekseevskiy-190.php" TargetMode="External"/><Relationship Id="rId2852" Type="http://schemas.openxmlformats.org/officeDocument/2006/relationships/hyperlink" Target="https://uralsemena.com/cat_tomato/tomat-byche-serdce-krasnoe.php" TargetMode="External"/><Relationship Id="rId3903" Type="http://schemas.openxmlformats.org/officeDocument/2006/relationships/hyperlink" Target="https://uralsemena.com/cat_morningglory/ipomeya-lunocvetuschaya.php" TargetMode="External"/><Relationship Id="rId93" Type="http://schemas.openxmlformats.org/officeDocument/2006/relationships/hyperlink" Target="https://uralsemena.com/cat_cucumber/ogurec-chudo-na-zasol-f1.php" TargetMode="External"/><Relationship Id="rId824" Type="http://schemas.openxmlformats.org/officeDocument/2006/relationships/hyperlink" Target="https://uralsemena.com/cat_carrots/morkov-karamel-krasnaya-1.php" TargetMode="External"/><Relationship Id="rId1454" Type="http://schemas.openxmlformats.org/officeDocument/2006/relationships/hyperlink" Target="https://uralsemena.com/cat_melon/dynya-lolita.php" TargetMode="External"/><Relationship Id="rId2505" Type="http://schemas.openxmlformats.org/officeDocument/2006/relationships/hyperlink" Target="https://uralsemena.com/cat_lavender/lavanda-rannyaya.php" TargetMode="External"/><Relationship Id="rId1107" Type="http://schemas.openxmlformats.org/officeDocument/2006/relationships/hyperlink" Target="https://uralsemena.com/cat_tomato/tomat-novichok-rozovyy-1.php" TargetMode="External"/><Relationship Id="rId1521" Type="http://schemas.openxmlformats.org/officeDocument/2006/relationships/hyperlink" Target="https://uralsemena.com/cat_malina/malina-krasnaya-koroleva.php" TargetMode="External"/><Relationship Id="rId3279" Type="http://schemas.openxmlformats.org/officeDocument/2006/relationships/hyperlink" Target="https://uralsemena.com/cat_pumpkin/tykva-klavdiya.php" TargetMode="External"/><Relationship Id="rId3693" Type="http://schemas.openxmlformats.org/officeDocument/2006/relationships/hyperlink" Target="https://uralsemena.com/cat_aster/astra-pionovidnaya-koroleva-v-sinem.php" TargetMode="External"/><Relationship Id="rId2295" Type="http://schemas.openxmlformats.org/officeDocument/2006/relationships/hyperlink" Target="https://uralsemena.com/cat_pepper/perec-sladkiy-gigant-oranzhevyy-f1.php" TargetMode="External"/><Relationship Id="rId3346" Type="http://schemas.openxmlformats.org/officeDocument/2006/relationships/hyperlink" Target="https://uralsemena.com/cat_dill/ukrop-kustovogo-tipa-lohmatyy-sanka.php" TargetMode="External"/><Relationship Id="rId267" Type="http://schemas.openxmlformats.org/officeDocument/2006/relationships/hyperlink" Target="https://uralsemena.com/cat_squash/kabachok-kustovoy-1.php" TargetMode="External"/><Relationship Id="rId3760" Type="http://schemas.openxmlformats.org/officeDocument/2006/relationships/hyperlink" Target="https://uralsemena.com/cat_marigold/barhatcy-otklonennye-zolotaya-golovka.php" TargetMode="External"/><Relationship Id="rId681" Type="http://schemas.openxmlformats.org/officeDocument/2006/relationships/hyperlink" Target="https://uralsemena.com/cat_eggplant/baklazhan-lebedinyy-1.php" TargetMode="External"/><Relationship Id="rId2362" Type="http://schemas.openxmlformats.org/officeDocument/2006/relationships/hyperlink" Target="https://uralsemena.com/cat_pepper/perec-sladkiy-sibiryak-f1.php" TargetMode="External"/><Relationship Id="rId3413" Type="http://schemas.openxmlformats.org/officeDocument/2006/relationships/hyperlink" Target="https://uralsemena.com/cat_viola/viola-krupnocvetkovaya-zolotaya-korona.php" TargetMode="External"/><Relationship Id="rId334" Type="http://schemas.openxmlformats.org/officeDocument/2006/relationships/hyperlink" Target="https://uralsemena.com/cat_tomato/tomat-moskoviya.php" TargetMode="External"/><Relationship Id="rId2015" Type="http://schemas.openxmlformats.org/officeDocument/2006/relationships/hyperlink" Target="https://uralsemena.com/cat_cucumber/ogurec-vnuchonok-f1.php" TargetMode="External"/><Relationship Id="rId401" Type="http://schemas.openxmlformats.org/officeDocument/2006/relationships/hyperlink" Target="https://uralsemena.com/cat_cucumber/ogurec-mayskiy-f1-2.php" TargetMode="External"/><Relationship Id="rId1031" Type="http://schemas.openxmlformats.org/officeDocument/2006/relationships/hyperlink" Target="https://uralsemena.com/cat_beet/svekla-stolovaya-egipetskaya-ploskaya.php" TargetMode="External"/><Relationship Id="rId4187" Type="http://schemas.openxmlformats.org/officeDocument/2006/relationships/hyperlink" Target="https://uralsemena.com/cat_petunia/petuniya-supermahrovaya-francuzskiy-poceluy.php" TargetMode="External"/><Relationship Id="rId4254" Type="http://schemas.openxmlformats.org/officeDocument/2006/relationships/hyperlink" Target="https://uralsemena.com/cat_mesembryanthemum/hrustalnaya-romashka-moroznye-iskorki.php" TargetMode="External"/><Relationship Id="rId1848" Type="http://schemas.openxmlformats.org/officeDocument/2006/relationships/hyperlink" Target="https://uralsemena.com/cat_carrots/morkov-krasnaya-gvardiya.php" TargetMode="External"/><Relationship Id="rId3270" Type="http://schemas.openxmlformats.org/officeDocument/2006/relationships/hyperlink" Target="https://uralsemena.com/cat_pumpkin/tykva-veselaya-tolstushka.php" TargetMode="External"/><Relationship Id="rId4321" Type="http://schemas.openxmlformats.org/officeDocument/2006/relationships/hyperlink" Target="https://uralsemena.com/cat_spinach/shpinat-krepysh-1.php" TargetMode="External"/><Relationship Id="rId191" Type="http://schemas.openxmlformats.org/officeDocument/2006/relationships/hyperlink" Target="https://uralsemena.com/cat_carrots/morkov-krasnaya-zvezda.php" TargetMode="External"/><Relationship Id="rId1915" Type="http://schemas.openxmlformats.org/officeDocument/2006/relationships/hyperlink" Target="https://uralsemena.com/cat_carrots/morkov-fedorovna-f1.php" TargetMode="External"/><Relationship Id="rId2689" Type="http://schemas.openxmlformats.org/officeDocument/2006/relationships/hyperlink" Target="https://uralsemena.com/cat_salad/salat-robin.php" TargetMode="External"/><Relationship Id="rId2756" Type="http://schemas.openxmlformats.org/officeDocument/2006/relationships/hyperlink" Target="https://uralsemena.com/cat_beet/svekla-uralskiy-borsch.php" TargetMode="External"/><Relationship Id="rId3807" Type="http://schemas.openxmlformats.org/officeDocument/2006/relationships/hyperlink" Target="https://uralsemena.com/cat_knapweed/vasilek-rozovyy-drakon.php" TargetMode="External"/><Relationship Id="rId728" Type="http://schemas.openxmlformats.org/officeDocument/2006/relationships/hyperlink" Target="https://uralsemena.com/cat_squash/kabachok-russkie-spagetti.php" TargetMode="External"/><Relationship Id="rId1358" Type="http://schemas.openxmlformats.org/officeDocument/2006/relationships/hyperlink" Target="https://uralsemena.com/cat_swede/bryukva-semenovna.php" TargetMode="External"/><Relationship Id="rId1772" Type="http://schemas.openxmlformats.org/officeDocument/2006/relationships/hyperlink" Target="https://uralsemena.com/cat_onion/luk-repchatyy-german.php" TargetMode="External"/><Relationship Id="rId2409" Type="http://schemas.openxmlformats.org/officeDocument/2006/relationships/hyperlink" Target="https://uralsemena.com/cat_parsley/petrushka-listovaya-pyshnaya-osoba.php" TargetMode="External"/><Relationship Id="rId64" Type="http://schemas.openxmlformats.org/officeDocument/2006/relationships/hyperlink" Target="https://uralsemena.com/cat_luk-zelenyy/luk-na-zelen-luchok-na-puchok.php" TargetMode="External"/><Relationship Id="rId1425" Type="http://schemas.openxmlformats.org/officeDocument/2006/relationships/hyperlink" Target="https://uralsemena.com/cat_peas/goroh-chudo-kelvedona.php" TargetMode="External"/><Relationship Id="rId2823" Type="http://schemas.openxmlformats.org/officeDocument/2006/relationships/hyperlink" Target="https://uralsemena.com/cat_tomato/tomat-anita.php" TargetMode="External"/><Relationship Id="rId2199" Type="http://schemas.openxmlformats.org/officeDocument/2006/relationships/hyperlink" Target="https://uralsemena.com/cat_cucumber/ogurec-tornado-f1.php" TargetMode="External"/><Relationship Id="rId3597" Type="http://schemas.openxmlformats.org/officeDocument/2006/relationships/hyperlink" Target="https://uralsemena.com/cat_aster/astra-bordyurnaya-goluboy-kover.php" TargetMode="External"/><Relationship Id="rId3664" Type="http://schemas.openxmlformats.org/officeDocument/2006/relationships/hyperlink" Target="https://uralsemena.com/cat_aster/astra-monpanse-rozovaya.php" TargetMode="External"/><Relationship Id="rId585" Type="http://schemas.openxmlformats.org/officeDocument/2006/relationships/hyperlink" Target="https://uralsemena.com/cat_squash/kabachok-kveta-ms.php" TargetMode="External"/><Relationship Id="rId2266" Type="http://schemas.openxmlformats.org/officeDocument/2006/relationships/hyperlink" Target="https://uralsemena.com/cat_pepper/perec-sladkiy-atlantik-f1.php" TargetMode="External"/><Relationship Id="rId2680" Type="http://schemas.openxmlformats.org/officeDocument/2006/relationships/hyperlink" Target="https://uralsemena.com/cat_salad/salat-nastoyaschiy-gurman.php" TargetMode="External"/><Relationship Id="rId3317" Type="http://schemas.openxmlformats.org/officeDocument/2006/relationships/hyperlink" Target="https://uralsemena.com/cat_pumpkin/tykva-tverdokoraya-lirika-1.php" TargetMode="External"/><Relationship Id="rId3731" Type="http://schemas.openxmlformats.org/officeDocument/2006/relationships/hyperlink" Target="https://uralsemena.com/cat_aster/astra-samocvety-rozovye.php" TargetMode="External"/><Relationship Id="rId238" Type="http://schemas.openxmlformats.org/officeDocument/2006/relationships/hyperlink" Target="https://uralsemena.com/cat_tomato/tomat-mishka-kosolapyy.php" TargetMode="External"/><Relationship Id="rId652" Type="http://schemas.openxmlformats.org/officeDocument/2006/relationships/hyperlink" Target="https://uralsemena.com/cat_tomato/tomat-mandat-f1.php" TargetMode="External"/><Relationship Id="rId1282" Type="http://schemas.openxmlformats.org/officeDocument/2006/relationships/hyperlink" Target="https://uralsemena.com/cat_basil/bazilik-russkiy-delikates.php" TargetMode="External"/><Relationship Id="rId2333" Type="http://schemas.openxmlformats.org/officeDocument/2006/relationships/hyperlink" Target="https://uralsemena.com/cat_pepper/perec-sladkiy-krasnyy-bochonok.php" TargetMode="External"/><Relationship Id="rId305" Type="http://schemas.openxmlformats.org/officeDocument/2006/relationships/hyperlink" Target="https://uralsemena.com/cat_roundsquash/patisson-pyatachok.php" TargetMode="External"/><Relationship Id="rId2400" Type="http://schemas.openxmlformats.org/officeDocument/2006/relationships/hyperlink" Target="https://uralsemena.com/cat_parsley/petrushka-kornevaya-koren-mandragory.php" TargetMode="External"/><Relationship Id="rId1002" Type="http://schemas.openxmlformats.org/officeDocument/2006/relationships/hyperlink" Target="https://uralsemena.com/cat_radish/redka-zimnyaya-chernaya-kruglaya.php" TargetMode="External"/><Relationship Id="rId4158" Type="http://schemas.openxmlformats.org/officeDocument/2006/relationships/hyperlink" Target="https://uralsemena.com/cat_petunia/petuniya-krupnocvetkovaya-f1-pervaya-lyubov.php" TargetMode="External"/><Relationship Id="rId3174" Type="http://schemas.openxmlformats.org/officeDocument/2006/relationships/hyperlink" Target="https://uralsemena.com/cat_tomato/tomat-sliva-chernaya.php" TargetMode="External"/><Relationship Id="rId1819" Type="http://schemas.openxmlformats.org/officeDocument/2006/relationships/hyperlink" Target="https://uralsemena.com/cat_carrots/morkov-bogataya-gryadka.php" TargetMode="External"/><Relationship Id="rId4225" Type="http://schemas.openxmlformats.org/officeDocument/2006/relationships/hyperlink" Target="https://uralsemena.com/cat_mixtureflower/specialnaya-smes-cvetochnyh-kultur-dlya-oformleniya-nadgrobiy-i-mogil-v-zatenennyh-mestah-dobraya-pamyat.php" TargetMode="External"/><Relationship Id="rId2190" Type="http://schemas.openxmlformats.org/officeDocument/2006/relationships/hyperlink" Target="https://uralsemena.com/cat_cucumber/ogurec-tabor-f1.php" TargetMode="External"/><Relationship Id="rId3241" Type="http://schemas.openxmlformats.org/officeDocument/2006/relationships/hyperlink" Target="https://uralsemena.com/cat_tomato/tomat-chervona-ruta.php" TargetMode="External"/><Relationship Id="rId162" Type="http://schemas.openxmlformats.org/officeDocument/2006/relationships/hyperlink" Target="https://uralsemena.com/cat_tomato/tomat-zasolochnyy-russkiy-delikates.php" TargetMode="External"/><Relationship Id="rId979" Type="http://schemas.openxmlformats.org/officeDocument/2006/relationships/hyperlink" Target="https://uralsemena.com/cat_rozmarin/shalfey-muskatnyy-salyut.php" TargetMode="External"/><Relationship Id="rId4082" Type="http://schemas.openxmlformats.org/officeDocument/2006/relationships/hyperlink" Target="https://uralsemena.com/cat_petunia/petuniya-ampelnaya-obilnocvetuschaya-verzila.php" TargetMode="External"/><Relationship Id="rId1676" Type="http://schemas.openxmlformats.org/officeDocument/2006/relationships/hyperlink" Target="https://uralsemena.com/cat_kohl/kapusta-belokochannaya-saharnaya-koroleva-f1.php" TargetMode="External"/><Relationship Id="rId2727" Type="http://schemas.openxmlformats.org/officeDocument/2006/relationships/hyperlink" Target="https://uralsemena.com/cat_beet/svekla-egipetskaya-ploskaya.php" TargetMode="External"/><Relationship Id="rId1329" Type="http://schemas.openxmlformats.org/officeDocument/2006/relationships/hyperlink" Target="https://uralsemena.com/cat_eggplant/baklazhan-sibirskiy-skorospelyy-148.php" TargetMode="External"/><Relationship Id="rId1743" Type="http://schemas.openxmlformats.org/officeDocument/2006/relationships/hyperlink" Target="https://uralsemena.com/cat_luk-zelenyy/luk-altayskiy-alves.php" TargetMode="External"/><Relationship Id="rId35" Type="http://schemas.openxmlformats.org/officeDocument/2006/relationships/hyperlink" Target="https://uralsemena.com/cat_eggplant/baklazhan-sibirskaya-girlyanda.php" TargetMode="External"/><Relationship Id="rId1810" Type="http://schemas.openxmlformats.org/officeDocument/2006/relationships/hyperlink" Target="https://uralsemena.com/cat_carrots/morkov-altayskaya-saharnaya.php" TargetMode="External"/><Relationship Id="rId3568" Type="http://schemas.openxmlformats.org/officeDocument/2006/relationships/hyperlink" Target="https://uralsemena.com/cat_sage/akroklinum-mirakl.php" TargetMode="External"/><Relationship Id="rId3982" Type="http://schemas.openxmlformats.org/officeDocument/2006/relationships/hyperlink" Target="https://uralsemena.com/cat_lobelia/lobeliya-ampelnaya-telman.php" TargetMode="External"/><Relationship Id="rId489" Type="http://schemas.openxmlformats.org/officeDocument/2006/relationships/hyperlink" Target="https://uralsemena.com/cat_lawn/gazon-ni-zabot-ni-hlopot.php" TargetMode="External"/><Relationship Id="rId2584" Type="http://schemas.openxmlformats.org/officeDocument/2006/relationships/hyperlink" Target="https://uralsemena.com/cat_point/redis-san-sanych.php" TargetMode="External"/><Relationship Id="rId3635" Type="http://schemas.openxmlformats.org/officeDocument/2006/relationships/hyperlink" Target="https://uralsemena.com/cat_aster/astra-kogotkovaya-krallen-perser.php" TargetMode="External"/><Relationship Id="rId556" Type="http://schemas.openxmlformats.org/officeDocument/2006/relationships/hyperlink" Target="https://uralsemena.com/cat_tomato/tomat-budenovka-1.php" TargetMode="External"/><Relationship Id="rId1186" Type="http://schemas.openxmlformats.org/officeDocument/2006/relationships/hyperlink" Target="https://uralsemena.com/cat_watermelon/arbuz-vostorg.php" TargetMode="External"/><Relationship Id="rId2237" Type="http://schemas.openxmlformats.org/officeDocument/2006/relationships/hyperlink" Target="https://uralsemena.com/cat_cucumber/ogurec-ekstrim-f1.php" TargetMode="External"/><Relationship Id="rId209" Type="http://schemas.openxmlformats.org/officeDocument/2006/relationships/hyperlink" Target="https://uralsemena.com/cat_cucumber/ogurec-kornishon-molodo-zeleno-f1-1.php" TargetMode="External"/><Relationship Id="rId970" Type="http://schemas.openxmlformats.org/officeDocument/2006/relationships/hyperlink" Target="https://uralsemena.com/cat_cilantro/koriandr-kinza-tkemali-1.php" TargetMode="External"/><Relationship Id="rId1253" Type="http://schemas.openxmlformats.org/officeDocument/2006/relationships/hyperlink" Target="https://uralsemena.com/cat_watermelon/arbuz-charlston-grey.php" TargetMode="External"/><Relationship Id="rId2651" Type="http://schemas.openxmlformats.org/officeDocument/2006/relationships/hyperlink" Target="https://uralsemena.com/cat_salad/salat-velikie-ozera-659-greyt-layks-659.php" TargetMode="External"/><Relationship Id="rId3702" Type="http://schemas.openxmlformats.org/officeDocument/2006/relationships/hyperlink" Target="https://uralsemena.com/cat_aster/astra-pionovidnaya-krasnaya-bashnya.php" TargetMode="External"/><Relationship Id="rId623" Type="http://schemas.openxmlformats.org/officeDocument/2006/relationships/hyperlink" Target="https://uralsemena.com/cat_carrots/morkov-mikulovskaya-1.php" TargetMode="External"/><Relationship Id="rId830" Type="http://schemas.openxmlformats.org/officeDocument/2006/relationships/hyperlink" Target="https://uralsemena.com/cat_carrots/morkov-marmelad-f1-2.php" TargetMode="External"/><Relationship Id="rId1460" Type="http://schemas.openxmlformats.org/officeDocument/2006/relationships/hyperlink" Target="https://uralsemena.com/cat_melon/dynya-natalina.php" TargetMode="External"/><Relationship Id="rId2304" Type="http://schemas.openxmlformats.org/officeDocument/2006/relationships/hyperlink" Target="https://uralsemena.com/cat_pepper/perec-sladkiy-dar-kaspiya.php" TargetMode="External"/><Relationship Id="rId2511" Type="http://schemas.openxmlformats.org/officeDocument/2006/relationships/hyperlink" Target="https://uralsemena.com/cat_tarragon/estragon-tarhun-gribovskiy.php" TargetMode="External"/><Relationship Id="rId1113" Type="http://schemas.openxmlformats.org/officeDocument/2006/relationships/hyperlink" Target="https://uralsemena.com/cat_tomato/tomat-rozovyy-gigant.php" TargetMode="External"/><Relationship Id="rId1320" Type="http://schemas.openxmlformats.org/officeDocument/2006/relationships/hyperlink" Target="https://uralsemena.com/cat_eggplant/baklazhan-molochnaya-devochka.php" TargetMode="External"/><Relationship Id="rId4269" Type="http://schemas.openxmlformats.org/officeDocument/2006/relationships/hyperlink" Target="https://uralsemena.com/cat_zinnia/cinniya-georginovidnaya-lavandovaya-mechta.php" TargetMode="External"/><Relationship Id="rId3078" Type="http://schemas.openxmlformats.org/officeDocument/2006/relationships/hyperlink" Target="https://uralsemena.com/cat_tomato/tomat-novichok-malinovyy.php" TargetMode="External"/><Relationship Id="rId3285" Type="http://schemas.openxmlformats.org/officeDocument/2006/relationships/hyperlink" Target="https://uralsemena.com/cat_pumpkin/tykva-lesnoy-oreh.php" TargetMode="External"/><Relationship Id="rId3492" Type="http://schemas.openxmlformats.org/officeDocument/2006/relationships/hyperlink" Target="https://uralsemena.com/cat_eustoma-liziantus/eustoma-supermahrovaya-kroma-ellou.php" TargetMode="External"/><Relationship Id="rId4129" Type="http://schemas.openxmlformats.org/officeDocument/2006/relationships/hyperlink" Target="https://uralsemena.com/cat_petunia/petuniya-mnogocvetkovaya-dot-star-dark-vailit-f1.php" TargetMode="External"/><Relationship Id="rId4336" Type="http://schemas.openxmlformats.org/officeDocument/2006/relationships/hyperlink" Target="https://uralsemena.com/cat_sorrel/schavel-chempion.php" TargetMode="External"/><Relationship Id="rId2094" Type="http://schemas.openxmlformats.org/officeDocument/2006/relationships/hyperlink" Target="https://uralsemena.com/cat_cucumber/ogurec-libella-f1.php" TargetMode="External"/><Relationship Id="rId3145" Type="http://schemas.openxmlformats.org/officeDocument/2006/relationships/hyperlink" Target="https://uralsemena.com/cat_tomato/tomat-sankina-lyubov.php" TargetMode="External"/><Relationship Id="rId3352" Type="http://schemas.openxmlformats.org/officeDocument/2006/relationships/hyperlink" Target="https://uralsemena.com/cat_dill/ukrop-obilnolist-nyy.php" TargetMode="External"/><Relationship Id="rId4403" Type="http://schemas.openxmlformats.org/officeDocument/2006/relationships/hyperlink" Target="https://www.vhoz.ru/catalog/tovary_dlya_sada_i_ogoroda/sredstva-protiv-tarakanov-muravev-mukh/velikiy_voin_gel_protiv_tarakanov_i_domashnikh_muravev_45gr__1/" TargetMode="External"/><Relationship Id="rId273" Type="http://schemas.openxmlformats.org/officeDocument/2006/relationships/hyperlink" Target="https://uralsemena.com/cat_kohl/kapusta-belokochannaya-bezrazmernaya-1.php" TargetMode="External"/><Relationship Id="rId480" Type="http://schemas.openxmlformats.org/officeDocument/2006/relationships/hyperlink" Target="https://uralsemena.com/cat_lawn/gazon-universalnyy.php" TargetMode="External"/><Relationship Id="rId2161" Type="http://schemas.openxmlformats.org/officeDocument/2006/relationships/hyperlink" Target="https://uralsemena.com/cat_cucumber/ogurec-royal-f1.php" TargetMode="External"/><Relationship Id="rId3005" Type="http://schemas.openxmlformats.org/officeDocument/2006/relationships/hyperlink" Target="https://uralsemena.com/cat_tomato/tomat-mandarin.php" TargetMode="External"/><Relationship Id="rId3212" Type="http://schemas.openxmlformats.org/officeDocument/2006/relationships/hyperlink" Target="https://uralsemena.com/cat_tomato/tomat-uralskiy-gigant-zolotoy.php" TargetMode="External"/><Relationship Id="rId133" Type="http://schemas.openxmlformats.org/officeDocument/2006/relationships/hyperlink" Target="https://uralsemena.com/cat_salad/salat-hrustyaschiy-shedevr.php" TargetMode="External"/><Relationship Id="rId340" Type="http://schemas.openxmlformats.org/officeDocument/2006/relationships/hyperlink" Target="https://uralsemena.com/cat_tomato/tomat-sanka-zolotoy-2.php" TargetMode="External"/><Relationship Id="rId2021" Type="http://schemas.openxmlformats.org/officeDocument/2006/relationships/hyperlink" Target="https://uralsemena.com/cat_cucumber/ogurec-kornishon-garant.php" TargetMode="External"/><Relationship Id="rId200" Type="http://schemas.openxmlformats.org/officeDocument/2006/relationships/hyperlink" Target="https://uralsemena.com/cat_cucumber/ogurec-na-pikuli-vnuchonok-f1.php" TargetMode="External"/><Relationship Id="rId2978" Type="http://schemas.openxmlformats.org/officeDocument/2006/relationships/hyperlink" Target="https://uralsemena.com/cat_tomato/tomat-otkrytogo-grunta-kurazh-f1.php" TargetMode="External"/><Relationship Id="rId4193" Type="http://schemas.openxmlformats.org/officeDocument/2006/relationships/hyperlink" Target="https://uralsemena.com/cat_podsolnechnik-dekorativnyy/podsolnechnik-glorioza-sanset.php" TargetMode="External"/><Relationship Id="rId1787" Type="http://schemas.openxmlformats.org/officeDocument/2006/relationships/hyperlink" Target="https://uralsemena.com/cat_onion/luk-repchatyy-odnoletniy-spasskiy-mestnyy-uluchshennyy.php" TargetMode="External"/><Relationship Id="rId1994" Type="http://schemas.openxmlformats.org/officeDocument/2006/relationships/hyperlink" Target="https://uralsemena.com/cat_cucumber/ogurec-kornishon-belaya-krasota-f1.php" TargetMode="External"/><Relationship Id="rId2838" Type="http://schemas.openxmlformats.org/officeDocument/2006/relationships/hyperlink" Target="https://uralsemena.com/cat_tomato/tomat-bezrassadnyy-sprint-2.php" TargetMode="External"/><Relationship Id="rId79" Type="http://schemas.openxmlformats.org/officeDocument/2006/relationships/hyperlink" Target="https://uralsemena.com/cat_cucumber/ogurec-kitayskoe-chudo-f1.php" TargetMode="External"/><Relationship Id="rId1647" Type="http://schemas.openxmlformats.org/officeDocument/2006/relationships/hyperlink" Target="https://uralsemena.com/cat_kohl/kapusta-belokochannaya-valentina-f1.php" TargetMode="External"/><Relationship Id="rId1854" Type="http://schemas.openxmlformats.org/officeDocument/2006/relationships/hyperlink" Target="https://uralsemena.com/cat_carrots/morkov-mars-f1.php" TargetMode="External"/><Relationship Id="rId2905" Type="http://schemas.openxmlformats.org/officeDocument/2006/relationships/hyperlink" Target="https://uralsemena.com/cat_tomato/tomat-dlinnyy-chulok.php" TargetMode="External"/><Relationship Id="rId4053" Type="http://schemas.openxmlformats.org/officeDocument/2006/relationships/hyperlink" Target="https://uralsemena.com/cat_osteospermum/osteospermum-nebo-i-led.php" TargetMode="External"/><Relationship Id="rId4260" Type="http://schemas.openxmlformats.org/officeDocument/2006/relationships/hyperlink" Target="https://uralsemena.com/cat_cineraria/cinerariya-snezhok.php" TargetMode="External"/><Relationship Id="rId1507" Type="http://schemas.openxmlformats.org/officeDocument/2006/relationships/hyperlink" Target="https://uralsemena.com/cat_strawberry/zemlyanika-remontantnaya-krupnoplodnaya-sankina-lyubov.php" TargetMode="External"/><Relationship Id="rId1714" Type="http://schemas.openxmlformats.org/officeDocument/2006/relationships/hyperlink" Target="https://uralsemena.com/cat_blumenkohl/kapusta-cvetnaya-osenniy-gigant.php" TargetMode="External"/><Relationship Id="rId4120" Type="http://schemas.openxmlformats.org/officeDocument/2006/relationships/hyperlink" Target="https://uralsemena.com/cat_petunia/petuniya-mambo-f1-purpurnaya-mnogocvetkovaya.php" TargetMode="External"/><Relationship Id="rId1921" Type="http://schemas.openxmlformats.org/officeDocument/2006/relationships/hyperlink" Target="https://uralsemena.com/cat_carrots/morkov-hrustyaschee-schaste.php" TargetMode="External"/><Relationship Id="rId3679" Type="http://schemas.openxmlformats.org/officeDocument/2006/relationships/hyperlink" Target="https://uralsemena.com/cat_aster/astra-pionovidnaya-dyushes-belaya.php" TargetMode="External"/><Relationship Id="rId2488" Type="http://schemas.openxmlformats.org/officeDocument/2006/relationships/hyperlink" Target="https://uralsemena.com/cat_rastoropsha/reven-russkiy-delikates.php" TargetMode="External"/><Relationship Id="rId3886" Type="http://schemas.openxmlformats.org/officeDocument/2006/relationships/hyperlink" Target="https://uralsemena.com/cat_sweetpeas/dushistyy-goroshek-royal-miks.php" TargetMode="External"/><Relationship Id="rId1297" Type="http://schemas.openxmlformats.org/officeDocument/2006/relationships/hyperlink" Target="https://uralsemena.com/cat_eggplant/baklazhan-ametist.php" TargetMode="External"/><Relationship Id="rId2695" Type="http://schemas.openxmlformats.org/officeDocument/2006/relationships/hyperlink" Target="https://uralsemena.com/cat_salad/salat-festivalnyy.php" TargetMode="External"/><Relationship Id="rId3539" Type="http://schemas.openxmlformats.org/officeDocument/2006/relationships/hyperlink" Target="https://uralsemena.com/cat_nivyanik-1/nivyanik-naibolshiy-belyy-tanec.php" TargetMode="External"/><Relationship Id="rId3746" Type="http://schemas.openxmlformats.org/officeDocument/2006/relationships/hyperlink" Target="https://uralsemena.com/cat_aster/astra-igolchataya-gustomahrovogo-tipa-turmalin.php" TargetMode="External"/><Relationship Id="rId3953" Type="http://schemas.openxmlformats.org/officeDocument/2006/relationships/hyperlink" Target="https://uralsemena.com/cat_kosmeya/kosmeya-volshebstvo-smes.php" TargetMode="External"/><Relationship Id="rId667" Type="http://schemas.openxmlformats.org/officeDocument/2006/relationships/hyperlink" Target="https://uralsemena.com/cat_watermelon/arbuz-ultraskorospelyy-1.php" TargetMode="External"/><Relationship Id="rId874" Type="http://schemas.openxmlformats.org/officeDocument/2006/relationships/hyperlink" Target="https://uralsemena.com/cat_cucumber/ogurec-dalnevostochnyy-27-1.php" TargetMode="External"/><Relationship Id="rId2348" Type="http://schemas.openxmlformats.org/officeDocument/2006/relationships/hyperlink" Target="https://uralsemena.com/cat_pepper/perec-sladkiy-ocharovashka.php" TargetMode="External"/><Relationship Id="rId2555" Type="http://schemas.openxmlformats.org/officeDocument/2006/relationships/hyperlink" Target="https://uralsemena.com/cat_point/redis-krasnaya-zvezda-f1.php" TargetMode="External"/><Relationship Id="rId2762" Type="http://schemas.openxmlformats.org/officeDocument/2006/relationships/hyperlink" Target="https://uralsemena.com/cat_beet/svekla-cilindra-odnorostkovaya.php" TargetMode="External"/><Relationship Id="rId3606" Type="http://schemas.openxmlformats.org/officeDocument/2006/relationships/hyperlink" Target="https://uralsemena.com/cat_aster/astra-sharovidnaya-smes.php" TargetMode="External"/><Relationship Id="rId3813" Type="http://schemas.openxmlformats.org/officeDocument/2006/relationships/hyperlink" Target="https://uralsemena.com/cat_steviya/venidium-pyshnyy-zulu.php" TargetMode="External"/><Relationship Id="rId527" Type="http://schemas.openxmlformats.org/officeDocument/2006/relationships/hyperlink" Target="https://uralsemena.com/cat_cucumber/ogurec-klavdiya-ud-f1.php" TargetMode="External"/><Relationship Id="rId734" Type="http://schemas.openxmlformats.org/officeDocument/2006/relationships/hyperlink" Target="https://uralsemena.com/cat_squash/kabachok-cukesha-belyy.php" TargetMode="External"/><Relationship Id="rId941" Type="http://schemas.openxmlformats.org/officeDocument/2006/relationships/hyperlink" Target="https://uralsemena.com/cat_pepper/perec-sladkiy-kaliforniyskoe-chudo.php" TargetMode="External"/><Relationship Id="rId1157" Type="http://schemas.openxmlformats.org/officeDocument/2006/relationships/hyperlink" Target="https://uralsemena.com/cat_dill/ukrop-puchkovyy.php" TargetMode="External"/><Relationship Id="rId1364" Type="http://schemas.openxmlformats.org/officeDocument/2006/relationships/hyperlink" Target="https://uralsemena.com/cat_peas/goroh-ovoschnoy-alfa.php" TargetMode="External"/><Relationship Id="rId1571" Type="http://schemas.openxmlformats.org/officeDocument/2006/relationships/hyperlink" Target="https://uralsemena.com/cat_squash/kabachok-severnyy-mishka.php" TargetMode="External"/><Relationship Id="rId2208" Type="http://schemas.openxmlformats.org/officeDocument/2006/relationships/hyperlink" Target="https://uralsemena.com/cat_cucumber/ogurec-uralochka-f1.php" TargetMode="External"/><Relationship Id="rId2415" Type="http://schemas.openxmlformats.org/officeDocument/2006/relationships/hyperlink" Target="https://uralsemena.com/cat_sunflower/podsolnechnik-konditerskiy.php" TargetMode="External"/><Relationship Id="rId2622" Type="http://schemas.openxmlformats.org/officeDocument/2006/relationships/hyperlink" Target="https://uralsemena.com/cat_radish/redka-nochka.php" TargetMode="External"/><Relationship Id="rId70" Type="http://schemas.openxmlformats.org/officeDocument/2006/relationships/hyperlink" Target="https://uralsemena.com/cat_carrots/morkov-saharnyy-gigant-.php" TargetMode="External"/><Relationship Id="rId801" Type="http://schemas.openxmlformats.org/officeDocument/2006/relationships/hyperlink" Target="https://uralsemena.com/cat_corn/kukuruza-saharnaya-saharnyy-gigant.php" TargetMode="External"/><Relationship Id="rId1017" Type="http://schemas.openxmlformats.org/officeDocument/2006/relationships/hyperlink" Target="https://uralsemena.com/cat_salad/salat-buterbrodnyy-1.php" TargetMode="External"/><Relationship Id="rId1224" Type="http://schemas.openxmlformats.org/officeDocument/2006/relationships/hyperlink" Target="https://uralsemena.com/cat_watermelon/arbuz-rubin.php" TargetMode="External"/><Relationship Id="rId1431" Type="http://schemas.openxmlformats.org/officeDocument/2006/relationships/hyperlink" Target="https://uralsemena.com/cat_daikon/daykon-saharnaya-roza.php" TargetMode="External"/><Relationship Id="rId3189" Type="http://schemas.openxmlformats.org/officeDocument/2006/relationships/hyperlink" Target="https://uralsemena.com/cat_tomato/tomat-strizh-f1.php" TargetMode="External"/><Relationship Id="rId3396" Type="http://schemas.openxmlformats.org/officeDocument/2006/relationships/hyperlink" Target="https://uralsemena.com/cat_beans/fasol-eksalto.php" TargetMode="External"/><Relationship Id="rId4447" Type="http://schemas.openxmlformats.org/officeDocument/2006/relationships/hyperlink" Target="https://uralsemena.com/cat_agrohimiya/sera-koncentrat-45-g.php" TargetMode="External"/><Relationship Id="rId3049" Type="http://schemas.openxmlformats.org/officeDocument/2006/relationships/hyperlink" Target="https://uralsemena.com/cat_tomato/tomat-nepasynkuyusch-sya-zheltyy.php" TargetMode="External"/><Relationship Id="rId3256" Type="http://schemas.openxmlformats.org/officeDocument/2006/relationships/hyperlink" Target="https://uralsemena.com/cat_tomato/tomat-yablochnyy.php" TargetMode="External"/><Relationship Id="rId3463" Type="http://schemas.openxmlformats.org/officeDocument/2006/relationships/hyperlink" Target="https://uralsemena.com/cat_forget-me-not/nezabudka-smes-okrasok.php" TargetMode="External"/><Relationship Id="rId4307" Type="http://schemas.openxmlformats.org/officeDocument/2006/relationships/hyperlink" Target="https://uralsemena.com/cat_eshsholtsiya/eshsholciya-alenkiy-cvetochek.php" TargetMode="External"/><Relationship Id="rId177" Type="http://schemas.openxmlformats.org/officeDocument/2006/relationships/hyperlink" Target="https://uralsemena.com/cat_pumpkin/tykva-russkiy-delikates.php" TargetMode="External"/><Relationship Id="rId384" Type="http://schemas.openxmlformats.org/officeDocument/2006/relationships/hyperlink" Target="https://uralsemena.com/cat_carrots/morkov-nezhnaya-1.php" TargetMode="External"/><Relationship Id="rId591" Type="http://schemas.openxmlformats.org/officeDocument/2006/relationships/hyperlink" Target="https://uralsemena.com/cat_kohl/kapusta-belokochannaya-sprinter-f1.php" TargetMode="External"/><Relationship Id="rId2065" Type="http://schemas.openxmlformats.org/officeDocument/2006/relationships/hyperlink" Target="https://uralsemena.com/cat_cucumber/ogurec-kornishon-kaspar-f1.php" TargetMode="External"/><Relationship Id="rId2272" Type="http://schemas.openxmlformats.org/officeDocument/2006/relationships/hyperlink" Target="https://uralsemena.com/cat_pepper/perec-sladkiy-bogatyr.php" TargetMode="External"/><Relationship Id="rId3116" Type="http://schemas.openxmlformats.org/officeDocument/2006/relationships/hyperlink" Target="https://uralsemena.com/cat_tomato/tomat-primadonna-f1.php" TargetMode="External"/><Relationship Id="rId3670" Type="http://schemas.openxmlformats.org/officeDocument/2006/relationships/hyperlink" Target="https://uralsemena.com/cat_aster/astra-obilnocvetuschaya-katenka.php" TargetMode="External"/><Relationship Id="rId244" Type="http://schemas.openxmlformats.org/officeDocument/2006/relationships/hyperlink" Target="https://uralsemena.com/cat_pumpkin/tykva-marmelad.php" TargetMode="External"/><Relationship Id="rId1081" Type="http://schemas.openxmlformats.org/officeDocument/2006/relationships/hyperlink" Target="https://uralsemena.com/cat_tomato/tomat-korrida.php" TargetMode="External"/><Relationship Id="rId3323" Type="http://schemas.openxmlformats.org/officeDocument/2006/relationships/hyperlink" Target="https://uralsemena.com/cat_dill/ukrop-gerkules.php" TargetMode="External"/><Relationship Id="rId3530" Type="http://schemas.openxmlformats.org/officeDocument/2006/relationships/hyperlink" Target="https://uralsemena.com/cat_lavender/lavanda-volshebnyy-aromat.php" TargetMode="External"/><Relationship Id="rId451" Type="http://schemas.openxmlformats.org/officeDocument/2006/relationships/hyperlink" Target="https://uralsemena.com/cat_tomato/tomat-ultraskorospelyy-10-04.php" TargetMode="External"/><Relationship Id="rId2132" Type="http://schemas.openxmlformats.org/officeDocument/2006/relationships/hyperlink" Target="https://uralsemena.com/cat_cucumber/ogurec-nokaut.php" TargetMode="External"/><Relationship Id="rId104" Type="http://schemas.openxmlformats.org/officeDocument/2006/relationships/hyperlink" Target="https://uralsemena.com/cat_pepper/perec-sladkiy-tolstostennogo-tipa-znatnyy-tolstyak-f1.php" TargetMode="External"/><Relationship Id="rId311" Type="http://schemas.openxmlformats.org/officeDocument/2006/relationships/hyperlink" Target="https://uralsemena.com/cat_pepper/perec-sladkiy-sibirskiy-bogatyr-2.php" TargetMode="External"/><Relationship Id="rId1898" Type="http://schemas.openxmlformats.org/officeDocument/2006/relationships/hyperlink" Target="https://uralsemena.com/cat_carrots/morkov-sentyabrinka.php" TargetMode="External"/><Relationship Id="rId2949" Type="http://schemas.openxmlformats.org/officeDocument/2006/relationships/hyperlink" Target="https://uralsemena.com/cat_tomato/tomat-mazarini.php" TargetMode="External"/><Relationship Id="rId4097" Type="http://schemas.openxmlformats.org/officeDocument/2006/relationships/hyperlink" Target="https://uralsemena.com/cat_petunia/petuniya-gordost-urala.php" TargetMode="External"/><Relationship Id="rId1758" Type="http://schemas.openxmlformats.org/officeDocument/2006/relationships/hyperlink" Target="https://uralsemena.com/cat_luk-porey/luk-porey-bandit.php" TargetMode="External"/><Relationship Id="rId2809" Type="http://schemas.openxmlformats.org/officeDocument/2006/relationships/hyperlink" Target="https://uralsemena.com/cat_tomato/tomat-abrikosovyy.php" TargetMode="External"/><Relationship Id="rId4164" Type="http://schemas.openxmlformats.org/officeDocument/2006/relationships/hyperlink" Target="https://uralsemena.com/cat_petunia/petuniya-revolyuciya-izyskannyy-rozovyy-1.php" TargetMode="External"/><Relationship Id="rId4371" Type="http://schemas.openxmlformats.org/officeDocument/2006/relationships/hyperlink" Target="https://uralsemena.com/cat_chay/napitok-chaynyy-sanatoriy-koshkul-7-antitabak.php" TargetMode="External"/><Relationship Id="rId1965" Type="http://schemas.openxmlformats.org/officeDocument/2006/relationships/hyperlink" Target="https://uralsemena.com/cat_tape/morkov-samson-1.php" TargetMode="External"/><Relationship Id="rId3180" Type="http://schemas.openxmlformats.org/officeDocument/2006/relationships/hyperlink" Target="https://uralsemena.com/cat_tomato/tomat-sosedskaya-zavist-f1.php" TargetMode="External"/><Relationship Id="rId4024" Type="http://schemas.openxmlformats.org/officeDocument/2006/relationships/hyperlink" Target="https://uralsemena.com/cat_nasturtium/nasturciya-bolshaya-zolotoy-blik.php" TargetMode="External"/><Relationship Id="rId4231" Type="http://schemas.openxmlformats.org/officeDocument/2006/relationships/hyperlink" Target="https://uralsemena.com/cat_tobacco/tabak-dushistyy-sensaciya-smes.php" TargetMode="External"/><Relationship Id="rId1618" Type="http://schemas.openxmlformats.org/officeDocument/2006/relationships/hyperlink" Target="https://uralsemena.com/cat_cabbage/kapusta-listovaya-kale-red-kerld.php" TargetMode="External"/><Relationship Id="rId1825" Type="http://schemas.openxmlformats.org/officeDocument/2006/relationships/hyperlink" Target="https://uralsemena.com/cat_carrots/morkov-voronezhskaya-lakomka.php" TargetMode="External"/><Relationship Id="rId3040" Type="http://schemas.openxmlformats.org/officeDocument/2006/relationships/hyperlink" Target="https://uralsemena.com/cat_tomato/tomat-nasha-masha-f1.php" TargetMode="External"/><Relationship Id="rId3997" Type="http://schemas.openxmlformats.org/officeDocument/2006/relationships/hyperlink" Target="https://uralsemena.com/cat_snapdragon/lvinyy-zev-kolombina-smes.php" TargetMode="External"/><Relationship Id="rId2599" Type="http://schemas.openxmlformats.org/officeDocument/2006/relationships/hyperlink" Target="https://uralsemena.com/cat_point/redis-teplichnyy-gribovskiy.php" TargetMode="External"/><Relationship Id="rId3857" Type="http://schemas.openxmlformats.org/officeDocument/2006/relationships/hyperlink" Target="https://uralsemena.com/cat_giliya/giliya-golubye-pompony.php" TargetMode="External"/><Relationship Id="rId778" Type="http://schemas.openxmlformats.org/officeDocument/2006/relationships/hyperlink" Target="https://uralsemena.com/cat_kohl/kapusta-belokochannaya-sb-3-f1-1.php" TargetMode="External"/><Relationship Id="rId985" Type="http://schemas.openxmlformats.org/officeDocument/2006/relationships/hyperlink" Target="https://uralsemena.com/cat_point/redis-zarya-1.php" TargetMode="External"/><Relationship Id="rId2459" Type="http://schemas.openxmlformats.org/officeDocument/2006/relationships/hyperlink" Target="https://uralsemena.com/cat_kress/kress-vodyanoy-podmoskovnyy.php" TargetMode="External"/><Relationship Id="rId2666" Type="http://schemas.openxmlformats.org/officeDocument/2006/relationships/hyperlink" Target="https://uralsemena.com/cat_salad/salat-korol-mayya.php" TargetMode="External"/><Relationship Id="rId2873" Type="http://schemas.openxmlformats.org/officeDocument/2006/relationships/hyperlink" Target="https://uralsemena.com/cat_tomato/tomat-vladyka.php" TargetMode="External"/><Relationship Id="rId3717" Type="http://schemas.openxmlformats.org/officeDocument/2006/relationships/hyperlink" Target="https://uralsemena.com/cat_aster/astra-pomponnaya-russkaya-krasavica.php" TargetMode="External"/><Relationship Id="rId3924" Type="http://schemas.openxmlformats.org/officeDocument/2006/relationships/hyperlink" Target="https://uralsemena.com/cat_calendula/kalendula-pacifik-byuti-citron.php" TargetMode="External"/><Relationship Id="rId638" Type="http://schemas.openxmlformats.org/officeDocument/2006/relationships/hyperlink" Target="https://uralsemena.com/cat_pepper/perec-sladkiy-eva-ms.php" TargetMode="External"/><Relationship Id="rId845" Type="http://schemas.openxmlformats.org/officeDocument/2006/relationships/hyperlink" Target="https://uralsemena.com/cat_carrots/morkov-sladkiy-hrust-1.php" TargetMode="External"/><Relationship Id="rId1268" Type="http://schemas.openxmlformats.org/officeDocument/2006/relationships/hyperlink" Target="https://uralsemena.com/cat_basil/bazilik-dzhigit.php" TargetMode="External"/><Relationship Id="rId1475" Type="http://schemas.openxmlformats.org/officeDocument/2006/relationships/hyperlink" Target="https://uralsemena.com/cat_melon/dynya-torpeda.php" TargetMode="External"/><Relationship Id="rId1682" Type="http://schemas.openxmlformats.org/officeDocument/2006/relationships/hyperlink" Target="https://uralsemena.com/cat_kohl/kapusta-belokochannaya-slava-1305.php" TargetMode="External"/><Relationship Id="rId2319" Type="http://schemas.openxmlformats.org/officeDocument/2006/relationships/hyperlink" Target="https://uralsemena.com/cat_pepper/perec-sladkiy-kavaler.php" TargetMode="External"/><Relationship Id="rId2526" Type="http://schemas.openxmlformats.org/officeDocument/2006/relationships/hyperlink" Target="https://uralsemena.com/cat_point/redis-vedminy-palcy.php" TargetMode="External"/><Relationship Id="rId2733" Type="http://schemas.openxmlformats.org/officeDocument/2006/relationships/hyperlink" Target="https://uralsemena.com/cat_beet/svekla-kubanskaya-borschevaya-43.php" TargetMode="External"/><Relationship Id="rId705" Type="http://schemas.openxmlformats.org/officeDocument/2006/relationships/hyperlink" Target="https://uralsemena.com/cat_peas/goroh-ovoschnoy-havskiy-zhemchug.php" TargetMode="External"/><Relationship Id="rId1128" Type="http://schemas.openxmlformats.org/officeDocument/2006/relationships/hyperlink" Target="https://uralsemena.com/cat_pumpkin/tykva-krupnoplodnaya-atlant-1.php" TargetMode="External"/><Relationship Id="rId1335" Type="http://schemas.openxmlformats.org/officeDocument/2006/relationships/hyperlink" Target="https://uralsemena.com/cat_eggplant/baklazhan-universal-6-1.php" TargetMode="External"/><Relationship Id="rId1542" Type="http://schemas.openxmlformats.org/officeDocument/2006/relationships/hyperlink" Target="https://uralsemena.com/cat_squash/kabachok-cukini-gordost-urala.php" TargetMode="External"/><Relationship Id="rId2940" Type="http://schemas.openxmlformats.org/officeDocument/2006/relationships/hyperlink" Target="https://uralsemena.com/cat_tomato/tomat-ispolin.php" TargetMode="External"/><Relationship Id="rId912" Type="http://schemas.openxmlformats.org/officeDocument/2006/relationships/hyperlink" Target="https://uralsemena.com/cat_cucumber/ogurec-kornishon-rodnichok-f1.php" TargetMode="External"/><Relationship Id="rId2800" Type="http://schemas.openxmlformats.org/officeDocument/2006/relationships/hyperlink" Target="https://uralsemena.com/cat_weed/mahorka-uralskiy-samosad.php" TargetMode="External"/><Relationship Id="rId41" Type="http://schemas.openxmlformats.org/officeDocument/2006/relationships/hyperlink" Target="https://uralsemena.com/cat_peas/goroh-saharnoe-velikolepie-1.php" TargetMode="External"/><Relationship Id="rId1402" Type="http://schemas.openxmlformats.org/officeDocument/2006/relationships/hyperlink" Target="https://uralsemena.com/cat_peas/goroh-saharnyy-sankina-lyubov.php" TargetMode="External"/><Relationship Id="rId288" Type="http://schemas.openxmlformats.org/officeDocument/2006/relationships/hyperlink" Target="https://uralsemena.com/cat_carrots/morkov-shantane-sibirskaya-1.php" TargetMode="External"/><Relationship Id="rId3367" Type="http://schemas.openxmlformats.org/officeDocument/2006/relationships/hyperlink" Target="https://uralsemena.com/cat_dill/ukrop-uzbekskiy-243.php" TargetMode="External"/><Relationship Id="rId3574" Type="http://schemas.openxmlformats.org/officeDocument/2006/relationships/hyperlink" Target="https://uralsemena.com/cat_alissum/alissum-lobulyariya-snezhnyy-kover.php" TargetMode="External"/><Relationship Id="rId3781" Type="http://schemas.openxmlformats.org/officeDocument/2006/relationships/hyperlink" Target="https://uralsemena.com/cat_marigold/barhatcy-otklonennye-shalovlivaya-marietta.php" TargetMode="External"/><Relationship Id="rId4418" Type="http://schemas.openxmlformats.org/officeDocument/2006/relationships/hyperlink" Target="https://uralsemena.com/cat_agrohimiya/krepen-1-5-ml.php" TargetMode="External"/><Relationship Id="rId495" Type="http://schemas.openxmlformats.org/officeDocument/2006/relationships/hyperlink" Target="https://uralsemena.com/cat_gruzd/gruzd-chernyy.php" TargetMode="External"/><Relationship Id="rId2176" Type="http://schemas.openxmlformats.org/officeDocument/2006/relationships/hyperlink" Target="https://uralsemena.com/cat_cucumber/ogurec-kornishon-sibirskiy-vyugovey-f1.php" TargetMode="External"/><Relationship Id="rId2383" Type="http://schemas.openxmlformats.org/officeDocument/2006/relationships/hyperlink" Target="https://uralsemena.com/cat_pepper/perec-sladkiy-ekstremal.php" TargetMode="External"/><Relationship Id="rId2590" Type="http://schemas.openxmlformats.org/officeDocument/2006/relationships/hyperlink" Target="https://uralsemena.com/cat_point/redis-slivki-lenivki.php" TargetMode="External"/><Relationship Id="rId3227" Type="http://schemas.openxmlformats.org/officeDocument/2006/relationships/hyperlink" Target="https://uralsemena.com/cat_tomato/tomat-flazhok.php" TargetMode="External"/><Relationship Id="rId3434" Type="http://schemas.openxmlformats.org/officeDocument/2006/relationships/hyperlink" Target="https://uralsemena.com/cat_viola/viola-trampet-s1-krasnye-krylya.php" TargetMode="External"/><Relationship Id="rId3641" Type="http://schemas.openxmlformats.org/officeDocument/2006/relationships/hyperlink" Target="https://uralsemena.com/cat_aster/astra-kogotkovaya-marshal-rubinovaya.php" TargetMode="External"/><Relationship Id="rId148" Type="http://schemas.openxmlformats.org/officeDocument/2006/relationships/hyperlink" Target="https://uralsemena.com/cat_tomato/tomat-kistevoy-german-f1.php" TargetMode="External"/><Relationship Id="rId355" Type="http://schemas.openxmlformats.org/officeDocument/2006/relationships/hyperlink" Target="https://uralsemena.com/cat_melon/dynya-zlata-1.php" TargetMode="External"/><Relationship Id="rId562" Type="http://schemas.openxmlformats.org/officeDocument/2006/relationships/hyperlink" Target="https://uralsemena.com/cat_tomato/tomat-gennadiy-grigorevich-f1-1.php" TargetMode="External"/><Relationship Id="rId1192" Type="http://schemas.openxmlformats.org/officeDocument/2006/relationships/hyperlink" Target="https://uralsemena.com/cat_watermelon/arbuz-ikar.php" TargetMode="External"/><Relationship Id="rId2036" Type="http://schemas.openxmlformats.org/officeDocument/2006/relationships/hyperlink" Target="https://uralsemena.com/cat_cucumber/ogurec-do-re-mi-f1.php" TargetMode="External"/><Relationship Id="rId2243" Type="http://schemas.openxmlformats.org/officeDocument/2006/relationships/hyperlink" Target="https://uralsemena.com/cat_roundsquash/patisson-disk.php" TargetMode="External"/><Relationship Id="rId2450" Type="http://schemas.openxmlformats.org/officeDocument/2006/relationships/hyperlink" Target="https://uralsemena.com/cat_cilantro/koriandr-kinza-stimul.php" TargetMode="External"/><Relationship Id="rId3501" Type="http://schemas.openxmlformats.org/officeDocument/2006/relationships/hyperlink" Target="https://uralsemena.com/cat_arabis/arabis-pestroe-pokryvalo.php" TargetMode="External"/><Relationship Id="rId215" Type="http://schemas.openxmlformats.org/officeDocument/2006/relationships/hyperlink" Target="https://uralsemena.com/cat_cucumber/ogurec-kornishon-rmt-f1.php" TargetMode="External"/><Relationship Id="rId422" Type="http://schemas.openxmlformats.org/officeDocument/2006/relationships/hyperlink" Target="https://uralsemena.com/cat_pepper/perec-sladkiy-rodnik.php" TargetMode="External"/><Relationship Id="rId1052" Type="http://schemas.openxmlformats.org/officeDocument/2006/relationships/hyperlink" Target="https://uralsemena.com/cat_celery/selderey-chereshkovyy-paskal-1.php" TargetMode="External"/><Relationship Id="rId2103" Type="http://schemas.openxmlformats.org/officeDocument/2006/relationships/hyperlink" Target="https://uralsemena.com/cat_cucumber/ogurec-malchik-s-palchik-f1.php" TargetMode="External"/><Relationship Id="rId2310" Type="http://schemas.openxmlformats.org/officeDocument/2006/relationships/hyperlink" Target="https://uralsemena.com/cat_pepper/perec-sladkiy-zvezda-v-krasnom-f1.php" TargetMode="External"/><Relationship Id="rId4068" Type="http://schemas.openxmlformats.org/officeDocument/2006/relationships/hyperlink" Target="https://uralsemena.com/cat_petunia/petuniya-ampelnaya-taydal-vayt.php" TargetMode="External"/><Relationship Id="rId4275" Type="http://schemas.openxmlformats.org/officeDocument/2006/relationships/hyperlink" Target="https://uralsemena.com/cat_zinnia/cinniya-georginocvetkovaya-fioletovaya-koroleva.php" TargetMode="External"/><Relationship Id="rId1869" Type="http://schemas.openxmlformats.org/officeDocument/2006/relationships/hyperlink" Target="https://uralsemena.com/cat_carrots/morkov-nantskaya-otbornaya.php" TargetMode="External"/><Relationship Id="rId3084" Type="http://schemas.openxmlformats.org/officeDocument/2006/relationships/hyperlink" Target="https://uralsemena.com/cat_tomato/to-mat-otkrytogo-grunta-ogni-chelyabinska.php" TargetMode="External"/><Relationship Id="rId3291" Type="http://schemas.openxmlformats.org/officeDocument/2006/relationships/hyperlink" Target="https://uralsemena.com/cat_pumpkin/tykva-krupnoplodnaya-pestraya-krasotka.php" TargetMode="External"/><Relationship Id="rId4135" Type="http://schemas.openxmlformats.org/officeDocument/2006/relationships/hyperlink" Target="https://uralsemena.com/cat_petunia/petuniya-mnogocvetkovaya-ledovityy-okean-f1.php" TargetMode="External"/><Relationship Id="rId1729" Type="http://schemas.openxmlformats.org/officeDocument/2006/relationships/hyperlink" Target="https://uralsemena.com/cat_corn/kukuruza-saharnaya-alina.php" TargetMode="External"/><Relationship Id="rId1936" Type="http://schemas.openxmlformats.org/officeDocument/2006/relationships/hyperlink" Target="https://uralsemena.com/cat_carrot-drazhe/morkov-detskaya-sladkaya-new-new.php" TargetMode="External"/><Relationship Id="rId4342" Type="http://schemas.openxmlformats.org/officeDocument/2006/relationships/hyperlink" Target="https://uralsemena.com/cat_agrohimiya/kompleksnoe-udobrenie-tomat-baklazhan-perec-bogataya-gryadka-1-kg.php" TargetMode="External"/><Relationship Id="rId3151" Type="http://schemas.openxmlformats.org/officeDocument/2006/relationships/hyperlink" Target="https://uralsemena.com/cat_tomato/tomat-cherri-sasha-f1.php" TargetMode="External"/><Relationship Id="rId4202" Type="http://schemas.openxmlformats.org/officeDocument/2006/relationships/hyperlink" Target="https://uralsemena.com/cat_podsolnechnik-dekorativnyy/podsolnechnik-dekorativnyy-plyushevyy-mishka.php" TargetMode="External"/><Relationship Id="rId3011" Type="http://schemas.openxmlformats.org/officeDocument/2006/relationships/hyperlink" Target="https://uralsemena.com/cat_tomato/tomat-maryushka.php" TargetMode="External"/><Relationship Id="rId3968" Type="http://schemas.openxmlformats.org/officeDocument/2006/relationships/hyperlink" Target="https://uralsemena.com/cat_lavatera/lavatera-nevesta-bogacha.php" TargetMode="External"/><Relationship Id="rId5" Type="http://schemas.openxmlformats.org/officeDocument/2006/relationships/hyperlink" Target="https://uralsemena.com/cat_mikrozelen/mikrozelen-zimniy-desert-miks.php" TargetMode="External"/><Relationship Id="rId889" Type="http://schemas.openxmlformats.org/officeDocument/2006/relationships/hyperlink" Target="https://uralsemena.com/cat_cucumber/ogurec-kornishon-kudesnik-2.php" TargetMode="External"/><Relationship Id="rId2777" Type="http://schemas.openxmlformats.org/officeDocument/2006/relationships/hyperlink" Target="https://uralsemena.com/cat_celery/selderey-kornevoy-ibis.php" TargetMode="External"/><Relationship Id="rId749" Type="http://schemas.openxmlformats.org/officeDocument/2006/relationships/hyperlink" Target="https://uralsemena.com/cat_cabbage/kapusta-pekinskaya-lyubasha-1.php" TargetMode="External"/><Relationship Id="rId1379" Type="http://schemas.openxmlformats.org/officeDocument/2006/relationships/hyperlink" Target="https://uralsemena.com/cat_peas/goroh-detskiy-sladkiy.php" TargetMode="External"/><Relationship Id="rId1586" Type="http://schemas.openxmlformats.org/officeDocument/2006/relationships/hyperlink" Target="https://uralsemena.com/cat_squash/kabachok-cukkini-chernyy-krasavec.php" TargetMode="External"/><Relationship Id="rId2984" Type="http://schemas.openxmlformats.org/officeDocument/2006/relationships/hyperlink" Target="https://uralsemena.com/cat_tomato/tomat-lisi-ushki.php" TargetMode="External"/><Relationship Id="rId3828" Type="http://schemas.openxmlformats.org/officeDocument/2006/relationships/hyperlink" Target="https://uralsemena.com/cat_gazania/gazaniya-gibridnaya-smes.php" TargetMode="External"/><Relationship Id="rId609" Type="http://schemas.openxmlformats.org/officeDocument/2006/relationships/hyperlink" Target="https://uralsemena.com/cat_luk-porey/luk-porey-lungo-della-rivera.php" TargetMode="External"/><Relationship Id="rId956" Type="http://schemas.openxmlformats.org/officeDocument/2006/relationships/hyperlink" Target="https://uralsemena.com/cat_parsley/petrushka-listovaya-puchkovyaz.php" TargetMode="External"/><Relationship Id="rId1239" Type="http://schemas.openxmlformats.org/officeDocument/2006/relationships/hyperlink" Target="https://uralsemena.com/cat_watermelon/arbuz-smes-superrannih-sortov.php" TargetMode="External"/><Relationship Id="rId1793" Type="http://schemas.openxmlformats.org/officeDocument/2006/relationships/hyperlink" Target="https://uralsemena.com/cat_onion/luk-repchatyy-hiberna-ms-1.php" TargetMode="External"/><Relationship Id="rId2637" Type="http://schemas.openxmlformats.org/officeDocument/2006/relationships/hyperlink" Target="https://uralsemena.com/cat_turnip/repa-skazochnaya.php" TargetMode="External"/><Relationship Id="rId2844" Type="http://schemas.openxmlformats.org/officeDocument/2006/relationships/hyperlink" Target="https://uralsemena.com/cat_tomato/tomat-bolotnyy.php" TargetMode="External"/><Relationship Id="rId85" Type="http://schemas.openxmlformats.org/officeDocument/2006/relationships/hyperlink" Target="https://uralsemena.com/cat_cucumber/ogurec-zasolochnyy-russkiy-delikates-f1.php" TargetMode="External"/><Relationship Id="rId816" Type="http://schemas.openxmlformats.org/officeDocument/2006/relationships/hyperlink" Target="https://uralsemena.com/cat_onion/luk-repchatyy-shtutgarter-rizen-1.php" TargetMode="External"/><Relationship Id="rId1446" Type="http://schemas.openxmlformats.org/officeDocument/2006/relationships/hyperlink" Target="https://uralsemena.com/cat_melon/dynya-kazachka-244.php" TargetMode="External"/><Relationship Id="rId1653" Type="http://schemas.openxmlformats.org/officeDocument/2006/relationships/hyperlink" Target="https://uralsemena.com/cat_kohl/kapusta-belokochannaya-zasolochnaya.php" TargetMode="External"/><Relationship Id="rId1860" Type="http://schemas.openxmlformats.org/officeDocument/2006/relationships/hyperlink" Target="https://uralsemena.com/cat_carrots/morkov-mo.php" TargetMode="External"/><Relationship Id="rId2704" Type="http://schemas.openxmlformats.org/officeDocument/2006/relationships/hyperlink" Target="https://uralsemena.com/cat_kress-salat/kress-salat-temp.php" TargetMode="External"/><Relationship Id="rId2911" Type="http://schemas.openxmlformats.org/officeDocument/2006/relationships/hyperlink" Target="https://uralsemena.com/cat_tomato/tomat-evgeniya.php" TargetMode="External"/><Relationship Id="rId1306" Type="http://schemas.openxmlformats.org/officeDocument/2006/relationships/hyperlink" Target="https://uralsemena.com/cat_eggplant/baklazhan-delikates-163.php" TargetMode="External"/><Relationship Id="rId1513" Type="http://schemas.openxmlformats.org/officeDocument/2006/relationships/hyperlink" Target="https://uralsemena.com/cat_strawberry/zemlyanika-remontantnaya-krupnoplodnaya-chudo-chudnoe.php" TargetMode="External"/><Relationship Id="rId1720" Type="http://schemas.openxmlformats.org/officeDocument/2006/relationships/hyperlink" Target="https://uralsemena.com/cat_blumenkohl/kapusta-cvetnaya-snezhnyy-shar.php" TargetMode="External"/><Relationship Id="rId12" Type="http://schemas.openxmlformats.org/officeDocument/2006/relationships/hyperlink" Target="https://uralsemena.com/cat_mikrozelen/mikrozelen-redis-miks-sortov.php" TargetMode="External"/><Relationship Id="rId3478" Type="http://schemas.openxmlformats.org/officeDocument/2006/relationships/hyperlink" Target="https://uralsemena.com/cat_gloksiniya/gloksiniya-gibridnaya-imperatrica-vinno-krasnaya-f1.php" TargetMode="External"/><Relationship Id="rId3685" Type="http://schemas.openxmlformats.org/officeDocument/2006/relationships/hyperlink" Target="https://uralsemena.com/cat_aster/astra-pionovidnaya-koroleva-v-belom-1.php" TargetMode="External"/><Relationship Id="rId3892" Type="http://schemas.openxmlformats.org/officeDocument/2006/relationships/hyperlink" Target="https://uralsemena.com/cat_iberis/iberis-zontichnyy-liliciana.php" TargetMode="External"/><Relationship Id="rId399" Type="http://schemas.openxmlformats.org/officeDocument/2006/relationships/hyperlink" Target="https://uralsemena.com/cat_cucumber/ogurec-kustovoy-1.php" TargetMode="External"/><Relationship Id="rId2287" Type="http://schemas.openxmlformats.org/officeDocument/2006/relationships/hyperlink" Target="https://uralsemena.com/cat_pepper/perec-sladkiy-gigant-burgundi-f1.php" TargetMode="External"/><Relationship Id="rId2494" Type="http://schemas.openxmlformats.org/officeDocument/2006/relationships/hyperlink" Target="https://uralsemena.com/cat_asparagus/sparzha-carskaya.php" TargetMode="External"/><Relationship Id="rId3338" Type="http://schemas.openxmlformats.org/officeDocument/2006/relationships/hyperlink" Target="https://uralsemena.com/cat_dill/ukrop-kustovoy-izumrudnyy-uzor.php" TargetMode="External"/><Relationship Id="rId3545" Type="http://schemas.openxmlformats.org/officeDocument/2006/relationships/hyperlink" Target="https://uralsemena.com/cat_Aubrieta/obrieta-grand-kaskad-sinyaya.php" TargetMode="External"/><Relationship Id="rId3752" Type="http://schemas.openxmlformats.org/officeDocument/2006/relationships/hyperlink" Target="https://uralsemena.com/cat_marigold/barhatcy-tagetis-otklonennye-medovye-soty.php" TargetMode="External"/><Relationship Id="rId259" Type="http://schemas.openxmlformats.org/officeDocument/2006/relationships/hyperlink" Target="https://uralsemena.com/cat_peas/goroh-ovoschnoy-saharnyy-malysh.php" TargetMode="External"/><Relationship Id="rId466" Type="http://schemas.openxmlformats.org/officeDocument/2006/relationships/hyperlink" Target="https://uralsemena.com/cat_lawn/gazon-vsem-na-zavist.php" TargetMode="External"/><Relationship Id="rId673" Type="http://schemas.openxmlformats.org/officeDocument/2006/relationships/hyperlink" Target="https://uralsemena.com/cat_basil/bazilik-fioletovyy.php" TargetMode="External"/><Relationship Id="rId880" Type="http://schemas.openxmlformats.org/officeDocument/2006/relationships/hyperlink" Target="https://uralsemena.com/cat_cucumber/ogurec-zozulya-f1-3.php" TargetMode="External"/><Relationship Id="rId1096" Type="http://schemas.openxmlformats.org/officeDocument/2006/relationships/hyperlink" Target="https://uralsemena.com/cat_tomato/tomat-nepasynkuyuschiysya-zasolochnyy.php" TargetMode="External"/><Relationship Id="rId2147" Type="http://schemas.openxmlformats.org/officeDocument/2006/relationships/hyperlink" Target="https://uralsemena.com/cat_cucumber/ogurec-kornishon-pikulka-f1.php" TargetMode="External"/><Relationship Id="rId2354" Type="http://schemas.openxmlformats.org/officeDocument/2006/relationships/hyperlink" Target="https://uralsemena.com/cat_pepper/perec-sladkiy-polkovnik.php" TargetMode="External"/><Relationship Id="rId2561" Type="http://schemas.openxmlformats.org/officeDocument/2006/relationships/hyperlink" Target="https://uralsemena.com/cat_point/redis-kroshka-okroshka.php" TargetMode="External"/><Relationship Id="rId3405" Type="http://schemas.openxmlformats.org/officeDocument/2006/relationships/hyperlink" Target="https://uralsemena.com/cat_viola/viola-vittroka-shveycarskie-giganty-berna.php" TargetMode="External"/><Relationship Id="rId119" Type="http://schemas.openxmlformats.org/officeDocument/2006/relationships/hyperlink" Target="https://uralsemena.com/cat_sunflower/podsolnechnik-tretyakovskiy.php" TargetMode="External"/><Relationship Id="rId326" Type="http://schemas.openxmlformats.org/officeDocument/2006/relationships/hyperlink" Target="https://uralsemena.com/cat_tomato/tomat-kolobok.php" TargetMode="External"/><Relationship Id="rId533" Type="http://schemas.openxmlformats.org/officeDocument/2006/relationships/hyperlink" Target="https://uralsemena.com/cat_cucumber/ogurec-kornishon-semenovna-f1-1.php" TargetMode="External"/><Relationship Id="rId1163" Type="http://schemas.openxmlformats.org/officeDocument/2006/relationships/hyperlink" Target="https://uralsemena.com/cat_dill/ukrop-uzbekskiy-243-1.php" TargetMode="External"/><Relationship Id="rId1370" Type="http://schemas.openxmlformats.org/officeDocument/2006/relationships/hyperlink" Target="https://uralsemena.com/cat_peas/goroh-saharnyy-buyan.php" TargetMode="External"/><Relationship Id="rId2007" Type="http://schemas.openxmlformats.org/officeDocument/2006/relationships/hyperlink" Target="https://uralsemena.com/cat_cucumber/ogurec-bud-zdorov-f1.php" TargetMode="External"/><Relationship Id="rId2214" Type="http://schemas.openxmlformats.org/officeDocument/2006/relationships/hyperlink" Target="https://uralsemena.com/cat_cucumber/ogurec-kornishon-filippovna-f1.php" TargetMode="External"/><Relationship Id="rId3612" Type="http://schemas.openxmlformats.org/officeDocument/2006/relationships/hyperlink" Target="https://uralsemena.com/cat_aster/astra-igolchataya-gustomahrovaya-gigantskie-luchi-krasnaya.php" TargetMode="External"/><Relationship Id="rId740" Type="http://schemas.openxmlformats.org/officeDocument/2006/relationships/hyperlink" Target="https://uralsemena.com/cat_cabbage/kapusta-brokkoli-linda-1.php" TargetMode="External"/><Relationship Id="rId1023" Type="http://schemas.openxmlformats.org/officeDocument/2006/relationships/hyperlink" Target="https://uralsemena.com/cat_rukkola/rukkola-indau-dikovina.php" TargetMode="External"/><Relationship Id="rId2421" Type="http://schemas.openxmlformats.org/officeDocument/2006/relationships/hyperlink" Target="https://uralsemena.com/cat_sunflower/podsolnechnik-sibirskiy-97.php" TargetMode="External"/><Relationship Id="rId4179" Type="http://schemas.openxmlformats.org/officeDocument/2006/relationships/hyperlink" Target="https://uralsemena.com/cat_petunia/petuniya-supermahrovaya-glamur.php" TargetMode="External"/><Relationship Id="rId600" Type="http://schemas.openxmlformats.org/officeDocument/2006/relationships/hyperlink" Target="https://uralsemena.com/cat_blumenkohl/kapusta-cvetnaya-alfa-1.php" TargetMode="External"/><Relationship Id="rId1230" Type="http://schemas.openxmlformats.org/officeDocument/2006/relationships/hyperlink" Target="https://uralsemena.com/cat_watermelon/arbuz-severnoe-siyanie.php" TargetMode="External"/><Relationship Id="rId4386" Type="http://schemas.openxmlformats.org/officeDocument/2006/relationships/hyperlink" Target="https://uralsemena.com/cat_chay/napitok-chaynyy-lyubimyy-muzhchina.php" TargetMode="External"/><Relationship Id="rId3195" Type="http://schemas.openxmlformats.org/officeDocument/2006/relationships/hyperlink" Target="https://uralsemena.com/cat_tomato/tomat-lucky-tiger-schastlivyy-tigr.php" TargetMode="External"/><Relationship Id="rId4039" Type="http://schemas.openxmlformats.org/officeDocument/2006/relationships/hyperlink" Target="https://uralsemena.com/cat_nasturtium/nasturciya-nizkoroslaya-pich-melba.php" TargetMode="External"/><Relationship Id="rId4246" Type="http://schemas.openxmlformats.org/officeDocument/2006/relationships/hyperlink" Target="https://uralsemena.com/cat_phlox/floks-drummonda-sesiliya.php" TargetMode="External"/><Relationship Id="rId4453" Type="http://schemas.openxmlformats.org/officeDocument/2006/relationships/hyperlink" Target="https://uralsemena.com/cat_sredstva-ot-krys-i-myshey/testo-briket-egipetskaya-sila-original-ot-krys-i-myshey-15-smertelnyh-doz.php" TargetMode="External"/><Relationship Id="rId3055" Type="http://schemas.openxmlformats.org/officeDocument/2006/relationships/hyperlink" Target="https://uralsemena.com/cat_tomato/tomat-nepasynkuyuschiysya-krasnyy.php" TargetMode="External"/><Relationship Id="rId3262" Type="http://schemas.openxmlformats.org/officeDocument/2006/relationships/hyperlink" Target="https://uralsemena.com/cat_grass/trava-dlya-sobak.php" TargetMode="External"/><Relationship Id="rId4106" Type="http://schemas.openxmlformats.org/officeDocument/2006/relationships/hyperlink" Target="https://uralsemena.com/cat_petunia/petuniya-zapovednye-samocvety-smes.php" TargetMode="External"/><Relationship Id="rId4313" Type="http://schemas.openxmlformats.org/officeDocument/2006/relationships/hyperlink" Target="https://uralsemena.com/cat_eshsholtsiya/eshsholciya-neapolitanskaya-rivera.php" TargetMode="External"/><Relationship Id="rId183" Type="http://schemas.openxmlformats.org/officeDocument/2006/relationships/hyperlink" Target="https://uralsemena.com/cat_beans/fasol-saharnaya-klavdiya.php" TargetMode="External"/><Relationship Id="rId390" Type="http://schemas.openxmlformats.org/officeDocument/2006/relationships/hyperlink" Target="https://uralsemena.com/cat_cucumber/ogurec-bidretta-f1.php" TargetMode="External"/><Relationship Id="rId1907" Type="http://schemas.openxmlformats.org/officeDocument/2006/relationships/hyperlink" Target="https://uralsemena.com/cat_carrots/morkov-superstar-f1.php" TargetMode="External"/><Relationship Id="rId2071" Type="http://schemas.openxmlformats.org/officeDocument/2006/relationships/hyperlink" Target="https://uralsemena.com/cat_cucumber/ogurec-kitayskie-zmei.php" TargetMode="External"/><Relationship Id="rId3122" Type="http://schemas.openxmlformats.org/officeDocument/2006/relationships/hyperlink" Target="https://uralsemena.com/cat_tomato/tomat-ranovik.php" TargetMode="External"/><Relationship Id="rId250" Type="http://schemas.openxmlformats.org/officeDocument/2006/relationships/hyperlink" Target="https://uralsemena.com/cat_eggplant/baklazhan-druzhnaya-semeyka-2.php" TargetMode="External"/><Relationship Id="rId110" Type="http://schemas.openxmlformats.org/officeDocument/2006/relationships/hyperlink" Target="https://uralsemena.com/cat_pepper/perec-sladkiy-tolstostennogo-tipa-megaton-oranzhevyy-f1.php" TargetMode="External"/><Relationship Id="rId2888" Type="http://schemas.openxmlformats.org/officeDocument/2006/relationships/hyperlink" Target="https://uralsemena.com/cat_tomato/tomat-granatovyy-shar-f1.php" TargetMode="External"/><Relationship Id="rId3939" Type="http://schemas.openxmlformats.org/officeDocument/2006/relationships/hyperlink" Target="https://uralsemena.com/cat_cleomenes/kleoma-cvetochnyy-fontan.php" TargetMode="External"/><Relationship Id="rId1697" Type="http://schemas.openxmlformats.org/officeDocument/2006/relationships/hyperlink" Target="https://uralsemena.com/cat_kohl/kapusta-belokochannaya-ekspress-f1.php" TargetMode="External"/><Relationship Id="rId2748" Type="http://schemas.openxmlformats.org/officeDocument/2006/relationships/hyperlink" Target="https://uralsemena.com/cat_beet/svekla-sibirskaya-ploskaya-167-367.php" TargetMode="External"/><Relationship Id="rId2955" Type="http://schemas.openxmlformats.org/officeDocument/2006/relationships/hyperlink" Target="https://uralsemena.com/cat_tomato/tomat-klusha-originalnaya.php" TargetMode="External"/><Relationship Id="rId927" Type="http://schemas.openxmlformats.org/officeDocument/2006/relationships/hyperlink" Target="https://uralsemena.com/cat_parsnip/pasternak-kruglyy.php" TargetMode="External"/><Relationship Id="rId1557" Type="http://schemas.openxmlformats.org/officeDocument/2006/relationships/hyperlink" Target="https://uralsemena.com/cat_squash/kabachok-cukkini-kazanova-f1.php" TargetMode="External"/><Relationship Id="rId1764" Type="http://schemas.openxmlformats.org/officeDocument/2006/relationships/hyperlink" Target="https://uralsemena.com/cat_luk-porey/luk-porey-premer.php" TargetMode="External"/><Relationship Id="rId1971" Type="http://schemas.openxmlformats.org/officeDocument/2006/relationships/hyperlink" Target="https://uralsemena.com/cat_tape/morkov-chudo-na-rekord-1.php" TargetMode="External"/><Relationship Id="rId2608" Type="http://schemas.openxmlformats.org/officeDocument/2006/relationships/hyperlink" Target="https://uralsemena.com/cat_point/redis-cherri-belle.php" TargetMode="External"/><Relationship Id="rId2815" Type="http://schemas.openxmlformats.org/officeDocument/2006/relationships/hyperlink" Target="https://uralsemena.com/cat_tomato/tomat-altayskiy-oranzhevyy.php" TargetMode="External"/><Relationship Id="rId4170" Type="http://schemas.openxmlformats.org/officeDocument/2006/relationships/hyperlink" Target="https://uralsemena.com/cat_petunia/petuniya-sluzhebnyy-roman.php" TargetMode="External"/><Relationship Id="rId56" Type="http://schemas.openxmlformats.org/officeDocument/2006/relationships/hyperlink" Target="https://uralsemena.com/cat_kohl/kapusta-belokochannaya-chudo-na-zasol-f1.php" TargetMode="External"/><Relationship Id="rId1417" Type="http://schemas.openxmlformats.org/officeDocument/2006/relationships/hyperlink" Target="https://uralsemena.com/cat_peas/goroh-saharnyy-stayl.php" TargetMode="External"/><Relationship Id="rId1624" Type="http://schemas.openxmlformats.org/officeDocument/2006/relationships/hyperlink" Target="https://uralsemena.com/cat_cabbage/kapusta-pekinskaya-hibinskaya.php" TargetMode="External"/><Relationship Id="rId1831" Type="http://schemas.openxmlformats.org/officeDocument/2006/relationships/hyperlink" Target="https://uralsemena.com/cat_carrots/morkov-dlinnaya-krasnaya.php" TargetMode="External"/><Relationship Id="rId4030" Type="http://schemas.openxmlformats.org/officeDocument/2006/relationships/hyperlink" Target="https://uralsemena.com/cat_nasturtium/nasturciya-den-i-noch.php" TargetMode="External"/><Relationship Id="rId3589" Type="http://schemas.openxmlformats.org/officeDocument/2006/relationships/hyperlink" Target="https://uralsemena.com/cat_amaranth/amarant-krasnyy-vodopad.php" TargetMode="External"/><Relationship Id="rId3796" Type="http://schemas.openxmlformats.org/officeDocument/2006/relationships/hyperlink" Target="https://uralsemena.com/cat_marigold/barhatcy-tonkolistnye-sangriya.php" TargetMode="External"/><Relationship Id="rId2398" Type="http://schemas.openxmlformats.org/officeDocument/2006/relationships/hyperlink" Target="https://uralsemena.com/cat_parsley/petrushka-listovaya-karnaval.php" TargetMode="External"/><Relationship Id="rId3449" Type="http://schemas.openxmlformats.org/officeDocument/2006/relationships/hyperlink" Target="https://uralsemena.com/cat_bell/kolokolchik-parad.php" TargetMode="External"/><Relationship Id="rId577" Type="http://schemas.openxmlformats.org/officeDocument/2006/relationships/hyperlink" Target="https://uralsemena.com/cat_tomato/tomat-ni-zabot-ni-hlopot-1.php" TargetMode="External"/><Relationship Id="rId2258" Type="http://schemas.openxmlformats.org/officeDocument/2006/relationships/hyperlink" Target="https://uralsemena.com/cat_perec-ostryy/perec-ostryy-zmey-gorynych.php" TargetMode="External"/><Relationship Id="rId3656" Type="http://schemas.openxmlformats.org/officeDocument/2006/relationships/hyperlink" Target="https://uralsemena.com/cat_aster/astra-korolevskiy-razmah-fioletovaya.php" TargetMode="External"/><Relationship Id="rId3863" Type="http://schemas.openxmlformats.org/officeDocument/2006/relationships/hyperlink" Target="https://uralsemena.com/cat_godetsiya/godeciya-krupnocvetkovaya-korolevskiy-razmah.php" TargetMode="External"/><Relationship Id="rId784" Type="http://schemas.openxmlformats.org/officeDocument/2006/relationships/hyperlink" Target="https://uralsemena.com/cat_kohl/kapusta-belokochannaya-sudya-146.php" TargetMode="External"/><Relationship Id="rId991" Type="http://schemas.openxmlformats.org/officeDocument/2006/relationships/hyperlink" Target="https://uralsemena.com/cat_point/redis-rozovo-krasnyy-s-belym-konchikom-1.php" TargetMode="External"/><Relationship Id="rId1067" Type="http://schemas.openxmlformats.org/officeDocument/2006/relationships/hyperlink" Target="https://uralsemena.com/cat_tomato/tomat-dar-zavolzhya.php" TargetMode="External"/><Relationship Id="rId2465" Type="http://schemas.openxmlformats.org/officeDocument/2006/relationships/hyperlink" Target="https://uralsemena.com/cat_chard/mangold-zolotisto-zheltyy.php" TargetMode="External"/><Relationship Id="rId2672" Type="http://schemas.openxmlformats.org/officeDocument/2006/relationships/hyperlink" Target="https://uralsemena.com/cat_salad/salat-lifli.php" TargetMode="External"/><Relationship Id="rId3309" Type="http://schemas.openxmlformats.org/officeDocument/2006/relationships/hyperlink" Target="https://uralsemena.com/cat_pumpkin/tykva-muskatnaya-muskade-agro.php" TargetMode="External"/><Relationship Id="rId3516" Type="http://schemas.openxmlformats.org/officeDocument/2006/relationships/hyperlink" Target="https://uralsemena.com/cat_delphinium/delfinium-krupnocvetkovyy-golubaya-babochka.php" TargetMode="External"/><Relationship Id="rId3723" Type="http://schemas.openxmlformats.org/officeDocument/2006/relationships/hyperlink" Target="https://uralsemena.com/cat_aster/astra-princessa-silviya.php" TargetMode="External"/><Relationship Id="rId3930" Type="http://schemas.openxmlformats.org/officeDocument/2006/relationships/hyperlink" Target="https://uralsemena.com/cat_cabbagedecorative/kapusta-dekorativnaya-koroleva-oseni-smes-okrasok.php" TargetMode="External"/><Relationship Id="rId437" Type="http://schemas.openxmlformats.org/officeDocument/2006/relationships/hyperlink" Target="https://uralsemena.com/cat_tomato/tomat-magnat.php" TargetMode="External"/><Relationship Id="rId644" Type="http://schemas.openxmlformats.org/officeDocument/2006/relationships/hyperlink" Target="https://uralsemena.com/cat_beet/svekla-aleksis-1.php" TargetMode="External"/><Relationship Id="rId851" Type="http://schemas.openxmlformats.org/officeDocument/2006/relationships/hyperlink" Target="https://uralsemena.com/cat_carrots/morkov-yaroslavna-1.php" TargetMode="External"/><Relationship Id="rId1274" Type="http://schemas.openxmlformats.org/officeDocument/2006/relationships/hyperlink" Target="https://uralsemena.com/cat_basil/bazilik-krupnolistnyy-sladkiy.php" TargetMode="External"/><Relationship Id="rId1481" Type="http://schemas.openxmlformats.org/officeDocument/2006/relationships/hyperlink" Target="https://uralsemena.com/cat_melon/dynya-yantarnyy-med.php" TargetMode="External"/><Relationship Id="rId2118" Type="http://schemas.openxmlformats.org/officeDocument/2006/relationships/hyperlink" Target="https://uralsemena.com/cat_cucumber/ogurec-muravey-f1.php" TargetMode="External"/><Relationship Id="rId2325" Type="http://schemas.openxmlformats.org/officeDocument/2006/relationships/hyperlink" Target="https://uralsemena.com/cat_pepper/perec-sladkiy-kolobok.php" TargetMode="External"/><Relationship Id="rId2532" Type="http://schemas.openxmlformats.org/officeDocument/2006/relationships/hyperlink" Target="https://uralsemena.com/cat_point/redis-vyurcburgskiy-59.php" TargetMode="External"/><Relationship Id="rId504" Type="http://schemas.openxmlformats.org/officeDocument/2006/relationships/hyperlink" Target="https://uralsemena.com/cat_tryufel/tryufel-letniy-chernyy.php" TargetMode="External"/><Relationship Id="rId711" Type="http://schemas.openxmlformats.org/officeDocument/2006/relationships/hyperlink" Target="https://uralsemena.com/cat_melon/dynya-kolhoznica-749-753-2.php" TargetMode="External"/><Relationship Id="rId1134" Type="http://schemas.openxmlformats.org/officeDocument/2006/relationships/hyperlink" Target="https://uralsemena.com/cat_pumpkin/tykva-krupnoplodnaya-zimnyaya-sladkaya.php" TargetMode="External"/><Relationship Id="rId1341" Type="http://schemas.openxmlformats.org/officeDocument/2006/relationships/hyperlink" Target="https://uralsemena.com/cat_eggplant/baklazhan-chernyy-cilindr.php" TargetMode="External"/><Relationship Id="rId1201" Type="http://schemas.openxmlformats.org/officeDocument/2006/relationships/hyperlink" Target="https://uralsemena.com/cat_watermelon/arbuz-kurazh.php" TargetMode="External"/><Relationship Id="rId3099" Type="http://schemas.openxmlformats.org/officeDocument/2006/relationships/hyperlink" Target="https://uralsemena.com/cat_tomato/tomat-percevidnyy-malinovyy.php" TargetMode="External"/><Relationship Id="rId4357" Type="http://schemas.openxmlformats.org/officeDocument/2006/relationships/hyperlink" Target="https://uralsemena.com/cat_kashpo/kashpo-raduga-2-1-8-l-s-poddonom.php" TargetMode="External"/><Relationship Id="rId3166" Type="http://schemas.openxmlformats.org/officeDocument/2006/relationships/hyperlink" Target="https://uralsemena.com/cat_tomato/tomat-skazka.php" TargetMode="External"/><Relationship Id="rId3373" Type="http://schemas.openxmlformats.org/officeDocument/2006/relationships/hyperlink" Target="https://uralsemena.com/cat_beans/fasol-sparzhevaya-akvarel.php" TargetMode="External"/><Relationship Id="rId3580" Type="http://schemas.openxmlformats.org/officeDocument/2006/relationships/hyperlink" Target="https://uralsemena.com/cat_alissum/alissum-ampelnyy-siyayuschiy-kristall-belyy-f1.php" TargetMode="External"/><Relationship Id="rId4217" Type="http://schemas.openxmlformats.org/officeDocument/2006/relationships/hyperlink" Target="https://uralsemena.com/cat_scabious/skabioza-lavandovaya.php" TargetMode="External"/><Relationship Id="rId4424" Type="http://schemas.openxmlformats.org/officeDocument/2006/relationships/hyperlink" Target="https://uralsemena.com/cat_agrohimiya/gumat-kaliya-s-mikroelementami-zdorovaya-rassada.php" TargetMode="External"/><Relationship Id="rId294" Type="http://schemas.openxmlformats.org/officeDocument/2006/relationships/hyperlink" Target="https://uralsemena.com/cat_cucumber/ogurec-kornishon-druzhnaya-kompaniya-f1-1.php" TargetMode="External"/><Relationship Id="rId2182" Type="http://schemas.openxmlformats.org/officeDocument/2006/relationships/hyperlink" Target="https://uralsemena.com/cat_cucumber/ogurec-smes-zasolochnyh-sortov.php" TargetMode="External"/><Relationship Id="rId3026" Type="http://schemas.openxmlformats.org/officeDocument/2006/relationships/hyperlink" Target="https://uralsemena.com/cat_tomato/tomat-mishka-kosolapyy-rozovyy.php" TargetMode="External"/><Relationship Id="rId3233" Type="http://schemas.openxmlformats.org/officeDocument/2006/relationships/hyperlink" Target="https://uralsemena.com/cat_tomato/tomat-carevich.php" TargetMode="External"/><Relationship Id="rId154" Type="http://schemas.openxmlformats.org/officeDocument/2006/relationships/hyperlink" Target="https://uralsemena.com/cat_tomato/tomat-krupnoplodnyy-kistevogo-tipa-dlya-zakrytogo-grunta-krasnym-krasno-f1.php" TargetMode="External"/><Relationship Id="rId361" Type="http://schemas.openxmlformats.org/officeDocument/2006/relationships/hyperlink" Target="https://uralsemena.com/cat_kohl/kapusta-belokochannaya-biryuchekutskaya-138-1.php" TargetMode="External"/><Relationship Id="rId2042" Type="http://schemas.openxmlformats.org/officeDocument/2006/relationships/hyperlink" Target="https://uralsemena.com/cat_cucumber/ogurec-salatnogo-tipa-egipetskaya-sila-f1.php" TargetMode="External"/><Relationship Id="rId3440" Type="http://schemas.openxmlformats.org/officeDocument/2006/relationships/hyperlink" Target="https://uralsemena.com/cat_carnation/gvozdika-tureckaya-sadovyy-parfyum.php" TargetMode="External"/><Relationship Id="rId2999" Type="http://schemas.openxmlformats.org/officeDocument/2006/relationships/hyperlink" Target="https://uralsemena.com/cat_tomato/tomat-malinovyy-zvon-f1.php" TargetMode="External"/><Relationship Id="rId3300" Type="http://schemas.openxmlformats.org/officeDocument/2006/relationships/hyperlink" Target="https://uralsemena.com/cat_pumpkin/tykva-hellouin.php" TargetMode="External"/><Relationship Id="rId221" Type="http://schemas.openxmlformats.org/officeDocument/2006/relationships/hyperlink" Target="https://uralsemena.com/cat_cucumber/ogurec-salatnyy-temnaya-loshadka-f1.php" TargetMode="External"/><Relationship Id="rId2859" Type="http://schemas.openxmlformats.org/officeDocument/2006/relationships/hyperlink" Target="https://uralsemena.com/cat_tomato/tomat-velikolepnyy-tutanhamon-f1.php" TargetMode="External"/><Relationship Id="rId1668" Type="http://schemas.openxmlformats.org/officeDocument/2006/relationships/hyperlink" Target="https://uralsemena.com/cat_kohl/kapusta-belokochannaya-nadezhda.php" TargetMode="External"/><Relationship Id="rId1875" Type="http://schemas.openxmlformats.org/officeDocument/2006/relationships/hyperlink" Target="https://uralsemena.com/cat_carrots/morkov-nektar-f1.php" TargetMode="External"/><Relationship Id="rId2719" Type="http://schemas.openxmlformats.org/officeDocument/2006/relationships/hyperlink" Target="https://uralsemena.com/cat_beet/svekla-stolovaya-garmoniya.php" TargetMode="External"/><Relationship Id="rId4074" Type="http://schemas.openxmlformats.org/officeDocument/2006/relationships/hyperlink" Target="https://uralsemena.com/cat_petunia/petuniya-balkonnaya-korallovaya.php" TargetMode="External"/><Relationship Id="rId4281" Type="http://schemas.openxmlformats.org/officeDocument/2006/relationships/hyperlink" Target="https://uralsemena.com/cat_zinnia/cinniya-kaktusovidnaya-bog-ognya.php" TargetMode="External"/><Relationship Id="rId1528" Type="http://schemas.openxmlformats.org/officeDocument/2006/relationships/hyperlink" Target="https://uralsemena.com/cat_shelkovica-tutovnik/shelkovica-tutovnik-smes-sortov.php" TargetMode="External"/><Relationship Id="rId2926" Type="http://schemas.openxmlformats.org/officeDocument/2006/relationships/hyperlink" Target="https://uralsemena.com/cat_tomato/tomat-zolotoy-byk.php" TargetMode="External"/><Relationship Id="rId3090" Type="http://schemas.openxmlformats.org/officeDocument/2006/relationships/hyperlink" Target="https://uralsemena.com/cat_tomato/tomat-oranzhevyy-zakat.php" TargetMode="External"/><Relationship Id="rId4141" Type="http://schemas.openxmlformats.org/officeDocument/2006/relationships/hyperlink" Target="https://uralsemena.com/cat_petunia/petuniya-mnogocvetkovaya-marshal-f1-rozovaya.php" TargetMode="External"/><Relationship Id="rId1735" Type="http://schemas.openxmlformats.org/officeDocument/2006/relationships/hyperlink" Target="https://uralsemena.com/cat_corn/kukuruza-saharnaya-lakomka.php" TargetMode="External"/><Relationship Id="rId1942" Type="http://schemas.openxmlformats.org/officeDocument/2006/relationships/hyperlink" Target="https://uralsemena.com/cat_carrots/morkov-medovyy-poceluy-1.php" TargetMode="External"/><Relationship Id="rId4001" Type="http://schemas.openxmlformats.org/officeDocument/2006/relationships/hyperlink" Target="https://uralsemena.com/cat_eshsholtsiya/mak-kaliforniyskiy-lilovyy-luch.php" TargetMode="External"/><Relationship Id="rId27" Type="http://schemas.openxmlformats.org/officeDocument/2006/relationships/hyperlink" Target="https://uralsemena.com/cat_watermelon/arbuz-saharnaya-molniya-f1.php" TargetMode="External"/><Relationship Id="rId1802" Type="http://schemas.openxmlformats.org/officeDocument/2006/relationships/hyperlink" Target="https://uralsemena.com/cat_luk-shalot/luk-shalot-generalskiy.php" TargetMode="External"/><Relationship Id="rId3767" Type="http://schemas.openxmlformats.org/officeDocument/2006/relationships/hyperlink" Target="https://uralsemena.com/cat_marigold/barhatcy-otklonennye-brokada-red.php" TargetMode="External"/><Relationship Id="rId3974" Type="http://schemas.openxmlformats.org/officeDocument/2006/relationships/hyperlink" Target="https://uralsemena.com/cat_gillyflower/levkoy-karlikovyy-libkneht.php" TargetMode="External"/><Relationship Id="rId688" Type="http://schemas.openxmlformats.org/officeDocument/2006/relationships/hyperlink" Target="https://uralsemena.com/cat_greenbeans/boby-saharnye-usta-1.php" TargetMode="External"/><Relationship Id="rId895" Type="http://schemas.openxmlformats.org/officeDocument/2006/relationships/hyperlink" Target="https://uralsemena.com/cat_cucumber/ogurec-kornishon-malchik-s-palchik-f1.php" TargetMode="External"/><Relationship Id="rId2369" Type="http://schemas.openxmlformats.org/officeDocument/2006/relationships/hyperlink" Target="https://uralsemena.com/cat_pepper/perec-sladkiy-super-slon-f1.php" TargetMode="External"/><Relationship Id="rId2576" Type="http://schemas.openxmlformats.org/officeDocument/2006/relationships/hyperlink" Target="https://uralsemena.com/cat_point/redis-osenniy-gigant.php" TargetMode="External"/><Relationship Id="rId2783" Type="http://schemas.openxmlformats.org/officeDocument/2006/relationships/hyperlink" Target="https://uralsemena.com/cat_celery/selderey-kornevoy-yudinka.php" TargetMode="External"/><Relationship Id="rId2990" Type="http://schemas.openxmlformats.org/officeDocument/2006/relationships/hyperlink" Target="https://uralsemena.com/cat_tomato/tomat-lyubyaschee-serdce-krasnoe.php" TargetMode="External"/><Relationship Id="rId3627" Type="http://schemas.openxmlformats.org/officeDocument/2006/relationships/hyperlink" Target="https://uralsemena.com/cat_aster/astra-igolchataya-shalnaya-imperatrica-fioletovaya.php" TargetMode="External"/><Relationship Id="rId3834" Type="http://schemas.openxmlformats.org/officeDocument/2006/relationships/hyperlink" Target="https://uralsemena.com/cat_carnation/gvozdika-mahrovaya-yarkiy-prazdnik.php" TargetMode="External"/><Relationship Id="rId548" Type="http://schemas.openxmlformats.org/officeDocument/2006/relationships/hyperlink" Target="https://uralsemena.com/cat_salad/salat-kucheryavec-sibirskiy-1.php" TargetMode="External"/><Relationship Id="rId755" Type="http://schemas.openxmlformats.org/officeDocument/2006/relationships/hyperlink" Target="https://uralsemena.com/cat_kohl/kapusta-belokochannaya-belosnezhka-1.php" TargetMode="External"/><Relationship Id="rId962" Type="http://schemas.openxmlformats.org/officeDocument/2006/relationships/hyperlink" Target="https://uralsemena.com/cat_dushica/dushica-obyknovennaya-hutoryanka.php" TargetMode="External"/><Relationship Id="rId1178" Type="http://schemas.openxmlformats.org/officeDocument/2006/relationships/hyperlink" Target="https://uralsemena.com/cat_watermelon/arbuz-afrikanec.php" TargetMode="External"/><Relationship Id="rId1385" Type="http://schemas.openxmlformats.org/officeDocument/2006/relationships/hyperlink" Target="https://uralsemena.com/cat_peas/goroh-linkoln.php" TargetMode="External"/><Relationship Id="rId1592" Type="http://schemas.openxmlformats.org/officeDocument/2006/relationships/hyperlink" Target="https://uralsemena.com/cat_cabbage/kapusta-brokkoli-tonus.php" TargetMode="External"/><Relationship Id="rId2229" Type="http://schemas.openxmlformats.org/officeDocument/2006/relationships/hyperlink" Target="https://uralsemena.com/cat_cucumber/ogurec-kornishon-chudo-na-balkon-f1.php" TargetMode="External"/><Relationship Id="rId2436" Type="http://schemas.openxmlformats.org/officeDocument/2006/relationships/hyperlink" Target="https://uralsemena.com/cat_kervel/kervel-kurchavyy.php" TargetMode="External"/><Relationship Id="rId2643" Type="http://schemas.openxmlformats.org/officeDocument/2006/relationships/hyperlink" Target="https://uralsemena.com/cat_salad/salat-aysberg.php" TargetMode="External"/><Relationship Id="rId2850" Type="http://schemas.openxmlformats.org/officeDocument/2006/relationships/hyperlink" Target="https://uralsemena.com/cat_tomato/tomat-buyan-zheltyy.php" TargetMode="External"/><Relationship Id="rId91" Type="http://schemas.openxmlformats.org/officeDocument/2006/relationships/hyperlink" Target="https://uralsemena.com/cat_cucumber/ogurec-na-kornishony-i-pikuli-dlya-parnikov-i-otkrytogo-grunta-taganay-f1.php" TargetMode="External"/><Relationship Id="rId408" Type="http://schemas.openxmlformats.org/officeDocument/2006/relationships/hyperlink" Target="https://uralsemena.com/cat_cucumber/ogurec-parizhskiy-kornishon-1.php" TargetMode="External"/><Relationship Id="rId615" Type="http://schemas.openxmlformats.org/officeDocument/2006/relationships/hyperlink" Target="https://uralsemena.com/cat_onion/luk-repchatyy-sohachevska.php" TargetMode="External"/><Relationship Id="rId822" Type="http://schemas.openxmlformats.org/officeDocument/2006/relationships/hyperlink" Target="https://uralsemena.com/cat_carrots/morkov-detskaya-sladost.php" TargetMode="External"/><Relationship Id="rId1038" Type="http://schemas.openxmlformats.org/officeDocument/2006/relationships/hyperlink" Target="https://uralsemena.com/cat_beet/svekla-stolovaya-odnorostkovaya.php" TargetMode="External"/><Relationship Id="rId1245" Type="http://schemas.openxmlformats.org/officeDocument/2006/relationships/hyperlink" Target="https://uralsemena.com/cat_watermelon/arbuz-top-gan-f1.php" TargetMode="External"/><Relationship Id="rId1452" Type="http://schemas.openxmlformats.org/officeDocument/2006/relationships/hyperlink" Target="https://uralsemena.com/cat_melon/dynya-krasnomyaska.php" TargetMode="External"/><Relationship Id="rId2503" Type="http://schemas.openxmlformats.org/officeDocument/2006/relationships/hyperlink" Target="https://uralsemena.com/cat_fennel/fenhel-sladkiy-ukrop-soprano.php" TargetMode="External"/><Relationship Id="rId3901" Type="http://schemas.openxmlformats.org/officeDocument/2006/relationships/hyperlink" Target="https://uralsemena.com/cat_morningglory/ipomeya-letayuschaya-tarelka.php" TargetMode="External"/><Relationship Id="rId1105" Type="http://schemas.openxmlformats.org/officeDocument/2006/relationships/hyperlink" Target="https://uralsemena.com/cat_tomato/tomat-novichok-1.php" TargetMode="External"/><Relationship Id="rId1312" Type="http://schemas.openxmlformats.org/officeDocument/2006/relationships/hyperlink" Target="https://uralsemena.com/cat_eggplant/baklazhan-egipetskaya-sila.php" TargetMode="External"/><Relationship Id="rId2710" Type="http://schemas.openxmlformats.org/officeDocument/2006/relationships/hyperlink" Target="https://uralsemena.com/cat_beet/svekla-kormovaya-bolero-f1.php" TargetMode="External"/><Relationship Id="rId3277" Type="http://schemas.openxmlformats.org/officeDocument/2006/relationships/hyperlink" Target="https://uralsemena.com/cat_pumpkin/tykva-zimnyaya-sladkaya.php" TargetMode="External"/><Relationship Id="rId198" Type="http://schemas.openxmlformats.org/officeDocument/2006/relationships/hyperlink" Target="https://uralsemena.com/cat_cucumber/ogurec-kornishon-bolshoy-kush-f1-1.php" TargetMode="External"/><Relationship Id="rId2086" Type="http://schemas.openxmlformats.org/officeDocument/2006/relationships/hyperlink" Target="https://uralsemena.com/cat_cucumber/ogurec-kornishon-kudesnik.php" TargetMode="External"/><Relationship Id="rId3484" Type="http://schemas.openxmlformats.org/officeDocument/2006/relationships/hyperlink" Target="https://uralsemena.com/cat_kofe/kofe-arabika.php" TargetMode="External"/><Relationship Id="rId3691" Type="http://schemas.openxmlformats.org/officeDocument/2006/relationships/hyperlink" Target="https://uralsemena.com/cat_aster/astra-pionovidnaya-koroleva-v-krasnom.php" TargetMode="External"/><Relationship Id="rId4328" Type="http://schemas.openxmlformats.org/officeDocument/2006/relationships/hyperlink" Target="https://uralsemena.com/cat_sorrel/schavel-krasavchik-1.php" TargetMode="External"/><Relationship Id="rId2293" Type="http://schemas.openxmlformats.org/officeDocument/2006/relationships/hyperlink" Target="https://uralsemena.com/cat_pepper/perec-sladkiy-gigant-mandarinovyy-f1.php" TargetMode="External"/><Relationship Id="rId3137" Type="http://schemas.openxmlformats.org/officeDocument/2006/relationships/hyperlink" Target="https://uralsemena.com/cat_tomato/tomat-kollekcionnyy-romashkovidnyy.php" TargetMode="External"/><Relationship Id="rId3344" Type="http://schemas.openxmlformats.org/officeDocument/2006/relationships/hyperlink" Target="https://uralsemena.com/cat_dill/ukrop-kustovoy-kurazh.php" TargetMode="External"/><Relationship Id="rId3551" Type="http://schemas.openxmlformats.org/officeDocument/2006/relationships/hyperlink" Target="https://uralsemena.com/cat_rozmarin/steviya-karamelnaya.php" TargetMode="External"/><Relationship Id="rId265" Type="http://schemas.openxmlformats.org/officeDocument/2006/relationships/hyperlink" Target="https://uralsemena.com/cat_squash/kabachok-denis-1.php" TargetMode="External"/><Relationship Id="rId472" Type="http://schemas.openxmlformats.org/officeDocument/2006/relationships/hyperlink" Target="https://uralsemena.com/cat_lawn/gazon-millioner.php" TargetMode="External"/><Relationship Id="rId2153" Type="http://schemas.openxmlformats.org/officeDocument/2006/relationships/hyperlink" Target="https://uralsemena.com/cat_cucumber/ogurec-kornishon-professional-f1.php" TargetMode="External"/><Relationship Id="rId2360" Type="http://schemas.openxmlformats.org/officeDocument/2006/relationships/hyperlink" Target="https://uralsemena.com/cat_pepper/perec-sladkiy-sibirskiy-bogatyr.php" TargetMode="External"/><Relationship Id="rId3204" Type="http://schemas.openxmlformats.org/officeDocument/2006/relationships/hyperlink" Target="https://uralsemena.com/cat_tomato/tomat-uvertyura-f1.php" TargetMode="External"/><Relationship Id="rId3411" Type="http://schemas.openxmlformats.org/officeDocument/2006/relationships/hyperlink" Target="https://uralsemena.com/cat_viola/viola-krupnocvetkovaya-bergvasht.php" TargetMode="External"/><Relationship Id="rId125" Type="http://schemas.openxmlformats.org/officeDocument/2006/relationships/hyperlink" Target="https://uralsemena.com/cat_point/redis-saharnaya-molniya-f1-new.php" TargetMode="External"/><Relationship Id="rId332" Type="http://schemas.openxmlformats.org/officeDocument/2006/relationships/hyperlink" Target="https://uralsemena.com/cat_tomato/tomat-mishel-f1.php" TargetMode="External"/><Relationship Id="rId2013" Type="http://schemas.openxmlformats.org/officeDocument/2006/relationships/hyperlink" Target="https://uralsemena.com/cat_cucumber/ogurec-vitan.php" TargetMode="External"/><Relationship Id="rId2220" Type="http://schemas.openxmlformats.org/officeDocument/2006/relationships/hyperlink" Target="https://uralsemena.com/cat_cucumber/ogurec-kornishon-hrustyaschee-schaste-f1.php" TargetMode="External"/><Relationship Id="rId4185" Type="http://schemas.openxmlformats.org/officeDocument/2006/relationships/hyperlink" Target="https://uralsemena.com/cat_petunia/petuniya-supermahrovaya-prityazhenie.php" TargetMode="External"/><Relationship Id="rId4392" Type="http://schemas.openxmlformats.org/officeDocument/2006/relationships/hyperlink" Target="https://uralsemena.com/cat_stiralnyy-poroshok/stiralnyy-poroshok-plant-de-luxe-color.php" TargetMode="External"/><Relationship Id="rId1779" Type="http://schemas.openxmlformats.org/officeDocument/2006/relationships/hyperlink" Target="https://uralsemena.com/cat_onion/luk-repchatyy-kolobok.php" TargetMode="External"/><Relationship Id="rId1986" Type="http://schemas.openxmlformats.org/officeDocument/2006/relationships/hyperlink" Target="https://uralsemena.com/cat_cucumber/ogurec-asker-f1-1.php" TargetMode="External"/><Relationship Id="rId4045" Type="http://schemas.openxmlformats.org/officeDocument/2006/relationships/hyperlink" Target="https://uralsemena.com/cat_nemofila/nemofila-mencisa-golubaya.php" TargetMode="External"/><Relationship Id="rId4252" Type="http://schemas.openxmlformats.org/officeDocument/2006/relationships/hyperlink" Target="https://uralsemena.com/cat_chrysanthemum/hrizantema-mahrovaya-dunneti.php" TargetMode="External"/><Relationship Id="rId1639" Type="http://schemas.openxmlformats.org/officeDocument/2006/relationships/hyperlink" Target="https://uralsemena.com/cat_kohl/kapusta-belokochannaya-bagaevskaya-1.php" TargetMode="External"/><Relationship Id="rId1846" Type="http://schemas.openxmlformats.org/officeDocument/2006/relationships/hyperlink" Target="https://uralsemena.com/cat_carrots/morkov-krasavka.php" TargetMode="External"/><Relationship Id="rId3061" Type="http://schemas.openxmlformats.org/officeDocument/2006/relationships/hyperlink" Target="https://uralsemena.com/cat_tomato/tomat-nepasynkuyusch-sya-okruglyy.php" TargetMode="External"/><Relationship Id="rId1706" Type="http://schemas.openxmlformats.org/officeDocument/2006/relationships/hyperlink" Target="https://uralsemena.com/cat_blumenkohl/kapusta-cvetnaya-zelenyy-sugrob.php" TargetMode="External"/><Relationship Id="rId1913" Type="http://schemas.openxmlformats.org/officeDocument/2006/relationships/hyperlink" Target="https://uralsemena.com/cat_carrots/morkov-tushon.php" TargetMode="External"/><Relationship Id="rId4112" Type="http://schemas.openxmlformats.org/officeDocument/2006/relationships/hyperlink" Target="https://uralsemena.com/cat_petunia/petuniya-pyshnaya-osoba-f1.php" TargetMode="External"/><Relationship Id="rId3878" Type="http://schemas.openxmlformats.org/officeDocument/2006/relationships/hyperlink" Target="https://uralsemena.com/cat_dihondra/dihondra-serebristyy-vodopad.php" TargetMode="External"/><Relationship Id="rId799" Type="http://schemas.openxmlformats.org/officeDocument/2006/relationships/hyperlink" Target="https://uralsemena.com/cat_corn/kukuruza-popkorn-1.php" TargetMode="External"/><Relationship Id="rId2687" Type="http://schemas.openxmlformats.org/officeDocument/2006/relationships/hyperlink" Target="https://uralsemena.com/cat_salad/salat-rivera.php" TargetMode="External"/><Relationship Id="rId2894" Type="http://schemas.openxmlformats.org/officeDocument/2006/relationships/hyperlink" Target="https://uralsemena.com/cat_tomato/tomat-danko.php" TargetMode="External"/><Relationship Id="rId3738" Type="http://schemas.openxmlformats.org/officeDocument/2006/relationships/hyperlink" Target="https://uralsemena.com/cat_aster/astra-flamir-smes-okrasok.php" TargetMode="External"/><Relationship Id="rId659" Type="http://schemas.openxmlformats.org/officeDocument/2006/relationships/hyperlink" Target="https://uralsemena.com/cat_dill/ukrop-hanak.php" TargetMode="External"/><Relationship Id="rId866" Type="http://schemas.openxmlformats.org/officeDocument/2006/relationships/hyperlink" Target="https://uralsemena.com/cat_cucumber/ogurec-kornishon-vektor.php" TargetMode="External"/><Relationship Id="rId1289" Type="http://schemas.openxmlformats.org/officeDocument/2006/relationships/hyperlink" Target="https://uralsemena.com/cat_basil/bazilik-fioletovyy-blesk.php" TargetMode="External"/><Relationship Id="rId1496" Type="http://schemas.openxmlformats.org/officeDocument/2006/relationships/hyperlink" Target="https://uralsemena.com/cat_strawberry/zemlyanika-zheltoe-chudo.php" TargetMode="External"/><Relationship Id="rId2547" Type="http://schemas.openxmlformats.org/officeDocument/2006/relationships/hyperlink" Target="https://uralsemena.com/cat_point/redis-izabel.php" TargetMode="External"/><Relationship Id="rId3945" Type="http://schemas.openxmlformats.org/officeDocument/2006/relationships/hyperlink" Target="https://uralsemena.com/cat_kobe/kobeya-lazayuschaya-kolokolnyy-zvon.php" TargetMode="External"/><Relationship Id="rId519" Type="http://schemas.openxmlformats.org/officeDocument/2006/relationships/hyperlink" Target="https://uralsemena.com/cat_kohl/kapusta-belokochannaya-chudo-na-zasol-f1-1.php" TargetMode="External"/><Relationship Id="rId1149" Type="http://schemas.openxmlformats.org/officeDocument/2006/relationships/hyperlink" Target="https://uralsemena.com/cat_dill/ukrop-izumrudnyy-uzor.php" TargetMode="External"/><Relationship Id="rId1356" Type="http://schemas.openxmlformats.org/officeDocument/2006/relationships/hyperlink" Target="https://uralsemena.com/cat_swede/bryukva-russkaya-desertnaya.php" TargetMode="External"/><Relationship Id="rId2754" Type="http://schemas.openxmlformats.org/officeDocument/2006/relationships/hyperlink" Target="https://uralsemena.com/cat_beet/svekla-temnaya-loshadka.php" TargetMode="External"/><Relationship Id="rId2961" Type="http://schemas.openxmlformats.org/officeDocument/2006/relationships/hyperlink" Target="https://uralsemena.com/cat_tomato/tomat-korol-gigantov.php" TargetMode="External"/><Relationship Id="rId3805" Type="http://schemas.openxmlformats.org/officeDocument/2006/relationships/hyperlink" Target="https://uralsemena.com/cat_knapweed/vasilek-muskusnyy-nikolay-ii.php" TargetMode="External"/><Relationship Id="rId726" Type="http://schemas.openxmlformats.org/officeDocument/2006/relationships/hyperlink" Target="https://uralsemena.com/cat_squash/kabachok-cukini-myachik.php" TargetMode="External"/><Relationship Id="rId933" Type="http://schemas.openxmlformats.org/officeDocument/2006/relationships/hyperlink" Target="https://uralsemena.com/cat_perec-ostryy/perec-ostryy-yazyk-drakona-1.php" TargetMode="External"/><Relationship Id="rId1009" Type="http://schemas.openxmlformats.org/officeDocument/2006/relationships/hyperlink" Target="https://uralsemena.com/cat_turnip/repa-petrovskaya-1-1.php" TargetMode="External"/><Relationship Id="rId1563" Type="http://schemas.openxmlformats.org/officeDocument/2006/relationships/hyperlink" Target="https://uralsemena.com/cat_squash/kabachok-kuand.php" TargetMode="External"/><Relationship Id="rId1770" Type="http://schemas.openxmlformats.org/officeDocument/2006/relationships/hyperlink" Target="https://uralsemena.com/cat_onion/luk-repchatyy-bessonovskiy-mestnyy.php" TargetMode="External"/><Relationship Id="rId2407" Type="http://schemas.openxmlformats.org/officeDocument/2006/relationships/hyperlink" Target="https://uralsemena.com/cat_parsley/petrushka-kornevaya-pikantnaya.php" TargetMode="External"/><Relationship Id="rId2614" Type="http://schemas.openxmlformats.org/officeDocument/2006/relationships/hyperlink" Target="https://uralsemena.com/cat_radish/redka-zimnyaya-kruglaya-belaya.php" TargetMode="External"/><Relationship Id="rId2821" Type="http://schemas.openxmlformats.org/officeDocument/2006/relationships/hyperlink" Target="https://uralsemena.com/cat_tomato/tomat-andreevskiy-syurpriz.php" TargetMode="External"/><Relationship Id="rId62" Type="http://schemas.openxmlformats.org/officeDocument/2006/relationships/hyperlink" Target="https://uralsemena.com/cat_blumenkohl/kapusta-cvetnaya-semenovna.php" TargetMode="External"/><Relationship Id="rId1216" Type="http://schemas.openxmlformats.org/officeDocument/2006/relationships/hyperlink" Target="https://uralsemena.com/cat_watermelon/arbuz-ogonek.php" TargetMode="External"/><Relationship Id="rId1423" Type="http://schemas.openxmlformats.org/officeDocument/2006/relationships/hyperlink" Target="https://uralsemena.com/cat_peas/goroh-triumf.php" TargetMode="External"/><Relationship Id="rId1630" Type="http://schemas.openxmlformats.org/officeDocument/2006/relationships/hyperlink" Target="https://uralsemena.com/cat_cabbage/kapusta-savoyskaya-uralochka-2.php" TargetMode="External"/><Relationship Id="rId3388" Type="http://schemas.openxmlformats.org/officeDocument/2006/relationships/hyperlink" Target="https://uralsemena.com/cat_beans/fasol-vyuschayasya-rucheek.php" TargetMode="External"/><Relationship Id="rId3595" Type="http://schemas.openxmlformats.org/officeDocument/2006/relationships/hyperlink" Target="https://uralsemena.com/cat_aster/astra-apolloniya-shamua.php" TargetMode="External"/><Relationship Id="rId4439" Type="http://schemas.openxmlformats.org/officeDocument/2006/relationships/hyperlink" Target="https://uralsemena.com/cat_agrohimiya/zdraven-turbo-dlya-tomatov-i-percev-30-g.php" TargetMode="External"/><Relationship Id="rId2197" Type="http://schemas.openxmlformats.org/officeDocument/2006/relationships/hyperlink" Target="https://uralsemena.com/cat_cucumber/ogurec-kornishon-teschino-schaste.php" TargetMode="External"/><Relationship Id="rId3248" Type="http://schemas.openxmlformats.org/officeDocument/2006/relationships/hyperlink" Target="https://uralsemena.com/cat_tomato/tomat-chudo-derevo-f1.php" TargetMode="External"/><Relationship Id="rId3455" Type="http://schemas.openxmlformats.org/officeDocument/2006/relationships/hyperlink" Target="https://uralsemena.com/cat_daisy/margaritka-mariya.php" TargetMode="External"/><Relationship Id="rId3662" Type="http://schemas.openxmlformats.org/officeDocument/2006/relationships/hyperlink" Target="https://uralsemena.com/cat_aster/astra-monpanse-karminnaya.php" TargetMode="External"/><Relationship Id="rId169" Type="http://schemas.openxmlformats.org/officeDocument/2006/relationships/hyperlink" Target="https://uralsemena.com/cat_tomato/tomat-krupnoplodnyy-kistevogo-tipa-dlya-zakrytogo-grunta-spasskaya-bashnya-f1.php" TargetMode="External"/><Relationship Id="rId376" Type="http://schemas.openxmlformats.org/officeDocument/2006/relationships/hyperlink" Target="https://&#1091;&#1088;&#1072;&#1083;&#1100;&#1089;&#1082;&#1080;&#1081;-&#1076;&#1072;&#1095;&#1085;&#1080;&#1082;.&#1088;&#1092;/cat_onion/luk-repchatyy-sturon.php" TargetMode="External"/><Relationship Id="rId583" Type="http://schemas.openxmlformats.org/officeDocument/2006/relationships/hyperlink" Target="https://uralsemena.com/cat_eggplant/baklazhan-nero.php" TargetMode="External"/><Relationship Id="rId790" Type="http://schemas.openxmlformats.org/officeDocument/2006/relationships/hyperlink" Target="https://uralsemena.com/cat_blumenkohl/kapusta-cvetnaya-dachnica.php" TargetMode="External"/><Relationship Id="rId2057" Type="http://schemas.openxmlformats.org/officeDocument/2006/relationships/hyperlink" Target="https://uralsemena.com/cat_cucumber/ogurec-kornishon-igrushka-f1.php" TargetMode="External"/><Relationship Id="rId2264" Type="http://schemas.openxmlformats.org/officeDocument/2006/relationships/hyperlink" Target="https://uralsemena.com/cat_pepper/perec-sladkiy-ametist.php" TargetMode="External"/><Relationship Id="rId2471" Type="http://schemas.openxmlformats.org/officeDocument/2006/relationships/hyperlink" Target="https://uralsemena.com/cat_myata/myata-kolosistaya-bodryy-den.php" TargetMode="External"/><Relationship Id="rId3108" Type="http://schemas.openxmlformats.org/officeDocument/2006/relationships/hyperlink" Target="https://uralsemena.com/cat_tomato/tomat-polfast-f1.php" TargetMode="External"/><Relationship Id="rId3315" Type="http://schemas.openxmlformats.org/officeDocument/2006/relationships/hyperlink" Target="https://uralsemena.com/cat_pumpkin/tykva-golosemyannaya.php" TargetMode="External"/><Relationship Id="rId3522" Type="http://schemas.openxmlformats.org/officeDocument/2006/relationships/hyperlink" Target="https://uralsemena.com/cat_clematis/klematis-metelchatyy-belyy-vals.php" TargetMode="External"/><Relationship Id="rId236" Type="http://schemas.openxmlformats.org/officeDocument/2006/relationships/hyperlink" Target="https://uralsemena.com/cat_tomato/tomat-kudryavyy-malysh.php" TargetMode="External"/><Relationship Id="rId443" Type="http://schemas.openxmlformats.org/officeDocument/2006/relationships/hyperlink" Target="https://uralsemena.com/cat_tomato/tomat-sibirskiy-skorospelyy-1.php" TargetMode="External"/><Relationship Id="rId650" Type="http://schemas.openxmlformats.org/officeDocument/2006/relationships/hyperlink" Target="https://uralsemena.com/cat_tomato/tomat-goldkron.php" TargetMode="External"/><Relationship Id="rId1073" Type="http://schemas.openxmlformats.org/officeDocument/2006/relationships/hyperlink" Target="https://uralsemena.com/cat_tomato/tomat-dzhina-tst-1.php" TargetMode="External"/><Relationship Id="rId1280" Type="http://schemas.openxmlformats.org/officeDocument/2006/relationships/hyperlink" Target="https://uralsemena.com/cat_basil/bazilik-pesto-al-italiya.php" TargetMode="External"/><Relationship Id="rId2124" Type="http://schemas.openxmlformats.org/officeDocument/2006/relationships/hyperlink" Target="https://uralsemena.com/cat_cucumber/ogurec-nasha-masha-f1.php" TargetMode="External"/><Relationship Id="rId2331" Type="http://schemas.openxmlformats.org/officeDocument/2006/relationships/hyperlink" Target="https://uralsemena.com/cat_pepper/perec-sladkiy-krasnoe-chudo.php" TargetMode="External"/><Relationship Id="rId303" Type="http://schemas.openxmlformats.org/officeDocument/2006/relationships/hyperlink" Target="https://uralsemena.com/cat_cucumber/ogurec-kornishon-sladkiy-hrust-2.php" TargetMode="External"/><Relationship Id="rId1140" Type="http://schemas.openxmlformats.org/officeDocument/2006/relationships/hyperlink" Target="https://uralsemena.com/cat_pumpkin/tykva-krupnoplodnaya-rossiyanka.php" TargetMode="External"/><Relationship Id="rId4089" Type="http://schemas.openxmlformats.org/officeDocument/2006/relationships/hyperlink" Target="https://uralsemena.com/cat_petunia/petuniya-gibridnaya-sofistika-laym-bikolor.php" TargetMode="External"/><Relationship Id="rId4296" Type="http://schemas.openxmlformats.org/officeDocument/2006/relationships/hyperlink" Target="https://uralsemena.com/cat_eustoma-liziantus/eustoma-sapfir-f1-blu-chip-krupnocvetkovaya.php" TargetMode="External"/><Relationship Id="rId510" Type="http://schemas.openxmlformats.org/officeDocument/2006/relationships/hyperlink" Target="https://uralsemena.com/cat_eggplant/baklazhan-sibirskiy-skorospelyy-148-1.php" TargetMode="External"/><Relationship Id="rId1000" Type="http://schemas.openxmlformats.org/officeDocument/2006/relationships/hyperlink" Target="https://uralsemena.com/cat_point/redis-francuzskiy-poceluy-1.php" TargetMode="External"/><Relationship Id="rId1957" Type="http://schemas.openxmlformats.org/officeDocument/2006/relationships/hyperlink" Target="https://uralsemena.com/cat_tape/morkov-kanada-f1-2.php" TargetMode="External"/><Relationship Id="rId4156" Type="http://schemas.openxmlformats.org/officeDocument/2006/relationships/hyperlink" Target="https://uralsemena.com/cat_petunia/petuniya-nev-deddi.php" TargetMode="External"/><Relationship Id="rId4363" Type="http://schemas.openxmlformats.org/officeDocument/2006/relationships/hyperlink" Target="https://uralsemena.com/cat_kashpo/podvesnoe-kashpo-afrodita-6-8-5l-terra.php" TargetMode="External"/><Relationship Id="rId1817" Type="http://schemas.openxmlformats.org/officeDocument/2006/relationships/hyperlink" Target="https://uralsemena.com/cat_carrots/morkov-berlikum-royal.php" TargetMode="External"/><Relationship Id="rId3172" Type="http://schemas.openxmlformats.org/officeDocument/2006/relationships/hyperlink" Target="https://uralsemena.com/cat_tomato/tomat-sliva-malinovaya.php" TargetMode="External"/><Relationship Id="rId4016" Type="http://schemas.openxmlformats.org/officeDocument/2006/relationships/hyperlink" Target="https://uralsemena.com/cat_mirabilis/mirabilis-purpurnyy-ledenec.php" TargetMode="External"/><Relationship Id="rId4223" Type="http://schemas.openxmlformats.org/officeDocument/2006/relationships/hyperlink" Target="https://uralsemena.com/cat_mixtureflower/smes-srezochnyh-cvetov-fantaziya-krasok.php" TargetMode="External"/><Relationship Id="rId4430" Type="http://schemas.openxmlformats.org/officeDocument/2006/relationships/hyperlink" Target="https://uralsemena.com/cat_agrohimiya/zdraven-akva-strim-sadovye-dekorativnye-i-hvoynye-kultury-1-l.php" TargetMode="External"/><Relationship Id="rId3032" Type="http://schemas.openxmlformats.org/officeDocument/2006/relationships/hyperlink" Target="https://uralsemena.com/cat_tomato/tomat-stelyuschegosya-tipa-mongolskiy-karlik.php" TargetMode="External"/><Relationship Id="rId160" Type="http://schemas.openxmlformats.org/officeDocument/2006/relationships/hyperlink" Target="https://uralsemena.com/cat_tomato/tomat-krupnoplodnyy-russkiy-delikates-.php" TargetMode="External"/><Relationship Id="rId3989" Type="http://schemas.openxmlformats.org/officeDocument/2006/relationships/hyperlink" Target="https://uralsemena.com/cat_lobelia/lobeliya-kristalnyy-dvorec.php" TargetMode="External"/><Relationship Id="rId2798" Type="http://schemas.openxmlformats.org/officeDocument/2006/relationships/hyperlink" Target="https://uralsemena.com/cat_greenmanure/siderat-redka-maslenichnaya.php" TargetMode="External"/><Relationship Id="rId3849" Type="http://schemas.openxmlformats.org/officeDocument/2006/relationships/hyperlink" Target="https://uralsemena.com/cat_dahlia/georgina-mignon-belaya-krasavica.php" TargetMode="External"/><Relationship Id="rId977" Type="http://schemas.openxmlformats.org/officeDocument/2006/relationships/hyperlink" Target="https://uralsemena.com/cat_fennel/fenhel-bachata.php" TargetMode="External"/><Relationship Id="rId2658" Type="http://schemas.openxmlformats.org/officeDocument/2006/relationships/hyperlink" Target="https://uralsemena.com/cat_salad/salat-izumrudnoe-kruzhevo.php" TargetMode="External"/><Relationship Id="rId2865" Type="http://schemas.openxmlformats.org/officeDocument/2006/relationships/hyperlink" Target="https://uralsemena.com/cat_tomato/tomat-viktorina.php" TargetMode="External"/><Relationship Id="rId3709" Type="http://schemas.openxmlformats.org/officeDocument/2006/relationships/hyperlink" Target="https://uralsemena.com/cat_aster/astra-pionovidnaya-fioletovaya-bashnya.php" TargetMode="External"/><Relationship Id="rId3916" Type="http://schemas.openxmlformats.org/officeDocument/2006/relationships/hyperlink" Target="https://uralsemena.com/cat_calendula/kalendula-zelenoe-serdce.php" TargetMode="External"/><Relationship Id="rId4080" Type="http://schemas.openxmlformats.org/officeDocument/2006/relationships/hyperlink" Target="https://uralsemena.com/cat_petunia/petuniya-krupnocvetkovaya-belyy-shar.php" TargetMode="External"/><Relationship Id="rId837" Type="http://schemas.openxmlformats.org/officeDocument/2006/relationships/hyperlink" Target="https://uralsemena.com/cat_carrots/morkov-nantskaya-krasnaya-2.php" TargetMode="External"/><Relationship Id="rId1467" Type="http://schemas.openxmlformats.org/officeDocument/2006/relationships/hyperlink" Target="https://uralsemena.com/cat_melon/dynya-russkiy-delikates.php" TargetMode="External"/><Relationship Id="rId1674" Type="http://schemas.openxmlformats.org/officeDocument/2006/relationships/hyperlink" Target="https://uralsemena.com/cat_kohl/kapusta-belokochannaya-rusinovka.php" TargetMode="External"/><Relationship Id="rId1881" Type="http://schemas.openxmlformats.org/officeDocument/2006/relationships/hyperlink" Target="https://uralsemena.com/cat_carrots/morkov-oranzhevyy-med.php" TargetMode="External"/><Relationship Id="rId2518" Type="http://schemas.openxmlformats.org/officeDocument/2006/relationships/hyperlink" Target="https://uralsemena.com/cat_point/redis-18-dney.php" TargetMode="External"/><Relationship Id="rId2725" Type="http://schemas.openxmlformats.org/officeDocument/2006/relationships/hyperlink" Target="https://uralsemena.com/cat_beet/svekla-detroyt-rubidus.php" TargetMode="External"/><Relationship Id="rId2932" Type="http://schemas.openxmlformats.org/officeDocument/2006/relationships/hyperlink" Target="https://uralsemena.com/cat_tomato/tomat-izumrudnyy-gorod.php" TargetMode="External"/><Relationship Id="rId904" Type="http://schemas.openxmlformats.org/officeDocument/2006/relationships/hyperlink" Target="https://uralsemena.com/cat_cucumber/ogurec-nerosimyy-40.php" TargetMode="External"/><Relationship Id="rId1327" Type="http://schemas.openxmlformats.org/officeDocument/2006/relationships/hyperlink" Target="https://uralsemena.com/cat_eggplant/baklazhan-robin-gud.php" TargetMode="External"/><Relationship Id="rId1534" Type="http://schemas.openxmlformats.org/officeDocument/2006/relationships/hyperlink" Target="https://uralsemena.com/cat_squash/kabachok-beloplodnyy.php" TargetMode="External"/><Relationship Id="rId1741" Type="http://schemas.openxmlformats.org/officeDocument/2006/relationships/hyperlink" Target="https://uralsemena.com/cat_luk-zelenyy/allyariy-lukovaya-gorka.php" TargetMode="External"/><Relationship Id="rId33" Type="http://schemas.openxmlformats.org/officeDocument/2006/relationships/hyperlink" Target="https://uralsemena.com/cat_eggplant/baklazhan-divo-divnoe.php" TargetMode="External"/><Relationship Id="rId1601" Type="http://schemas.openxmlformats.org/officeDocument/2006/relationships/hyperlink" Target="https://uralsemena.com/cat_cabbage/kapusta-kolrabi-venskaya-belaya.php" TargetMode="External"/><Relationship Id="rId3499" Type="http://schemas.openxmlformats.org/officeDocument/2006/relationships/hyperlink" Target="https://uralsemena.com/cat_anemona/anemona-koronchataya-ustinovskie-kanony.php" TargetMode="External"/><Relationship Id="rId3359" Type="http://schemas.openxmlformats.org/officeDocument/2006/relationships/hyperlink" Target="https://uralsemena.com/cat_dill/ukrop-salyut.php" TargetMode="External"/><Relationship Id="rId3566" Type="http://schemas.openxmlformats.org/officeDocument/2006/relationships/hyperlink" Target="https://uralsemena.com/cat_ageratum/ageratum-severnoe-siyanie-smes-dolgocvetka.php" TargetMode="External"/><Relationship Id="rId487" Type="http://schemas.openxmlformats.org/officeDocument/2006/relationships/hyperlink" Target="https://uralsemena.com/cat_lawn/gazon-karlikovyy-veselyy-karlik.php" TargetMode="External"/><Relationship Id="rId694" Type="http://schemas.openxmlformats.org/officeDocument/2006/relationships/hyperlink" Target="https://uralsemena.com/cat_peas/goroh-ovoschnoy-voronezhskiy-zelenyy.php" TargetMode="External"/><Relationship Id="rId2168" Type="http://schemas.openxmlformats.org/officeDocument/2006/relationships/hyperlink" Target="https://uralsemena.com/cat_cucumber/ogurec-saharnyy-gigant-.php" TargetMode="External"/><Relationship Id="rId2375" Type="http://schemas.openxmlformats.org/officeDocument/2006/relationships/hyperlink" Target="https://uralsemena.com/cat_pepper/perec-sladkiy-uralskiy-tolstostennyy-zolotoy-f1-1.php" TargetMode="External"/><Relationship Id="rId3219" Type="http://schemas.openxmlformats.org/officeDocument/2006/relationships/hyperlink" Target="https://uralsemena.com/cat_tomato/tomat-uralskiy-mnogoplodnyy.php" TargetMode="External"/><Relationship Id="rId3773" Type="http://schemas.openxmlformats.org/officeDocument/2006/relationships/hyperlink" Target="https://uralsemena.com/cat_marigold/barhatcy-otklonennye-karmen.php" TargetMode="External"/><Relationship Id="rId3980" Type="http://schemas.openxmlformats.org/officeDocument/2006/relationships/hyperlink" Target="https://uralsemena.com/cat_lobelia/lobeliya-ampelnaya-kristiansen-klauzen.php" TargetMode="External"/><Relationship Id="rId347" Type="http://schemas.openxmlformats.org/officeDocument/2006/relationships/hyperlink" Target="https://uralsemena.com/cat_tomato/tomat-chudo-lentyaya-1.php" TargetMode="External"/><Relationship Id="rId1184" Type="http://schemas.openxmlformats.org/officeDocument/2006/relationships/hyperlink" Target="https://uralsemena.com/cat_watermelon/arbuz-verzila-f1.php" TargetMode="External"/><Relationship Id="rId2028" Type="http://schemas.openxmlformats.org/officeDocument/2006/relationships/hyperlink" Target="https://uralsemena.com/cat_cucumber/ogurec-kornishon-gosudarev-zakaz-f1.php" TargetMode="External"/><Relationship Id="rId2582" Type="http://schemas.openxmlformats.org/officeDocument/2006/relationships/hyperlink" Target="https://uralsemena.com/cat_point/redis-rozovo-krasnyy-s-belym-konchikom.php" TargetMode="External"/><Relationship Id="rId3426" Type="http://schemas.openxmlformats.org/officeDocument/2006/relationships/hyperlink" Target="https://uralsemena.com/cat_viola/viola-krupnocvetkovaya-chernyy-korol.php" TargetMode="External"/><Relationship Id="rId3633" Type="http://schemas.openxmlformats.org/officeDocument/2006/relationships/hyperlink" Target="https://uralsemena.com/cat_aster/astra-kogotkovaya-zolotaya.php" TargetMode="External"/><Relationship Id="rId3840" Type="http://schemas.openxmlformats.org/officeDocument/2006/relationships/hyperlink" Target="https://uralsemena.com/cat_gelihrizum/gelihrizum-mahrovyy-pamyat-leta.php" TargetMode="External"/><Relationship Id="rId554" Type="http://schemas.openxmlformats.org/officeDocument/2006/relationships/hyperlink" Target="https://uralsemena.com/cat_tomato/tomat-bakinskie-622-1.php" TargetMode="External"/><Relationship Id="rId761" Type="http://schemas.openxmlformats.org/officeDocument/2006/relationships/hyperlink" Target="https://uralsemena.com/cat_kohl/kapusta-belokochannaya-iyunskaya-2.php" TargetMode="External"/><Relationship Id="rId1391" Type="http://schemas.openxmlformats.org/officeDocument/2006/relationships/hyperlink" Target="https://uralsemena.com/cat_peas/goroh-nikolas.php" TargetMode="External"/><Relationship Id="rId2235" Type="http://schemas.openxmlformats.org/officeDocument/2006/relationships/hyperlink" Target="https://uralsemena.com/cat_cucumber/ogurec-evita-f1.php" TargetMode="External"/><Relationship Id="rId2442" Type="http://schemas.openxmlformats.org/officeDocument/2006/relationships/hyperlink" Target="https://uralsemena.com/cat_cilantro/koriandr-venera.php" TargetMode="External"/><Relationship Id="rId3700" Type="http://schemas.openxmlformats.org/officeDocument/2006/relationships/hyperlink" Target="https://uralsemena.com/cat_aster/astra-pionovidnaya-korolevskiy-bal-smes.php" TargetMode="External"/><Relationship Id="rId207" Type="http://schemas.openxmlformats.org/officeDocument/2006/relationships/hyperlink" Target="https://uralsemena.com/cat_cucumber/ogurec-kornishon-masha-sibirchka-f1.php" TargetMode="External"/><Relationship Id="rId414" Type="http://schemas.openxmlformats.org/officeDocument/2006/relationships/hyperlink" Target="https://uralsemena.com/cat_cucumber/ogurec-ultra-skorospelyy.php" TargetMode="External"/><Relationship Id="rId621" Type="http://schemas.openxmlformats.org/officeDocument/2006/relationships/hyperlink" Target="https://uralsemena.com/cat_carrots/morkov-dolyanka-1.php" TargetMode="External"/><Relationship Id="rId1044" Type="http://schemas.openxmlformats.org/officeDocument/2006/relationships/hyperlink" Target="https://uralsemena.com/cat_beet/svekla-uralskiy-borsch-1.php" TargetMode="External"/><Relationship Id="rId1251" Type="http://schemas.openxmlformats.org/officeDocument/2006/relationships/hyperlink" Target="https://uralsemena.com/cat_watermelon/arbuz-foton.php" TargetMode="External"/><Relationship Id="rId2302" Type="http://schemas.openxmlformats.org/officeDocument/2006/relationships/hyperlink" Target="https://uralsemena.com/cat_pepper/perec-sladkiy-golden.php" TargetMode="External"/><Relationship Id="rId1111" Type="http://schemas.openxmlformats.org/officeDocument/2006/relationships/hyperlink" Target="https://uralsemena.com/cat_tomato/tomat-rozovoe-serdce-1.php" TargetMode="External"/><Relationship Id="rId4267" Type="http://schemas.openxmlformats.org/officeDocument/2006/relationships/hyperlink" Target="https://uralsemena.com/cat_zinnia/cinniya-georginocvetkovaya-illyuminaciya.php" TargetMode="External"/><Relationship Id="rId3076" Type="http://schemas.openxmlformats.org/officeDocument/2006/relationships/hyperlink" Target="https://uralsemena.com/cat_tomato/tomat-novinka-pridnestrovya.php" TargetMode="External"/><Relationship Id="rId3283" Type="http://schemas.openxmlformats.org/officeDocument/2006/relationships/hyperlink" Target="https://uralsemena.com/cat_pumpkin/tykva-kroshka.php" TargetMode="External"/><Relationship Id="rId3490" Type="http://schemas.openxmlformats.org/officeDocument/2006/relationships/hyperlink" Target="https://uralsemena.com/cat_eustoma-liziantus/eustoma-mahrovaya-liziantus-lavandovaya-shpinel.php" TargetMode="External"/><Relationship Id="rId4127" Type="http://schemas.openxmlformats.org/officeDocument/2006/relationships/hyperlink" Target="https://uralsemena.com/cat_petunia/petuniya-mnogocvetkovaya-granatovyy-shar-f1.php" TargetMode="External"/><Relationship Id="rId4334" Type="http://schemas.openxmlformats.org/officeDocument/2006/relationships/hyperlink" Target="https://uralsemena.com/cat_sorrel/schavel-russkie-schi.php" TargetMode="External"/><Relationship Id="rId1928" Type="http://schemas.openxmlformats.org/officeDocument/2006/relationships/hyperlink" Target="https://uralsemena.com/cat_carrots/morkov-shantene-2461.php" TargetMode="External"/><Relationship Id="rId2092" Type="http://schemas.openxmlformats.org/officeDocument/2006/relationships/hyperlink" Target="https://uralsemena.com/cat_cucumber/ogurec-legenda-f1-1.php" TargetMode="External"/><Relationship Id="rId3143" Type="http://schemas.openxmlformats.org/officeDocument/2006/relationships/hyperlink" Target="https://uralsemena.com/cat_tomato/tomat-sanka-malinovyy.php" TargetMode="External"/><Relationship Id="rId3350" Type="http://schemas.openxmlformats.org/officeDocument/2006/relationships/hyperlink" Target="https://uralsemena.com/cat_dill/ukrop-nezhnost.php" TargetMode="External"/><Relationship Id="rId271" Type="http://schemas.openxmlformats.org/officeDocument/2006/relationships/hyperlink" Target="https://uralsemena.com/cat_squash/kabachok-cukkini-chernoe-zoloto-1.php" TargetMode="External"/><Relationship Id="rId3003" Type="http://schemas.openxmlformats.org/officeDocument/2006/relationships/hyperlink" Target="https://uralsemena.com/cat_tomato/tomat-mamkina-radost.php" TargetMode="External"/><Relationship Id="rId4401" Type="http://schemas.openxmlformats.org/officeDocument/2006/relationships/hyperlink" Target="https://uralsemena.com/cat_stiralnyy-poroshok/stiralnyy-poroshok-uralskiy-dachnik-dlya-vnuchat-avtomat-bio.php" TargetMode="External"/><Relationship Id="rId131" Type="http://schemas.openxmlformats.org/officeDocument/2006/relationships/hyperlink" Target="https://uralsemena.com/cat_salad/salat-kochannyy-russkiy-delikates.php" TargetMode="External"/><Relationship Id="rId3210" Type="http://schemas.openxmlformats.org/officeDocument/2006/relationships/hyperlink" Target="https://uralsemena.com/cat_tomato/tomat-ultraskorospelyy-rozovyy.php" TargetMode="External"/><Relationship Id="rId2769" Type="http://schemas.openxmlformats.org/officeDocument/2006/relationships/hyperlink" Target="https://uralsemena.com/cat_celery/selderey-chereshkovyy-atlant.php" TargetMode="External"/><Relationship Id="rId2976" Type="http://schemas.openxmlformats.org/officeDocument/2006/relationships/hyperlink" Target="https://uralsemena.com/cat_tomato/tomat-kubyshka.php" TargetMode="External"/><Relationship Id="rId948" Type="http://schemas.openxmlformats.org/officeDocument/2006/relationships/hyperlink" Target="https://uralsemena.com/cat_pepper/perec-sladkiy-sibirskiy-knyaz.php" TargetMode="External"/><Relationship Id="rId1578" Type="http://schemas.openxmlformats.org/officeDocument/2006/relationships/hyperlink" Target="https://uralsemena.com/cat_squash/kabachok-cukkini-ugolek.php" TargetMode="External"/><Relationship Id="rId1785" Type="http://schemas.openxmlformats.org/officeDocument/2006/relationships/hyperlink" Target="https://uralsemena.com/cat_onion/luk-repchatyy-sladkiy-krym.php" TargetMode="External"/><Relationship Id="rId1992" Type="http://schemas.openxmlformats.org/officeDocument/2006/relationships/hyperlink" Target="https://uralsemena.com/cat_cucumber/ogurec-dlya-balkonov-lodzhiy-i-podokonnikov-krasavchik-hikmet-f1.php" TargetMode="External"/><Relationship Id="rId2629" Type="http://schemas.openxmlformats.org/officeDocument/2006/relationships/hyperlink" Target="https://uralsemena.com/cat_turnip/repa-karamelka.php" TargetMode="External"/><Relationship Id="rId2836" Type="http://schemas.openxmlformats.org/officeDocument/2006/relationships/hyperlink" Target="https://uralsemena.com/cat_tomato/tomat-banzay-desertnyy.php" TargetMode="External"/><Relationship Id="rId4191" Type="http://schemas.openxmlformats.org/officeDocument/2006/relationships/hyperlink" Target="https://uralsemena.com/cat_podsolnechnik-dekorativnyy/podsolnechnik-vanilnoe-morozhenoe.php" TargetMode="External"/><Relationship Id="rId77" Type="http://schemas.openxmlformats.org/officeDocument/2006/relationships/hyperlink" Target="https://uralsemena.com/cat_cucumber/ogurec-kitayskiy-drakon-f1-1.php" TargetMode="External"/><Relationship Id="rId808" Type="http://schemas.openxmlformats.org/officeDocument/2006/relationships/hyperlink" Target="https://uralsemena.com/cat_onion/luk-repchatyy-danilovskiy-301.php" TargetMode="External"/><Relationship Id="rId1438" Type="http://schemas.openxmlformats.org/officeDocument/2006/relationships/hyperlink" Target="https://uralsemena.com/cat_melon/dynya-best-dzhumbo.php" TargetMode="External"/><Relationship Id="rId1645" Type="http://schemas.openxmlformats.org/officeDocument/2006/relationships/hyperlink" Target="https://uralsemena.com/cat_kohl/kapusta-belokochannaya-brat-s-severa.php" TargetMode="External"/><Relationship Id="rId4051" Type="http://schemas.openxmlformats.org/officeDocument/2006/relationships/hyperlink" Target="https://uralsemena.com/cat_Love-in-a-mist/nigella-posevnaya-diva.php" TargetMode="External"/><Relationship Id="rId1852" Type="http://schemas.openxmlformats.org/officeDocument/2006/relationships/hyperlink" Target="https://uralsemena.com/cat_carrots/morkov-baltimor-f1-1.php" TargetMode="External"/><Relationship Id="rId2903" Type="http://schemas.openxmlformats.org/officeDocument/2006/relationships/hyperlink" Target="https://uralsemena.com/cat_tomato/tomat-dzhina-tst.php" TargetMode="External"/><Relationship Id="rId1505" Type="http://schemas.openxmlformats.org/officeDocument/2006/relationships/hyperlink" Target="https://uralsemena.com/cat_strawberry/zemlyanika-ryugen.php" TargetMode="External"/><Relationship Id="rId1712" Type="http://schemas.openxmlformats.org/officeDocument/2006/relationships/hyperlink" Target="https://uralsemena.com/cat_blumenkohl/kapusta-cvetnaya-movir-74.php" TargetMode="External"/><Relationship Id="rId3677" Type="http://schemas.openxmlformats.org/officeDocument/2006/relationships/hyperlink" Target="https://uralsemena.com/cat_aster/astra-pionovidnaya-galina-ulanova.php" TargetMode="External"/><Relationship Id="rId3884" Type="http://schemas.openxmlformats.org/officeDocument/2006/relationships/hyperlink" Target="https://uralsemena.com/cat_sweetpeas/dushistyy-goroshek-korolevskaya-semya.php" TargetMode="External"/><Relationship Id="rId598" Type="http://schemas.openxmlformats.org/officeDocument/2006/relationships/hyperlink" Target="https://uralsemena.com/cat_cabbage/kapusta-krasnokochannaya-rubin-ms.php" TargetMode="External"/><Relationship Id="rId2279" Type="http://schemas.openxmlformats.org/officeDocument/2006/relationships/hyperlink" Target="https://uralsemena.com/cat_pepper/perec-sladkiy-velikolepnyy-vek.php" TargetMode="External"/><Relationship Id="rId2486" Type="http://schemas.openxmlformats.org/officeDocument/2006/relationships/hyperlink" Target="https://uralsemena.com/cat_rastoropsha/reven-altayskie-zori.php" TargetMode="External"/><Relationship Id="rId2693" Type="http://schemas.openxmlformats.org/officeDocument/2006/relationships/hyperlink" Target="https://uralsemena.com/cat_salad/salat-tango.php" TargetMode="External"/><Relationship Id="rId3537" Type="http://schemas.openxmlformats.org/officeDocument/2006/relationships/hyperlink" Target="https://uralsemena.com/cat_nivyanik-1/nivyannik-mahrovyy-mayfild.php" TargetMode="External"/><Relationship Id="rId3744" Type="http://schemas.openxmlformats.org/officeDocument/2006/relationships/hyperlink" Target="https://uralsemena.com/cat_aster/astra-harc-rienci.php" TargetMode="External"/><Relationship Id="rId3951" Type="http://schemas.openxmlformats.org/officeDocument/2006/relationships/hyperlink" Target="https://uralsemena.com/cat_kosmeya/kosmeya-vishnevo-krasnaya-sensaciya.php" TargetMode="External"/><Relationship Id="rId458" Type="http://schemas.openxmlformats.org/officeDocument/2006/relationships/hyperlink" Target="https://uralsemena.com/cat_dill/ukrop-kustovoy-german.php" TargetMode="External"/><Relationship Id="rId665" Type="http://schemas.openxmlformats.org/officeDocument/2006/relationships/hyperlink" Target="https://uralsemena.com/cat_watermelon/arbuz-skorospelka.php" TargetMode="External"/><Relationship Id="rId872" Type="http://schemas.openxmlformats.org/officeDocument/2006/relationships/hyperlink" Target="https://uralsemena.com/cat_cucumber/ogurec-kornishon-vyaznikovskiy-37.php" TargetMode="External"/><Relationship Id="rId1088" Type="http://schemas.openxmlformats.org/officeDocument/2006/relationships/hyperlink" Target="https://uralsemena.com/cat_tomato/tomat-malinka-1.php" TargetMode="External"/><Relationship Id="rId1295" Type="http://schemas.openxmlformats.org/officeDocument/2006/relationships/hyperlink" Target="https://uralsemena.com/cat_eggplant/baklazhan-almaznyy.php" TargetMode="External"/><Relationship Id="rId2139" Type="http://schemas.openxmlformats.org/officeDocument/2006/relationships/hyperlink" Target="https://uralsemena.com/cat_cucumber/ogurec-parizhskiy-kornishon-1.php" TargetMode="External"/><Relationship Id="rId2346" Type="http://schemas.openxmlformats.org/officeDocument/2006/relationships/hyperlink" Target="https://uralsemena.com/cat_pepper/perec-sladkiy-morozko.php" TargetMode="External"/><Relationship Id="rId2553" Type="http://schemas.openxmlformats.org/officeDocument/2006/relationships/hyperlink" Target="https://uralsemena.com/cat_point/redis-krasa-altaya.php" TargetMode="External"/><Relationship Id="rId2760" Type="http://schemas.openxmlformats.org/officeDocument/2006/relationships/hyperlink" Target="https://uralsemena.com/cat_beet/svekla-havskaya.php" TargetMode="External"/><Relationship Id="rId3604" Type="http://schemas.openxmlformats.org/officeDocument/2006/relationships/hyperlink" Target="https://uralsemena.com/cat_aster/astra-buketnaya-smes.php" TargetMode="External"/><Relationship Id="rId3811" Type="http://schemas.openxmlformats.org/officeDocument/2006/relationships/hyperlink" Target="https://uralsemena.com/cat_knapweed/vasilek-frosti-miks.php" TargetMode="External"/><Relationship Id="rId318" Type="http://schemas.openxmlformats.org/officeDocument/2006/relationships/hyperlink" Target="https://uralsemena.com/cat_tomato/tomat-veselaya-kompaniya-2.php" TargetMode="External"/><Relationship Id="rId525" Type="http://schemas.openxmlformats.org/officeDocument/2006/relationships/hyperlink" Target="https://uralsemena.com/cat_cucumber/ogurec-kornishon-dollar-f1-3.php" TargetMode="External"/><Relationship Id="rId732" Type="http://schemas.openxmlformats.org/officeDocument/2006/relationships/hyperlink" Target="https://uralsemena.com/cat_squash/kabachok-cukini-faraon.php" TargetMode="External"/><Relationship Id="rId1155" Type="http://schemas.openxmlformats.org/officeDocument/2006/relationships/hyperlink" Target="https://uralsemena.com/cat_dill/ukrop-kustovoy-nezhnost.php" TargetMode="External"/><Relationship Id="rId1362" Type="http://schemas.openxmlformats.org/officeDocument/2006/relationships/hyperlink" Target="https://uralsemena.com/cat_peas/goroh-adagumskiy.php" TargetMode="External"/><Relationship Id="rId2206" Type="http://schemas.openxmlformats.org/officeDocument/2006/relationships/hyperlink" Target="https://uralsemena.com/cat_cucumber/ogurec-ultra-skorospelyy.php" TargetMode="External"/><Relationship Id="rId2413" Type="http://schemas.openxmlformats.org/officeDocument/2006/relationships/hyperlink" Target="https://uralsemena.com/cat_parsley/petrushka-listovaya-urozhaynaya.php" TargetMode="External"/><Relationship Id="rId2620" Type="http://schemas.openxmlformats.org/officeDocument/2006/relationships/hyperlink" Target="https://uralsemena.com/cat_radish/redka-margelanskaya.php" TargetMode="External"/><Relationship Id="rId1015" Type="http://schemas.openxmlformats.org/officeDocument/2006/relationships/hyperlink" Target="https://uralsemena.com/cat_salad/salat-balkonnaya-smes-1.php" TargetMode="External"/><Relationship Id="rId1222" Type="http://schemas.openxmlformats.org/officeDocument/2006/relationships/hyperlink" Target="https://uralsemena.com/cat_watermelon/arbuz-professional-f1.php" TargetMode="External"/><Relationship Id="rId4378" Type="http://schemas.openxmlformats.org/officeDocument/2006/relationships/hyperlink" Target="https://uralsemena.com/cat_chay/napitok-chaynyy-sanatoriy-koshkul-14-ginekologicheskiy.php" TargetMode="External"/><Relationship Id="rId3187" Type="http://schemas.openxmlformats.org/officeDocument/2006/relationships/hyperlink" Target="https://uralsemena.com/cat_tomato/tomat-stesha-f1.php" TargetMode="External"/><Relationship Id="rId3394" Type="http://schemas.openxmlformats.org/officeDocument/2006/relationships/hyperlink" Target="https://uralsemena.com/cat_beans/fasol-kustovaya-chernyy-glaz.php" TargetMode="External"/><Relationship Id="rId4238" Type="http://schemas.openxmlformats.org/officeDocument/2006/relationships/hyperlink" Target="https://uralsemena.com/cat_phlox/floks-drummonda-akvarel.php" TargetMode="External"/><Relationship Id="rId3047" Type="http://schemas.openxmlformats.org/officeDocument/2006/relationships/hyperlink" Target="https://uralsemena.com/cat_tomato/tomat-nepasynkuyusch-sya-vishnevovidnyy.php" TargetMode="External"/><Relationship Id="rId4445" Type="http://schemas.openxmlformats.org/officeDocument/2006/relationships/hyperlink" Target="https://uralsemena.com/cat_agrohimiya/agroyod-100-ml.php" TargetMode="External"/><Relationship Id="rId175" Type="http://schemas.openxmlformats.org/officeDocument/2006/relationships/hyperlink" Target="https://uralsemena.com/cat_tomato/tomat-shahter-f1.php" TargetMode="External"/><Relationship Id="rId3254" Type="http://schemas.openxmlformats.org/officeDocument/2006/relationships/hyperlink" Target="https://uralsemena.com/cat_tomato/tomat-energo-f1.php" TargetMode="External"/><Relationship Id="rId3461" Type="http://schemas.openxmlformats.org/officeDocument/2006/relationships/hyperlink" Target="https://uralsemena.com/cat_forget-me-not/nezabudka-golubaya-mechta.php" TargetMode="External"/><Relationship Id="rId4305" Type="http://schemas.openxmlformats.org/officeDocument/2006/relationships/hyperlink" Target="https://uralsemena.com/cat_eustoma-liziantus/eustoma-eybisi-f1-temno-rozovaya-krupnocvetkovaya-mahrovaya.php" TargetMode="External"/><Relationship Id="rId382" Type="http://schemas.openxmlformats.org/officeDocument/2006/relationships/hyperlink" Target="https://uralsemena.com/cat_carrots/morkov-nantskaya-4-3.php" TargetMode="External"/><Relationship Id="rId2063" Type="http://schemas.openxmlformats.org/officeDocument/2006/relationships/hyperlink" Target="https://uralsemena.com/cat_cucumber/ogurec-karapuz-f1.php" TargetMode="External"/><Relationship Id="rId2270" Type="http://schemas.openxmlformats.org/officeDocument/2006/relationships/hyperlink" Target="https://uralsemena.com/cat_pepper/perec-sladkiy-biryuza.php" TargetMode="External"/><Relationship Id="rId3114" Type="http://schemas.openxmlformats.org/officeDocument/2006/relationships/hyperlink" Target="https://uralsemena.com/cat_tomato/tomat-prestizh.php" TargetMode="External"/><Relationship Id="rId3321" Type="http://schemas.openxmlformats.org/officeDocument/2006/relationships/hyperlink" Target="https://uralsemena.com/cat_dill/ukrop-balkonnoe-chudo.php" TargetMode="External"/><Relationship Id="rId242" Type="http://schemas.openxmlformats.org/officeDocument/2006/relationships/hyperlink" Target="https://uralsemena.com/cat_tomato/tomat-shahter-f1-1.php" TargetMode="External"/><Relationship Id="rId2130" Type="http://schemas.openxmlformats.org/officeDocument/2006/relationships/hyperlink" Target="https://uralsemena.com/cat_cucumber/ogurec-novyy-alladin-f1.php" TargetMode="External"/><Relationship Id="rId102" Type="http://schemas.openxmlformats.org/officeDocument/2006/relationships/hyperlink" Target="https://uralsemena.com/cat_pepper/perec-sladkiy-divo-divnoe.php" TargetMode="External"/><Relationship Id="rId1689" Type="http://schemas.openxmlformats.org/officeDocument/2006/relationships/hyperlink" Target="https://uralsemena.com/cat_kohl/kapusta-belokochannaya-teschin-zasol.php" TargetMode="External"/><Relationship Id="rId4095" Type="http://schemas.openxmlformats.org/officeDocument/2006/relationships/hyperlink" Target="https://uralsemena.com/cat_petunia/petuniya-gigant-smes-rascvetok.php" TargetMode="External"/><Relationship Id="rId1896" Type="http://schemas.openxmlformats.org/officeDocument/2006/relationships/hyperlink" Target="https://uralsemena.com/cat_carrots/morkov-semenovna.php" TargetMode="External"/><Relationship Id="rId2947" Type="http://schemas.openxmlformats.org/officeDocument/2006/relationships/hyperlink" Target="https://uralsemena.com/cat_tomato/tomat-karamelnaya-pulya-oranzhevaya-f1.php" TargetMode="External"/><Relationship Id="rId4162" Type="http://schemas.openxmlformats.org/officeDocument/2006/relationships/hyperlink" Target="https://uralsemena.com/cat_petunia/petuniya-protektor-f1-sinyaya.php" TargetMode="External"/><Relationship Id="rId919" Type="http://schemas.openxmlformats.org/officeDocument/2006/relationships/hyperlink" Target="https://uralsemena.com/cat_cucumber/ogurec-kornishon-topolek-f1.php" TargetMode="External"/><Relationship Id="rId1549" Type="http://schemas.openxmlformats.org/officeDocument/2006/relationships/hyperlink" Target="https://uralsemena.com/cat_squash/kabachok-zhar-ptica-f1.php" TargetMode="External"/><Relationship Id="rId1756" Type="http://schemas.openxmlformats.org/officeDocument/2006/relationships/hyperlink" Target="https://uralsemena.com/cat_luk-zelenyy/luk-na-zelen-parade.php" TargetMode="External"/><Relationship Id="rId1963" Type="http://schemas.openxmlformats.org/officeDocument/2006/relationships/hyperlink" Target="https://uralsemena.com/cat_tape/morkov-royal-forto-1.php" TargetMode="External"/><Relationship Id="rId2807" Type="http://schemas.openxmlformats.org/officeDocument/2006/relationships/hyperlink" Target="https://uralsemena.com/cat_weed/tabak-yubileynyy.php" TargetMode="External"/><Relationship Id="rId4022" Type="http://schemas.openxmlformats.org/officeDocument/2006/relationships/hyperlink" Target="https://uralsemena.com/cat_nasturtium/nasturciya-alyaska-skarlet.php" TargetMode="External"/><Relationship Id="rId48" Type="http://schemas.openxmlformats.org/officeDocument/2006/relationships/hyperlink" Target="https://uralsemena.com/cat_squash/kabachok-chudo-lentyaya.php" TargetMode="External"/><Relationship Id="rId1409" Type="http://schemas.openxmlformats.org/officeDocument/2006/relationships/hyperlink" Target="https://uralsemena.com/cat_peas/smes-sladkih-sortov-goroha-saharnyy-delikates.php" TargetMode="External"/><Relationship Id="rId1616" Type="http://schemas.openxmlformats.org/officeDocument/2006/relationships/hyperlink" Target="https://uralsemena.com/cat_cabbage/kapusta-listovaya-malinovka.php" TargetMode="External"/><Relationship Id="rId1823" Type="http://schemas.openxmlformats.org/officeDocument/2006/relationships/hyperlink" Target="https://uralsemena.com/cat_carrots/morkov-vita-longa.php" TargetMode="External"/><Relationship Id="rId3788" Type="http://schemas.openxmlformats.org/officeDocument/2006/relationships/hyperlink" Target="https://uralsemena.com/cat_marigold/barhatcy-pryamostoyachie-meri-helen.php" TargetMode="External"/><Relationship Id="rId3995" Type="http://schemas.openxmlformats.org/officeDocument/2006/relationships/hyperlink" Target="https://uralsemena.com/cat_snapdragon/lvinyy-zev-buketnyy-miks.php" TargetMode="External"/><Relationship Id="rId2597" Type="http://schemas.openxmlformats.org/officeDocument/2006/relationships/hyperlink" Target="https://uralsemena.com/cat_point/redis-temnaya-noch.php" TargetMode="External"/><Relationship Id="rId3648" Type="http://schemas.openxmlformats.org/officeDocument/2006/relationships/hyperlink" Target="https://uralsemena.com/cat_aster/astra-kompliment-marsh-aviatorov-goluboy.php" TargetMode="External"/><Relationship Id="rId3855" Type="http://schemas.openxmlformats.org/officeDocument/2006/relationships/hyperlink" Target="https://uralsemena.com/cat_dahlia/georgina-unvins-bedding.php" TargetMode="External"/><Relationship Id="rId569" Type="http://schemas.openxmlformats.org/officeDocument/2006/relationships/hyperlink" Target="https://uralsemena.com/cat_tomato/tomat-zolushka-1.php" TargetMode="External"/><Relationship Id="rId776" Type="http://schemas.openxmlformats.org/officeDocument/2006/relationships/hyperlink" Target="https://uralsemena.com/cat_kohl/kapusta-belokochannaya-rinda-f1-2.php" TargetMode="External"/><Relationship Id="rId983" Type="http://schemas.openxmlformats.org/officeDocument/2006/relationships/hyperlink" Target="https://uralsemena.com/cat_point/redis-duro-krasnodarskoe-1.php" TargetMode="External"/><Relationship Id="rId1199" Type="http://schemas.openxmlformats.org/officeDocument/2006/relationships/hyperlink" Target="https://uralsemena.com/cat_watermelon/arbuz-krasnaya-zvezda.php" TargetMode="External"/><Relationship Id="rId2457" Type="http://schemas.openxmlformats.org/officeDocument/2006/relationships/hyperlink" Target="https://uralsemena.com/cat_kotovnik/kotovnik-limonnyy-divo-divnoe.php" TargetMode="External"/><Relationship Id="rId2664" Type="http://schemas.openxmlformats.org/officeDocument/2006/relationships/hyperlink" Target="https://uralsemena.com/cat_salad/salat-smes-sortov-korolevskiy-razmah.php" TargetMode="External"/><Relationship Id="rId3508" Type="http://schemas.openxmlformats.org/officeDocument/2006/relationships/hyperlink" Target="https://uralsemena.com/cat_carnation/gvozdika-peristaya-spring-byuti.php" TargetMode="External"/><Relationship Id="rId429" Type="http://schemas.openxmlformats.org/officeDocument/2006/relationships/hyperlink" Target="https://uralsemena.com/cat_beet/svekla-pablo-f1.php" TargetMode="External"/><Relationship Id="rId636" Type="http://schemas.openxmlformats.org/officeDocument/2006/relationships/hyperlink" Target="https://uralsemena.com/cat_cucumber/ogurec-racibor-f1.php" TargetMode="External"/><Relationship Id="rId1059" Type="http://schemas.openxmlformats.org/officeDocument/2006/relationships/hyperlink" Target="https://uralsemena.com/cat_tomato/tomat-boec.php" TargetMode="External"/><Relationship Id="rId1266" Type="http://schemas.openxmlformats.org/officeDocument/2006/relationships/hyperlink" Target="https://uralsemena.com/cat_basil/bazilik-granatovyy-braslet.php" TargetMode="External"/><Relationship Id="rId1473" Type="http://schemas.openxmlformats.org/officeDocument/2006/relationships/hyperlink" Target="https://uralsemena.com/cat_melon/dynya-smes-super-rannih-sortov.php" TargetMode="External"/><Relationship Id="rId2317" Type="http://schemas.openxmlformats.org/officeDocument/2006/relationships/hyperlink" Target="https://uralsemena.com/cat_pepper/perec-sladkiy-izyuminka.php" TargetMode="External"/><Relationship Id="rId2871" Type="http://schemas.openxmlformats.org/officeDocument/2006/relationships/hyperlink" Target="https://uralsemena.com/cat_tomato/tomat-cherri-vishnya-krasnaya.php" TargetMode="External"/><Relationship Id="rId3715" Type="http://schemas.openxmlformats.org/officeDocument/2006/relationships/hyperlink" Target="https://uralsemena.com/cat_aster/astra-pomponnaya-prevoshodnyy-gasfort.php" TargetMode="External"/><Relationship Id="rId3922" Type="http://schemas.openxmlformats.org/officeDocument/2006/relationships/hyperlink" Target="https://uralsemena.com/cat_calendula/kalendula-mahrovaya-solnce-egipta.php" TargetMode="External"/><Relationship Id="rId843" Type="http://schemas.openxmlformats.org/officeDocument/2006/relationships/hyperlink" Target="https://uralsemena.com/cat_carrots/morkov-samson-3.php" TargetMode="External"/><Relationship Id="rId1126" Type="http://schemas.openxmlformats.org/officeDocument/2006/relationships/hyperlink" Target="https://uralsemena.com/cat_tomato/tomat-yamal-200-1.php" TargetMode="External"/><Relationship Id="rId1680" Type="http://schemas.openxmlformats.org/officeDocument/2006/relationships/hyperlink" Target="https://uralsemena.com/cat_kohl/kapusta-belokochannaya-sibiryachka-60-1.php" TargetMode="External"/><Relationship Id="rId2524" Type="http://schemas.openxmlformats.org/officeDocument/2006/relationships/hyperlink" Target="https://uralsemena.com/cat_point/redis-belyy-shar.php" TargetMode="External"/><Relationship Id="rId2731" Type="http://schemas.openxmlformats.org/officeDocument/2006/relationships/hyperlink" Target="https://uralsemena.com/cat_beet/svekla-komandor.php" TargetMode="External"/><Relationship Id="rId703" Type="http://schemas.openxmlformats.org/officeDocument/2006/relationships/hyperlink" Target="https://uralsemena.com/cat_peas/goroh-ovoschnoy-sprinter.php" TargetMode="External"/><Relationship Id="rId910" Type="http://schemas.openxmlformats.org/officeDocument/2006/relationships/hyperlink" Target="https://uralsemena.com/cat_cucumber/ogurec-prezident.php" TargetMode="External"/><Relationship Id="rId1333" Type="http://schemas.openxmlformats.org/officeDocument/2006/relationships/hyperlink" Target="https://uralsemena.com/cat_eggplant/baklazhan-sukleyskiy.php" TargetMode="External"/><Relationship Id="rId1540" Type="http://schemas.openxmlformats.org/officeDocument/2006/relationships/hyperlink" Target="https://uralsemena.com/cat_squash/kabachok-german.php" TargetMode="External"/><Relationship Id="rId1400" Type="http://schemas.openxmlformats.org/officeDocument/2006/relationships/hyperlink" Target="https://uralsemena.com/cat_peas/goroh-saharnyy-samo-sovershenstvo.php" TargetMode="External"/><Relationship Id="rId3298" Type="http://schemas.openxmlformats.org/officeDocument/2006/relationships/hyperlink" Target="https://uralsemena.com/cat_pumpkin/tykva-sladkie-karavai.php" TargetMode="External"/><Relationship Id="rId4349" Type="http://schemas.openxmlformats.org/officeDocument/2006/relationships/hyperlink" Target="https://uralsemena.com/cat_agrohimiya/kompleksnoe-udobrenie-bogataya-gryadka-svekla-morkov-redis.php" TargetMode="External"/><Relationship Id="rId3158" Type="http://schemas.openxmlformats.org/officeDocument/2006/relationships/hyperlink" Target="https://uralsemena.com/cat_tomato/tomat-serdce-buyvola.php" TargetMode="External"/><Relationship Id="rId3365" Type="http://schemas.openxmlformats.org/officeDocument/2006/relationships/hyperlink" Target="https://uralsemena.com/cat_dill/ukrop-surperdukat-oe.php" TargetMode="External"/><Relationship Id="rId3572" Type="http://schemas.openxmlformats.org/officeDocument/2006/relationships/hyperlink" Target="https://uralsemena.com/cat_alissum/alissum-rozovaya-koroleva.php" TargetMode="External"/><Relationship Id="rId4209" Type="http://schemas.openxmlformats.org/officeDocument/2006/relationships/hyperlink" Target="https://uralsemena.com/cat_purslane/portulak-mahrovyy-hit-parad-smes.php" TargetMode="External"/><Relationship Id="rId4416" Type="http://schemas.openxmlformats.org/officeDocument/2006/relationships/hyperlink" Target="https://uralsemena.com/cat_agrohimiya/klubneschit-10-ml.php" TargetMode="External"/><Relationship Id="rId286" Type="http://schemas.openxmlformats.org/officeDocument/2006/relationships/hyperlink" Target="https://uralsemena.com/cat_carrots/morkov-koreyskaya-zakuska-2.php" TargetMode="External"/><Relationship Id="rId493" Type="http://schemas.openxmlformats.org/officeDocument/2006/relationships/hyperlink" Target="https://uralsemena.com/cat_volnushka/volnushka-rozovaya.php" TargetMode="External"/><Relationship Id="rId2174" Type="http://schemas.openxmlformats.org/officeDocument/2006/relationships/hyperlink" Target="https://uralsemena.com/cat_cucumber/ogurec-kornishon-sibirskaya-troyka-f1.php" TargetMode="External"/><Relationship Id="rId2381" Type="http://schemas.openxmlformats.org/officeDocument/2006/relationships/hyperlink" Target="https://uralsemena.com/cat_pepper/perec-sladkiy-chudo-oranzhevoe-f1.php" TargetMode="External"/><Relationship Id="rId3018" Type="http://schemas.openxmlformats.org/officeDocument/2006/relationships/hyperlink" Target="https://uralsemena.com/cat_tomato/tomat-mikado-zolotoy.php" TargetMode="External"/><Relationship Id="rId3225" Type="http://schemas.openxmlformats.org/officeDocument/2006/relationships/hyperlink" Target="https://uralsemena.com/cat_tomato/tomat-filippok.php" TargetMode="External"/><Relationship Id="rId3432" Type="http://schemas.openxmlformats.org/officeDocument/2006/relationships/hyperlink" Target="https://uralsemena.com/cat_viola/viola-cvetnye-kruzheva.php" TargetMode="External"/><Relationship Id="rId146" Type="http://schemas.openxmlformats.org/officeDocument/2006/relationships/hyperlink" Target="https://uralsemena.com/cat_tomato/tomat-veselaya-kompaniya.php" TargetMode="External"/><Relationship Id="rId353" Type="http://schemas.openxmlformats.org/officeDocument/2006/relationships/hyperlink" Target="https://uralsemena.com/cat_watermelon/arbuz-favorit.php" TargetMode="External"/><Relationship Id="rId560" Type="http://schemas.openxmlformats.org/officeDocument/2006/relationships/hyperlink" Target="https://uralsemena.com/cat_tomato/tomat-vinograd-belyy-1.php" TargetMode="External"/><Relationship Id="rId1190" Type="http://schemas.openxmlformats.org/officeDocument/2006/relationships/hyperlink" Target="https://uralsemena.com/cat_watermelon/arbuz-zemlyanin.php" TargetMode="External"/><Relationship Id="rId2034" Type="http://schemas.openxmlformats.org/officeDocument/2006/relationships/hyperlink" Target="https://uralsemena.com/cat_cucumber/ogurec-divnoe-divo-f1.php" TargetMode="External"/><Relationship Id="rId2241" Type="http://schemas.openxmlformats.org/officeDocument/2006/relationships/hyperlink" Target="https://uralsemena.com/cat_parsnip/pasternak-kulinar.php" TargetMode="External"/><Relationship Id="rId213" Type="http://schemas.openxmlformats.org/officeDocument/2006/relationships/hyperlink" Target="https://uralsemena.com/cat_cucumber/ogurec-primadonna-dachnika.php" TargetMode="External"/><Relationship Id="rId420" Type="http://schemas.openxmlformats.org/officeDocument/2006/relationships/hyperlink" Target="https://uralsemena.com/cat_pepper/perec-sladkiy-medal.php" TargetMode="External"/><Relationship Id="rId1050" Type="http://schemas.openxmlformats.org/officeDocument/2006/relationships/hyperlink" Target="https://uralsemena.com/cat_beet/svekla-kormovaya-ekkendorfskaya-zheltaya-1.php" TargetMode="External"/><Relationship Id="rId2101" Type="http://schemas.openxmlformats.org/officeDocument/2006/relationships/hyperlink" Target="https://uralsemena.com/cat_cucumber/ogurec-kornishon-malysh-krepysh-f1.php" TargetMode="External"/><Relationship Id="rId4066" Type="http://schemas.openxmlformats.org/officeDocument/2006/relationships/hyperlink" Target="https://uralsemena.com/cat_petunia/petuniya-ampelnaya-superkaskadnaya-f1-smes-sortov.php" TargetMode="External"/><Relationship Id="rId1867" Type="http://schemas.openxmlformats.org/officeDocument/2006/relationships/hyperlink" Target="https://uralsemena.com/cat_carrots/morkov-nantskaya-4-2.php" TargetMode="External"/><Relationship Id="rId2918" Type="http://schemas.openxmlformats.org/officeDocument/2006/relationships/hyperlink" Target="https://uralsemena.com/cat_tomato/tomat-zasolochnoe-chudo-sibiri.php" TargetMode="External"/><Relationship Id="rId4273" Type="http://schemas.openxmlformats.org/officeDocument/2006/relationships/hyperlink" Target="https://uralsemena.com/cat_zinnia/cinniya-georginocvetkovaya-polyarnyy-medved.php" TargetMode="External"/><Relationship Id="rId1727" Type="http://schemas.openxmlformats.org/officeDocument/2006/relationships/hyperlink" Target="https://uralsemena.com/cat_kartofel/kartofel-impala.php" TargetMode="External"/><Relationship Id="rId1934" Type="http://schemas.openxmlformats.org/officeDocument/2006/relationships/hyperlink" Target="https://uralsemena.com/cat_carrot-drazhe/morkov-bez-serdceviny-2.php" TargetMode="External"/><Relationship Id="rId3082" Type="http://schemas.openxmlformats.org/officeDocument/2006/relationships/hyperlink" Target="https://uralsemena.com/cat_tomato/tomat-novyy-kenigsberg-rozovyy.php" TargetMode="External"/><Relationship Id="rId4133" Type="http://schemas.openxmlformats.org/officeDocument/2006/relationships/hyperlink" Target="https://uralsemena.com/cat_petunia/petuniya-mnogocvetkovaya-lambada-f1-krasnaya.php" TargetMode="External"/><Relationship Id="rId4340" Type="http://schemas.openxmlformats.org/officeDocument/2006/relationships/hyperlink" Target="https://uralsemena.com/cat_hydrogel/gidrogel-v-granulah-cvety.php" TargetMode="External"/><Relationship Id="rId19" Type="http://schemas.openxmlformats.org/officeDocument/2006/relationships/hyperlink" Target="https://uralsemena.com/cat_agrohimiya/puchkovyaz-stimulyator-plodoobrazovaniya-dlya-ogurca.php" TargetMode="External"/><Relationship Id="rId3899" Type="http://schemas.openxmlformats.org/officeDocument/2006/relationships/hyperlink" Target="https://uralsemena.com/cat_morningglory/ipomeya-kvamoklit-kardinal.php" TargetMode="External"/><Relationship Id="rId4200" Type="http://schemas.openxmlformats.org/officeDocument/2006/relationships/hyperlink" Target="https://uralsemena.com/cat_podsolnechnik-dekorativnyy/podsolnechnik-malinovaya-koroleva.php" TargetMode="External"/><Relationship Id="rId3759" Type="http://schemas.openxmlformats.org/officeDocument/2006/relationships/hyperlink" Target="https://uralsemena.com/cat_marigold/barhatcy-otklonennye-zheltaya-golovka.php" TargetMode="External"/><Relationship Id="rId3966" Type="http://schemas.openxmlformats.org/officeDocument/2006/relationships/hyperlink" Target="https://uralsemena.com/cat_kukuruza-dekorativnaya/kukuruza-dekorativnaya-chudo-prirody.php" TargetMode="External"/><Relationship Id="rId3" Type="http://schemas.openxmlformats.org/officeDocument/2006/relationships/hyperlink" Target="https://uralsemena.com/cat_mikrozelen/mikrozelen-brokkoli-miks.php" TargetMode="External"/><Relationship Id="rId887" Type="http://schemas.openxmlformats.org/officeDocument/2006/relationships/hyperlink" Target="https://uralsemena.com/cat_cucumber/ogurec-kornishon-konni-f1-1.php" TargetMode="External"/><Relationship Id="rId2568" Type="http://schemas.openxmlformats.org/officeDocument/2006/relationships/hyperlink" Target="https://uralsemena.com/cat_point/redis-lyubava.php" TargetMode="External"/><Relationship Id="rId2775" Type="http://schemas.openxmlformats.org/officeDocument/2006/relationships/hyperlink" Target="https://uralsemena.com/cat_celery/selderey-kornevoy-egorka.php" TargetMode="External"/><Relationship Id="rId2982" Type="http://schemas.openxmlformats.org/officeDocument/2006/relationships/hyperlink" Target="https://uralsemena.com/cat_tomato/tomat-limonadnyy-dzho.php" TargetMode="External"/><Relationship Id="rId3619" Type="http://schemas.openxmlformats.org/officeDocument/2006/relationships/hyperlink" Target="https://uralsemena.com/cat_aster/astra-igolchataya-divo-divnoe.php" TargetMode="External"/><Relationship Id="rId3826" Type="http://schemas.openxmlformats.org/officeDocument/2006/relationships/hyperlink" Target="https://uralsemena.com/cat_bindweed/vyunok-trehcvetnyy-smes-okrasok.php" TargetMode="External"/><Relationship Id="rId747" Type="http://schemas.openxmlformats.org/officeDocument/2006/relationships/hyperlink" Target="https://uralsemena.com/cat_cabbage/kapusta-krasnokochannaya-mars-ms-1.php" TargetMode="External"/><Relationship Id="rId954" Type="http://schemas.openxmlformats.org/officeDocument/2006/relationships/hyperlink" Target="https://uralsemena.com/cat_parsley/petrushka-listovaya-nezhnost-1.php" TargetMode="External"/><Relationship Id="rId1377" Type="http://schemas.openxmlformats.org/officeDocument/2006/relationships/hyperlink" Target="https://uralsemena.com/cat_peas/goroh-saharnyy-detskaya-radost.php" TargetMode="External"/><Relationship Id="rId1584" Type="http://schemas.openxmlformats.org/officeDocument/2006/relationships/hyperlink" Target="https://uralsemena.com/cat_squash/kabachok-cukkini-cukesha.php" TargetMode="External"/><Relationship Id="rId1791" Type="http://schemas.openxmlformats.org/officeDocument/2006/relationships/hyperlink" Target="https://uralsemena.com/cat_onion/luk-repchatyy-forvard.php" TargetMode="External"/><Relationship Id="rId2428" Type="http://schemas.openxmlformats.org/officeDocument/2006/relationships/hyperlink" Target="https://uralsemena.com/cat_gorchica/gorchica-salatnaya-russkaya.php" TargetMode="External"/><Relationship Id="rId2635" Type="http://schemas.openxmlformats.org/officeDocument/2006/relationships/hyperlink" Target="https://uralsemena.com/cat_turnip/repa-rozovyy-med.php" TargetMode="External"/><Relationship Id="rId2842" Type="http://schemas.openxmlformats.org/officeDocument/2006/relationships/hyperlink" Target="https://uralsemena.com/cat_tomato/tomat-bogataya-gryadka-f1.php" TargetMode="External"/><Relationship Id="rId83" Type="http://schemas.openxmlformats.org/officeDocument/2006/relationships/hyperlink" Target="https://uralsemena.com/cat_cucumber/ogurec-kornishon-superpuchkovogo-tipa-zavyazey-puchkovoe-velikolepie-f1.php" TargetMode="External"/><Relationship Id="rId607" Type="http://schemas.openxmlformats.org/officeDocument/2006/relationships/hyperlink" Target="https://uralsemena.com/cat_blumenkohl/kapusta-cvetnaya-rober.php" TargetMode="External"/><Relationship Id="rId814" Type="http://schemas.openxmlformats.org/officeDocument/2006/relationships/hyperlink" Target="https://uralsemena.com/cat_onion/luk-repchatyy-halcedon-2.php" TargetMode="External"/><Relationship Id="rId1237" Type="http://schemas.openxmlformats.org/officeDocument/2006/relationships/hyperlink" Target="https://uralsemena.com/cat_watermelon/arbuz-skorostnaya-torpeda-f1.php" TargetMode="External"/><Relationship Id="rId1444" Type="http://schemas.openxmlformats.org/officeDocument/2006/relationships/hyperlink" Target="https://uralsemena.com/cat_melon/dynya-zolotistaya.php" TargetMode="External"/><Relationship Id="rId1651" Type="http://schemas.openxmlformats.org/officeDocument/2006/relationships/hyperlink" Target="https://uralsemena.com/cat_kohl/kapusta-belokochannaya-divo-divnoe.php" TargetMode="External"/><Relationship Id="rId2702" Type="http://schemas.openxmlformats.org/officeDocument/2006/relationships/hyperlink" Target="https://uralsemena.com/cat_kress-salat/kress-salat-orehovyy.php" TargetMode="External"/><Relationship Id="rId1304" Type="http://schemas.openxmlformats.org/officeDocument/2006/relationships/hyperlink" Target="https://uralsemena.com/cat_eggplant/baklazhan-galich.php" TargetMode="External"/><Relationship Id="rId1511" Type="http://schemas.openxmlformats.org/officeDocument/2006/relationships/hyperlink" Target="https://uralsemena.com/cat_strawberry/zemlyanika-remontantnaya-krupnoplodnaya-florian-f1.php" TargetMode="External"/><Relationship Id="rId3269" Type="http://schemas.openxmlformats.org/officeDocument/2006/relationships/hyperlink" Target="https://uralsemena.com/cat_pumpkin/tykva-bolgarka.php" TargetMode="External"/><Relationship Id="rId3476" Type="http://schemas.openxmlformats.org/officeDocument/2006/relationships/hyperlink" Target="https://uralsemena.com/cat_asparagus-1/asparagus-shprengera.php" TargetMode="External"/><Relationship Id="rId3683" Type="http://schemas.openxmlformats.org/officeDocument/2006/relationships/hyperlink" Target="https://uralsemena.com/cat_aster/astra-pionovidnaya-zheltaya-bashnya.php" TargetMode="External"/><Relationship Id="rId10" Type="http://schemas.openxmlformats.org/officeDocument/2006/relationships/hyperlink" Target="https://uralsemena.com/cat_mikrozelen/mikrozelen-pazhitnik-miks.php" TargetMode="External"/><Relationship Id="rId397" Type="http://schemas.openxmlformats.org/officeDocument/2006/relationships/hyperlink" Target="https://uralsemena.com/cat_cucumber/ogurec-kornishon-izyaschnyy.php" TargetMode="External"/><Relationship Id="rId2078" Type="http://schemas.openxmlformats.org/officeDocument/2006/relationships/hyperlink" Target="https://uralsemena.com/cat_cucumber/ogurec-konni-f1.php" TargetMode="External"/><Relationship Id="rId2285" Type="http://schemas.openxmlformats.org/officeDocument/2006/relationships/hyperlink" Target="https://uralsemena.com/cat_pepper/perec-sladkiy-gigant-alyy-f1.php" TargetMode="External"/><Relationship Id="rId2492" Type="http://schemas.openxmlformats.org/officeDocument/2006/relationships/hyperlink" Target="https://uralsemena.com/cat_skorconera/skorconera-lechebnyy.php" TargetMode="External"/><Relationship Id="rId3129" Type="http://schemas.openxmlformats.org/officeDocument/2006/relationships/hyperlink" Target="https://uralsemena.com/cat_tomato/tomat-rio-fuego.php" TargetMode="External"/><Relationship Id="rId3336" Type="http://schemas.openxmlformats.org/officeDocument/2006/relationships/hyperlink" Target="https://uralsemena.com/cat_dill/ukrop-zelenaya-elochka.php" TargetMode="External"/><Relationship Id="rId3890" Type="http://schemas.openxmlformats.org/officeDocument/2006/relationships/hyperlink" Target="https://uralsemena.com/cat_iberis/iberis-zontichnyy-belyy-giacint.php" TargetMode="External"/><Relationship Id="rId257" Type="http://schemas.openxmlformats.org/officeDocument/2006/relationships/hyperlink" Target="https://uralsemena.com/cat_eggplant/baklazhan-specialnaya-smes-shahmaty.php" TargetMode="External"/><Relationship Id="rId464" Type="http://schemas.openxmlformats.org/officeDocument/2006/relationships/hyperlink" Target="https://uralsemena.com/cat_lawn/gazon-karlikovyy-veselyy-karlik-1.php" TargetMode="External"/><Relationship Id="rId1094" Type="http://schemas.openxmlformats.org/officeDocument/2006/relationships/hyperlink" Target="https://uralsemena.com/cat_tomato/tomat-moskvich-2.php" TargetMode="External"/><Relationship Id="rId2145" Type="http://schemas.openxmlformats.org/officeDocument/2006/relationships/hyperlink" Target="https://uralsemena.com/cat_cucumber/ogurec-peterburgskiy-ekspress-f1.php" TargetMode="External"/><Relationship Id="rId3543" Type="http://schemas.openxmlformats.org/officeDocument/2006/relationships/hyperlink" Target="https://uralsemena.com/cat_Aubrieta/obrieta-gibridnaya-kaskadnaya.php" TargetMode="External"/><Relationship Id="rId3750" Type="http://schemas.openxmlformats.org/officeDocument/2006/relationships/hyperlink" Target="https://uralsemena.com/cat_balsam/balzamin-sadovyy-tom-samb-skarlet.php" TargetMode="External"/><Relationship Id="rId117" Type="http://schemas.openxmlformats.org/officeDocument/2006/relationships/hyperlink" Target="https://uralsemena.com/cat_pepper/perec-sladkiy-chudo-derevo-f1-new.php" TargetMode="External"/><Relationship Id="rId671" Type="http://schemas.openxmlformats.org/officeDocument/2006/relationships/hyperlink" Target="https://uralsemena.com/cat_basil/bazilik-ovoschnoy.php" TargetMode="External"/><Relationship Id="rId2352" Type="http://schemas.openxmlformats.org/officeDocument/2006/relationships/hyperlink" Target="https://uralsemena.com/cat_pepper/perec-sladkiy-podarok-leta.php" TargetMode="External"/><Relationship Id="rId3403" Type="http://schemas.openxmlformats.org/officeDocument/2006/relationships/hyperlink" Target="https://uralsemena.com/cat_evenings-matron/vechernica-matrony-nochnaya-feya.php" TargetMode="External"/><Relationship Id="rId3610" Type="http://schemas.openxmlformats.org/officeDocument/2006/relationships/hyperlink" Target="https://uralsemena.com/cat_aster/astra-igolchataya-anzhelika.php" TargetMode="External"/><Relationship Id="rId324" Type="http://schemas.openxmlformats.org/officeDocument/2006/relationships/hyperlink" Target="https://uralsemena.com/cat_tomato/tomat-kistevoy-f1-2.php" TargetMode="External"/><Relationship Id="rId531" Type="http://schemas.openxmlformats.org/officeDocument/2006/relationships/hyperlink" Target="https://uralsemena.com/cat_cucumber/ogurec-kornishon-prezident-1.php" TargetMode="External"/><Relationship Id="rId1161" Type="http://schemas.openxmlformats.org/officeDocument/2006/relationships/hyperlink" Target="https://uralsemena.com/cat_dill/ukrop-skif-1.php" TargetMode="External"/><Relationship Id="rId2005" Type="http://schemas.openxmlformats.org/officeDocument/2006/relationships/hyperlink" Target="https://uralsemena.com/cat_cucumber/ogurec-bratya-bliznecy-f1.php" TargetMode="External"/><Relationship Id="rId2212" Type="http://schemas.openxmlformats.org/officeDocument/2006/relationships/hyperlink" Target="https://uralsemena.com/cat_cucumber/ogurec-feniks.php" TargetMode="External"/><Relationship Id="rId1021" Type="http://schemas.openxmlformats.org/officeDocument/2006/relationships/hyperlink" Target="https://uralsemena.com/cat_rukkola/rukkola-indau-buterbrodnaya.php" TargetMode="External"/><Relationship Id="rId1978" Type="http://schemas.openxmlformats.org/officeDocument/2006/relationships/hyperlink" Target="https://uralsemena.com/cat_dva-urozhaya-s-odnoy-gryadki/ogurec-amigo-f1-i-ukrop-chempion.php" TargetMode="External"/><Relationship Id="rId4177" Type="http://schemas.openxmlformats.org/officeDocument/2006/relationships/hyperlink" Target="https://uralsemena.com/cat_petunia/petuniya-superkaskadnaya-f1-burgundi.php" TargetMode="External"/><Relationship Id="rId4384" Type="http://schemas.openxmlformats.org/officeDocument/2006/relationships/hyperlink" Target="https://uralsemena.com/cat_chay/napitok-chaynyy-i-snova-18-let.php" TargetMode="External"/><Relationship Id="rId3193" Type="http://schemas.openxmlformats.org/officeDocument/2006/relationships/hyperlink" Target="https://uralsemena.com/cat_tomato/tomat-supergol.php" TargetMode="External"/><Relationship Id="rId4037" Type="http://schemas.openxmlformats.org/officeDocument/2006/relationships/hyperlink" Target="https://uralsemena.com/cat_nasturtium/nasturciya-nizkoroslaya-obilnocvetuschaya-smes.php" TargetMode="External"/><Relationship Id="rId4244" Type="http://schemas.openxmlformats.org/officeDocument/2006/relationships/hyperlink" Target="https://uralsemena.com/cat_phlox/floks-drummonda-krasotka-v-zheltom.php" TargetMode="External"/><Relationship Id="rId4451" Type="http://schemas.openxmlformats.org/officeDocument/2006/relationships/hyperlink" Target="https://uralsemena.com/cat_agrohimiya/akvatoriya-maksi-pul-kompleks-dlya-kompleksnoy-ochistki-vody-v-basseyne.php" TargetMode="External"/><Relationship Id="rId1838" Type="http://schemas.openxmlformats.org/officeDocument/2006/relationships/hyperlink" Target="https://uralsemena.com/cat_carrots/morkov-kanada-f1.php" TargetMode="External"/><Relationship Id="rId3053" Type="http://schemas.openxmlformats.org/officeDocument/2006/relationships/hyperlink" Target="https://uralsemena.com/cat_tomato/tomat-nepasynkuyusch-sya-konservnyy.php" TargetMode="External"/><Relationship Id="rId3260" Type="http://schemas.openxmlformats.org/officeDocument/2006/relationships/hyperlink" Target="https://uralsemena.com/cat_grass/trava-dlya-domashnih-gryzunov.php" TargetMode="External"/><Relationship Id="rId4104" Type="http://schemas.openxmlformats.org/officeDocument/2006/relationships/hyperlink" Target="https://uralsemena.com/cat_petunia/petuniya-dzhokonda-f1-saturn-golubaya.php" TargetMode="External"/><Relationship Id="rId4311" Type="http://schemas.openxmlformats.org/officeDocument/2006/relationships/hyperlink" Target="https://uralsemena.com/cat_eshsholtsiya/eshsholciya-kaliforniyskie-maki.php" TargetMode="External"/><Relationship Id="rId181" Type="http://schemas.openxmlformats.org/officeDocument/2006/relationships/hyperlink" Target="https://uralsemena.com/cat_dill/ukrop-millioner.php" TargetMode="External"/><Relationship Id="rId1905" Type="http://schemas.openxmlformats.org/officeDocument/2006/relationships/hyperlink" Target="https://uralsemena.com/cat_carrots/morkov-sofi.php" TargetMode="External"/><Relationship Id="rId3120" Type="http://schemas.openxmlformats.org/officeDocument/2006/relationships/hyperlink" Target="https://uralsemena.com/cat_tomato/tomat-rayskoe-naslazhdenie.php" TargetMode="External"/><Relationship Id="rId998" Type="http://schemas.openxmlformats.org/officeDocument/2006/relationships/hyperlink" Target="https://uralsemena.com/cat_point/redis-teplichnyy.php" TargetMode="External"/><Relationship Id="rId2679" Type="http://schemas.openxmlformats.org/officeDocument/2006/relationships/hyperlink" Target="https://uralsemena.com/cat_salad/salat-nadin.php" TargetMode="External"/><Relationship Id="rId2886" Type="http://schemas.openxmlformats.org/officeDocument/2006/relationships/hyperlink" Target="https://uralsemena.com/cat_tomato/tomat-gordost-urala.php" TargetMode="External"/><Relationship Id="rId3937" Type="http://schemas.openxmlformats.org/officeDocument/2006/relationships/hyperlink" Target="https://uralsemena.com/cat_clematis/klematis-rozovye-mechty.php" TargetMode="External"/><Relationship Id="rId858" Type="http://schemas.openxmlformats.org/officeDocument/2006/relationships/hyperlink" Target="https://uralsemena.com/cat_cucumber/ogurec-asteriks-f1-1.php" TargetMode="External"/><Relationship Id="rId1488" Type="http://schemas.openxmlformats.org/officeDocument/2006/relationships/hyperlink" Target="https://uralsemena.com/cat_strawberry/zemlyanika-ananasnaya-1.php" TargetMode="External"/><Relationship Id="rId1695" Type="http://schemas.openxmlformats.org/officeDocument/2006/relationships/hyperlink" Target="https://uralsemena.com/cat_kohl/kapusta-belokochannaya-hutorok.php" TargetMode="External"/><Relationship Id="rId2539" Type="http://schemas.openxmlformats.org/officeDocument/2006/relationships/hyperlink" Target="https://uralsemena.com/cat_point/redis-duro-krasnodarskoe.php" TargetMode="External"/><Relationship Id="rId2746" Type="http://schemas.openxmlformats.org/officeDocument/2006/relationships/hyperlink" Target="https://uralsemena.com/cat_beet/svekla-stolovaya-sankina-lyubov.php" TargetMode="External"/><Relationship Id="rId2953" Type="http://schemas.openxmlformats.org/officeDocument/2006/relationships/hyperlink" Target="https://uralsemena.com/cat_tomato/tomat-kaspar-f1.php" TargetMode="External"/><Relationship Id="rId718" Type="http://schemas.openxmlformats.org/officeDocument/2006/relationships/hyperlink" Target="https://uralsemena.com/cat_squash/kabachok-gribovskie-37.php" TargetMode="External"/><Relationship Id="rId925" Type="http://schemas.openxmlformats.org/officeDocument/2006/relationships/hyperlink" Target="https://uralsemena.com/cat_cucumber/ogurec-kornishon-chelyabinskiy-kustovoy.php" TargetMode="External"/><Relationship Id="rId1348" Type="http://schemas.openxmlformats.org/officeDocument/2006/relationships/hyperlink" Target="https://uralsemena.com/cat_greenbeans/boby-ovoschnye-russkie-chernye.php" TargetMode="External"/><Relationship Id="rId1555" Type="http://schemas.openxmlformats.org/officeDocument/2006/relationships/hyperlink" Target="https://uralsemena.com/cat_squash/kabachok-iskander-f1.php" TargetMode="External"/><Relationship Id="rId1762" Type="http://schemas.openxmlformats.org/officeDocument/2006/relationships/hyperlink" Target="https://uralsemena.com/cat_luk-porey/luk-porey-millioner.php" TargetMode="External"/><Relationship Id="rId2606" Type="http://schemas.openxmlformats.org/officeDocument/2006/relationships/hyperlink" Target="https://uralsemena.com/cat_point/redis-francuzskiy-poceluy.php" TargetMode="External"/><Relationship Id="rId1208" Type="http://schemas.openxmlformats.org/officeDocument/2006/relationships/hyperlink" Target="https://uralsemena.com/cat_watermelon/arbuz-medunok.php" TargetMode="External"/><Relationship Id="rId1415" Type="http://schemas.openxmlformats.org/officeDocument/2006/relationships/hyperlink" Target="https://uralsemena.com/cat_peas/goroh-ovoschnoy-smes-luchshih-saharnyh-sortov.php" TargetMode="External"/><Relationship Id="rId2813" Type="http://schemas.openxmlformats.org/officeDocument/2006/relationships/hyperlink" Target="https://uralsemena.com/cat_tomato/tomat-aleks.php" TargetMode="External"/><Relationship Id="rId54" Type="http://schemas.openxmlformats.org/officeDocument/2006/relationships/hyperlink" Target="https://uralsemena.com/cat_kohl/kapusta-belokochannaya-saharnyy-gigant.php" TargetMode="External"/><Relationship Id="rId1622" Type="http://schemas.openxmlformats.org/officeDocument/2006/relationships/hyperlink" Target="https://uralsemena.com/cat_cabbage/kapusta-pekinskaya-rodnik.php" TargetMode="External"/><Relationship Id="rId2189" Type="http://schemas.openxmlformats.org/officeDocument/2006/relationships/hyperlink" Target="https://uralsemena.com/cat_cucumber/ogurec-kornishon-schastlivyy-sluchay.php" TargetMode="External"/><Relationship Id="rId3587" Type="http://schemas.openxmlformats.org/officeDocument/2006/relationships/hyperlink" Target="https://uralsemena.com/cat_amaranth/amarant-hvostatyy-volshebnye-kaskady.php" TargetMode="External"/><Relationship Id="rId3794" Type="http://schemas.openxmlformats.org/officeDocument/2006/relationships/hyperlink" Target="https://uralsemena.com/cat_marigold/barhatcy-tonkolistnye-divo-divnoe.php" TargetMode="External"/><Relationship Id="rId2396" Type="http://schemas.openxmlformats.org/officeDocument/2006/relationships/hyperlink" Target="https://uralsemena.com/cat_parsley/petrushka-listovaya-gigantella.php" TargetMode="External"/><Relationship Id="rId3447" Type="http://schemas.openxmlformats.org/officeDocument/2006/relationships/hyperlink" Target="https://uralsemena.com/cat_bell/kolokolchik-karpatskiy-korol-bogemii.php" TargetMode="External"/><Relationship Id="rId3654" Type="http://schemas.openxmlformats.org/officeDocument/2006/relationships/hyperlink" Target="https://uralsemena.com/cat_aster/astra-korolevskiy-razmah-krasnaya.php" TargetMode="External"/><Relationship Id="rId3861" Type="http://schemas.openxmlformats.org/officeDocument/2006/relationships/hyperlink" Target="https://uralsemena.com/cat_gypsophila/gipsofila-izyaschnaya-rozovoe-oblako.php" TargetMode="External"/><Relationship Id="rId368" Type="http://schemas.openxmlformats.org/officeDocument/2006/relationships/hyperlink" Target="https://uralsemena.com/cat_kohl/kapusta-belokochannaya-nadezhda.php" TargetMode="External"/><Relationship Id="rId575" Type="http://schemas.openxmlformats.org/officeDocument/2006/relationships/hyperlink" Target="https://uralsemena.com/cat_tomato/tomat-mnogoplodnyy-773-1.php" TargetMode="External"/><Relationship Id="rId782" Type="http://schemas.openxmlformats.org/officeDocument/2006/relationships/hyperlink" Target="https://uralsemena.com/cat_kohl/kapusta-belokochannaya-slava-1305-2.php" TargetMode="External"/><Relationship Id="rId2049" Type="http://schemas.openxmlformats.org/officeDocument/2006/relationships/hyperlink" Target="https://uralsemena.com/cat_cucumber/ogurec-zhuravlenok-f1-1.php" TargetMode="External"/><Relationship Id="rId2256" Type="http://schemas.openxmlformats.org/officeDocument/2006/relationships/hyperlink" Target="https://uralsemena.com/cat_perec-ostryy/perec-ostryy-balkonnoe-chudo.php" TargetMode="External"/><Relationship Id="rId2463" Type="http://schemas.openxmlformats.org/officeDocument/2006/relationships/hyperlink" Target="https://uralsemena.com/cat_chard/mangold-rubin.php" TargetMode="External"/><Relationship Id="rId2670" Type="http://schemas.openxmlformats.org/officeDocument/2006/relationships/hyperlink" Target="https://uralsemena.com/cat_salad/salat-kucheryavec-sibirskiy.php" TargetMode="External"/><Relationship Id="rId3307" Type="http://schemas.openxmlformats.org/officeDocument/2006/relationships/hyperlink" Target="https://uralsemena.com/cat_pumpkin/tykva-avgustina.php" TargetMode="External"/><Relationship Id="rId3514" Type="http://schemas.openxmlformats.org/officeDocument/2006/relationships/hyperlink" Target="https://uralsemena.com/cat_delphinium/delfinium-gigantskaya-smes.php" TargetMode="External"/><Relationship Id="rId3721" Type="http://schemas.openxmlformats.org/officeDocument/2006/relationships/hyperlink" Target="https://uralsemena.com/cat_aster/astra-princessa-diana.php" TargetMode="External"/><Relationship Id="rId228" Type="http://schemas.openxmlformats.org/officeDocument/2006/relationships/hyperlink" Target="https://uralsemena.com/cat_pepper/perec-sladkiy-buyvol-zolotoy.php" TargetMode="External"/><Relationship Id="rId435" Type="http://schemas.openxmlformats.org/officeDocument/2006/relationships/hyperlink" Target="https://uralsemena.com/cat_tomato/tomat-lotos.php" TargetMode="External"/><Relationship Id="rId642" Type="http://schemas.openxmlformats.org/officeDocument/2006/relationships/hyperlink" Target="https://uralsemena.com/cat_salad/salat-syrena.php" TargetMode="External"/><Relationship Id="rId1065" Type="http://schemas.openxmlformats.org/officeDocument/2006/relationships/hyperlink" Target="https://uralsemena.com/cat_tomato/tomat-gerkules.php" TargetMode="External"/><Relationship Id="rId1272" Type="http://schemas.openxmlformats.org/officeDocument/2006/relationships/hyperlink" Target="https://uralsemena.com/cat_basil/bazilik-italyanskiy-ekspress.php" TargetMode="External"/><Relationship Id="rId2116" Type="http://schemas.openxmlformats.org/officeDocument/2006/relationships/hyperlink" Target="https://uralsemena.com/cat_cucumber/ogurec-monastyrskiy.php" TargetMode="External"/><Relationship Id="rId2323" Type="http://schemas.openxmlformats.org/officeDocument/2006/relationships/hyperlink" Target="https://uralsemena.com/cat_pepper/perec-sladkiy-karamel.php" TargetMode="External"/><Relationship Id="rId2530" Type="http://schemas.openxmlformats.org/officeDocument/2006/relationships/hyperlink" Target="https://uralsemena.com/cat_point/redis-violetta.php" TargetMode="External"/><Relationship Id="rId502" Type="http://schemas.openxmlformats.org/officeDocument/2006/relationships/hyperlink" Target="https://uralsemena.com/cat_rizike/ryzhik-delikatesnyy.php" TargetMode="External"/><Relationship Id="rId1132" Type="http://schemas.openxmlformats.org/officeDocument/2006/relationships/hyperlink" Target="https://uralsemena.com/cat_pumpkin/tykva-krupnoplodnaya-gribovskaya-zimnyaya.php" TargetMode="External"/><Relationship Id="rId4288" Type="http://schemas.openxmlformats.org/officeDocument/2006/relationships/hyperlink" Target="https://uralsemena.com/cat_zinnia/cinniya-smes-lyubimyy-buket.php" TargetMode="External"/><Relationship Id="rId3097" Type="http://schemas.openxmlformats.org/officeDocument/2006/relationships/hyperlink" Target="https://uralsemena.com/cat_tomato/tomat-perun-f1.php" TargetMode="External"/><Relationship Id="rId4148" Type="http://schemas.openxmlformats.org/officeDocument/2006/relationships/hyperlink" Target="https://uralsemena.com/cat_petunia/petuniya-mnogocvetnaya-salmon-paradayz-f1.php" TargetMode="External"/><Relationship Id="rId4355" Type="http://schemas.openxmlformats.org/officeDocument/2006/relationships/hyperlink" Target="https://uralsemena.com/cat_kashpo/kashpo-afrodita-5-4-8-l-s-poddonom.php" TargetMode="External"/><Relationship Id="rId1949" Type="http://schemas.openxmlformats.org/officeDocument/2006/relationships/hyperlink" Target="https://uralsemena.com/cat_carrot-drazhe/morkov-russkiy-delikates.php" TargetMode="External"/><Relationship Id="rId3164" Type="http://schemas.openxmlformats.org/officeDocument/2006/relationships/hyperlink" Target="https://uralsemena.com/cat_tomato/tomat-sibirskiy-tyazheloves.php" TargetMode="External"/><Relationship Id="rId4008" Type="http://schemas.openxmlformats.org/officeDocument/2006/relationships/hyperlink" Target="https://uralsemena.com/cat_matiola/mattiola-dvurogaya-chudesa-na-ulice-iyulskih-dney.php" TargetMode="External"/><Relationship Id="rId292" Type="http://schemas.openxmlformats.org/officeDocument/2006/relationships/hyperlink" Target="https://uralsemena.com/cat_cucumber/ogurec-kornishon-vernye-druzya-f1.php" TargetMode="External"/><Relationship Id="rId1809" Type="http://schemas.openxmlformats.org/officeDocument/2006/relationships/hyperlink" Target="https://uralsemena.com/cat_carrots/morkov-altair-f1.php" TargetMode="External"/><Relationship Id="rId3371" Type="http://schemas.openxmlformats.org/officeDocument/2006/relationships/hyperlink" Target="https://uralsemena.com/cat_dill/ukrop-kustovoy-chempion-ud.php" TargetMode="External"/><Relationship Id="rId4215" Type="http://schemas.openxmlformats.org/officeDocument/2006/relationships/hyperlink" Target="https://uralsemena.com/cat_salvia/salviya-magiya-ognya.php" TargetMode="External"/><Relationship Id="rId4422" Type="http://schemas.openxmlformats.org/officeDocument/2006/relationships/hyperlink" Target="https://www.vhoz.ru/catalog/tovary_dlya_sada_i_ogoroda/prochie/vodokhleb-granuly-dlya-tsvetov-rassady-i-ne-tolko/?sphrase_id=28828" TargetMode="External"/><Relationship Id="rId2180" Type="http://schemas.openxmlformats.org/officeDocument/2006/relationships/hyperlink" Target="https://uralsemena.com/cat_cucumber/ogurec-smes-gibridov-dlya-zakrytogo-grunta.php" TargetMode="External"/><Relationship Id="rId3024" Type="http://schemas.openxmlformats.org/officeDocument/2006/relationships/hyperlink" Target="https://uralsemena.com/cat_tomato/tomat-mishka-kosolapyy-zheltyy.php" TargetMode="External"/><Relationship Id="rId3231" Type="http://schemas.openxmlformats.org/officeDocument/2006/relationships/hyperlink" Target="https://uralsemena.com/cat_tomato/tomat-hohloma.php" TargetMode="External"/><Relationship Id="rId152" Type="http://schemas.openxmlformats.org/officeDocument/2006/relationships/hyperlink" Target="https://uralsemena.com/cat_tomato/tomat-klavdiya.php" TargetMode="External"/><Relationship Id="rId2040" Type="http://schemas.openxmlformats.org/officeDocument/2006/relationships/hyperlink" Target="https://uralsemena.com/cat_cucumber/ogurec-kornishon-druzhina-f1.php" TargetMode="External"/><Relationship Id="rId2997" Type="http://schemas.openxmlformats.org/officeDocument/2006/relationships/hyperlink" Target="https://uralsemena.com/cat_dva-urozhaya-s-odnoy-gryadki/redis-denis-f1-i-tomat-malinovskiy.php" TargetMode="External"/><Relationship Id="rId969" Type="http://schemas.openxmlformats.org/officeDocument/2006/relationships/hyperlink" Target="https://uralsemena.com/cat_cilantro/koriandr-kinza-tetushka-mariko-1.php" TargetMode="External"/><Relationship Id="rId1599" Type="http://schemas.openxmlformats.org/officeDocument/2006/relationships/hyperlink" Target="https://uralsemena.com/cat_cabbage/kapusta-kitayskaya-tatsoy.php" TargetMode="External"/><Relationship Id="rId1459" Type="http://schemas.openxmlformats.org/officeDocument/2006/relationships/hyperlink" Target="https://uralsemena.com/cat_melon/dynya-nagrada.php" TargetMode="External"/><Relationship Id="rId2857" Type="http://schemas.openxmlformats.org/officeDocument/2006/relationships/hyperlink" Target="https://uralsemena.com/cat_tomato/tomat-v-desyatku.php" TargetMode="External"/><Relationship Id="rId3908" Type="http://schemas.openxmlformats.org/officeDocument/2006/relationships/hyperlink" Target="https://uralsemena.com/cat_morningglory/ipomeya-skarlett-o-hara.php" TargetMode="External"/><Relationship Id="rId4072" Type="http://schemas.openxmlformats.org/officeDocument/2006/relationships/hyperlink" Target="https://uralsemena.com/cat_petunia/petuniya-balkonnaya-belaya.php" TargetMode="External"/><Relationship Id="rId98" Type="http://schemas.openxmlformats.org/officeDocument/2006/relationships/hyperlink" Target="https://uralsemena.com/cat_pepper/perec-sladkiy-generalskiy-.php" TargetMode="External"/><Relationship Id="rId829" Type="http://schemas.openxmlformats.org/officeDocument/2006/relationships/hyperlink" Target="https://uralsemena.com/cat_carrots/morkov-marlinka.php" TargetMode="External"/><Relationship Id="rId1666" Type="http://schemas.openxmlformats.org/officeDocument/2006/relationships/hyperlink" Target="https://uralsemena.com/cat_kohl/kapusta-belokochannaya-moskovskaya-pozdnyaya-15.php" TargetMode="External"/><Relationship Id="rId1873" Type="http://schemas.openxmlformats.org/officeDocument/2006/relationships/hyperlink" Target="https://uralsemena.com/cat_carrots/morkov-napoli-f1.php" TargetMode="External"/><Relationship Id="rId2717" Type="http://schemas.openxmlformats.org/officeDocument/2006/relationships/hyperlink" Target="https://uralsemena.com/cat_beet/svekla-stolovaya-bordovaya-vniio.php" TargetMode="External"/><Relationship Id="rId2924" Type="http://schemas.openxmlformats.org/officeDocument/2006/relationships/hyperlink" Target="https://uralsemena.com/cat_tomato/tomat-specialnaya-smes-zoloto-inkov.php" TargetMode="External"/><Relationship Id="rId1319" Type="http://schemas.openxmlformats.org/officeDocument/2006/relationships/hyperlink" Target="https://uralsemena.com/cat_eggplant/baklazhan-mechta-gribnika.php" TargetMode="External"/><Relationship Id="rId1526" Type="http://schemas.openxmlformats.org/officeDocument/2006/relationships/hyperlink" Target="https://uralsemena.com/cat_shelkovica-tutovnik/shelkovica-tutovnik-belaya.php" TargetMode="External"/><Relationship Id="rId1733" Type="http://schemas.openxmlformats.org/officeDocument/2006/relationships/hyperlink" Target="https://uralsemena.com/cat_corn/kukuruza-krasnodarskiy-saharnyy-250-sv-f1.php" TargetMode="External"/><Relationship Id="rId1940" Type="http://schemas.openxmlformats.org/officeDocument/2006/relationships/hyperlink" Target="https://uralsemena.com/cat_carrot-drazhe/morkov-marmelad-f1-1.php" TargetMode="External"/><Relationship Id="rId25" Type="http://schemas.openxmlformats.org/officeDocument/2006/relationships/hyperlink" Target="https://uralsemena.com/cat_watermelon/arbuz-russkiy-delikates-.php" TargetMode="External"/><Relationship Id="rId1800" Type="http://schemas.openxmlformats.org/officeDocument/2006/relationships/hyperlink" Target="https://uralsemena.com/cat_onion/luk-repchatyy-ellan.php" TargetMode="External"/><Relationship Id="rId3698" Type="http://schemas.openxmlformats.org/officeDocument/2006/relationships/hyperlink" Target="https://uralsemena.com/cat_aster/astra-pionovidnaya-koroleva-gigantov-v-sinem.php" TargetMode="External"/><Relationship Id="rId3558" Type="http://schemas.openxmlformats.org/officeDocument/2006/relationships/hyperlink" Target="https://uralsemena.com/cat_yaskolka/yaskolka-serebryanyy-kover.php" TargetMode="External"/><Relationship Id="rId3765" Type="http://schemas.openxmlformats.org/officeDocument/2006/relationships/hyperlink" Target="https://uralsemena.com/cat_marigold/barhatcy-otklonennye-zolotaya-golovka.php" TargetMode="External"/><Relationship Id="rId3972" Type="http://schemas.openxmlformats.org/officeDocument/2006/relationships/hyperlink" Target="https://uralsemena.com/cat_lavatera/lavatera-cvetenie-sakury.php" TargetMode="External"/><Relationship Id="rId479" Type="http://schemas.openxmlformats.org/officeDocument/2006/relationships/hyperlink" Target="https://uralsemena.com/cat_lawn/gazon-tenevynoslivyy-tenistyy-skver-1.php" TargetMode="External"/><Relationship Id="rId686" Type="http://schemas.openxmlformats.org/officeDocument/2006/relationships/hyperlink" Target="https://uralsemena.com/cat_greenbeans/boby-velena.php" TargetMode="External"/><Relationship Id="rId893" Type="http://schemas.openxmlformats.org/officeDocument/2006/relationships/hyperlink" Target="https://uralsemena.com/cat_cucumber/ogurec-mayskiy-f1-1.php" TargetMode="External"/><Relationship Id="rId2367" Type="http://schemas.openxmlformats.org/officeDocument/2006/relationships/hyperlink" Target="https://uralsemena.com/cat_pepper/perec-sladkiy-sudarushka.php" TargetMode="External"/><Relationship Id="rId2574" Type="http://schemas.openxmlformats.org/officeDocument/2006/relationships/hyperlink" Target="https://uralsemena.com/cat_point/redis-ni-zabot-ni-hlopot.php" TargetMode="External"/><Relationship Id="rId2781" Type="http://schemas.openxmlformats.org/officeDocument/2006/relationships/hyperlink" Target="https://uralsemena.com/cat_celery/selderey-listovoy-samuray.php" TargetMode="External"/><Relationship Id="rId3418" Type="http://schemas.openxmlformats.org/officeDocument/2006/relationships/hyperlink" Target="https://uralsemena.com/cat_viola/viola-krupnocvetkovaya-lunnaya-noch.php" TargetMode="External"/><Relationship Id="rId3625" Type="http://schemas.openxmlformats.org/officeDocument/2006/relationships/hyperlink" Target="https://uralsemena.com/cat_aster/astra-igolchataya-shalnaya-imperatrica-ognenno-krasnaya.php" TargetMode="External"/><Relationship Id="rId339" Type="http://schemas.openxmlformats.org/officeDocument/2006/relationships/hyperlink" Target="https://uralsemena.com/cat_tomato/tomat-sanka-2.php" TargetMode="External"/><Relationship Id="rId546" Type="http://schemas.openxmlformats.org/officeDocument/2006/relationships/hyperlink" Target="https://uralsemena.com/cat_salad/salat-vishnevyy-sad-1.php" TargetMode="External"/><Relationship Id="rId753" Type="http://schemas.openxmlformats.org/officeDocument/2006/relationships/hyperlink" Target="https://uralsemena.com/cat_kohl/kapusta-belokochannaya-amager-611-2.php" TargetMode="External"/><Relationship Id="rId1176" Type="http://schemas.openxmlformats.org/officeDocument/2006/relationships/hyperlink" Target="https://uralsemena.com/cat_watermelon/arbuz-atamanskiy.php" TargetMode="External"/><Relationship Id="rId1383" Type="http://schemas.openxmlformats.org/officeDocument/2006/relationships/hyperlink" Target="https://uralsemena.com/cat_peas/goroh-kalipso.php" TargetMode="External"/><Relationship Id="rId2227" Type="http://schemas.openxmlformats.org/officeDocument/2006/relationships/hyperlink" Target="https://uralsemena.com/cat_cucumber/ogurec-chizhik.php" TargetMode="External"/><Relationship Id="rId2434" Type="http://schemas.openxmlformats.org/officeDocument/2006/relationships/hyperlink" Target="https://uralsemena.com/cat_hyssop/issop-lekarstvennyy-rozovyy-flamingo.php" TargetMode="External"/><Relationship Id="rId3832" Type="http://schemas.openxmlformats.org/officeDocument/2006/relationships/hyperlink" Target="https://uralsemena.com/cat_carnation/gvozdika-gollandskaya-avranchin.php" TargetMode="External"/><Relationship Id="rId406" Type="http://schemas.openxmlformats.org/officeDocument/2006/relationships/hyperlink" Target="https://uralsemena.com/cat_cucumber/ogurec-kornishon-nefrit-f1.php" TargetMode="External"/><Relationship Id="rId960" Type="http://schemas.openxmlformats.org/officeDocument/2006/relationships/hyperlink" Target="https://uralsemena.com/cat_sunflower/podsolnechnik-konditerskiy-lakomka.php" TargetMode="External"/><Relationship Id="rId1036" Type="http://schemas.openxmlformats.org/officeDocument/2006/relationships/hyperlink" Target="https://uralsemena.com/cat_beet/svekla-stolovaya-nezhnost.php" TargetMode="External"/><Relationship Id="rId1243" Type="http://schemas.openxmlformats.org/officeDocument/2006/relationships/hyperlink" Target="https://uralsemena.com/cat_watermelon/arbuz-temp-f1.php" TargetMode="External"/><Relationship Id="rId1590" Type="http://schemas.openxmlformats.org/officeDocument/2006/relationships/hyperlink" Target="https://uralsemena.com/cat_cabbage/kapusta-brokkoli-izumrudnoe-volshebstvo.php" TargetMode="External"/><Relationship Id="rId2641" Type="http://schemas.openxmlformats.org/officeDocument/2006/relationships/hyperlink" Target="https://uralsemena.com/cat_rukkola/rukkola-strely-kupidona.php" TargetMode="External"/><Relationship Id="rId4399" Type="http://schemas.openxmlformats.org/officeDocument/2006/relationships/hyperlink" Target="https://uralsemena.com/cat_stiralnyy-poroshok/stiralnyy-poroshok-plant-gornyy-lednik-avtomat-bio.php" TargetMode="External"/><Relationship Id="rId613" Type="http://schemas.openxmlformats.org/officeDocument/2006/relationships/hyperlink" Target="https://uralsemena.com/cat_onion/luk-repchatyy-globo.php" TargetMode="External"/><Relationship Id="rId820" Type="http://schemas.openxmlformats.org/officeDocument/2006/relationships/hyperlink" Target="https://uralsemena.com/cat_carrots/morkov-vitaminnaya-6-3.php" TargetMode="External"/><Relationship Id="rId1450" Type="http://schemas.openxmlformats.org/officeDocument/2006/relationships/hyperlink" Target="https://uralsemena.com/cat_melon/dynya-kolhoznica-749-753.php" TargetMode="External"/><Relationship Id="rId2501" Type="http://schemas.openxmlformats.org/officeDocument/2006/relationships/hyperlink" Target="https://uralsemena.com/cat_fennel/fenhel-sladkiy-ukrop-ogorodnyy.php" TargetMode="External"/><Relationship Id="rId1103" Type="http://schemas.openxmlformats.org/officeDocument/2006/relationships/hyperlink" Target="https://uralsemena.com/cat_tomato/tomat-nepasynkuyuschiysya-cilindricheskiy.php" TargetMode="External"/><Relationship Id="rId1310" Type="http://schemas.openxmlformats.org/officeDocument/2006/relationships/hyperlink" Target="https://uralsemena.com/cat_eggplant/baklazhan-druzhba.php" TargetMode="External"/><Relationship Id="rId4259" Type="http://schemas.openxmlformats.org/officeDocument/2006/relationships/hyperlink" Target="https://uralsemena.com/cat_cineraria/cinerariya-silverdast.php" TargetMode="External"/><Relationship Id="rId3068" Type="http://schemas.openxmlformats.org/officeDocument/2006/relationships/hyperlink" Target="https://uralsemena.com/cat_tomato/tomat-nepasynkuyusch-sya-slivovidnyy.php" TargetMode="External"/><Relationship Id="rId3275" Type="http://schemas.openxmlformats.org/officeDocument/2006/relationships/hyperlink" Target="https://uralsemena.com/cat_pumpkin/tykva-zaslaviya.php" TargetMode="External"/><Relationship Id="rId3482" Type="http://schemas.openxmlformats.org/officeDocument/2006/relationships/hyperlink" Target="https://uralsemena.com/cat_gloksiniya/gloksinya-imperatrica-f1-purpurnyy-leopard.php" TargetMode="External"/><Relationship Id="rId4119" Type="http://schemas.openxmlformats.org/officeDocument/2006/relationships/hyperlink" Target="https://uralsemena.com/cat_petunia/petuniya-mambo-f1-orhideya.php" TargetMode="External"/><Relationship Id="rId4326" Type="http://schemas.openxmlformats.org/officeDocument/2006/relationships/hyperlink" Target="https://uralsemena.com/cat_sorrel/schavel-babushkiny-pirozhki.php" TargetMode="External"/><Relationship Id="rId196" Type="http://schemas.openxmlformats.org/officeDocument/2006/relationships/hyperlink" Target="https://uralsemena.com/cat_cucumber/ogurec-kornishon-bogataya-gryadka-f1-1.php" TargetMode="External"/><Relationship Id="rId2084" Type="http://schemas.openxmlformats.org/officeDocument/2006/relationships/hyperlink" Target="https://uralsemena.com/cat_cucumber/ogurec-kristina-f1.php" TargetMode="External"/><Relationship Id="rId2291" Type="http://schemas.openxmlformats.org/officeDocument/2006/relationships/hyperlink" Target="https://uralsemena.com/cat_pepper/perec-sladkiy-gigant-zolotoy-f1.php" TargetMode="External"/><Relationship Id="rId3135" Type="http://schemas.openxmlformats.org/officeDocument/2006/relationships/hyperlink" Target="https://uralsemena.com/cat_tomato/tomat-titan-rozovyy.php" TargetMode="External"/><Relationship Id="rId3342" Type="http://schemas.openxmlformats.org/officeDocument/2006/relationships/hyperlink" Target="https://uralsemena.com/cat_dill/ukrop-kibray.php" TargetMode="External"/><Relationship Id="rId263" Type="http://schemas.openxmlformats.org/officeDocument/2006/relationships/hyperlink" Target="https://uralsemena.com/cat_strawberry/zemlyanika-alpiyskaya-skazochnaya-1.php" TargetMode="External"/><Relationship Id="rId470" Type="http://schemas.openxmlformats.org/officeDocument/2006/relationships/hyperlink" Target="https://uralsemena.com/cat_lawn/gazon-iznosostoykiy-detskaya-radost.php" TargetMode="External"/><Relationship Id="rId2151" Type="http://schemas.openxmlformats.org/officeDocument/2006/relationships/hyperlink" Target="https://uralsemena.com/cat_cucumber/ogurec-prestizh-dachnika-f1.php" TargetMode="External"/><Relationship Id="rId3202" Type="http://schemas.openxmlformats.org/officeDocument/2006/relationships/hyperlink" Target="https://uralsemena.com/cat_tomato/tomat-tryufel-chernyy.php" TargetMode="External"/><Relationship Id="rId123" Type="http://schemas.openxmlformats.org/officeDocument/2006/relationships/hyperlink" Target="https://uralsemena.com/cat_point/redis-dlinnoplodnyy-russkiy-delikates.php" TargetMode="External"/><Relationship Id="rId330" Type="http://schemas.openxmlformats.org/officeDocument/2006/relationships/hyperlink" Target="https://uralsemena.com/cat_tomato/tomat-kudryavyy-malysh-1.php" TargetMode="External"/><Relationship Id="rId2011" Type="http://schemas.openxmlformats.org/officeDocument/2006/relationships/hyperlink" Target="https://uralsemena.com/cat_cucumber/ogurec-vernye-druzya-f1.php" TargetMode="External"/><Relationship Id="rId2968" Type="http://schemas.openxmlformats.org/officeDocument/2006/relationships/hyperlink" Target="https://uralsemena.com/cat_tomato/tomat-krasnokozhiy-vozhd-f1.php" TargetMode="External"/><Relationship Id="rId4183" Type="http://schemas.openxmlformats.org/officeDocument/2006/relationships/hyperlink" Target="https://uralsemena.com/cat_petunia/petuniya-supermahrovaya-mulen-ruzh.php" TargetMode="External"/><Relationship Id="rId1777" Type="http://schemas.openxmlformats.org/officeDocument/2006/relationships/hyperlink" Target="https://uralsemena.com/cat_onion/luk-repchatyy-karmen-ms.php" TargetMode="External"/><Relationship Id="rId1984" Type="http://schemas.openxmlformats.org/officeDocument/2006/relationships/hyperlink" Target="https://uralsemena.com/cat_cucumber/ogurec-artist-f1.php" TargetMode="External"/><Relationship Id="rId2828" Type="http://schemas.openxmlformats.org/officeDocument/2006/relationships/hyperlink" Target="https://uralsemena.com/cat_tomato/tomat-atomnyy-vinograd-breda.php" TargetMode="External"/><Relationship Id="rId4390" Type="http://schemas.openxmlformats.org/officeDocument/2006/relationships/hyperlink" Target="https://semena74.com/catalog/poliv/shlang-medzhik-hos-15-metrov.php" TargetMode="External"/><Relationship Id="rId69" Type="http://schemas.openxmlformats.org/officeDocument/2006/relationships/hyperlink" Target="https://uralsemena.com/cat_carrots/morkov-sankina-lyubov-f1.php" TargetMode="External"/><Relationship Id="rId1637" Type="http://schemas.openxmlformats.org/officeDocument/2006/relationships/hyperlink" Target="https://uralsemena.com/cat_kohl/kapusta-belokochannaya-amager-611.php" TargetMode="External"/><Relationship Id="rId1844" Type="http://schemas.openxmlformats.org/officeDocument/2006/relationships/hyperlink" Target="https://uralsemena.com/cat_carrots/morkov-koreyskaya-zakuska.php" TargetMode="External"/><Relationship Id="rId4043" Type="http://schemas.openxmlformats.org/officeDocument/2006/relationships/hyperlink" Target="https://uralsemena.com/cat_nasturtium/nasturciya-smes-yarkih-okrasok-skazka.php" TargetMode="External"/><Relationship Id="rId4250" Type="http://schemas.openxmlformats.org/officeDocument/2006/relationships/hyperlink" Target="https://uralsemena.com/cat_chrysanthemum/hrizantema-kilevataya-polyarnaya-zvezda.php" TargetMode="External"/><Relationship Id="rId1704" Type="http://schemas.openxmlformats.org/officeDocument/2006/relationships/hyperlink" Target="https://uralsemena.com/cat_blumenkohl/kapusta-cvetnaya-delta-data.php" TargetMode="External"/><Relationship Id="rId4110" Type="http://schemas.openxmlformats.org/officeDocument/2006/relationships/hyperlink" Target="https://uralsemena.com/cat_petunia/petuniya-korolevskiy-razmah-sinyaya.php" TargetMode="External"/><Relationship Id="rId1911" Type="http://schemas.openxmlformats.org/officeDocument/2006/relationships/hyperlink" Target="https://uralsemena.com/cat_carrots/morkov-topaz-f1.php" TargetMode="External"/><Relationship Id="rId3669" Type="http://schemas.openxmlformats.org/officeDocument/2006/relationships/hyperlink" Target="https://uralsemena.com/cat_aster/astra-obilnocvetuschaya-zarevo.php" TargetMode="External"/><Relationship Id="rId797" Type="http://schemas.openxmlformats.org/officeDocument/2006/relationships/hyperlink" Target="https://uralsemena.com/cat_corn/kukuruza-saharnaya-lakomka-1.php" TargetMode="External"/><Relationship Id="rId2478" Type="http://schemas.openxmlformats.org/officeDocument/2006/relationships/hyperlink" Target="https://uralsemena.com/cat_ogurechnaya-trava-borago/ogurechnaya-trava-borago-aprelskiy.php" TargetMode="External"/><Relationship Id="rId3876" Type="http://schemas.openxmlformats.org/officeDocument/2006/relationships/hyperlink" Target="https://uralsemena.com/cat_dimorfoteka/dimorfoteka-skazochnaya-polyanka.php" TargetMode="External"/><Relationship Id="rId1287" Type="http://schemas.openxmlformats.org/officeDocument/2006/relationships/hyperlink" Target="https://uralsemena.com/cat_basil/bazilik-staryy-erevan.php" TargetMode="External"/><Relationship Id="rId2685" Type="http://schemas.openxmlformats.org/officeDocument/2006/relationships/hyperlink" Target="https://uralsemena.com/cat_salad/salat-parlament.php" TargetMode="External"/><Relationship Id="rId2892" Type="http://schemas.openxmlformats.org/officeDocument/2006/relationships/hyperlink" Target="https://uralsemena.com/cat_tomato/tomat-gusar.php" TargetMode="External"/><Relationship Id="rId3529" Type="http://schemas.openxmlformats.org/officeDocument/2006/relationships/hyperlink" Target="https://uralsemena.com/cat_coreopsis/koreopsis-krasilnyy-plyazhnyy-sezon.php" TargetMode="External"/><Relationship Id="rId3736" Type="http://schemas.openxmlformats.org/officeDocument/2006/relationships/hyperlink" Target="https://uralsemena.com/cat_aster/astra-unilyuks-gustomahrovogo-tipa-feniks.php" TargetMode="External"/><Relationship Id="rId3943" Type="http://schemas.openxmlformats.org/officeDocument/2006/relationships/hyperlink" Target="https://uralsemena.com/cat_palmcrist/kleschevina-palma-de-malorka.php" TargetMode="External"/><Relationship Id="rId657" Type="http://schemas.openxmlformats.org/officeDocument/2006/relationships/hyperlink" Target="https://uralsemena.com/cat_tomato/tomat-cherrola-f1.php" TargetMode="External"/><Relationship Id="rId864" Type="http://schemas.openxmlformats.org/officeDocument/2006/relationships/hyperlink" Target="https://uralsemena.com/cat_cucumber/ogurec-kornishon-brat-s-severa-3.php" TargetMode="External"/><Relationship Id="rId1494" Type="http://schemas.openxmlformats.org/officeDocument/2006/relationships/hyperlink" Target="https://uralsemena.com/cat_strawberry/zemlyanika-krupnoplodnaya-gordost-urala.php" TargetMode="External"/><Relationship Id="rId2338" Type="http://schemas.openxmlformats.org/officeDocument/2006/relationships/hyperlink" Target="https://uralsemena.com/cat_pepper/perec-sladkiy-kurtamyshskiy-gigant-otbornyy.php" TargetMode="External"/><Relationship Id="rId2545" Type="http://schemas.openxmlformats.org/officeDocument/2006/relationships/hyperlink" Target="https://uralsemena.com/cat_point/redis-zolotoe-chudo.php" TargetMode="External"/><Relationship Id="rId2752" Type="http://schemas.openxmlformats.org/officeDocument/2006/relationships/hyperlink" Target="https://uralsemena.com/cat_beet/svekla-smuglyanka.php" TargetMode="External"/><Relationship Id="rId3803" Type="http://schemas.openxmlformats.org/officeDocument/2006/relationships/hyperlink" Target="https://uralsemena.com/cat_knapweed/vasilek-krasnyy-shar.php" TargetMode="External"/><Relationship Id="rId517" Type="http://schemas.openxmlformats.org/officeDocument/2006/relationships/hyperlink" Target="https://uralsemena.com/cat_kohl/kapusta-belokochannaya-rinda-f1-1.php" TargetMode="External"/><Relationship Id="rId724" Type="http://schemas.openxmlformats.org/officeDocument/2006/relationships/hyperlink" Target="https://uralsemena.com/cat_squash/kabachok-cukini-kuand.php" TargetMode="External"/><Relationship Id="rId931" Type="http://schemas.openxmlformats.org/officeDocument/2006/relationships/hyperlink" Target="https://uralsemena.com/cat_perec-ostryy/perec-ostryy-krasnyy-tolstyak.php" TargetMode="External"/><Relationship Id="rId1147" Type="http://schemas.openxmlformats.org/officeDocument/2006/relationships/hyperlink" Target="https://uralsemena.com/cat_dill/ukrop-zelenaya-elochka-1.php" TargetMode="External"/><Relationship Id="rId1354" Type="http://schemas.openxmlformats.org/officeDocument/2006/relationships/hyperlink" Target="https://uralsemena.com/cat_swede/bryukva-gera.php" TargetMode="External"/><Relationship Id="rId1561" Type="http://schemas.openxmlformats.org/officeDocument/2006/relationships/hyperlink" Target="https://uralsemena.com/cat_squash/kabachok-cukkini-kosmonavt.php" TargetMode="External"/><Relationship Id="rId2405" Type="http://schemas.openxmlformats.org/officeDocument/2006/relationships/hyperlink" Target="https://uralsemena.com/cat_parsley/petrushka-listovaya-nezhnost.php" TargetMode="External"/><Relationship Id="rId2612" Type="http://schemas.openxmlformats.org/officeDocument/2006/relationships/hyperlink" Target="https://uralsemena.com/cat_radish/redka-kitayskaya-barynya.php" TargetMode="External"/><Relationship Id="rId60" Type="http://schemas.openxmlformats.org/officeDocument/2006/relationships/hyperlink" Target="https://uralsemena.com/cat_blumenkohl/kapusta-cvetnaya-russkiy-delikates.php" TargetMode="External"/><Relationship Id="rId1007" Type="http://schemas.openxmlformats.org/officeDocument/2006/relationships/hyperlink" Target="https://uralsemena.com/cat_turnip/repa-belosnezhka-1.php" TargetMode="External"/><Relationship Id="rId1214" Type="http://schemas.openxmlformats.org/officeDocument/2006/relationships/hyperlink" Target="https://uralsemena.com/cat_watermelon/arbuz-nelson-f1.php" TargetMode="External"/><Relationship Id="rId1421" Type="http://schemas.openxmlformats.org/officeDocument/2006/relationships/hyperlink" Target="https://uralsemena.com/cat_peas/goroh-tvinset.php" TargetMode="External"/><Relationship Id="rId3179" Type="http://schemas.openxmlformats.org/officeDocument/2006/relationships/hyperlink" Target="https://uralsemena.com/cat_tomato/tomat-solnce-f1.php" TargetMode="External"/><Relationship Id="rId3386" Type="http://schemas.openxmlformats.org/officeDocument/2006/relationships/hyperlink" Target="https://uralsemena.com/cat_beans/fasol-sparzhevaya-moskovskaya-belaya-zelenostruchkovaya-556.php" TargetMode="External"/><Relationship Id="rId3593" Type="http://schemas.openxmlformats.org/officeDocument/2006/relationships/hyperlink" Target="https://uralsemena.com/cat_amaranth/amarant-skazochnyy-elf.php" TargetMode="External"/><Relationship Id="rId4437" Type="http://schemas.openxmlformats.org/officeDocument/2006/relationships/hyperlink" Target="https://uralsemena.com/cat_agrohimiya/zdraven-turbo-dlya-luka-i-chesnoka-15-g.php" TargetMode="External"/><Relationship Id="rId2195" Type="http://schemas.openxmlformats.org/officeDocument/2006/relationships/hyperlink" Target="https://uralsemena.com/cat_cucumber/ogurec-tema-f1.php" TargetMode="External"/><Relationship Id="rId3039" Type="http://schemas.openxmlformats.org/officeDocument/2006/relationships/hyperlink" Target="https://uralsemena.com/cat_tomato/tomat-nash-blagovest-f1.php" TargetMode="External"/><Relationship Id="rId3246" Type="http://schemas.openxmlformats.org/officeDocument/2006/relationships/hyperlink" Target="https://uralsemena.com/cat_tomato/tomat-cherri-schastlivyy-sluchay.php" TargetMode="External"/><Relationship Id="rId3453" Type="http://schemas.openxmlformats.org/officeDocument/2006/relationships/hyperlink" Target="https://uralsemena.com/cat_lunaria/lunariya-denezhnyy-amulet.php" TargetMode="External"/><Relationship Id="rId167" Type="http://schemas.openxmlformats.org/officeDocument/2006/relationships/hyperlink" Target="https://uralsemena.com/cat_tomato/tomat-sibirskaya-girlyanda-f1.php" TargetMode="External"/><Relationship Id="rId374" Type="http://schemas.openxmlformats.org/officeDocument/2006/relationships/hyperlink" Target="https://uralsemena.com/cat_onion/luk-repchatyy-zolotnichok.php" TargetMode="External"/><Relationship Id="rId581" Type="http://schemas.openxmlformats.org/officeDocument/2006/relationships/hyperlink" Target="https://uralsemena.com/cat_tomato/tomat-sankina-lyubov.php" TargetMode="External"/><Relationship Id="rId2055" Type="http://schemas.openxmlformats.org/officeDocument/2006/relationships/hyperlink" Target="https://uralsemena.com/cat_cucumber/ogurec-zozulya-sssr-f1.php" TargetMode="External"/><Relationship Id="rId2262" Type="http://schemas.openxmlformats.org/officeDocument/2006/relationships/hyperlink" Target="https://uralsemena.com/cat_perec-ostryy/perec-ostryy-slonoviy-hobot.php" TargetMode="External"/><Relationship Id="rId3106" Type="http://schemas.openxmlformats.org/officeDocument/2006/relationships/hyperlink" Target="https://uralsemena.com/cat_tomato/tomat-polbig-f1.php" TargetMode="External"/><Relationship Id="rId3660" Type="http://schemas.openxmlformats.org/officeDocument/2006/relationships/hyperlink" Target="https://uralsemena.com/cat_aster/astra-menyayuschaya-svoy-svet-rumyanoe-solnyshko.php" TargetMode="External"/><Relationship Id="rId234" Type="http://schemas.openxmlformats.org/officeDocument/2006/relationships/hyperlink" Target="https://uralsemena.com/cat_tomato/tomat-kandinskiy.php" TargetMode="External"/><Relationship Id="rId3313" Type="http://schemas.openxmlformats.org/officeDocument/2006/relationships/hyperlink" Target="https://uralsemena.com/cat_pumpkin/mini-tykva-muskatnaya-kapelka.php" TargetMode="External"/><Relationship Id="rId3520" Type="http://schemas.openxmlformats.org/officeDocument/2006/relationships/hyperlink" Target="https://uralsemena.com/cat_delphinium/delfinium-rozovoe-velikolepie.php" TargetMode="External"/><Relationship Id="rId441" Type="http://schemas.openxmlformats.org/officeDocument/2006/relationships/hyperlink" Target="https://uralsemena.com/cat_tomato/tomat-sanka.php" TargetMode="External"/><Relationship Id="rId1071" Type="http://schemas.openxmlformats.org/officeDocument/2006/relationships/hyperlink" Target="https://uralsemena.com/cat_tomato/tomat-de-barao-rozovyy.php" TargetMode="External"/><Relationship Id="rId2122" Type="http://schemas.openxmlformats.org/officeDocument/2006/relationships/hyperlink" Target="https://uralsemena.com/cat_cucumber/ogurec-nastoyaschiy-polkovnik-f1.php" TargetMode="External"/><Relationship Id="rId301" Type="http://schemas.openxmlformats.org/officeDocument/2006/relationships/hyperlink" Target="https://uralsemena.com/cat_cucumber/ogurec-kornishon-pchelka-f1-1.php" TargetMode="External"/><Relationship Id="rId1888" Type="http://schemas.openxmlformats.org/officeDocument/2006/relationships/hyperlink" Target="https://uralsemena.com/cat_carrots/morkov-red-kor.php" TargetMode="External"/><Relationship Id="rId2939" Type="http://schemas.openxmlformats.org/officeDocument/2006/relationships/hyperlink" Target="https://uralsemena.com/cat_tomato/tomat-ispanskiy-temno-malinovyy.php" TargetMode="External"/><Relationship Id="rId4087" Type="http://schemas.openxmlformats.org/officeDocument/2006/relationships/hyperlink" Target="https://uralsemena.com/cat_petunia/petuniya-gibridnaya-petuniya-nana-kompakta.php" TargetMode="External"/><Relationship Id="rId4294" Type="http://schemas.openxmlformats.org/officeDocument/2006/relationships/hyperlink" Target="https://uralsemena.com/cat_zinnia/cinniya-haaga-persidskiy-kover.php" TargetMode="External"/><Relationship Id="rId1748" Type="http://schemas.openxmlformats.org/officeDocument/2006/relationships/hyperlink" Target="https://uralsemena.com/cat_luk-zelenyy/luk-batun-sibiryak.php" TargetMode="External"/><Relationship Id="rId4154" Type="http://schemas.openxmlformats.org/officeDocument/2006/relationships/hyperlink" Target="https://uralsemena.com/cat_petunia/petuniya-pink-paradayz-f1.php" TargetMode="External"/><Relationship Id="rId4361" Type="http://schemas.openxmlformats.org/officeDocument/2006/relationships/hyperlink" Target="https://uralsemena.com/cat_kashpo/podvesnoe-kashpo-afrodita-4-3-2l-terra.php" TargetMode="External"/><Relationship Id="rId1955" Type="http://schemas.openxmlformats.org/officeDocument/2006/relationships/hyperlink" Target="https://uralsemena.com/cat_tape/morkov-altayskaya-saharnaya-1.php" TargetMode="External"/><Relationship Id="rId3170" Type="http://schemas.openxmlformats.org/officeDocument/2006/relationships/hyperlink" Target="https://uralsemena.com/cat_tomato/tomat-sliva-zolotaya.php" TargetMode="External"/><Relationship Id="rId4014" Type="http://schemas.openxmlformats.org/officeDocument/2006/relationships/hyperlink" Target="https://uralsemena.com/cat_mirabilis/mirabilis-karamel-rozovyy.php" TargetMode="External"/><Relationship Id="rId4221" Type="http://schemas.openxmlformats.org/officeDocument/2006/relationships/hyperlink" Target="https://uralsemena.com/cat_mixtureflower/smes-aromatnyh-cvetov-ni-zabot-ni-hlopot.php" TargetMode="External"/><Relationship Id="rId1608" Type="http://schemas.openxmlformats.org/officeDocument/2006/relationships/hyperlink" Target="https://uralsemena.com/cat_cabbage/kapusta-krasnokochannaya-gako.php" TargetMode="External"/><Relationship Id="rId1815" Type="http://schemas.openxmlformats.org/officeDocument/2006/relationships/hyperlink" Target="https://uralsemena.com/cat_carrots/morkov-bez-serdceviny-1.php" TargetMode="External"/><Relationship Id="rId3030" Type="http://schemas.openxmlformats.org/officeDocument/2006/relationships/hyperlink" Target="https://uralsemena.com/cat_tomato/tomat-mona-liza-f1.php" TargetMode="External"/><Relationship Id="rId3987" Type="http://schemas.openxmlformats.org/officeDocument/2006/relationships/hyperlink" Target="https://uralsemena.com/cat_lobelia/lobeliya-kaskad.php" TargetMode="External"/><Relationship Id="rId2589" Type="http://schemas.openxmlformats.org/officeDocument/2006/relationships/hyperlink" Target="https://uralsemena.com/cat_point/redis-slava.php" TargetMode="External"/><Relationship Id="rId2796" Type="http://schemas.openxmlformats.org/officeDocument/2006/relationships/hyperlink" Target="https://uralsemena.com/cat_greenmanure/siderat-lyucerna.php" TargetMode="External"/><Relationship Id="rId3847" Type="http://schemas.openxmlformats.org/officeDocument/2006/relationships/hyperlink" Target="https://uralsemena.com/cat_dahlia/georgina-korolevskie-giganty.php" TargetMode="External"/><Relationship Id="rId768" Type="http://schemas.openxmlformats.org/officeDocument/2006/relationships/hyperlink" Target="https://uralsemena.com/cat_kohl/kapusta-belokochannaya-megaton-f1-2.php" TargetMode="External"/><Relationship Id="rId975" Type="http://schemas.openxmlformats.org/officeDocument/2006/relationships/hyperlink" Target="https://uralsemena.com/cat_rozmarin/romashka-aptechnaya-podmoskovnaya.php" TargetMode="External"/><Relationship Id="rId1398" Type="http://schemas.openxmlformats.org/officeDocument/2006/relationships/hyperlink" Target="https://uralsemena.com/cat_peas/goroh-ovoschnoy-prima.php" TargetMode="External"/><Relationship Id="rId2449" Type="http://schemas.openxmlformats.org/officeDocument/2006/relationships/hyperlink" Target="https://uralsemena.com/cat_cilantro/koriandr-kinza-sibirskiy-lekar.php" TargetMode="External"/><Relationship Id="rId2656" Type="http://schemas.openxmlformats.org/officeDocument/2006/relationships/hyperlink" Target="https://uralsemena.com/cat_salad/salat-gubernator.php" TargetMode="External"/><Relationship Id="rId2863" Type="http://schemas.openxmlformats.org/officeDocument/2006/relationships/hyperlink" Target="https://uralsemena.com/cat_tomato/tomat-vesennee-chudo.php" TargetMode="External"/><Relationship Id="rId3707" Type="http://schemas.openxmlformats.org/officeDocument/2006/relationships/hyperlink" Target="https://uralsemena.com/cat_aster/astra-pionovidnaya-sinyaya-bashnya.php" TargetMode="External"/><Relationship Id="rId3914" Type="http://schemas.openxmlformats.org/officeDocument/2006/relationships/hyperlink" Target="https://uralsemena.com/cat_calendula/kalendula-art-sheyds.php" TargetMode="External"/><Relationship Id="rId628" Type="http://schemas.openxmlformats.org/officeDocument/2006/relationships/hyperlink" Target="https://uralsemena.com/cat_cucumber/ogurec-kornishon-baribon-f1-2.php" TargetMode="External"/><Relationship Id="rId835" Type="http://schemas.openxmlformats.org/officeDocument/2006/relationships/hyperlink" Target="https://uralsemena.com/cat_carrots/morkov-moskovskaya-zimnyaya-a515.php" TargetMode="External"/><Relationship Id="rId1258" Type="http://schemas.openxmlformats.org/officeDocument/2006/relationships/hyperlink" Target="https://uralsemena.com/cat_basil/bazilik-fioletovyy-ametist.php" TargetMode="External"/><Relationship Id="rId1465" Type="http://schemas.openxmlformats.org/officeDocument/2006/relationships/hyperlink" Target="https://uralsemena.com/cat_melon/dynya-rimma-89.php" TargetMode="External"/><Relationship Id="rId1672" Type="http://schemas.openxmlformats.org/officeDocument/2006/relationships/hyperlink" Target="https://uralsemena.com/cat_kohl/kapusta-belokochannaya-prestizh-dachnika-f1.php" TargetMode="External"/><Relationship Id="rId2309" Type="http://schemas.openxmlformats.org/officeDocument/2006/relationships/hyperlink" Target="https://uralsemena.com/cat_pepper/perec-sladkiy-zheltyy-kolokol.php" TargetMode="External"/><Relationship Id="rId2516" Type="http://schemas.openxmlformats.org/officeDocument/2006/relationships/hyperlink" Target="https://uralsemena.com/cat_tarragon/estragon-tarhun-travnevyy.php" TargetMode="External"/><Relationship Id="rId2723" Type="http://schemas.openxmlformats.org/officeDocument/2006/relationships/hyperlink" Target="https://uralsemena.com/cat_beet/svekla-dvusemyannaya-tsha.php" TargetMode="External"/><Relationship Id="rId1118" Type="http://schemas.openxmlformats.org/officeDocument/2006/relationships/hyperlink" Target="https://uralsemena.com/cat_tomato/tomat-ultraskorospelyy-3.php" TargetMode="External"/><Relationship Id="rId1325" Type="http://schemas.openxmlformats.org/officeDocument/2006/relationships/hyperlink" Target="https://uralsemena.com/cat_eggplant/baklazhan-pestraya-lenta.php" TargetMode="External"/><Relationship Id="rId1532" Type="http://schemas.openxmlformats.org/officeDocument/2006/relationships/hyperlink" Target="https://uralsemena.com/cat_squash/kabachok-cukkini-aeronavt.php" TargetMode="External"/><Relationship Id="rId2930" Type="http://schemas.openxmlformats.org/officeDocument/2006/relationships/hyperlink" Target="https://uralsemena.com/cat_tomato/tomat-ivanovna.php" TargetMode="External"/><Relationship Id="rId902" Type="http://schemas.openxmlformats.org/officeDocument/2006/relationships/hyperlink" Target="https://uralsemena.com/cat_cucumber/ogurec-kornishon-nasha-masha-f1.php" TargetMode="External"/><Relationship Id="rId3497" Type="http://schemas.openxmlformats.org/officeDocument/2006/relationships/hyperlink" Target="https://uralsemena.com/cat_aquilegia/akvilegiya-gibridnaya-bidermeer.php" TargetMode="External"/><Relationship Id="rId31" Type="http://schemas.openxmlformats.org/officeDocument/2006/relationships/hyperlink" Target="https://uralsemena.com/cat_basil/bazilik-divo-divnoe.php" TargetMode="External"/><Relationship Id="rId2099" Type="http://schemas.openxmlformats.org/officeDocument/2006/relationships/hyperlink" Target="https://uralsemena.com/cat_cucumber/ogurec-maloy-udaloy-f1.php" TargetMode="External"/><Relationship Id="rId278" Type="http://schemas.openxmlformats.org/officeDocument/2006/relationships/hyperlink" Target="https://uralsemena.com/cat_kohl/kapusta-belokochannaya-chudo-na-zasol-f1-2.php" TargetMode="External"/><Relationship Id="rId3357" Type="http://schemas.openxmlformats.org/officeDocument/2006/relationships/hyperlink" Target="https://uralsemena.com/cat_dill/ukrop-rusich.php" TargetMode="External"/><Relationship Id="rId3564" Type="http://schemas.openxmlformats.org/officeDocument/2006/relationships/hyperlink" Target="https://uralsemena.com/cat_ageratum/ageratum-snezhnyy-sugrob-dolgocvetka.php" TargetMode="External"/><Relationship Id="rId3771" Type="http://schemas.openxmlformats.org/officeDocument/2006/relationships/hyperlink" Target="https://uralsemena.com/cat_marigold/barhatcy-otklonennye-dzhem-greypfrut.php" TargetMode="External"/><Relationship Id="rId4408" Type="http://schemas.openxmlformats.org/officeDocument/2006/relationships/hyperlink" Target="https://www.vhoz.ru/catalog/tovary_dlya_sada_i_ogoroda/sredstva-protiv-komarov-moli-kleshchey/lyutonya-aerozol-ot-komarov/" TargetMode="External"/><Relationship Id="rId485" Type="http://schemas.openxmlformats.org/officeDocument/2006/relationships/hyperlink" Target="https://uralsemena.com/cat_lawn/gazon-mavritanskiy-yarkaya-polyana.php" TargetMode="External"/><Relationship Id="rId692" Type="http://schemas.openxmlformats.org/officeDocument/2006/relationships/hyperlink" Target="https://uralsemena.com/cat_peas/goroh-ovoschnoy-alfa-1.php" TargetMode="External"/><Relationship Id="rId2166" Type="http://schemas.openxmlformats.org/officeDocument/2006/relationships/hyperlink" Target="https://uralsemena.com/cat_cucumber/ogurec-samorodok-f1.php" TargetMode="External"/><Relationship Id="rId2373" Type="http://schemas.openxmlformats.org/officeDocument/2006/relationships/hyperlink" Target="https://uralsemena.com/cat_pepper/perec-sladkiy-uralskiy-samocvet-f1.php" TargetMode="External"/><Relationship Id="rId2580" Type="http://schemas.openxmlformats.org/officeDocument/2006/relationships/hyperlink" Target="https://uralsemena.com/cat_point/redis-rizenbutter-maslyanyy-korol.php" TargetMode="External"/><Relationship Id="rId3217" Type="http://schemas.openxmlformats.org/officeDocument/2006/relationships/hyperlink" Target="https://uralsemena.com/cat_tomato/tomat-uralskiy-dachnik-2.php" TargetMode="External"/><Relationship Id="rId3424" Type="http://schemas.openxmlformats.org/officeDocument/2006/relationships/hyperlink" Target="https://uralsemena.com/cat_viola/viola-krupnocvetkovaya-ulsvoter.php" TargetMode="External"/><Relationship Id="rId3631" Type="http://schemas.openxmlformats.org/officeDocument/2006/relationships/hyperlink" Target="https://uralsemena.com/cat_aster/astra-kogotkovaya-bengal.php" TargetMode="External"/><Relationship Id="rId138" Type="http://schemas.openxmlformats.org/officeDocument/2006/relationships/hyperlink" Target="https://uralsemena.com/cat_beet/svekla-mulatka.php" TargetMode="External"/><Relationship Id="rId345" Type="http://schemas.openxmlformats.org/officeDocument/2006/relationships/hyperlink" Target="https://uralsemena.com/cat_tomato/tomat-fonarik.php" TargetMode="External"/><Relationship Id="rId552" Type="http://schemas.openxmlformats.org/officeDocument/2006/relationships/hyperlink" Target="https://uralsemena.com/cat_beet/svekla-temnaya-noch-1.php" TargetMode="External"/><Relationship Id="rId1182" Type="http://schemas.openxmlformats.org/officeDocument/2006/relationships/hyperlink" Target="https://uralsemena.com/cat_watermelon/arbuz-bolshoy-kush.php" TargetMode="External"/><Relationship Id="rId2026" Type="http://schemas.openxmlformats.org/officeDocument/2006/relationships/hyperlink" Target="https://uralsemena.com/cat_cucumber/ogurec-kornishon-gomer-f1.php" TargetMode="External"/><Relationship Id="rId2233" Type="http://schemas.openxmlformats.org/officeDocument/2006/relationships/hyperlink" Target="https://uralsemena.com/cat_cucumber/ogurec-kornishon-shustrenok-f1.php" TargetMode="External"/><Relationship Id="rId2440" Type="http://schemas.openxmlformats.org/officeDocument/2006/relationships/hyperlink" Target="https://uralsemena.com/cat_cilantro/koriandr-ovoschnoy-kinza-borodinskiy.php" TargetMode="External"/><Relationship Id="rId205" Type="http://schemas.openxmlformats.org/officeDocument/2006/relationships/hyperlink" Target="https://uralsemena.com/cat_cucumber/ogurec-komarik.php" TargetMode="External"/><Relationship Id="rId412" Type="http://schemas.openxmlformats.org/officeDocument/2006/relationships/hyperlink" Target="https://uralsemena.com/cat_cucumber/ogurec-kornishon-sashenka-f1.php" TargetMode="External"/><Relationship Id="rId1042" Type="http://schemas.openxmlformats.org/officeDocument/2006/relationships/hyperlink" Target="https://uralsemena.com/cat_beet/svekla-temnaya-loshadka-1.php" TargetMode="External"/><Relationship Id="rId2300" Type="http://schemas.openxmlformats.org/officeDocument/2006/relationships/hyperlink" Target="https://uralsemena.com/cat_pepper/perec-sladkiy-gigant-chernyy-f1.php" TargetMode="External"/><Relationship Id="rId4198" Type="http://schemas.openxmlformats.org/officeDocument/2006/relationships/hyperlink" Target="https://uralsemena.com/cat_podsolnechnik-dekorativnyy/podsolnechnik-limonadnyy-dzho.php" TargetMode="External"/><Relationship Id="rId1999" Type="http://schemas.openxmlformats.org/officeDocument/2006/relationships/hyperlink" Target="https://uralsemena.com/cat_cucumber/ogurec-kornishon-bodryy-den-f1.php" TargetMode="External"/><Relationship Id="rId4058" Type="http://schemas.openxmlformats.org/officeDocument/2006/relationships/hyperlink" Target="https://uralsemena.com/cat_petunia/petuniya-ampelnaya-izi-veyv-valentin.php" TargetMode="External"/><Relationship Id="rId4265" Type="http://schemas.openxmlformats.org/officeDocument/2006/relationships/hyperlink" Target="https://uralsemena.com/cat_zinnia/cinniya-georginocvetkovaya-zelenyy-princ.php" TargetMode="External"/><Relationship Id="rId1859" Type="http://schemas.openxmlformats.org/officeDocument/2006/relationships/hyperlink" Target="https://uralsemena.com/cat_carrots/morkov-minikor.php" TargetMode="External"/><Relationship Id="rId3074" Type="http://schemas.openxmlformats.org/officeDocument/2006/relationships/hyperlink" Target="https://uralsemena.com/cat_tomato/tomat-ni-zabot-ni-hlopot.php" TargetMode="External"/><Relationship Id="rId4125" Type="http://schemas.openxmlformats.org/officeDocument/2006/relationships/hyperlink" Target="https://uralsemena.com/cat_petunia/petuniya-mnogocvetkovaya-german-f1-krasnaya.php" TargetMode="External"/><Relationship Id="rId1719" Type="http://schemas.openxmlformats.org/officeDocument/2006/relationships/hyperlink" Target="https://uralsemena.com/cat_blumenkohl/kapusta-cvetnaya-snegurochka-f1.php" TargetMode="External"/><Relationship Id="rId1926" Type="http://schemas.openxmlformats.org/officeDocument/2006/relationships/hyperlink" Target="https://uralsemena.com/cat_carrots/morkov-chudo-chudnoe.php" TargetMode="External"/><Relationship Id="rId3281" Type="http://schemas.openxmlformats.org/officeDocument/2006/relationships/hyperlink" Target="https://uralsemena.com/cat_pumpkin/tykva-krokus.php" TargetMode="External"/><Relationship Id="rId4332" Type="http://schemas.openxmlformats.org/officeDocument/2006/relationships/hyperlink" Target="https://uralsemena.com/cat_sorrel/schavel-nikolskiy.php" TargetMode="External"/><Relationship Id="rId2090" Type="http://schemas.openxmlformats.org/officeDocument/2006/relationships/hyperlink" Target="https://uralsemena.com/cat_cucumber/ogurec-kornishon-lavina-f1.php" TargetMode="External"/><Relationship Id="rId3141" Type="http://schemas.openxmlformats.org/officeDocument/2006/relationships/hyperlink" Target="https://uralsemena.com/cat_tomato/tomat-sadovaya-zhemchuzhina.php" TargetMode="External"/><Relationship Id="rId3001" Type="http://schemas.openxmlformats.org/officeDocument/2006/relationships/hyperlink" Target="https://uralsemena.com/cat_tomato/tomat-malinovyy-shar.php" TargetMode="External"/><Relationship Id="rId3958" Type="http://schemas.openxmlformats.org/officeDocument/2006/relationships/hyperlink" Target="https://uralsemena.com/cat_kosmeya/kosmeya-sensaciya.php" TargetMode="External"/><Relationship Id="rId879" Type="http://schemas.openxmlformats.org/officeDocument/2006/relationships/hyperlink" Target="https://uralsemena.com/cat_cucumber/ogurec-kornishon-zasolochnyy.php" TargetMode="External"/><Relationship Id="rId2767" Type="http://schemas.openxmlformats.org/officeDocument/2006/relationships/hyperlink" Target="https://uralsemena.com/cat_celery/selderey-kornevoy-albin.php" TargetMode="External"/><Relationship Id="rId739" Type="http://schemas.openxmlformats.org/officeDocument/2006/relationships/hyperlink" Target="https://uralsemena.com/cat_squash/kabachok-yakor-1.php" TargetMode="External"/><Relationship Id="rId1369" Type="http://schemas.openxmlformats.org/officeDocument/2006/relationships/hyperlink" Target="https://uralsemena.com/cat_peas/goroh-berkut.php" TargetMode="External"/><Relationship Id="rId1576" Type="http://schemas.openxmlformats.org/officeDocument/2006/relationships/hyperlink" Target="https://uralsemena.com/cat_squash/kabachok-cukkini-sudar.php" TargetMode="External"/><Relationship Id="rId2974" Type="http://schemas.openxmlformats.org/officeDocument/2006/relationships/hyperlink" Target="https://uralsemena.com/cat_tomato/tomat-kroshka-v-ladoshku.php" TargetMode="External"/><Relationship Id="rId3818" Type="http://schemas.openxmlformats.org/officeDocument/2006/relationships/hyperlink" Target="https://uralsemena.com/cat_whiskey/viskariya-nebesnaya-rosa-smolka.php" TargetMode="External"/><Relationship Id="rId946" Type="http://schemas.openxmlformats.org/officeDocument/2006/relationships/hyperlink" Target="https://uralsemena.com/cat_pepper/perec-sladkiy-oranzhevyy-yubiley.php&#182;" TargetMode="External"/><Relationship Id="rId1229" Type="http://schemas.openxmlformats.org/officeDocument/2006/relationships/hyperlink" Target="https://uralsemena.com/cat_watermelon/arbuz-sverhranniy.php" TargetMode="External"/><Relationship Id="rId1783" Type="http://schemas.openxmlformats.org/officeDocument/2006/relationships/hyperlink" Target="https://uralsemena.com/cat_onion/luk-repchatyy-red-baron.php" TargetMode="External"/><Relationship Id="rId1990" Type="http://schemas.openxmlformats.org/officeDocument/2006/relationships/hyperlink" Target="https://uralsemena.com/cat_cucumber/ogurec-bazar-f1.php" TargetMode="External"/><Relationship Id="rId2627" Type="http://schemas.openxmlformats.org/officeDocument/2006/relationships/hyperlink" Target="https://uralsemena.com/cat_turnip/repa-zolotoy-shar-golden-boll.php" TargetMode="External"/><Relationship Id="rId2834" Type="http://schemas.openxmlformats.org/officeDocument/2006/relationships/hyperlink" Target="https://uralsemena.com/cat_tomato/tomat-balkonnoe-chudo-oranzhevoe.php" TargetMode="External"/><Relationship Id="rId75" Type="http://schemas.openxmlformats.org/officeDocument/2006/relationships/hyperlink" Target="https://uralsemena.com/cat_cucumber/ogurec-na-kornishon-i-pikuli-superpuchkovogo-tipa-zavyazey-vsem-na-zavist-f1.php" TargetMode="External"/><Relationship Id="rId806" Type="http://schemas.openxmlformats.org/officeDocument/2006/relationships/hyperlink" Target="https://uralsemena.com/cat_luk-zelenyy/luk-porey-karantinskiy.php" TargetMode="External"/><Relationship Id="rId1436" Type="http://schemas.openxmlformats.org/officeDocument/2006/relationships/hyperlink" Target="https://uralsemena.com/cat_melon/dynya-ananas.php" TargetMode="External"/><Relationship Id="rId1643" Type="http://schemas.openxmlformats.org/officeDocument/2006/relationships/hyperlink" Target="https://uralsemena.com/cat_kohl/kapusta-belokochannaya-biryuchekutskaya-138.php" TargetMode="External"/><Relationship Id="rId1850" Type="http://schemas.openxmlformats.org/officeDocument/2006/relationships/hyperlink" Target="https://uralsemena.com/cat_carrots/morkov-krasnyy-muskat.php" TargetMode="External"/><Relationship Id="rId2901" Type="http://schemas.openxmlformats.org/officeDocument/2006/relationships/hyperlink" Target="https://uralsemena.com/cat_tomato/tomat-detskiy.php" TargetMode="External"/><Relationship Id="rId1503" Type="http://schemas.openxmlformats.org/officeDocument/2006/relationships/hyperlink" Target="https://uralsemena.com/cat_strawberry/zemlyanika-remontantnaya-krupnoplodnaya-roman-f1.php" TargetMode="External"/><Relationship Id="rId1710" Type="http://schemas.openxmlformats.org/officeDocument/2006/relationships/hyperlink" Target="https://uralsemena.com/cat_blumenkohl/kapusta-cvetnaya-kurazh-1.php" TargetMode="External"/><Relationship Id="rId3468" Type="http://schemas.openxmlformats.org/officeDocument/2006/relationships/hyperlink" Target="https://uralsemena.com/cat_stemrose/shtok-roza-lososevo-rozovaya.php" TargetMode="External"/><Relationship Id="rId3675" Type="http://schemas.openxmlformats.org/officeDocument/2006/relationships/hyperlink" Target="https://uralsemena.com/cat_aster/astra-obilnocvetuschaya-havskiy-buket.php" TargetMode="External"/><Relationship Id="rId3882" Type="http://schemas.openxmlformats.org/officeDocument/2006/relationships/hyperlink" Target="https://uralsemena.com/cat_sweetpeas/dushistyy-goroshek-vishnevyy-barhat.php" TargetMode="External"/><Relationship Id="rId389" Type="http://schemas.openxmlformats.org/officeDocument/2006/relationships/hyperlink" Target="https://uralsemena.com/cat_cucumber/ogurec-annushka-f1.php" TargetMode="External"/><Relationship Id="rId596" Type="http://schemas.openxmlformats.org/officeDocument/2006/relationships/hyperlink" Target="https://uralsemena.com/cat_cabbage/kapusta-krasnokochannaya-kalibos-1.php" TargetMode="External"/><Relationship Id="rId2277" Type="http://schemas.openxmlformats.org/officeDocument/2006/relationships/hyperlink" Target="https://uralsemena.com/cat_pepper/perec-sladkiy-valentinka.php" TargetMode="External"/><Relationship Id="rId2484" Type="http://schemas.openxmlformats.org/officeDocument/2006/relationships/hyperlink" Target="https://uralsemena.com/cat_rastoropsha/rastoropsha-pyatnistaya-debyut.php" TargetMode="External"/><Relationship Id="rId2691" Type="http://schemas.openxmlformats.org/officeDocument/2006/relationships/hyperlink" Target="https://uralsemena.com/cat_salad/salat-sprinter.php" TargetMode="External"/><Relationship Id="rId3328" Type="http://schemas.openxmlformats.org/officeDocument/2006/relationships/hyperlink" Target="https://uralsemena.com/cat_dill/ukrop-gromila.php" TargetMode="External"/><Relationship Id="rId3535" Type="http://schemas.openxmlformats.org/officeDocument/2006/relationships/hyperlink" Target="https://uralsemena.com/cat_lupine/lyupin-granatovyy-braslet.php" TargetMode="External"/><Relationship Id="rId3742" Type="http://schemas.openxmlformats.org/officeDocument/2006/relationships/hyperlink" Target="https://uralsemena.com/cat_aster/astra-harc-loengrin.php" TargetMode="External"/><Relationship Id="rId249" Type="http://schemas.openxmlformats.org/officeDocument/2006/relationships/hyperlink" Target="https://uralsemena.com/cat_eggplant/baklazhan-delikates-163-1.php" TargetMode="External"/><Relationship Id="rId456" Type="http://schemas.openxmlformats.org/officeDocument/2006/relationships/hyperlink" Target="https://uralsemena.com/cat_dill/ukrop-alligator.php" TargetMode="External"/><Relationship Id="rId663" Type="http://schemas.openxmlformats.org/officeDocument/2006/relationships/hyperlink" Target="https://uralsemena.com/cat_watermelon/arbuz-saharnyy-malysh-shuga-beybi.php" TargetMode="External"/><Relationship Id="rId870" Type="http://schemas.openxmlformats.org/officeDocument/2006/relationships/hyperlink" Target="https://uralsemena.com/cat_cucumber/ogurec-vodopad-2.php" TargetMode="External"/><Relationship Id="rId1086" Type="http://schemas.openxmlformats.org/officeDocument/2006/relationships/hyperlink" Target="https://uralsemena.com/cat_tomato/tomat-magnat-2.php" TargetMode="External"/><Relationship Id="rId1293" Type="http://schemas.openxmlformats.org/officeDocument/2006/relationships/hyperlink" Target="https://uralsemena.com/cat_basil/bazilik-yashka-cygan.php" TargetMode="External"/><Relationship Id="rId2137" Type="http://schemas.openxmlformats.org/officeDocument/2006/relationships/hyperlink" Target="https://uralsemena.com/cat_cucumber/ogurec-kornishon-otelo-f1.php" TargetMode="External"/><Relationship Id="rId2344" Type="http://schemas.openxmlformats.org/officeDocument/2006/relationships/hyperlink" Target="https://uralsemena.com/cat_pepper/perec-sladkiy-mersedes.php" TargetMode="External"/><Relationship Id="rId2551" Type="http://schemas.openxmlformats.org/officeDocument/2006/relationships/hyperlink" Target="https://uralsemena.com/cat_point/redis-koroleva-margo.php" TargetMode="External"/><Relationship Id="rId109" Type="http://schemas.openxmlformats.org/officeDocument/2006/relationships/hyperlink" Target="https://uralsemena.com/cat_pepper/perec-sladkiy-tolstostennogo-tipa-megaton-molochnyy-shokolad-f1.php" TargetMode="External"/><Relationship Id="rId316" Type="http://schemas.openxmlformats.org/officeDocument/2006/relationships/hyperlink" Target="https://uralsemena.com/cat_tomato/tomat-boec-buyan-1.php" TargetMode="External"/><Relationship Id="rId523" Type="http://schemas.openxmlformats.org/officeDocument/2006/relationships/hyperlink" Target="https://uralsemena.com/cat_blumenkohl/kapusta-cvetnaya-koza-egoza.php" TargetMode="External"/><Relationship Id="rId1153" Type="http://schemas.openxmlformats.org/officeDocument/2006/relationships/hyperlink" Target="https://uralsemena.com/cat_dill/ukrop-mamont-1.php" TargetMode="External"/><Relationship Id="rId2204" Type="http://schemas.openxmlformats.org/officeDocument/2006/relationships/hyperlink" Target="https://uralsemena.com/cat_cucumber/ogurec-kornishon-ulybka-f1.php" TargetMode="External"/><Relationship Id="rId3602" Type="http://schemas.openxmlformats.org/officeDocument/2006/relationships/hyperlink" Target="https://uralsemena.com/cat_aster/astra-bordyurnaya-lososevyy-kover.php" TargetMode="External"/><Relationship Id="rId730" Type="http://schemas.openxmlformats.org/officeDocument/2006/relationships/hyperlink" Target="https://uralsemena.com/cat_squash/kabachok-sosnovskiy-1.php" TargetMode="External"/><Relationship Id="rId1013" Type="http://schemas.openxmlformats.org/officeDocument/2006/relationships/hyperlink" Target="https://uralsemena.com/cat_salad/salat-kochannyy-aysberg.php" TargetMode="External"/><Relationship Id="rId1360" Type="http://schemas.openxmlformats.org/officeDocument/2006/relationships/hyperlink" Target="https://uralsemena.com/cat_vigna/vigna-uglovataya-adzuki.php" TargetMode="External"/><Relationship Id="rId2411" Type="http://schemas.openxmlformats.org/officeDocument/2006/relationships/hyperlink" Target="https://uralsemena.com/cat_parsley/petrushka-listovaya-universal.php" TargetMode="External"/><Relationship Id="rId4169" Type="http://schemas.openxmlformats.org/officeDocument/2006/relationships/hyperlink" Target="https://uralsemena.com/cat_petunia/petuniya-rozovye-mechty.php" TargetMode="External"/><Relationship Id="rId1220" Type="http://schemas.openxmlformats.org/officeDocument/2006/relationships/hyperlink" Target="https://uralsemena.com/cat_watermelon/arbuz-pannoniya-f1.php" TargetMode="External"/><Relationship Id="rId4376" Type="http://schemas.openxmlformats.org/officeDocument/2006/relationships/hyperlink" Target="https://uralsemena.com/cat_chay/napitok-chaynyy-sanatoriy-koshkul-12-antiprostatit-super.php" TargetMode="External"/><Relationship Id="rId3185" Type="http://schemas.openxmlformats.org/officeDocument/2006/relationships/hyperlink" Target="https://uralsemena.com/cat_tomato/tomat-spiridon.php" TargetMode="External"/><Relationship Id="rId3392" Type="http://schemas.openxmlformats.org/officeDocument/2006/relationships/hyperlink" Target="https://uralsemena.com/cat_beans/fasol-ovoschnaya-uralskiy-dachnik.php" TargetMode="External"/><Relationship Id="rId4029" Type="http://schemas.openxmlformats.org/officeDocument/2006/relationships/hyperlink" Target="https://uralsemena.com/cat_nasturtium/nasturciya-bolshaya-oranzhevyy-blik.php" TargetMode="External"/><Relationship Id="rId4236" Type="http://schemas.openxmlformats.org/officeDocument/2006/relationships/hyperlink" Target="https://uralsemena.com/cat_tykva-dekorativnaya/tykva-dekorativnaya-skazki-shahrezady.php" TargetMode="External"/><Relationship Id="rId4443" Type="http://schemas.openxmlformats.org/officeDocument/2006/relationships/hyperlink" Target="https://uralsemena.com/cat_agrohimiya/zdraven-turbo-universalnyy-dlya-ovoschnyh-plodovyh-i-sadovyh-kultur-15-g.php" TargetMode="External"/><Relationship Id="rId3045" Type="http://schemas.openxmlformats.org/officeDocument/2006/relationships/hyperlink" Target="https://uralsemena.com/cat_tomato/tomat-nepasynkuyusch-sya-alyy.php" TargetMode="External"/><Relationship Id="rId3252" Type="http://schemas.openxmlformats.org/officeDocument/2006/relationships/hyperlink" Target="https://uralsemena.com/cat_tomato/tomat-ekspress-sibiri-f1.php" TargetMode="External"/><Relationship Id="rId4303" Type="http://schemas.openxmlformats.org/officeDocument/2006/relationships/hyperlink" Target="https://uralsemena.com/cat_eustoma-liziantus/eustoma-eybisi-f1-rouz-rim-krupnocvetkovaya-mahrovaya.php" TargetMode="External"/><Relationship Id="rId173" Type="http://schemas.openxmlformats.org/officeDocument/2006/relationships/hyperlink" Target="https://uralsemena.com/cat_tomato/tomat-chelyabinskiy-meteorit-f1.php" TargetMode="External"/><Relationship Id="rId380" Type="http://schemas.openxmlformats.org/officeDocument/2006/relationships/hyperlink" Target="https://uralsemena.com/cat_carrots/morkov-mayor-f1.php" TargetMode="External"/><Relationship Id="rId2061" Type="http://schemas.openxmlformats.org/officeDocument/2006/relationships/hyperlink" Target="https://uralsemena.com/cat_cucumber/ogurec-kapelka.php" TargetMode="External"/><Relationship Id="rId3112" Type="http://schemas.openxmlformats.org/officeDocument/2006/relationships/hyperlink" Target="https://uralsemena.com/cat_tomato/tomat-prezident-ii-f1.php" TargetMode="External"/><Relationship Id="rId240" Type="http://schemas.openxmlformats.org/officeDocument/2006/relationships/hyperlink" Target="https://uralsemena.com/cat_tomato/tomat-uralskiy-dachnik.php" TargetMode="External"/><Relationship Id="rId100" Type="http://schemas.openxmlformats.org/officeDocument/2006/relationships/hyperlink" Target="https://uralsemena.com/cat_pepper/perec-sladkiy-giganto-rossa-f1.php" TargetMode="External"/><Relationship Id="rId2878" Type="http://schemas.openxmlformats.org/officeDocument/2006/relationships/hyperlink" Target="https://uralsemena.com/cat_tomato/tomat-generator-f1.php" TargetMode="External"/><Relationship Id="rId3929" Type="http://schemas.openxmlformats.org/officeDocument/2006/relationships/hyperlink" Target="https://uralsemena.com/cat_cabbagedecorative/kapusta-dekorativnaya-druzhba.php" TargetMode="External"/><Relationship Id="rId4093" Type="http://schemas.openxmlformats.org/officeDocument/2006/relationships/hyperlink" Target="https://uralsemena.com/cat_petunia/petuniya-gigant-rozovyy.php" TargetMode="External"/><Relationship Id="rId1687" Type="http://schemas.openxmlformats.org/officeDocument/2006/relationships/hyperlink" Target="https://uralsemena.com/cat_kohl/kapusta-belokochannaya-taininskaya.php" TargetMode="External"/><Relationship Id="rId1894" Type="http://schemas.openxmlformats.org/officeDocument/2006/relationships/hyperlink" Target="https://uralsemena.com/cat_carrots/morkov-samson.php" TargetMode="External"/><Relationship Id="rId2738" Type="http://schemas.openxmlformats.org/officeDocument/2006/relationships/hyperlink" Target="https://uralsemena.com/cat_beet/svekla-nesravnennaya-a-463.php" TargetMode="External"/><Relationship Id="rId2945" Type="http://schemas.openxmlformats.org/officeDocument/2006/relationships/hyperlink" Target="https://uralsemena.com/cat_tomato/tomat-kanary.php" TargetMode="External"/><Relationship Id="rId917" Type="http://schemas.openxmlformats.org/officeDocument/2006/relationships/hyperlink" Target="https://uralsemena.com/cat_cucumber/ogurec-kornishon-solenye-ushi-f1.php" TargetMode="External"/><Relationship Id="rId1547" Type="http://schemas.openxmlformats.org/officeDocument/2006/relationships/hyperlink" Target="https://uralsemena.com/cat_squash/kabachok-smes-dzhigit.php" TargetMode="External"/><Relationship Id="rId1754" Type="http://schemas.openxmlformats.org/officeDocument/2006/relationships/hyperlink" Target="https://uralsemena.com/cat_luk-zelenyy/luk-na-zelen-long-tokio.php" TargetMode="External"/><Relationship Id="rId1961" Type="http://schemas.openxmlformats.org/officeDocument/2006/relationships/hyperlink" Target="https://uralsemena.com/cat_tape/morkov-nantskaya-4-1.php" TargetMode="External"/><Relationship Id="rId2805" Type="http://schemas.openxmlformats.org/officeDocument/2006/relationships/hyperlink" Target="https://uralsemena.com/cat_weed/tabak-parlamentskiy-chas-1.php" TargetMode="External"/><Relationship Id="rId4160" Type="http://schemas.openxmlformats.org/officeDocument/2006/relationships/hyperlink" Target="https://uralsemena.com/cat_petunia/petuniya-protektor-f1-krasnaya.php" TargetMode="External"/><Relationship Id="rId46" Type="http://schemas.openxmlformats.org/officeDocument/2006/relationships/hyperlink" Target="https://uralsemena.com/cat_squash/kabachok-cukkini-smes-ni-zabot-ni-hlopot.php" TargetMode="External"/><Relationship Id="rId1407" Type="http://schemas.openxmlformats.org/officeDocument/2006/relationships/hyperlink" Target="https://uralsemena.com/cat_peas/goroh-ovoschnoy-saharnyy-gigant.php" TargetMode="External"/><Relationship Id="rId1614" Type="http://schemas.openxmlformats.org/officeDocument/2006/relationships/hyperlink" Target="https://uralsemena.com/cat_cabbage/kapusta-krasnokochannaya-topaz.php" TargetMode="External"/><Relationship Id="rId1821" Type="http://schemas.openxmlformats.org/officeDocument/2006/relationships/hyperlink" Target="https://uralsemena.com/cat_carrots/morkov-bolteks.php" TargetMode="External"/><Relationship Id="rId4020" Type="http://schemas.openxmlformats.org/officeDocument/2006/relationships/hyperlink" Target="https://uralsemena.com/cat_nasturtium/nasturciya-alyaska-zolotaya.php" TargetMode="External"/><Relationship Id="rId3579" Type="http://schemas.openxmlformats.org/officeDocument/2006/relationships/hyperlink" Target="https://uralsemena.com/cat_alissum/alissum-ampelnyy-siyayuschiy-kristall-f1-smes-okrasok.php" TargetMode="External"/><Relationship Id="rId3786" Type="http://schemas.openxmlformats.org/officeDocument/2006/relationships/hyperlink" Target="https://uralsemena.com/cat_marigold/barhatcy-pryamostoyachie-hrizantemovidnogo-tipa-limonnyy-princ.php" TargetMode="External"/><Relationship Id="rId2388" Type="http://schemas.openxmlformats.org/officeDocument/2006/relationships/hyperlink" Target="https://uralsemena.com/cat_parsley/petrushka-balkonnoe-chudo.php" TargetMode="External"/><Relationship Id="rId2595" Type="http://schemas.openxmlformats.org/officeDocument/2006/relationships/hyperlink" Target="https://uralsemena.com/cat_point/redis-sofit.php" TargetMode="External"/><Relationship Id="rId3439" Type="http://schemas.openxmlformats.org/officeDocument/2006/relationships/hyperlink" Target="https://uralsemena.com/cat_carnation/gvozdika-tureckaya-pestraya-smes.php" TargetMode="External"/><Relationship Id="rId3993" Type="http://schemas.openxmlformats.org/officeDocument/2006/relationships/hyperlink" Target="https://uralsemena.com/cat_lobelia/lobeliya-ezhevidnaya-hrustalnyy-dvorec.php" TargetMode="External"/><Relationship Id="rId567" Type="http://schemas.openxmlformats.org/officeDocument/2006/relationships/hyperlink" Target="https://uralsemena.com/cat_tomato/tomat-dlinnyy-chulok-1.php" TargetMode="External"/><Relationship Id="rId1197" Type="http://schemas.openxmlformats.org/officeDocument/2006/relationships/hyperlink" Target="https://uralsemena.com/cat_watermelon/arbuz-konkurent.php" TargetMode="External"/><Relationship Id="rId2248" Type="http://schemas.openxmlformats.org/officeDocument/2006/relationships/hyperlink" Target="https://uralsemena.com/cat_roundsquash/patisson-pyatachok-f1.php" TargetMode="External"/><Relationship Id="rId3646" Type="http://schemas.openxmlformats.org/officeDocument/2006/relationships/hyperlink" Target="https://uralsemena.com/cat_aster/astra-kogotkovaya-snezhno-belaya.php" TargetMode="External"/><Relationship Id="rId3853" Type="http://schemas.openxmlformats.org/officeDocument/2006/relationships/hyperlink" Target="https://uralsemena.com/cat_dahlia/georgina-mignon-smes-krasavic.php" TargetMode="External"/><Relationship Id="rId774" Type="http://schemas.openxmlformats.org/officeDocument/2006/relationships/hyperlink" Target="https://uralsemena.com/cat_kohl/kapusta-belokochannaya-parus.php" TargetMode="External"/><Relationship Id="rId981" Type="http://schemas.openxmlformats.org/officeDocument/2006/relationships/hyperlink" Target="https://uralsemena.com/cat_point/redis-ariya.php" TargetMode="External"/><Relationship Id="rId1057" Type="http://schemas.openxmlformats.org/officeDocument/2006/relationships/hyperlink" Target="https://uralsemena.com/cat_tomato/tomat-bezrassadnyy-3.php" TargetMode="External"/><Relationship Id="rId2455" Type="http://schemas.openxmlformats.org/officeDocument/2006/relationships/hyperlink" Target="https://uralsemena.com/cat_cilantro/koriandr-kinza-yantar-1.php" TargetMode="External"/><Relationship Id="rId2662" Type="http://schemas.openxmlformats.org/officeDocument/2006/relationships/hyperlink" Target="https://uralsemena.com/cat_salad/salat-karamelka.php" TargetMode="External"/><Relationship Id="rId3506" Type="http://schemas.openxmlformats.org/officeDocument/2006/relationships/hyperlink" Target="https://uralsemena.com/cat_gaylardiya/gaylardiya-krupnocvetkovaya-karnaval.php" TargetMode="External"/><Relationship Id="rId3713" Type="http://schemas.openxmlformats.org/officeDocument/2006/relationships/hyperlink" Target="https://uralsemena.com/cat_aster/astra-pomponnaya-zimnyaya-vishnya.php" TargetMode="External"/><Relationship Id="rId3920" Type="http://schemas.openxmlformats.org/officeDocument/2006/relationships/hyperlink" Target="https://uralsemena.com/cat_calendula/kalendula-mahrovaya-zolotoy-imperator.php" TargetMode="External"/><Relationship Id="rId427" Type="http://schemas.openxmlformats.org/officeDocument/2006/relationships/hyperlink" Target="https://uralsemena.com/cat_beet/svekla-kubanskaya-borschevaya-43-1.php" TargetMode="External"/><Relationship Id="rId634" Type="http://schemas.openxmlformats.org/officeDocument/2006/relationships/hyperlink" Target="https://uralsemena.com/cat_cucumber/ogurec-otello-f1.php" TargetMode="External"/><Relationship Id="rId841" Type="http://schemas.openxmlformats.org/officeDocument/2006/relationships/hyperlink" Target="https://uralsemena.com/cat_carrots/morkov-rogneda-1.php" TargetMode="External"/><Relationship Id="rId1264" Type="http://schemas.openxmlformats.org/officeDocument/2006/relationships/hyperlink" Target="https://uralsemena.com/cat_basil/bazilik-fioletovyy-barhatnaya-noch.php" TargetMode="External"/><Relationship Id="rId1471" Type="http://schemas.openxmlformats.org/officeDocument/2006/relationships/hyperlink" Target="https://uralsemena.com/cat_melon/dynya-skazka.php" TargetMode="External"/><Relationship Id="rId2108" Type="http://schemas.openxmlformats.org/officeDocument/2006/relationships/hyperlink" Target="https://uralsemena.com/cat_cucumber/ogurec-matushka-matshesha-f1.php" TargetMode="External"/><Relationship Id="rId2315" Type="http://schemas.openxmlformats.org/officeDocument/2006/relationships/hyperlink" Target="https://uralsemena.com/cat_pepper/perec-sladkiy-zolotoy-lapot-f1.php" TargetMode="External"/><Relationship Id="rId2522" Type="http://schemas.openxmlformats.org/officeDocument/2006/relationships/hyperlink" Target="https://uralsemena.com/cat_point/redis-askanya.php" TargetMode="External"/><Relationship Id="rId701" Type="http://schemas.openxmlformats.org/officeDocument/2006/relationships/hyperlink" Target="https://uralsemena.com/cat_peas/goroh-saharnyy-sibirskiy-bogatyr-2.php" TargetMode="External"/><Relationship Id="rId1124" Type="http://schemas.openxmlformats.org/officeDocument/2006/relationships/hyperlink" Target="https://uralsemena.com/cat_tomato/tomat-cherri-rozovyy.php" TargetMode="External"/><Relationship Id="rId1331" Type="http://schemas.openxmlformats.org/officeDocument/2006/relationships/hyperlink" Target="https://uralsemena.com/cat_eggplant/baklazhan-solyaris.php" TargetMode="External"/><Relationship Id="rId3089" Type="http://schemas.openxmlformats.org/officeDocument/2006/relationships/hyperlink" Target="https://uralsemena.com/cat_tomato/tomat-oranzhevyy-avyuri.php" TargetMode="External"/><Relationship Id="rId3296" Type="http://schemas.openxmlformats.org/officeDocument/2006/relationships/hyperlink" Target="https://uralsemena.com/cat_pumpkin/tykva-sankina-lyubov-1.php" TargetMode="External"/><Relationship Id="rId4347" Type="http://schemas.openxmlformats.org/officeDocument/2006/relationships/hyperlink" Target="https://uralsemena.com/cat_agrohimiya/kompleksnoe-udobrenie-bogataya-gryadka-klubnika-zemlyanika.php" TargetMode="External"/><Relationship Id="rId3156" Type="http://schemas.openxmlformats.org/officeDocument/2006/relationships/hyperlink" Target="https://uralsemena.com/cat_tomato/tomat-semeynyy-f1.php" TargetMode="External"/><Relationship Id="rId3363" Type="http://schemas.openxmlformats.org/officeDocument/2006/relationships/hyperlink" Target="https://uralsemena.com/cat_dill/ukrop-smes-kustovyh-sortov.php" TargetMode="External"/><Relationship Id="rId4207" Type="http://schemas.openxmlformats.org/officeDocument/2006/relationships/hyperlink" Target="https://uralsemena.com/cat_purslane/portulak-mahrovoe-pokryvalo-smes-sortov.php" TargetMode="External"/><Relationship Id="rId4414" Type="http://schemas.openxmlformats.org/officeDocument/2006/relationships/hyperlink" Target="https://uralsemena.com/cat_agrohimiya/insektor-1-2-ml.php" TargetMode="External"/><Relationship Id="rId284" Type="http://schemas.openxmlformats.org/officeDocument/2006/relationships/hyperlink" Target="https://uralsemena.com/cat_luk-zelenyy/luk-na-zelen-baykal-1.php" TargetMode="External"/><Relationship Id="rId491" Type="http://schemas.openxmlformats.org/officeDocument/2006/relationships/hyperlink" Target="https://uralsemena.com/cat_porcini/belyy-grib-sadovyy.php" TargetMode="External"/><Relationship Id="rId2172" Type="http://schemas.openxmlformats.org/officeDocument/2006/relationships/hyperlink" Target="https://uralsemena.com/cat_cucumber/ogurec-sentyabrskiy-f1.php" TargetMode="External"/><Relationship Id="rId3016" Type="http://schemas.openxmlformats.org/officeDocument/2006/relationships/hyperlink" Target="https://uralsemena.com/cat_tomato/tomat-medovyy-finik.php" TargetMode="External"/><Relationship Id="rId3223" Type="http://schemas.openxmlformats.org/officeDocument/2006/relationships/hyperlink" Target="https://uralsemena.com/cat_tomato/tomat-feyerverk.php" TargetMode="External"/><Relationship Id="rId3570" Type="http://schemas.openxmlformats.org/officeDocument/2006/relationships/hyperlink" Target="https://uralsemena.com/cat_alissum/alissum-more-aromatov-smes.php" TargetMode="External"/><Relationship Id="rId144" Type="http://schemas.openxmlformats.org/officeDocument/2006/relationships/hyperlink" Target="https://uralsemena.com/cat_beet/svekla-chernaya-magiya-f1.php" TargetMode="External"/><Relationship Id="rId3430" Type="http://schemas.openxmlformats.org/officeDocument/2006/relationships/hyperlink" Target="https://uralsemena.com/cat_viola/viola-krupnocvetkovaya-yasnye-kristaly-krasnye.php" TargetMode="External"/><Relationship Id="rId351" Type="http://schemas.openxmlformats.org/officeDocument/2006/relationships/hyperlink" Target="https://uralsemena.com/cat_watermelon/arbuz-sverhranniy.php" TargetMode="External"/><Relationship Id="rId2032" Type="http://schemas.openxmlformats.org/officeDocument/2006/relationships/hyperlink" Target="https://uralsemena.com/cat_cucumber/ogurec-salatnogo-tipa-dzhigit-f1.php" TargetMode="External"/><Relationship Id="rId2989" Type="http://schemas.openxmlformats.org/officeDocument/2006/relationships/hyperlink" Target="https://uralsemena.com/cat_tomato/tomat-lyubov-zemnaya-f1.php" TargetMode="External"/><Relationship Id="rId211" Type="http://schemas.openxmlformats.org/officeDocument/2006/relationships/hyperlink" Target="https://uralsemena.com/cat_cucumber/ogurec-predannost-f1.php" TargetMode="External"/><Relationship Id="rId1798" Type="http://schemas.openxmlformats.org/officeDocument/2006/relationships/hyperlink" Target="https://uralsemena.com/cat_onion/luk-repchatyy-eksibishen.php" TargetMode="External"/><Relationship Id="rId2849" Type="http://schemas.openxmlformats.org/officeDocument/2006/relationships/hyperlink" Target="https://uralsemena.com/cat_tomato/tomat-bulat-f1.php" TargetMode="External"/><Relationship Id="rId1658" Type="http://schemas.openxmlformats.org/officeDocument/2006/relationships/hyperlink" Target="https://uralsemena.com/cat_kohl/kapusta-belokochannaya-kamennaya-golova.php" TargetMode="External"/><Relationship Id="rId1865" Type="http://schemas.openxmlformats.org/officeDocument/2006/relationships/hyperlink" Target="https://uralsemena.com/cat_carrots/morkov-nanteze.php" TargetMode="External"/><Relationship Id="rId2709" Type="http://schemas.openxmlformats.org/officeDocument/2006/relationships/hyperlink" Target="https://uralsemena.com/cat_beet/svekla-stolovaya-bagryanec.php" TargetMode="External"/><Relationship Id="rId4064" Type="http://schemas.openxmlformats.org/officeDocument/2006/relationships/hyperlink" Target="https://uralsemena.com/cat_petunia/petuniya-ampelnaya-lavina-belaya.php" TargetMode="External"/><Relationship Id="rId4271" Type="http://schemas.openxmlformats.org/officeDocument/2006/relationships/hyperlink" Target="https://uralsemena.com/cat_zinnia/cinniya-georginocvetkovaya-oranzhevyy-korol.php" TargetMode="External"/><Relationship Id="rId1518" Type="http://schemas.openxmlformats.org/officeDocument/2006/relationships/hyperlink" Target="https://uralsemena.com/cat_malina/malina-gromila.php" TargetMode="External"/><Relationship Id="rId2916" Type="http://schemas.openxmlformats.org/officeDocument/2006/relationships/hyperlink" Target="https://uralsemena.com/cat_tomato/tomat-zapaslivyy-praporschik.php" TargetMode="External"/><Relationship Id="rId3080" Type="http://schemas.openxmlformats.org/officeDocument/2006/relationships/hyperlink" Target="https://uralsemena.com/cat_tomato/tomat-novyy-kenigsberg-krasnyy.php" TargetMode="External"/><Relationship Id="rId4131" Type="http://schemas.openxmlformats.org/officeDocument/2006/relationships/hyperlink" Target="https://uralsemena.com/cat_petunia/petuniya-mnogocvetnaya-kolorama-miks-f2.php" TargetMode="External"/><Relationship Id="rId1725" Type="http://schemas.openxmlformats.org/officeDocument/2006/relationships/hyperlink" Target="https://uralsemena.com/cat_blumenkohl/kapusta-cvetnaya-chetyre-sezona-marvel-4-seazons.php" TargetMode="External"/><Relationship Id="rId1932" Type="http://schemas.openxmlformats.org/officeDocument/2006/relationships/hyperlink" Target="https://uralsemena.com/cat_carrot-drazhe/morkov-altayskaya-saharnaya-2.php" TargetMode="External"/><Relationship Id="rId17" Type="http://schemas.openxmlformats.org/officeDocument/2006/relationships/hyperlink" Target="https://uralsemena.com/cat_agrohimiya/puchkovyaz-stimulyator-plodoobrazovaniya.php" TargetMode="External"/><Relationship Id="rId3897" Type="http://schemas.openxmlformats.org/officeDocument/2006/relationships/hyperlink" Target="https://uralsemena.com/cat_morningglory/ipomeya-zvezdnaya-rossyp.php" TargetMode="External"/><Relationship Id="rId2499" Type="http://schemas.openxmlformats.org/officeDocument/2006/relationships/hyperlink" Target="https://uralsemena.com/cat_trigonella/trigonella-gribnaya-trava.php" TargetMode="External"/><Relationship Id="rId3757" Type="http://schemas.openxmlformats.org/officeDocument/2006/relationships/hyperlink" Target="https://uralsemena.com/cat_marigold/barhatcy-gilber-shteyn.php" TargetMode="External"/><Relationship Id="rId3964" Type="http://schemas.openxmlformats.org/officeDocument/2006/relationships/hyperlink" Target="https://uralsemena.com/cat_kochia/kohiya-letniy-kiparis.php" TargetMode="External"/><Relationship Id="rId1" Type="http://schemas.openxmlformats.org/officeDocument/2006/relationships/hyperlink" Target="https://uralsemena.com/cat_mikrozelen/mikrozelen-16-dney.php" TargetMode="External"/><Relationship Id="rId678" Type="http://schemas.openxmlformats.org/officeDocument/2006/relationships/hyperlink" Target="https://uralsemena.com/cat_eggplant/baklazhan-vera-1.php" TargetMode="External"/><Relationship Id="rId885" Type="http://schemas.openxmlformats.org/officeDocument/2006/relationships/hyperlink" Target="https://uralsemena.com/cat_cucumber/ogurec-puchkovyy-klavdiya-ud-f1.php" TargetMode="External"/><Relationship Id="rId2359" Type="http://schemas.openxmlformats.org/officeDocument/2006/relationships/hyperlink" Target="https://uralsemena.com/cat_pepper/perec-sladkiy-ryzhiy-hvost-1.php" TargetMode="External"/><Relationship Id="rId2566" Type="http://schemas.openxmlformats.org/officeDocument/2006/relationships/hyperlink" Target="https://uralsemena.com/cat_point/redis-lirika.php" TargetMode="External"/><Relationship Id="rId2773" Type="http://schemas.openxmlformats.org/officeDocument/2006/relationships/hyperlink" Target="https://uralsemena.com/cat_celery/selderey-kornevoy-gribovskiy.php" TargetMode="External"/><Relationship Id="rId2980" Type="http://schemas.openxmlformats.org/officeDocument/2006/relationships/hyperlink" Target="https://uralsemena.com/cat_tomato/tomat-lastochka-f1.php" TargetMode="External"/><Relationship Id="rId3617" Type="http://schemas.openxmlformats.org/officeDocument/2006/relationships/hyperlink" Target="https://uralsemena.com/cat_aster/astra-igolchataya-gustomahrovogo-tipa-akvamarin.php" TargetMode="External"/><Relationship Id="rId3824" Type="http://schemas.openxmlformats.org/officeDocument/2006/relationships/hyperlink" Target="https://uralsemena.com/cat_bindweed/vyunok-trehcvetnyy-sinee-znamya.php" TargetMode="External"/><Relationship Id="rId538" Type="http://schemas.openxmlformats.org/officeDocument/2006/relationships/hyperlink" Target="https://uralsemena.com/cat_pepper/perec-sladkiy-arktika-f1-1.php" TargetMode="External"/><Relationship Id="rId745" Type="http://schemas.openxmlformats.org/officeDocument/2006/relationships/hyperlink" Target="https://uralsemena.com/cat_cabbage/kapusta-kolrabi-gigant-1.php" TargetMode="External"/><Relationship Id="rId952" Type="http://schemas.openxmlformats.org/officeDocument/2006/relationships/hyperlink" Target="https://uralsemena.com/cat_parsley/petrushka-listovaya-italyanskiy-gigant-1.php" TargetMode="External"/><Relationship Id="rId1168" Type="http://schemas.openxmlformats.org/officeDocument/2006/relationships/hyperlink" Target="https://uralsemena.com/cat_fizalis-ovoschnoy/fizalis-desertnyy.php" TargetMode="External"/><Relationship Id="rId1375" Type="http://schemas.openxmlformats.org/officeDocument/2006/relationships/hyperlink" Target="https://uralsemena.com/cat_peas/goroh-ovoschnoy-viola.php" TargetMode="External"/><Relationship Id="rId1582" Type="http://schemas.openxmlformats.org/officeDocument/2006/relationships/hyperlink" Target="https://uralsemena.com/cat_squash/kabachok-cukkini-helena.php" TargetMode="External"/><Relationship Id="rId2219" Type="http://schemas.openxmlformats.org/officeDocument/2006/relationships/hyperlink" Target="https://uralsemena.com/cat_cucumber/ogurec-kornishon-hlopchik-f1.php" TargetMode="External"/><Relationship Id="rId2426" Type="http://schemas.openxmlformats.org/officeDocument/2006/relationships/hyperlink" Target="https://uralsemena.com/cat_gorchica/gorchica-salatnaya-volnushka.php" TargetMode="External"/><Relationship Id="rId2633" Type="http://schemas.openxmlformats.org/officeDocument/2006/relationships/hyperlink" Target="https://uralsemena.com/cat_turnip/repa-petrovskaya-1.php" TargetMode="External"/><Relationship Id="rId81" Type="http://schemas.openxmlformats.org/officeDocument/2006/relationships/hyperlink" Target="https://uralsemena.com/cat_cucumber/ogurec-kornishon-superpuchkovogo-tipa-zavyazey-dlya-zakrytogo-grunta-i-parnikov-mels-f1.php" TargetMode="External"/><Relationship Id="rId605" Type="http://schemas.openxmlformats.org/officeDocument/2006/relationships/hyperlink" Target="https://uralsemena.com/cat_blumenkohl/kapusta-cvetnaya-oktavian.php" TargetMode="External"/><Relationship Id="rId812" Type="http://schemas.openxmlformats.org/officeDocument/2006/relationships/hyperlink" Target="https://uralsemena.com/cat_onion/luk-repchatyy-red-baron-1.php" TargetMode="External"/><Relationship Id="rId1028" Type="http://schemas.openxmlformats.org/officeDocument/2006/relationships/hyperlink" Target="https://uralsemena.com/cat_beet/svekla-stolovaya-bordo-237.php" TargetMode="External"/><Relationship Id="rId1235" Type="http://schemas.openxmlformats.org/officeDocument/2006/relationships/hyperlink" Target="https://uralsemena.com/cat_watermelon/arbuz-skorik.php" TargetMode="External"/><Relationship Id="rId1442" Type="http://schemas.openxmlformats.org/officeDocument/2006/relationships/hyperlink" Target="https://uralsemena.com/cat_melon/dynya-zlata.php" TargetMode="External"/><Relationship Id="rId2840" Type="http://schemas.openxmlformats.org/officeDocument/2006/relationships/hyperlink" Target="https://uralsemena.com/cat_tomato/tomat-biznes-klass-malinovyy-f1.php" TargetMode="External"/><Relationship Id="rId1302" Type="http://schemas.openxmlformats.org/officeDocument/2006/relationships/hyperlink" Target="https://uralsemena.com/cat_eggplant/baklazhan-violetta-di-firence.php" TargetMode="External"/><Relationship Id="rId2700" Type="http://schemas.openxmlformats.org/officeDocument/2006/relationships/hyperlink" Target="https://uralsemena.com/cat_kress-salat/kress-salat-danskiy.php" TargetMode="External"/><Relationship Id="rId4458" Type="http://schemas.openxmlformats.org/officeDocument/2006/relationships/hyperlink" Target="https://uralsemena.com/cat_sredstva-ot-krys-i-myshey/testo-briket-huk-ot-chernyh-seryh-i-vodyanyh-krys-15-smertelnyh-doz.php" TargetMode="External"/><Relationship Id="rId3267" Type="http://schemas.openxmlformats.org/officeDocument/2006/relationships/hyperlink" Target="https://uralsemena.com/cat_pumpkin/tykva-krupnoplodnaya-baba-marfa.php" TargetMode="External"/><Relationship Id="rId188" Type="http://schemas.openxmlformats.org/officeDocument/2006/relationships/hyperlink" Target="https://uralsemena.com/cat_squash/kabachok-denis.php" TargetMode="External"/><Relationship Id="rId395" Type="http://schemas.openxmlformats.org/officeDocument/2006/relationships/hyperlink" Target="https://uralsemena.com/cat_cucumber/ogurec-zhuravlenok-f1-1.php" TargetMode="External"/><Relationship Id="rId2076" Type="http://schemas.openxmlformats.org/officeDocument/2006/relationships/hyperlink" Target="https://uralsemena.com/cat_cucumber/ogurec-kolyan-f1.php" TargetMode="External"/><Relationship Id="rId3474" Type="http://schemas.openxmlformats.org/officeDocument/2006/relationships/hyperlink" Target="https://uralsemena.com/cat_enotera/enotera-missuriyskaya-zheltaya.php" TargetMode="External"/><Relationship Id="rId3681" Type="http://schemas.openxmlformats.org/officeDocument/2006/relationships/hyperlink" Target="https://uralsemena.com/cat_aster/astra-pionovidnaya-dyushes-blyu-end-vayt.php" TargetMode="External"/><Relationship Id="rId4318" Type="http://schemas.openxmlformats.org/officeDocument/2006/relationships/hyperlink" Target="https://uralsemena.com/cat_spinach/shpinat-zdorovyak.php" TargetMode="External"/><Relationship Id="rId2283" Type="http://schemas.openxmlformats.org/officeDocument/2006/relationships/hyperlink" Target="https://uralsemena.com/cat_pepper/perec-sladkiy-gerakl.php" TargetMode="External"/><Relationship Id="rId2490" Type="http://schemas.openxmlformats.org/officeDocument/2006/relationships/hyperlink" Target="https://uralsemena.com/cat_nivyanik/romashka-aptechnaya-aybolit.php" TargetMode="External"/><Relationship Id="rId3127" Type="http://schemas.openxmlformats.org/officeDocument/2006/relationships/hyperlink" Target="https://uralsemena.com/cat_tomato/tomat-rekordsmen.php" TargetMode="External"/><Relationship Id="rId3334" Type="http://schemas.openxmlformats.org/officeDocument/2006/relationships/hyperlink" Target="https://uralsemena.com/cat_dill/ukrop-doktorskiy.php" TargetMode="External"/><Relationship Id="rId3541" Type="http://schemas.openxmlformats.org/officeDocument/2006/relationships/hyperlink" Target="https://uralsemena.com/cat_nivyanik-1/nivyanik-naibolshiy-snezhnaya-koroleva.php" TargetMode="External"/><Relationship Id="rId255" Type="http://schemas.openxmlformats.org/officeDocument/2006/relationships/hyperlink" Target="https://uralsemena.com/cat_eggplant/baklazhan-fregat.php" TargetMode="External"/><Relationship Id="rId462" Type="http://schemas.openxmlformats.org/officeDocument/2006/relationships/hyperlink" Target="https://uralsemena.com/cat_dill/ukrop-kustovoy-obilnolistvennyy.php" TargetMode="External"/><Relationship Id="rId1092" Type="http://schemas.openxmlformats.org/officeDocument/2006/relationships/hyperlink" Target="https://uralsemena.com/cat_tomato/tomat-medovyy-malinovyy.php" TargetMode="External"/><Relationship Id="rId2143" Type="http://schemas.openxmlformats.org/officeDocument/2006/relationships/hyperlink" Target="https://uralsemena.com/cat_cucumber/ogurec-kornishon-pasamonte-f1.php" TargetMode="External"/><Relationship Id="rId2350" Type="http://schemas.openxmlformats.org/officeDocument/2006/relationships/hyperlink" Target="https://uralsemena.com/cat_pepper/perec-sladkiy-pervaya-lyubov.php" TargetMode="External"/><Relationship Id="rId3401" Type="http://schemas.openxmlformats.org/officeDocument/2006/relationships/hyperlink" Target="https://uralsemena.com/cat_fizalis-ovoschnoy/fizalis-temnaya-noch.php" TargetMode="External"/><Relationship Id="rId115" Type="http://schemas.openxmlformats.org/officeDocument/2006/relationships/hyperlink" Target="https://uralsemena.com/cat_pepper/perec-sladkiy-tolstostennogo-tipa-sankina-lyubov-f1.php" TargetMode="External"/><Relationship Id="rId322" Type="http://schemas.openxmlformats.org/officeDocument/2006/relationships/hyperlink" Target="https://uralsemena.com/cat_tomato/tomat-kaskadnyy-ud-1.php" TargetMode="External"/><Relationship Id="rId2003" Type="http://schemas.openxmlformats.org/officeDocument/2006/relationships/hyperlink" Target="https://uralsemena.com/cat_cucumber/ogurec-bochkovoy-v-zasol.php" TargetMode="External"/><Relationship Id="rId2210" Type="http://schemas.openxmlformats.org/officeDocument/2006/relationships/hyperlink" Target="https://uralsemena.com/cat_cucumber/ogurec-kornishon-uralskiy-pikul.php" TargetMode="External"/><Relationship Id="rId4175" Type="http://schemas.openxmlformats.org/officeDocument/2006/relationships/hyperlink" Target="https://uralsemena.com/cat_petunia/petuniya-superkaskad-rouz.php" TargetMode="External"/><Relationship Id="rId4382" Type="http://schemas.openxmlformats.org/officeDocument/2006/relationships/hyperlink" Target="https://uralsemena.com/cat_chay/napitok-chaynyy-sanatoriy-koshkul-19-dlya-ukrepleniya-zdorovya-malyshey.php" TargetMode="External"/><Relationship Id="rId1769" Type="http://schemas.openxmlformats.org/officeDocument/2006/relationships/hyperlink" Target="https://uralsemena.com/cat_onion/luk-repchatyy-amulet.php" TargetMode="External"/><Relationship Id="rId1976" Type="http://schemas.openxmlformats.org/officeDocument/2006/relationships/hyperlink" Target="https://uralsemena.com/cat_cucumber/ogurec-alisa-f1.php" TargetMode="External"/><Relationship Id="rId3191" Type="http://schemas.openxmlformats.org/officeDocument/2006/relationships/hyperlink" Target="https://uralsemena.com/cat_tomato/tomat-sumoist-f1.php" TargetMode="External"/><Relationship Id="rId4035" Type="http://schemas.openxmlformats.org/officeDocument/2006/relationships/hyperlink" Target="https://uralsemena.com/cat_nasturtium/nasturciya-nizkoroslaya-blek-cherri.php" TargetMode="External"/><Relationship Id="rId4242" Type="http://schemas.openxmlformats.org/officeDocument/2006/relationships/hyperlink" Target="https://uralsemena.com/cat_phlox/floks-drummonda-krasotka-v-belom.php" TargetMode="External"/><Relationship Id="rId1629" Type="http://schemas.openxmlformats.org/officeDocument/2006/relationships/hyperlink" Target="https://uralsemena.com/cat_cabbage/kapusta-savoyskaya-moskovskaya-kruzhevnica.php" TargetMode="External"/><Relationship Id="rId1836" Type="http://schemas.openxmlformats.org/officeDocument/2006/relationships/hyperlink" Target="https://uralsemena.com/cat_carrots/morkov-kallisto-f1.php" TargetMode="External"/><Relationship Id="rId1903" Type="http://schemas.openxmlformats.org/officeDocument/2006/relationships/hyperlink" Target="https://uralsemena.com/cat_carrots/morkov-smes-sortov.php" TargetMode="External"/><Relationship Id="rId3051" Type="http://schemas.openxmlformats.org/officeDocument/2006/relationships/hyperlink" Target="https://uralsemena.com/cat_tomato/tomat-nepasynkuyuschiysya-zolotoy.php" TargetMode="External"/><Relationship Id="rId4102" Type="http://schemas.openxmlformats.org/officeDocument/2006/relationships/hyperlink" Target="https://uralsemena.com/cat_petunia/petuniya-dzhokonda-f1-belaya.php" TargetMode="External"/><Relationship Id="rId3868" Type="http://schemas.openxmlformats.org/officeDocument/2006/relationships/hyperlink" Target="https://uralsemena.com/cat_godetsiya/godeciya-krupnocvetkovaya-oranzhevyy-zakat.php" TargetMode="External"/><Relationship Id="rId789" Type="http://schemas.openxmlformats.org/officeDocument/2006/relationships/hyperlink" Target="https://uralsemena.com/cat_blumenkohl/kapusta-cvetnaya-alfa-2.php" TargetMode="External"/><Relationship Id="rId996" Type="http://schemas.openxmlformats.org/officeDocument/2006/relationships/hyperlink" Target="https://uralsemena.com/cat_point/redis-sonata-1.php" TargetMode="External"/><Relationship Id="rId2677" Type="http://schemas.openxmlformats.org/officeDocument/2006/relationships/hyperlink" Target="https://uralsemena.com/cat_salad/salat-mahagon.php" TargetMode="External"/><Relationship Id="rId2884" Type="http://schemas.openxmlformats.org/officeDocument/2006/relationships/hyperlink" Target="https://uralsemena.com/cat_tomato/tomat-gnomik.php" TargetMode="External"/><Relationship Id="rId3728" Type="http://schemas.openxmlformats.org/officeDocument/2006/relationships/hyperlink" Target="https://uralsemena.com/cat_aster/astra-samocvety-belye.php" TargetMode="External"/><Relationship Id="rId649" Type="http://schemas.openxmlformats.org/officeDocument/2006/relationships/hyperlink" Target="https://uralsemena.com/cat_tomato/tomat-actek.php" TargetMode="External"/><Relationship Id="rId856" Type="http://schemas.openxmlformats.org/officeDocument/2006/relationships/hyperlink" Target="https://uralsemena.com/cat_cucumber/ogurec-kornishon-annushka-f1.php" TargetMode="External"/><Relationship Id="rId1279" Type="http://schemas.openxmlformats.org/officeDocument/2006/relationships/hyperlink" Target="https://uralsemena.com/cat_basil/bazilik-smes-sortov-ni-zabot-ni-hlopot.php" TargetMode="External"/><Relationship Id="rId1486" Type="http://schemas.openxmlformats.org/officeDocument/2006/relationships/hyperlink" Target="https://uralsemena.com/cat_ezhevika/ezhevika-temnaya-noch.php" TargetMode="External"/><Relationship Id="rId2537" Type="http://schemas.openxmlformats.org/officeDocument/2006/relationships/hyperlink" Target="https://uralsemena.com/cat_point/redis-denis-f1.php" TargetMode="External"/><Relationship Id="rId3935" Type="http://schemas.openxmlformats.org/officeDocument/2006/relationships/hyperlink" Target="https://uralsemena.com/cat_clarke/klarkiya-izyaschnaya-smes-okrasok.php" TargetMode="External"/><Relationship Id="rId509" Type="http://schemas.openxmlformats.org/officeDocument/2006/relationships/hyperlink" Target="https://uralsemena.com/cat_eggplant/baklazhan-druzhnaya-semeyka-1.php" TargetMode="External"/><Relationship Id="rId1139" Type="http://schemas.openxmlformats.org/officeDocument/2006/relationships/hyperlink" Target="https://uralsemena.com/cat_pumpkin/tykva-krupnoplodnaya-romantika.php" TargetMode="External"/><Relationship Id="rId1346" Type="http://schemas.openxmlformats.org/officeDocument/2006/relationships/hyperlink" Target="https://uralsemena.com/cat_greenbeans/boby-ovoschnye-ispolin.php" TargetMode="External"/><Relationship Id="rId1693" Type="http://schemas.openxmlformats.org/officeDocument/2006/relationships/hyperlink" Target="https://uralsemena.com/cat_kohl/kapusta-belokochannaya-final.php" TargetMode="External"/><Relationship Id="rId2744" Type="http://schemas.openxmlformats.org/officeDocument/2006/relationships/hyperlink" Target="https://uralsemena.com/cat_beet/svekla-roket-dabl-red.php" TargetMode="External"/><Relationship Id="rId2951" Type="http://schemas.openxmlformats.org/officeDocument/2006/relationships/hyperlink" Target="https://uralsemena.com/cat_tomato/tomat-kaskader.php" TargetMode="External"/><Relationship Id="rId716" Type="http://schemas.openxmlformats.org/officeDocument/2006/relationships/hyperlink" Target="https://uralsemena.com/cat_squash/kabachok-beloplodnye.php" TargetMode="External"/><Relationship Id="rId923" Type="http://schemas.openxmlformats.org/officeDocument/2006/relationships/hyperlink" Target="https://uralsemena.com/cat_cucumber/ogurec-feniks-1.php" TargetMode="External"/><Relationship Id="rId1553" Type="http://schemas.openxmlformats.org/officeDocument/2006/relationships/hyperlink" Target="https://uralsemena.com/cat_squash/kabachok-cukkini-zebra.php" TargetMode="External"/><Relationship Id="rId1760" Type="http://schemas.openxmlformats.org/officeDocument/2006/relationships/hyperlink" Target="https://uralsemena.com/cat_luk-porey/luk-porey-zimniy-gigant.php" TargetMode="External"/><Relationship Id="rId2604" Type="http://schemas.openxmlformats.org/officeDocument/2006/relationships/hyperlink" Target="https://uralsemena.com/cat_point/redis-fortuna-f1.php" TargetMode="External"/><Relationship Id="rId2811" Type="http://schemas.openxmlformats.org/officeDocument/2006/relationships/hyperlink" Target="https://uralsemena.com/cat_tomato/tomat-admiral-f1.php" TargetMode="External"/><Relationship Id="rId52" Type="http://schemas.openxmlformats.org/officeDocument/2006/relationships/hyperlink" Target="https://uralsemena.com/cat_kohl/kapusta-belokochannaya-specialnogo-salatno-zasolochnogo-tipa-sankina-lyubov-f1.php" TargetMode="External"/><Relationship Id="rId1206" Type="http://schemas.openxmlformats.org/officeDocument/2006/relationships/hyperlink" Target="https://uralsemena.com/cat_watermelon/arbuz-malinovyy-sahar-krimson-svit-f1.php" TargetMode="External"/><Relationship Id="rId1413" Type="http://schemas.openxmlformats.org/officeDocument/2006/relationships/hyperlink" Target="https://uralsemena.com/cat_peas/goroh-saharnyy-sibirskiy-bogatyr.php" TargetMode="External"/><Relationship Id="rId1620" Type="http://schemas.openxmlformats.org/officeDocument/2006/relationships/hyperlink" Target="https://uralsemena.com/cat_cabbage/kapusta-pekinskaya-kudesnica-f1.php" TargetMode="External"/><Relationship Id="rId3378" Type="http://schemas.openxmlformats.org/officeDocument/2006/relationships/hyperlink" Target="https://uralsemena.com/cat_beans/fasol-sparzhevaya-zhuravushka.php" TargetMode="External"/><Relationship Id="rId3585" Type="http://schemas.openxmlformats.org/officeDocument/2006/relationships/hyperlink" Target="https://uralsemena.com/cat_alissum/alissum-pochvopokrovnyy-medovyy-kover-f1-fioletovyy.php" TargetMode="External"/><Relationship Id="rId3792" Type="http://schemas.openxmlformats.org/officeDocument/2006/relationships/hyperlink" Target="https://uralsemena.com/cat_marigold/barhatcy-pryamostoyachie-spun-zolotistye.php" TargetMode="External"/><Relationship Id="rId4429" Type="http://schemas.openxmlformats.org/officeDocument/2006/relationships/hyperlink" Target="https://uralsemena.com/cat_agrohimiya/zdraven-akva-strim-gazon-1-l.php" TargetMode="External"/><Relationship Id="rId299" Type="http://schemas.openxmlformats.org/officeDocument/2006/relationships/hyperlink" Target="https://uralsemena.com/cat_cucumber/ogurec-kornishon-pikulka-f1-2.php" TargetMode="External"/><Relationship Id="rId2187" Type="http://schemas.openxmlformats.org/officeDocument/2006/relationships/hyperlink" Target="https://uralsemena.com/cat_cucumber/ogurec-salatnogo-tipa-staryy-arbat-f1.php" TargetMode="External"/><Relationship Id="rId2394" Type="http://schemas.openxmlformats.org/officeDocument/2006/relationships/hyperlink" Target="https://uralsemena.com/cat_parsley/petrushka-bystrootrastayuschaya.php" TargetMode="External"/><Relationship Id="rId3238" Type="http://schemas.openxmlformats.org/officeDocument/2006/relationships/hyperlink" Target="https://uralsemena.com/cat_tomato/tomat-chelnok.php" TargetMode="External"/><Relationship Id="rId3445" Type="http://schemas.openxmlformats.org/officeDocument/2006/relationships/hyperlink" Target="https://uralsemena.com/cat_bell/kolokolchik-sredniy-veseloe-chaepitie.php" TargetMode="External"/><Relationship Id="rId3652" Type="http://schemas.openxmlformats.org/officeDocument/2006/relationships/hyperlink" Target="https://uralsemena.com/cat_aster/astra-korolevskiy-razmah-bordo.php" TargetMode="External"/><Relationship Id="rId159" Type="http://schemas.openxmlformats.org/officeDocument/2006/relationships/hyperlink" Target="https://uralsemena.com/cat_tomato/tomat-millioner-f1.php" TargetMode="External"/><Relationship Id="rId366" Type="http://schemas.openxmlformats.org/officeDocument/2006/relationships/hyperlink" Target="https://uralsemena.com/cat_kohl/kapusta-belokochannaya-menza-f1.php" TargetMode="External"/><Relationship Id="rId573" Type="http://schemas.openxmlformats.org/officeDocument/2006/relationships/hyperlink" Target="https://uralsemena.com/cat_tomato/tomat-krasnaya-zvezda-f1-1.php" TargetMode="External"/><Relationship Id="rId780" Type="http://schemas.openxmlformats.org/officeDocument/2006/relationships/hyperlink" Target="https://uralsemena.com/cat_kohl/kapusta-belokochannaya-sibiryachka-60-2.php" TargetMode="External"/><Relationship Id="rId2047" Type="http://schemas.openxmlformats.org/officeDocument/2006/relationships/hyperlink" Target="https://uralsemena.com/cat_cucumber/ogurec-zhelud-f1.php" TargetMode="External"/><Relationship Id="rId2254" Type="http://schemas.openxmlformats.org/officeDocument/2006/relationships/hyperlink" Target="https://uralsemena.com/cat_perec-ostryy/perec-ostryy-anahaym.php" TargetMode="External"/><Relationship Id="rId2461" Type="http://schemas.openxmlformats.org/officeDocument/2006/relationships/hyperlink" Target="https://uralsemena.com/cat_luk-zelenyy/luk-medvezhiy-cheremsha.php" TargetMode="External"/><Relationship Id="rId3305" Type="http://schemas.openxmlformats.org/officeDocument/2006/relationships/hyperlink" Target="https://uralsemena.com/cat_pumpkin/tykva-muskatnaya-irishka.php" TargetMode="External"/><Relationship Id="rId3512" Type="http://schemas.openxmlformats.org/officeDocument/2006/relationships/hyperlink" Target="https://uralsemena.com/cat_avens/gravilat-chiliyskiy-sadovyy-lider-1.php" TargetMode="External"/><Relationship Id="rId226" Type="http://schemas.openxmlformats.org/officeDocument/2006/relationships/hyperlink" Target="https://uralsemena.com/cat_pepper/perec-sladkiy-babushkin-sekret.php" TargetMode="External"/><Relationship Id="rId433" Type="http://schemas.openxmlformats.org/officeDocument/2006/relationships/hyperlink" Target="https://uralsemena.com/cat_tomato/tomat-zemlyak.php" TargetMode="External"/><Relationship Id="rId1063" Type="http://schemas.openxmlformats.org/officeDocument/2006/relationships/hyperlink" Target="https://uralsemena.com/cat_tomato/tomat-volgogradskiy-323.php" TargetMode="External"/><Relationship Id="rId1270" Type="http://schemas.openxmlformats.org/officeDocument/2006/relationships/hyperlink" Target="https://uralsemena.com/cat_basil/bazilik-zastolnyy.php" TargetMode="External"/><Relationship Id="rId2114" Type="http://schemas.openxmlformats.org/officeDocument/2006/relationships/hyperlink" Target="https://uralsemena.com/cat_cucumber/ogurec-molodec-f1.php" TargetMode="External"/><Relationship Id="rId640" Type="http://schemas.openxmlformats.org/officeDocument/2006/relationships/hyperlink" Target="https://uralsemena.com/cat_parsley/petrushka-petra.php" TargetMode="External"/><Relationship Id="rId2321" Type="http://schemas.openxmlformats.org/officeDocument/2006/relationships/hyperlink" Target="https://uralsemena.com/cat_pepper/perec-sladkiy-kaliforniya-vonder-gold.php" TargetMode="External"/><Relationship Id="rId4079" Type="http://schemas.openxmlformats.org/officeDocument/2006/relationships/hyperlink" Target="https://uralsemena.com/cat_petunia/petuniya-belyy-kover-f1.php" TargetMode="External"/><Relationship Id="rId4286" Type="http://schemas.openxmlformats.org/officeDocument/2006/relationships/hyperlink" Target="https://uralsemena.com/cat_zinnia/cinniya-kaliforniyskie-giganty-smes.php" TargetMode="External"/><Relationship Id="rId500" Type="http://schemas.openxmlformats.org/officeDocument/2006/relationships/hyperlink" Target="https://uralsemena.com/cat_leccinum/podberezovik-obyknovennyy.php" TargetMode="External"/><Relationship Id="rId1130" Type="http://schemas.openxmlformats.org/officeDocument/2006/relationships/hyperlink" Target="https://uralsemena.com/cat_pumpkin/tykva-krupnoplodnaya-volzhskaya-seraya-92.php" TargetMode="External"/><Relationship Id="rId1947" Type="http://schemas.openxmlformats.org/officeDocument/2006/relationships/hyperlink" Target="https://uralsemena.com/cat_carrot-drazhe/morkov-nantskaya-uluchshennaya.php" TargetMode="External"/><Relationship Id="rId3095" Type="http://schemas.openxmlformats.org/officeDocument/2006/relationships/hyperlink" Target="https://uralsemena.com/cat_tomato/tomat-persey.php" TargetMode="External"/><Relationship Id="rId4146" Type="http://schemas.openxmlformats.org/officeDocument/2006/relationships/hyperlink" Target="https://uralsemena.com/cat_petunia/petuniya-nmogocvetkovaya-red-end-vayt.php" TargetMode="External"/><Relationship Id="rId4353" Type="http://schemas.openxmlformats.org/officeDocument/2006/relationships/hyperlink" Target="https://uralsemena.com/cat_kashpo/kashpo-afrodita-2.php" TargetMode="External"/><Relationship Id="rId1807" Type="http://schemas.openxmlformats.org/officeDocument/2006/relationships/hyperlink" Target="https://uralsemena.com/cat_rozmarin/cheremsha-medvezhonok.php" TargetMode="External"/><Relationship Id="rId3162" Type="http://schemas.openxmlformats.org/officeDocument/2006/relationships/hyperlink" Target="https://uralsemena.com/cat_tomato/tomat-sibirskie-yablochki-ud.php" TargetMode="External"/><Relationship Id="rId4006" Type="http://schemas.openxmlformats.org/officeDocument/2006/relationships/hyperlink" Target="https://uralsemena.com/cat_matiola/mattiola-dvurogaya-nochnaya-fialka.php" TargetMode="External"/><Relationship Id="rId4213" Type="http://schemas.openxmlformats.org/officeDocument/2006/relationships/hyperlink" Target="https://uralsemena.com/cat_rudbeckia/rudbekiya-speloe-solnce.php" TargetMode="External"/><Relationship Id="rId4420" Type="http://schemas.openxmlformats.org/officeDocument/2006/relationships/hyperlink" Target="https://uralsemena.com/cat_agrohimiya/skor-1-ml.php" TargetMode="External"/><Relationship Id="rId290" Type="http://schemas.openxmlformats.org/officeDocument/2006/relationships/hyperlink" Target="https://uralsemena.com/cat_cucumber/ogurec-kornishon-arseniy-f1.php" TargetMode="External"/><Relationship Id="rId3022" Type="http://schemas.openxmlformats.org/officeDocument/2006/relationships/hyperlink" Target="https://uralsemena.com/cat_tomato/tomat-mishka-kosolapyy.php" TargetMode="External"/><Relationship Id="rId150" Type="http://schemas.openxmlformats.org/officeDocument/2006/relationships/hyperlink" Target="https://uralsemena.com/cat_tomato/tomat-zhenskaya-dolya-zolotaya-f1.php" TargetMode="External"/><Relationship Id="rId3979" Type="http://schemas.openxmlformats.org/officeDocument/2006/relationships/hyperlink" Target="https://uralsemena.com/cat_lobelia/lobeliya-ampelnaya-zorge.php" TargetMode="External"/><Relationship Id="rId2788" Type="http://schemas.openxmlformats.org/officeDocument/2006/relationships/hyperlink" Target="https://uralsemena.com/cat_gorchica/gorchica-belaya-profi.php" TargetMode="External"/><Relationship Id="rId2995" Type="http://schemas.openxmlformats.org/officeDocument/2006/relationships/hyperlink" Target="https://uralsemena.com/cat_tomato/tomat-malinovka.php" TargetMode="External"/><Relationship Id="rId3839" Type="http://schemas.openxmlformats.org/officeDocument/2006/relationships/hyperlink" Target="https://uralsemena.com/cat_gelihrizum/gelihrizum-mahrovaya-smes.php" TargetMode="External"/><Relationship Id="rId967" Type="http://schemas.openxmlformats.org/officeDocument/2006/relationships/hyperlink" Target="https://uralsemena.com/cat_cilantro/koriandr-kinza-pyshnaya-osoba.php" TargetMode="External"/><Relationship Id="rId1597" Type="http://schemas.openxmlformats.org/officeDocument/2006/relationships/hyperlink" Target="https://uralsemena.com/cat_cabbage/kapusta-kitayskaya-alenushka.php" TargetMode="External"/><Relationship Id="rId2648" Type="http://schemas.openxmlformats.org/officeDocument/2006/relationships/hyperlink" Target="https://uralsemena.com/cat_salad/salat-beybi-livz-zelenyy.php" TargetMode="External"/><Relationship Id="rId2855" Type="http://schemas.openxmlformats.org/officeDocument/2006/relationships/hyperlink" Target="https://uralsemena.com/cat_tomato/tomat-byche-serdce-nizkoroslyy-gigant.php" TargetMode="External"/><Relationship Id="rId3906" Type="http://schemas.openxmlformats.org/officeDocument/2006/relationships/hyperlink" Target="https://uralsemena.com/cat_morningglory/ipomeya-nochnaya-girlyanda.php" TargetMode="External"/><Relationship Id="rId96" Type="http://schemas.openxmlformats.org/officeDocument/2006/relationships/hyperlink" Target="https://uralsemena.com/cat_pepper/perec-sladkiy-belye-nochi-f1.php" TargetMode="External"/><Relationship Id="rId827" Type="http://schemas.openxmlformats.org/officeDocument/2006/relationships/hyperlink" Target="https://uralsemena.com/cat_carrots/morkov-kuroda-shantane.php" TargetMode="External"/><Relationship Id="rId1457" Type="http://schemas.openxmlformats.org/officeDocument/2006/relationships/hyperlink" Target="https://uralsemena.com/cat_melon/dynya-medovyy-spas.php" TargetMode="External"/><Relationship Id="rId1664" Type="http://schemas.openxmlformats.org/officeDocument/2006/relationships/hyperlink" Target="https://uralsemena.com/cat_kohl/kapusta-belokochannaya-mechta.php" TargetMode="External"/><Relationship Id="rId1871" Type="http://schemas.openxmlformats.org/officeDocument/2006/relationships/hyperlink" Target="https://uralsemena.com/cat_carrots/morkov-nantskaya-sibir.php" TargetMode="External"/><Relationship Id="rId2508" Type="http://schemas.openxmlformats.org/officeDocument/2006/relationships/hyperlink" Target="https://uralsemena.com/cat_sage/shalfey-kladez-zdorovya.php" TargetMode="External"/><Relationship Id="rId2715" Type="http://schemas.openxmlformats.org/officeDocument/2006/relationships/hyperlink" Target="https://uralsemena.com/cat_beet/svekla-bordo-237.php" TargetMode="External"/><Relationship Id="rId2922" Type="http://schemas.openxmlformats.org/officeDocument/2006/relationships/hyperlink" Target="https://uralsemena.com/cat_tomato/tomat-zolotaya-dolina.php" TargetMode="External"/><Relationship Id="rId4070" Type="http://schemas.openxmlformats.org/officeDocument/2006/relationships/hyperlink" Target="https://uralsemena.com/cat_petunia/petuniya-ampelnaya-taydal-pink.php" TargetMode="External"/><Relationship Id="rId1317" Type="http://schemas.openxmlformats.org/officeDocument/2006/relationships/hyperlink" Target="https://uralsemena.com/cat_eggplant/baklazhan-lirika.php" TargetMode="External"/><Relationship Id="rId1524" Type="http://schemas.openxmlformats.org/officeDocument/2006/relationships/hyperlink" Target="https://uralsemena.com/cat_blueberry/chernika-temnaya-noch.php" TargetMode="External"/><Relationship Id="rId1731" Type="http://schemas.openxmlformats.org/officeDocument/2006/relationships/hyperlink" Target="https://uralsemena.com/cat_corn/kukuruza-beloe-oblako.php" TargetMode="External"/><Relationship Id="rId23" Type="http://schemas.openxmlformats.org/officeDocument/2006/relationships/hyperlink" Target="https://uralsemena.com/cat_agrohimiya/prirodnyy-regulyator-rosta-i-razvitiya-rasteniy-yantarnaya-kislota.php" TargetMode="External"/><Relationship Id="rId3489" Type="http://schemas.openxmlformats.org/officeDocument/2006/relationships/hyperlink" Target="https://uralsemena.com/cat_eustoma-liziantus/eustoma-mahrovaya-liziantus-zhadeit.php" TargetMode="External"/><Relationship Id="rId3696" Type="http://schemas.openxmlformats.org/officeDocument/2006/relationships/hyperlink" Target="https://uralsemena.com/cat_aster/astra-pionovidnaya-koroleva-gigantov-v-rozovom.php" TargetMode="External"/><Relationship Id="rId2298" Type="http://schemas.openxmlformats.org/officeDocument/2006/relationships/hyperlink" Target="https://uralsemena.com/cat_pepper/perec-sladkiy-gigant-temno-krasnyy-f1.php" TargetMode="External"/><Relationship Id="rId3349" Type="http://schemas.openxmlformats.org/officeDocument/2006/relationships/hyperlink" Target="https://uralsemena.com/cat_dill/ukrop-moroz-ivanych.php" TargetMode="External"/><Relationship Id="rId3556" Type="http://schemas.openxmlformats.org/officeDocument/2006/relationships/hyperlink" Target="https://uralsemena.com/cat_echinacea/ehinaceya-purpurnaya-koroleva.php" TargetMode="External"/><Relationship Id="rId477" Type="http://schemas.openxmlformats.org/officeDocument/2006/relationships/hyperlink" Target="https://uralsemena.com/cat_lawn/gazon-iznosostoykiy-sportivnyy-1.php" TargetMode="External"/><Relationship Id="rId684" Type="http://schemas.openxmlformats.org/officeDocument/2006/relationships/hyperlink" Target="https://uralsemena.com/cat_eggplant/baklazhan-halif-1.php" TargetMode="External"/><Relationship Id="rId2158" Type="http://schemas.openxmlformats.org/officeDocument/2006/relationships/hyperlink" Target="https://uralsemena.com/cat_cucumber/ogurec-smes-raznosoly.php" TargetMode="External"/><Relationship Id="rId2365" Type="http://schemas.openxmlformats.org/officeDocument/2006/relationships/hyperlink" Target="https://uralsemena.com/cat_pepper/perec-sladkiy-solnyshko.php" TargetMode="External"/><Relationship Id="rId3209" Type="http://schemas.openxmlformats.org/officeDocument/2006/relationships/hyperlink" Target="https://uralsemena.com/cat_tomato/tomat-ultraskorospelyy-oranzhevyy.php" TargetMode="External"/><Relationship Id="rId3763" Type="http://schemas.openxmlformats.org/officeDocument/2006/relationships/hyperlink" Target="https://uralsemena.com/cat_marigold/barhatcy-nizkoroslye-aura-elou.php" TargetMode="External"/><Relationship Id="rId3970" Type="http://schemas.openxmlformats.org/officeDocument/2006/relationships/hyperlink" Target="https://uralsemena.com/cat_lavatera/lavatera-sakura-belaya.php" TargetMode="External"/><Relationship Id="rId337" Type="http://schemas.openxmlformats.org/officeDocument/2006/relationships/hyperlink" Target="https://uralsemena.com/cat_tomato/tomat-olya-f1-1.php" TargetMode="External"/><Relationship Id="rId891" Type="http://schemas.openxmlformats.org/officeDocument/2006/relationships/hyperlink" Target="https://uralsemena.com/cat_cucumber/ogurec-kornishon-libelle-f1.php" TargetMode="External"/><Relationship Id="rId2018" Type="http://schemas.openxmlformats.org/officeDocument/2006/relationships/hyperlink" Target="https://uralsemena.com/cat_cucumber/ogurec-vodopad-1.php" TargetMode="External"/><Relationship Id="rId2572" Type="http://schemas.openxmlformats.org/officeDocument/2006/relationships/hyperlink" Target="https://uralsemena.com/cat_point/redis-multi-smes.php" TargetMode="External"/><Relationship Id="rId3416" Type="http://schemas.openxmlformats.org/officeDocument/2006/relationships/hyperlink" Target="https://uralsemena.com/cat_viola/viola-krupnocvetkovaya-lera-f2.php" TargetMode="External"/><Relationship Id="rId3623" Type="http://schemas.openxmlformats.org/officeDocument/2006/relationships/hyperlink" Target="https://uralsemena.com/cat_aster/astra-igolchataya-shalnaya-imperatrica-limonnaya.php" TargetMode="External"/><Relationship Id="rId3830" Type="http://schemas.openxmlformats.org/officeDocument/2006/relationships/hyperlink" Target="https://uralsemena.com/cat_gaylardiya/gaylardiya-lorenciana-veselaya-vecherinka.php" TargetMode="External"/><Relationship Id="rId544" Type="http://schemas.openxmlformats.org/officeDocument/2006/relationships/hyperlink" Target="https://uralsemena.com/cat_point/redis-granatovyy-shar-1.php" TargetMode="External"/><Relationship Id="rId751" Type="http://schemas.openxmlformats.org/officeDocument/2006/relationships/hyperlink" Target="https://uralsemena.com/cat_cabbage/kapusta-savoyskaya-uralochka-1.php" TargetMode="External"/><Relationship Id="rId1174" Type="http://schemas.openxmlformats.org/officeDocument/2006/relationships/hyperlink" Target="https://uralsemena.com/cat_sorrel/schavel-shirokolistnyy-1.php" TargetMode="External"/><Relationship Id="rId1381" Type="http://schemas.openxmlformats.org/officeDocument/2006/relationships/hyperlink" Target="https://uralsemena.com/cat_peas/goroh-ovoschnoy-dinga.php" TargetMode="External"/><Relationship Id="rId2225" Type="http://schemas.openxmlformats.org/officeDocument/2006/relationships/hyperlink" Target="https://uralsemena.com/cat_cucumber/ogurec-chernomor-f1.php" TargetMode="External"/><Relationship Id="rId2432" Type="http://schemas.openxmlformats.org/officeDocument/2006/relationships/hyperlink" Target="https://uralsemena.com/cat_melissa/melissa-tureckaya-dushistaya.php" TargetMode="External"/><Relationship Id="rId404" Type="http://schemas.openxmlformats.org/officeDocument/2006/relationships/hyperlink" Target="https://uralsemena.com/cat_cucumber/specialnyy-nabor-gibridov-ogurca-dlya-otkrytogo-grunta.php" TargetMode="External"/><Relationship Id="rId611" Type="http://schemas.openxmlformats.org/officeDocument/2006/relationships/hyperlink" Target="https://uralsemena.com/cat_luk-porey/luk-porey-elefant-ms-1.php" TargetMode="External"/><Relationship Id="rId1034" Type="http://schemas.openxmlformats.org/officeDocument/2006/relationships/hyperlink" Target="https://uralsemena.com/cat_beet/svekla-stolovaya-lyubava.php" TargetMode="External"/><Relationship Id="rId1241" Type="http://schemas.openxmlformats.org/officeDocument/2006/relationships/hyperlink" Target="https://uralsemena.com/cat_watermelon/arbuz-start.php" TargetMode="External"/><Relationship Id="rId4397" Type="http://schemas.openxmlformats.org/officeDocument/2006/relationships/hyperlink" Target="https://uralsemena.com/cat_stiralnyy-poroshok/stiralnyy-poroshok-plant-aktivnyy-kislorod.php" TargetMode="External"/><Relationship Id="rId1101" Type="http://schemas.openxmlformats.org/officeDocument/2006/relationships/hyperlink" Target="https://uralsemena.com/cat_tomato/tomat-nepasynkuyuschiysya-salatnyy-1.php" TargetMode="External"/><Relationship Id="rId4257" Type="http://schemas.openxmlformats.org/officeDocument/2006/relationships/hyperlink" Target="https://uralsemena.com/cat_tseloziya/celoziya-peristaya-yarkiy-fakel.php" TargetMode="External"/><Relationship Id="rId4464" Type="http://schemas.openxmlformats.org/officeDocument/2006/relationships/drawing" Target="../drawings/drawing1.xml"/><Relationship Id="rId3066" Type="http://schemas.openxmlformats.org/officeDocument/2006/relationships/hyperlink" Target="https://uralsemena.com/cat_tomato/tomat-nepasynkuyuschiysya-salatnyy.php" TargetMode="External"/><Relationship Id="rId3273" Type="http://schemas.openxmlformats.org/officeDocument/2006/relationships/hyperlink" Target="https://uralsemena.com/cat_pumpkin/tykva-krupnoplodnaya-gromila.php" TargetMode="External"/><Relationship Id="rId3480" Type="http://schemas.openxmlformats.org/officeDocument/2006/relationships/hyperlink" Target="https://uralsemena.com/cat_gloksiniya/gloksinya-imperatrica-f1-golubaya-pikoti.php" TargetMode="External"/><Relationship Id="rId4117" Type="http://schemas.openxmlformats.org/officeDocument/2006/relationships/hyperlink" Target="https://uralsemena.com/cat_petunia/petuniya-mambo-f1-krasnaya-mnogocvetkovaya.php" TargetMode="External"/><Relationship Id="rId4324" Type="http://schemas.openxmlformats.org/officeDocument/2006/relationships/hyperlink" Target="https://uralsemena.com/cat_spinach/shpinat-krepysh.php" TargetMode="External"/><Relationship Id="rId194" Type="http://schemas.openxmlformats.org/officeDocument/2006/relationships/hyperlink" Target="https://uralsemena.com/cat_cucumber/ogurec-kornishon-baykal.php" TargetMode="External"/><Relationship Id="rId1918" Type="http://schemas.openxmlformats.org/officeDocument/2006/relationships/hyperlink" Target="https://uralsemena.com/cat_carrots/morkov-forto-1.php" TargetMode="External"/><Relationship Id="rId2082" Type="http://schemas.openxmlformats.org/officeDocument/2006/relationships/hyperlink" Target="https://uralsemena.com/cat_cucumber/ogurec-krasotka-f1.php" TargetMode="External"/><Relationship Id="rId3133" Type="http://schemas.openxmlformats.org/officeDocument/2006/relationships/hyperlink" Target="https://uralsemena.com/cat_tomato/tomat-rozovoe-chudo-f1.php" TargetMode="External"/><Relationship Id="rId261" Type="http://schemas.openxmlformats.org/officeDocument/2006/relationships/hyperlink" Target="https://uralsemena.com/cat_melon/dynya-sibirskaya-medovaya-f1-2.php" TargetMode="External"/><Relationship Id="rId3340" Type="http://schemas.openxmlformats.org/officeDocument/2006/relationships/hyperlink" Target="https://uralsemena.com/cat_dill/ukrop-karlik.php" TargetMode="External"/><Relationship Id="rId2899" Type="http://schemas.openxmlformats.org/officeDocument/2006/relationships/hyperlink" Target="https://uralsemena.com/cat_tomato/tomat-delikates.php" TargetMode="External"/><Relationship Id="rId3200" Type="http://schemas.openxmlformats.org/officeDocument/2006/relationships/hyperlink" Target="https://uralsemena.com/cat_tomato/tomat-torpeda.php" TargetMode="External"/><Relationship Id="rId121" Type="http://schemas.openxmlformats.org/officeDocument/2006/relationships/hyperlink" Target="https://uralsemena.com/cat_point/redis-dzhigit.php" TargetMode="External"/><Relationship Id="rId2759" Type="http://schemas.openxmlformats.org/officeDocument/2006/relationships/hyperlink" Target="https://uralsemena.com/cat_beet/svekla-furor.php" TargetMode="External"/><Relationship Id="rId2966" Type="http://schemas.openxmlformats.org/officeDocument/2006/relationships/hyperlink" Target="https://uralsemena.com/cat_tomato/tomat-krayniy-sever.php" TargetMode="External"/><Relationship Id="rId938" Type="http://schemas.openxmlformats.org/officeDocument/2006/relationships/hyperlink" Target="https://uralsemena.com/cat_pepper/perec-sladkiy-gerakl-1.php" TargetMode="External"/><Relationship Id="rId1568" Type="http://schemas.openxmlformats.org/officeDocument/2006/relationships/hyperlink" Target="https://uralsemena.com/cat_squash/kabachok-marshal-f1.php" TargetMode="External"/><Relationship Id="rId1775" Type="http://schemas.openxmlformats.org/officeDocument/2006/relationships/hyperlink" Target="https://uralsemena.com/cat_onion/luk-repchatyy-zolotnichok.php" TargetMode="External"/><Relationship Id="rId2619" Type="http://schemas.openxmlformats.org/officeDocument/2006/relationships/hyperlink" Target="https://uralsemena.com/cat_radish/redka-ladushka.php" TargetMode="External"/><Relationship Id="rId2826" Type="http://schemas.openxmlformats.org/officeDocument/2006/relationships/hyperlink" Target="https://uralsemena.com/cat_tomato/tomat-arina-f1.php" TargetMode="External"/><Relationship Id="rId4181" Type="http://schemas.openxmlformats.org/officeDocument/2006/relationships/hyperlink" Target="https://uralsemena.com/cat_petunia/petuniya-supermahrovaya-kovrovaya-dorozhka.php" TargetMode="External"/><Relationship Id="rId67" Type="http://schemas.openxmlformats.org/officeDocument/2006/relationships/hyperlink" Target="https://uralsemena.com/cat_carrots/morkov-oranzhevyy-zakat.php" TargetMode="External"/><Relationship Id="rId1428" Type="http://schemas.openxmlformats.org/officeDocument/2006/relationships/hyperlink" Target="https://uralsemena.com/cat_daikon/daykon-minovasi.php" TargetMode="External"/><Relationship Id="rId1635" Type="http://schemas.openxmlformats.org/officeDocument/2006/relationships/hyperlink" Target="https://uralsemena.com/cat_kohl/kapusta-belokochannaya-agressor-f1.php" TargetMode="External"/><Relationship Id="rId1982" Type="http://schemas.openxmlformats.org/officeDocument/2006/relationships/hyperlink" Target="https://uralsemena.com/cat_cucumber/ogurec-arlekino-f1.php" TargetMode="External"/><Relationship Id="rId4041" Type="http://schemas.openxmlformats.org/officeDocument/2006/relationships/hyperlink" Target="https://uralsemena.com/cat_nasturtium/nasturciya-nizkoroslaya-chernyy-velvet.php" TargetMode="External"/><Relationship Id="rId1842" Type="http://schemas.openxmlformats.org/officeDocument/2006/relationships/hyperlink" Target="https://uralsemena.com/cat_carrots/morkov-kolorit-f1.php" TargetMode="External"/><Relationship Id="rId1702" Type="http://schemas.openxmlformats.org/officeDocument/2006/relationships/hyperlink" Target="https://uralsemena.com/cat_blumenkohl/kapusta-cvetnaya-grin-macerata.php" TargetMode="External"/><Relationship Id="rId3667" Type="http://schemas.openxmlformats.org/officeDocument/2006/relationships/hyperlink" Target="https://uralsemena.com/cat_aster/astra-obilnocvetuschaya-berezka.php" TargetMode="External"/><Relationship Id="rId3874" Type="http://schemas.openxmlformats.org/officeDocument/2006/relationships/hyperlink" Target="https://uralsemena.com/cat_gomfrena/gomfrena-yarkiy-miks.php" TargetMode="External"/><Relationship Id="rId588" Type="http://schemas.openxmlformats.org/officeDocument/2006/relationships/hyperlink" Target="https://uralsemena.com/cat_kohl/kapusta-belokochannaya-zarya-ms.php" TargetMode="External"/><Relationship Id="rId795" Type="http://schemas.openxmlformats.org/officeDocument/2006/relationships/hyperlink" Target="https://uralsemena.com/cat_blumenkohl/kapusta-cvetnaya-snouboll-123-1.php" TargetMode="External"/><Relationship Id="rId2269" Type="http://schemas.openxmlformats.org/officeDocument/2006/relationships/hyperlink" Target="https://uralsemena.com/cat_pepper/perec-sladkiy-bivni-mamonta-f1.php" TargetMode="External"/><Relationship Id="rId2476" Type="http://schemas.openxmlformats.org/officeDocument/2006/relationships/hyperlink" Target="https://uralsemena.com/cat_myata/myata-sadovaya-sibirichka.php" TargetMode="External"/><Relationship Id="rId2683" Type="http://schemas.openxmlformats.org/officeDocument/2006/relationships/hyperlink" Target="https://uralsemena.com/cat_salad/salat-cikornyy-pala-rossa.php" TargetMode="External"/><Relationship Id="rId2890" Type="http://schemas.openxmlformats.org/officeDocument/2006/relationships/hyperlink" Target="https://uralsemena.com/cat_tomato/tomat-gromila-f1.php" TargetMode="External"/><Relationship Id="rId3527" Type="http://schemas.openxmlformats.org/officeDocument/2006/relationships/hyperlink" Target="https://uralsemena.com/cat_clematis/klematis-stangutskiy-kitayskie-fonariki.php" TargetMode="External"/><Relationship Id="rId3734" Type="http://schemas.openxmlformats.org/officeDocument/2006/relationships/hyperlink" Target="https://uralsemena.com/cat_aster/astra-strausovo-pero-smes-okrasok.php" TargetMode="External"/><Relationship Id="rId3941" Type="http://schemas.openxmlformats.org/officeDocument/2006/relationships/hyperlink" Target="https://uralsemena.com/cat_palmcrist/kleschevina-zanzibarskaya.php" TargetMode="External"/><Relationship Id="rId448" Type="http://schemas.openxmlformats.org/officeDocument/2006/relationships/hyperlink" Target="https://uralsemena.com/cat_tomato/tomat-soyuz-8-f1.php" TargetMode="External"/><Relationship Id="rId655" Type="http://schemas.openxmlformats.org/officeDocument/2006/relationships/hyperlink" Target="https://uralsemena.com/cat_tomato/tomat-rubinka.php" TargetMode="External"/><Relationship Id="rId862" Type="http://schemas.openxmlformats.org/officeDocument/2006/relationships/hyperlink" Target="https://uralsemena.com/cat_cucumber/ogurec-kornishon-bogataya-gryadka-f1-2.php" TargetMode="External"/><Relationship Id="rId1078" Type="http://schemas.openxmlformats.org/officeDocument/2006/relationships/hyperlink" Target="https://uralsemena.com/cat_tomato/tomat-ispolin-1.php" TargetMode="External"/><Relationship Id="rId1285" Type="http://schemas.openxmlformats.org/officeDocument/2006/relationships/hyperlink" Target="https://uralsemena.com/cat_basil/bazilik-sibirskiy-karlik.php" TargetMode="External"/><Relationship Id="rId1492" Type="http://schemas.openxmlformats.org/officeDocument/2006/relationships/hyperlink" Target="https://uralsemena.com/cat_strawberry/zemlyanika-remontantnaya-krupnoplodnaya-giganto-rossa.php" TargetMode="External"/><Relationship Id="rId2129" Type="http://schemas.openxmlformats.org/officeDocument/2006/relationships/hyperlink" Target="https://uralsemena.com/cat_cucumber/ogurec-matilda-f1.php" TargetMode="External"/><Relationship Id="rId2336" Type="http://schemas.openxmlformats.org/officeDocument/2006/relationships/hyperlink" Target="https://uralsemena.com/cat_pepper/perec-sladkiy-kupec.php" TargetMode="External"/><Relationship Id="rId2543" Type="http://schemas.openxmlformats.org/officeDocument/2006/relationships/hyperlink" Target="https://uralsemena.com/cat_point/redis-zarya.php" TargetMode="External"/><Relationship Id="rId2750" Type="http://schemas.openxmlformats.org/officeDocument/2006/relationships/hyperlink" Target="https://uralsemena.com/cat_beet/svekla-saharnaya-smena-f1.php" TargetMode="External"/><Relationship Id="rId3801" Type="http://schemas.openxmlformats.org/officeDocument/2006/relationships/hyperlink" Target="https://uralsemena.com/cat_knapweed/vasilek-divo-divnoe.php" TargetMode="External"/><Relationship Id="rId308" Type="http://schemas.openxmlformats.org/officeDocument/2006/relationships/hyperlink" Target="https://uralsemena.com/cat_pepper/perec-sladkiy-artemka.php" TargetMode="External"/><Relationship Id="rId515" Type="http://schemas.openxmlformats.org/officeDocument/2006/relationships/hyperlink" Target="https://uralsemena.com/cat_squash/kabachok-kornishonnyy-1.php" TargetMode="External"/><Relationship Id="rId722" Type="http://schemas.openxmlformats.org/officeDocument/2006/relationships/hyperlink" Target="https://uralsemena.com/cat_squash/kabachok-cukini-iskander-f1.php" TargetMode="External"/><Relationship Id="rId1145" Type="http://schemas.openxmlformats.org/officeDocument/2006/relationships/hyperlink" Target="https://uralsemena.com/cat_dill/ukrop-gribovskiy-1.php" TargetMode="External"/><Relationship Id="rId1352" Type="http://schemas.openxmlformats.org/officeDocument/2006/relationships/hyperlink" Target="https://uralsemena.com/cat_greenbeans/boby-yankel-byaly.php" TargetMode="External"/><Relationship Id="rId2403" Type="http://schemas.openxmlformats.org/officeDocument/2006/relationships/hyperlink" Target="https://uralsemena.com/cat_parsley/petrushka-mayskaya.php" TargetMode="External"/><Relationship Id="rId1005" Type="http://schemas.openxmlformats.org/officeDocument/2006/relationships/hyperlink" Target="https://uralsemena.com/cat_radish/redka-kitayskaya-margelanskaya.php" TargetMode="External"/><Relationship Id="rId1212" Type="http://schemas.openxmlformats.org/officeDocument/2006/relationships/hyperlink" Target="https://uralsemena.com/cat_watermelon/arbuz-monastyrskiy-plyus.php" TargetMode="External"/><Relationship Id="rId2610" Type="http://schemas.openxmlformats.org/officeDocument/2006/relationships/hyperlink" Target="https://uralsemena.com/cat_point/redis-ekspress-16-f1.php" TargetMode="External"/><Relationship Id="rId4368" Type="http://schemas.openxmlformats.org/officeDocument/2006/relationships/hyperlink" Target="https://uralsemena.com/cat_chay/napitok-chaynyy-sanatoriy-koshkul-4-pri-gipertonii.php" TargetMode="External"/><Relationship Id="rId3177" Type="http://schemas.openxmlformats.org/officeDocument/2006/relationships/hyperlink" Target="https://uralsemena.com/cat_tomato/tomat-snegurochka.php" TargetMode="External"/><Relationship Id="rId4228" Type="http://schemas.openxmlformats.org/officeDocument/2006/relationships/hyperlink" Target="https://uralsemena.com/cat_tobacco/tabak-dushistyy-gipnoz.php" TargetMode="External"/><Relationship Id="rId3037" Type="http://schemas.openxmlformats.org/officeDocument/2006/relationships/hyperlink" Target="https://uralsemena.com/cat_tomato/tomat-nastena-f1.php" TargetMode="External"/><Relationship Id="rId3384" Type="http://schemas.openxmlformats.org/officeDocument/2006/relationships/hyperlink" Target="https://uralsemena.com/cat_beans/fasol-zernovaya-lobio.php" TargetMode="External"/><Relationship Id="rId3591" Type="http://schemas.openxmlformats.org/officeDocument/2006/relationships/hyperlink" Target="https://uralsemena.com/cat_amaranth/amarant-smes-magicheskiy-fontan.php" TargetMode="External"/><Relationship Id="rId4435" Type="http://schemas.openxmlformats.org/officeDocument/2006/relationships/hyperlink" Target="https://uralsemena.com/cat_agrohimiya/zdraven-turbo-dlya-klubniki-i-maliny-300-g.php" TargetMode="External"/><Relationship Id="rId2193" Type="http://schemas.openxmlformats.org/officeDocument/2006/relationships/hyperlink" Target="https://uralsemena.com/cat_cucumber/ogurec-tatarin-f1.php" TargetMode="External"/><Relationship Id="rId3244" Type="http://schemas.openxmlformats.org/officeDocument/2006/relationships/hyperlink" Target="https://uralsemena.com/cat_tomato/tomat-chernyy-princ.php" TargetMode="External"/><Relationship Id="rId3451" Type="http://schemas.openxmlformats.org/officeDocument/2006/relationships/hyperlink" Target="https://uralsemena.com/cat_bell/kolokolchik-smes-liderov.php" TargetMode="External"/><Relationship Id="rId165" Type="http://schemas.openxmlformats.org/officeDocument/2006/relationships/hyperlink" Target="https://uralsemena.com/cat_tomato/tomat-saharnyy-gigant.php" TargetMode="External"/><Relationship Id="rId372" Type="http://schemas.openxmlformats.org/officeDocument/2006/relationships/hyperlink" Target="https://uralsemena.com/cat_kohl/kapusta-belokochannaya-s-korospelaya.php" TargetMode="External"/><Relationship Id="rId2053" Type="http://schemas.openxmlformats.org/officeDocument/2006/relationships/hyperlink" Target="https://uralsemena.com/cat_cucumber/ogurec-zasolochnyy-1.php" TargetMode="External"/><Relationship Id="rId2260" Type="http://schemas.openxmlformats.org/officeDocument/2006/relationships/hyperlink" Target="https://uralsemena.com/cat_perec-ostryy/perec-ostryy-ognennyy-vulkan.php" TargetMode="External"/><Relationship Id="rId3104" Type="http://schemas.openxmlformats.org/officeDocument/2006/relationships/hyperlink" Target="https://uralsemena.com/cat_tomato/tomat-podarochnyy.php" TargetMode="External"/><Relationship Id="rId3311" Type="http://schemas.openxmlformats.org/officeDocument/2006/relationships/hyperlink" Target="https://uralsemena.com/cat_pumpkin/tykva-orehovaya.php" TargetMode="External"/><Relationship Id="rId232" Type="http://schemas.openxmlformats.org/officeDocument/2006/relationships/hyperlink" Target="https://uralsemena.com/cat_tomato/tomat-zlatoust.php" TargetMode="External"/><Relationship Id="rId2120" Type="http://schemas.openxmlformats.org/officeDocument/2006/relationships/hyperlink" Target="https://uralsemena.com/cat_cucumber/specialnyy-nabor-gibridov-ogurca-dlya-konservacii-new.php" TargetMode="External"/><Relationship Id="rId1679" Type="http://schemas.openxmlformats.org/officeDocument/2006/relationships/hyperlink" Target="https://uralsemena.com/cat_kohl/kapusta-belokochannaya-severyanka-f1.php" TargetMode="External"/><Relationship Id="rId4085" Type="http://schemas.openxmlformats.org/officeDocument/2006/relationships/hyperlink" Target="https://uralsemena.com/cat_petunia/petuniya-garmoniya-cveta-f2-mnogocvetkovaya-smes-sortov.php" TargetMode="External"/><Relationship Id="rId4292" Type="http://schemas.openxmlformats.org/officeDocument/2006/relationships/hyperlink" Target="https://uralsemena.com/cat_zinnia/cinniya-haaga-ognennaya-raduga.php" TargetMode="External"/><Relationship Id="rId1886" Type="http://schemas.openxmlformats.org/officeDocument/2006/relationships/hyperlink" Target="https://uralsemena.com/cat_carrots/morkov-rahat-lukum.php" TargetMode="External"/><Relationship Id="rId2937" Type="http://schemas.openxmlformats.org/officeDocument/2006/relationships/hyperlink" Target="https://uralsemena.com/cat_tomato/tomat-ispanskiy-krasnyy.php" TargetMode="External"/><Relationship Id="rId4152" Type="http://schemas.openxmlformats.org/officeDocument/2006/relationships/hyperlink" Target="https://uralsemena.com/cat_petunia/petuniya-mnogocvetkovaya-tayfun-f1.php" TargetMode="External"/><Relationship Id="rId909" Type="http://schemas.openxmlformats.org/officeDocument/2006/relationships/hyperlink" Target="https://uralsemena.com/cat_cucumber/ogurec-parizhskiy-kornishon-3.php" TargetMode="External"/><Relationship Id="rId1539" Type="http://schemas.openxmlformats.org/officeDocument/2006/relationships/hyperlink" Target="https://uralsemena.com/cat_squash/kabachok-vovchik.php" TargetMode="External"/><Relationship Id="rId1746" Type="http://schemas.openxmlformats.org/officeDocument/2006/relationships/hyperlink" Target="https://uralsemena.com/cat_luk-zelenyy/luk-batun-nezhnost.php" TargetMode="External"/><Relationship Id="rId1953" Type="http://schemas.openxmlformats.org/officeDocument/2006/relationships/hyperlink" Target="https://uralsemena.com/cat_carrot-drazhe/morkov-sochnaya-sladkaya.php" TargetMode="External"/><Relationship Id="rId38" Type="http://schemas.openxmlformats.org/officeDocument/2006/relationships/hyperlink" Target="https://uralsemena.com/cat_peas/goroh-saharnyy-sankina-lyubov.php" TargetMode="External"/><Relationship Id="rId1606" Type="http://schemas.openxmlformats.org/officeDocument/2006/relationships/hyperlink" Target="https://uralsemena.com/cat_cabbage/kapusta-kolrabi-sonata-f1.php" TargetMode="External"/><Relationship Id="rId1813" Type="http://schemas.openxmlformats.org/officeDocument/2006/relationships/hyperlink" Target="https://uralsemena.com/cat_carrots/morkov-baltimor-f1.php" TargetMode="External"/><Relationship Id="rId4012" Type="http://schemas.openxmlformats.org/officeDocument/2006/relationships/hyperlink" Target="https://uralsemena.com/cat_mirabilis/mirabilis-karamel-krasnaya.php" TargetMode="External"/><Relationship Id="rId3778" Type="http://schemas.openxmlformats.org/officeDocument/2006/relationships/hyperlink" Target="https://uralsemena.com/cat_marigold/barhatcy-otklonennye-red-cherri.php" TargetMode="External"/><Relationship Id="rId3985" Type="http://schemas.openxmlformats.org/officeDocument/2006/relationships/hyperlink" Target="https://uralsemena.com/cat_lobelia/lobeliya-goluboglazaya-primadonna.php" TargetMode="External"/><Relationship Id="rId699" Type="http://schemas.openxmlformats.org/officeDocument/2006/relationships/hyperlink" Target="https://uralsemena.com/cat_peas/goroh-ovoschnoy-ranniy-301.php" TargetMode="External"/><Relationship Id="rId2587" Type="http://schemas.openxmlformats.org/officeDocument/2006/relationships/hyperlink" Target="https://uralsemena.com/cat_point/redis-sileziya.php" TargetMode="External"/><Relationship Id="rId2794" Type="http://schemas.openxmlformats.org/officeDocument/2006/relationships/hyperlink" Target="https://uralsemena.com/cat_greenmanure/siderat-donnik-zheltyy.php" TargetMode="External"/><Relationship Id="rId3638" Type="http://schemas.openxmlformats.org/officeDocument/2006/relationships/hyperlink" Target="https://uralsemena.com/cat_aster/astra-kogotkovaya-lososevo-rozovaya.php" TargetMode="External"/><Relationship Id="rId3845" Type="http://schemas.openxmlformats.org/officeDocument/2006/relationships/hyperlink" Target="https://uralsemena.com/cat_dahlia/georgina-karl-marks.php" TargetMode="External"/><Relationship Id="rId559" Type="http://schemas.openxmlformats.org/officeDocument/2006/relationships/hyperlink" Target="https://uralsemena.com/cat_tomato/tomat-veselaya-kompaniya-1.php" TargetMode="External"/><Relationship Id="rId766" Type="http://schemas.openxmlformats.org/officeDocument/2006/relationships/hyperlink" Target="https://uralsemena.com/cat_kohl/kapusta-belokochannaya-lezheboka.php" TargetMode="External"/><Relationship Id="rId1189" Type="http://schemas.openxmlformats.org/officeDocument/2006/relationships/hyperlink" Target="https://uralsemena.com/cat_watermelon/arbuz-gromila-f1.php" TargetMode="External"/><Relationship Id="rId1396" Type="http://schemas.openxmlformats.org/officeDocument/2006/relationships/hyperlink" Target="https://uralsemena.com/cat_peas/goroh-premium.php" TargetMode="External"/><Relationship Id="rId2447" Type="http://schemas.openxmlformats.org/officeDocument/2006/relationships/hyperlink" Target="https://uralsemena.com/cat_cilantro/koriandr-kinza-prelest.php" TargetMode="External"/><Relationship Id="rId419" Type="http://schemas.openxmlformats.org/officeDocument/2006/relationships/hyperlink" Target="https://uralsemena.com/cat_pepper/perec-sladkiy-gigant-krasnyy-f1.php" TargetMode="External"/><Relationship Id="rId626" Type="http://schemas.openxmlformats.org/officeDocument/2006/relationships/hyperlink" Target="https://uralsemena.com/cat_carrots/morkov-olimpus.php" TargetMode="External"/><Relationship Id="rId973" Type="http://schemas.openxmlformats.org/officeDocument/2006/relationships/hyperlink" Target="https://uralsemena.com/cat_rozmarin/lyubistok-lyubim-trava-udalec.php" TargetMode="External"/><Relationship Id="rId1049" Type="http://schemas.openxmlformats.org/officeDocument/2006/relationships/hyperlink" Target="https://uralsemena.com/cat_beet/svekla-kormovaya-ekkendorfskaya-belaya.php" TargetMode="External"/><Relationship Id="rId1256" Type="http://schemas.openxmlformats.org/officeDocument/2006/relationships/hyperlink" Target="https://uralsemena.com/cat_watermelon/arbuz-schedrost.php" TargetMode="External"/><Relationship Id="rId2307" Type="http://schemas.openxmlformats.org/officeDocument/2006/relationships/hyperlink" Target="https://uralsemena.com/cat_pepper/perec-sladkiy-ekaterina-f1.php" TargetMode="External"/><Relationship Id="rId2654" Type="http://schemas.openxmlformats.org/officeDocument/2006/relationships/hyperlink" Target="https://uralsemena.com/cat_salad/salat-vishnevyy-sad.php" TargetMode="External"/><Relationship Id="rId2861" Type="http://schemas.openxmlformats.org/officeDocument/2006/relationships/hyperlink" Target="https://uralsemena.com/cat_tomato/tomat-vernost-f1.php" TargetMode="External"/><Relationship Id="rId3705" Type="http://schemas.openxmlformats.org/officeDocument/2006/relationships/hyperlink" Target="https://uralsemena.com/cat_aster/astra-pionovidnaya-serdce-francii.php" TargetMode="External"/><Relationship Id="rId3912" Type="http://schemas.openxmlformats.org/officeDocument/2006/relationships/hyperlink" Target="https://uralsemena.com/cat_morningglory/ipomeya-strely-amura.php" TargetMode="External"/><Relationship Id="rId833" Type="http://schemas.openxmlformats.org/officeDocument/2006/relationships/hyperlink" Target="https://uralsemena.com/cat_carrots/morkov-medovyy-poceluy-2.php" TargetMode="External"/><Relationship Id="rId1116" Type="http://schemas.openxmlformats.org/officeDocument/2006/relationships/hyperlink" Target="&#1058;&#1086;&#1084;&#1072;&#1090;%20&#1057;&#1080;&#1073;&#1080;&#1088;&#1089;&#1082;&#1080;&#1081;%20&#1090;&#1103;&#1078;&#1077;&#1083;&#1086;&#1074;&#1077;&#1089;" TargetMode="External"/><Relationship Id="rId1463" Type="http://schemas.openxmlformats.org/officeDocument/2006/relationships/hyperlink" Target="https://uralsemena.com/cat_melon/dynya-prima.php" TargetMode="External"/><Relationship Id="rId1670" Type="http://schemas.openxmlformats.org/officeDocument/2006/relationships/hyperlink" Target="https://uralsemena.com/cat_kohl/kapusta-belokochannaya-nomer-pervyy-polyarnyy-k-206.php" TargetMode="External"/><Relationship Id="rId2514" Type="http://schemas.openxmlformats.org/officeDocument/2006/relationships/hyperlink" Target="https://uralsemena.com/cat_tarragon/estragon-tarhun-zelenyy-dol-1.php" TargetMode="External"/><Relationship Id="rId2721" Type="http://schemas.openxmlformats.org/officeDocument/2006/relationships/hyperlink" Target="https://uralsemena.com/cat_beet/svekla-granatovyy-shar.php" TargetMode="External"/><Relationship Id="rId900" Type="http://schemas.openxmlformats.org/officeDocument/2006/relationships/hyperlink" Target="https://uralsemena.com/cat_cucumber/ogurec-kornishon-muromskiy-36.php" TargetMode="External"/><Relationship Id="rId1323" Type="http://schemas.openxmlformats.org/officeDocument/2006/relationships/hyperlink" Target="https://uralsemena.com/cat_eggplant/baklazhan-palchikovyy.php" TargetMode="External"/><Relationship Id="rId1530" Type="http://schemas.openxmlformats.org/officeDocument/2006/relationships/hyperlink" Target="https://uralsemena.com/cat_squash/kabachok-ananasnyy.php" TargetMode="External"/><Relationship Id="rId3288" Type="http://schemas.openxmlformats.org/officeDocument/2006/relationships/hyperlink" Target="https://uralsemena.com/cat_pumpkin/tykva-medovyy-spas.php" TargetMode="External"/><Relationship Id="rId3495" Type="http://schemas.openxmlformats.org/officeDocument/2006/relationships/hyperlink" Target="https://uralsemena.com/cat_el/el-sibirskaya.php" TargetMode="External"/><Relationship Id="rId4339" Type="http://schemas.openxmlformats.org/officeDocument/2006/relationships/hyperlink" Target="https://uralsemena.com/cat_hydrogel/gidrogel-v-granulah-rassada.php" TargetMode="External"/><Relationship Id="rId2097" Type="http://schemas.openxmlformats.org/officeDocument/2006/relationships/hyperlink" Target="https://uralsemena.com/cat_cucumber/ogurec-mazay-f1.php" TargetMode="External"/><Relationship Id="rId3148" Type="http://schemas.openxmlformats.org/officeDocument/2006/relationships/hyperlink" Target="https://uralsemena.com/cat_tomato/tomat-saharnaya-roza-f1.php" TargetMode="External"/><Relationship Id="rId3355" Type="http://schemas.openxmlformats.org/officeDocument/2006/relationships/hyperlink" Target="https://uralsemena.com/cat_dill/ukrop-dushistyy-buket.php" TargetMode="External"/><Relationship Id="rId3562" Type="http://schemas.openxmlformats.org/officeDocument/2006/relationships/hyperlink" Target="https://uralsemena.com/cat_ageratum/ageratum-rozovye-grezy-dolgocvetka.php" TargetMode="External"/><Relationship Id="rId4406" Type="http://schemas.openxmlformats.org/officeDocument/2006/relationships/hyperlink" Target="https://www.vhoz.ru/catalog/tovary_dlya_sada_i_ogoroda/sredstva-protiv-komarov-moli-kleshchey/dariki-dariki-mini-sprey-dlya-detey-ot-2-let/" TargetMode="External"/><Relationship Id="rId276" Type="http://schemas.openxmlformats.org/officeDocument/2006/relationships/hyperlink" Target="https://uralsemena.com/cat_kohl/kapusta-belokochannaya-saharnoe-serdce-f1-2.php" TargetMode="External"/><Relationship Id="rId483" Type="http://schemas.openxmlformats.org/officeDocument/2006/relationships/hyperlink" Target="https://uralsemena.com/cat_lawn/gazon-zimostoykiy-uralskiy-morozostozykiy.php" TargetMode="External"/><Relationship Id="rId690" Type="http://schemas.openxmlformats.org/officeDocument/2006/relationships/hyperlink" Target="https://uralsemena.com/cat_swede/bryukva-russkaya.php" TargetMode="External"/><Relationship Id="rId2164" Type="http://schemas.openxmlformats.org/officeDocument/2006/relationships/hyperlink" Target="https://uralsemena.com/cat_cucumber/ogurec-magnat-f1.php" TargetMode="External"/><Relationship Id="rId2371" Type="http://schemas.openxmlformats.org/officeDocument/2006/relationships/hyperlink" Target="https://uralsemena.com/cat_pepper/perec-sladkiy-temp-f1.php" TargetMode="External"/><Relationship Id="rId3008" Type="http://schemas.openxmlformats.org/officeDocument/2006/relationships/hyperlink" Target="https://uralsemena.com/cat_tomato/tomat-marissa-f1.php" TargetMode="External"/><Relationship Id="rId3215" Type="http://schemas.openxmlformats.org/officeDocument/2006/relationships/hyperlink" Target="https://uralsemena.com/cat_tomato/tomat-krupnoplodnyy-uralskiy-gigant-rozovyy.php" TargetMode="External"/><Relationship Id="rId3422" Type="http://schemas.openxmlformats.org/officeDocument/2006/relationships/hyperlink" Target="https://uralsemena.com/cat_viola/viola-krupnocvetkovaya-silverbrayd.php" TargetMode="External"/><Relationship Id="rId136" Type="http://schemas.openxmlformats.org/officeDocument/2006/relationships/hyperlink" Target="https://uralsemena.com/cat_beet/svekla-kurazh-f1.php" TargetMode="External"/><Relationship Id="rId343" Type="http://schemas.openxmlformats.org/officeDocument/2006/relationships/hyperlink" Target="https://uralsemena.com/cat_tomato/tomat-ultraskorospelyy-1.php" TargetMode="External"/><Relationship Id="rId550" Type="http://schemas.openxmlformats.org/officeDocument/2006/relationships/hyperlink" Target="https://uralsemena.com/cat_beet/svekla-mulatka-1.php" TargetMode="External"/><Relationship Id="rId1180" Type="http://schemas.openxmlformats.org/officeDocument/2006/relationships/hyperlink" Target="https://uralsemena.com/cat_watermelon/arbuz-biznes-klass-f1.php" TargetMode="External"/><Relationship Id="rId2024" Type="http://schemas.openxmlformats.org/officeDocument/2006/relationships/hyperlink" Target="https://uralsemena.com/cat_cucumber/ogurec-ginga-f1.php" TargetMode="External"/><Relationship Id="rId2231" Type="http://schemas.openxmlformats.org/officeDocument/2006/relationships/hyperlink" Target="https://uralsemena.com/cat_cucumber/ogurec-salatnogo-tipa-shalnaya-imperatrica-f1.php" TargetMode="External"/><Relationship Id="rId203" Type="http://schemas.openxmlformats.org/officeDocument/2006/relationships/hyperlink" Target="https://uralsemena.com/cat_cucumber/ogurec-kornishon-domovenok-kuzya-f1-1.php" TargetMode="External"/><Relationship Id="rId1040" Type="http://schemas.openxmlformats.org/officeDocument/2006/relationships/hyperlink" Target="https://uralsemena.com/cat_beet/svekla-saharnaya.php" TargetMode="External"/><Relationship Id="rId4196" Type="http://schemas.openxmlformats.org/officeDocument/2006/relationships/hyperlink" Target="https://uralsemena.com/cat_podsolnechnik-dekorativnyy/podsolnechnik-krasnoe-solnyshko.php" TargetMode="External"/><Relationship Id="rId410" Type="http://schemas.openxmlformats.org/officeDocument/2006/relationships/hyperlink" Target="https://uralsemena.com/cat_cucumber/ogurec-pod-vodochku-f1.php" TargetMode="External"/><Relationship Id="rId1997" Type="http://schemas.openxmlformats.org/officeDocument/2006/relationships/hyperlink" Target="https://uralsemena.com/cat_cucumber/ogurec-biznes-f1.php" TargetMode="External"/><Relationship Id="rId4056" Type="http://schemas.openxmlformats.org/officeDocument/2006/relationships/hyperlink" Target="https://uralsemena.com/cat_petunia/petuniya-alderman.php" TargetMode="External"/><Relationship Id="rId1857" Type="http://schemas.openxmlformats.org/officeDocument/2006/relationships/hyperlink" Target="https://uralsemena.com/cat_carrots/morkov-medovyy-poceluy-1.php" TargetMode="External"/><Relationship Id="rId2908" Type="http://schemas.openxmlformats.org/officeDocument/2006/relationships/hyperlink" Target="https://uralsemena.com/cat_tomato/tomat-drovishki-saharnye.php" TargetMode="External"/><Relationship Id="rId4263" Type="http://schemas.openxmlformats.org/officeDocument/2006/relationships/hyperlink" Target="https://uralsemena.com/cat_zinnia/cinniya-georginocvetkovaya-volshebnaya-roza.php" TargetMode="External"/><Relationship Id="rId1717" Type="http://schemas.openxmlformats.org/officeDocument/2006/relationships/hyperlink" Target="https://uralsemena.com/cat_blumenkohl/kapusta-cvetnaya-rannyaya-gribovskaya-1355.php" TargetMode="External"/><Relationship Id="rId1924" Type="http://schemas.openxmlformats.org/officeDocument/2006/relationships/hyperlink" Target="https://uralsemena.com/cat_carrots/morkov-chudo-lentyaya.php" TargetMode="External"/><Relationship Id="rId3072" Type="http://schemas.openxmlformats.org/officeDocument/2006/relationships/hyperlink" Target="https://uralsemena.com/cat_tomato/tomat-nepasynkuyusch-sya-cilindricheskiy.php" TargetMode="External"/><Relationship Id="rId4123" Type="http://schemas.openxmlformats.org/officeDocument/2006/relationships/hyperlink" Target="https://uralsemena.com/cat_petunia/petuniya-mnogocvetkovaya-bum-f1-yarko-rozovaya.php" TargetMode="External"/><Relationship Id="rId4330" Type="http://schemas.openxmlformats.org/officeDocument/2006/relationships/hyperlink" Target="https://uralsemena.com/cat_sorrel/schavel-legenda-sibiri-1.php" TargetMode="External"/><Relationship Id="rId3889" Type="http://schemas.openxmlformats.org/officeDocument/2006/relationships/hyperlink" Target="https://uralsemena.com/cat_sweetpeas/dushistyy-goroshek-spenser-miks.php" TargetMode="External"/><Relationship Id="rId2698" Type="http://schemas.openxmlformats.org/officeDocument/2006/relationships/hyperlink" Target="https://uralsemena.com/cat_salad/salat-korn-ekspromt.php" TargetMode="External"/><Relationship Id="rId3749" Type="http://schemas.openxmlformats.org/officeDocument/2006/relationships/hyperlink" Target="https://uralsemena.com/cat_balsam/balzamin-sadovyy-tom-samb.php" TargetMode="External"/><Relationship Id="rId3956" Type="http://schemas.openxmlformats.org/officeDocument/2006/relationships/hyperlink" Target="https://uralsemena.com/cat_kosmeya/kosmeya-rozovaya.php" TargetMode="External"/><Relationship Id="rId877" Type="http://schemas.openxmlformats.org/officeDocument/2006/relationships/hyperlink" Target="https://uralsemena.com/cat_cucumber/ogurec-kornishon-zhuravlenok-f1.php" TargetMode="External"/><Relationship Id="rId2558" Type="http://schemas.openxmlformats.org/officeDocument/2006/relationships/hyperlink" Target="https://uralsemena.com/cat_point/redis-krasnyy-gigant-glob.php" TargetMode="External"/><Relationship Id="rId2765" Type="http://schemas.openxmlformats.org/officeDocument/2006/relationships/hyperlink" Target="https://uralsemena.com/cat_beet/svekla-krasnyy-shar-chervona-kula.php" TargetMode="External"/><Relationship Id="rId2972" Type="http://schemas.openxmlformats.org/officeDocument/2006/relationships/hyperlink" Target="https://uralsemena.com/cat_tomato/tomat-cherri-krasnyy-slivovidnyy.php" TargetMode="External"/><Relationship Id="rId3609" Type="http://schemas.openxmlformats.org/officeDocument/2006/relationships/hyperlink" Target="https://uralsemena.com/cat_aster/astra-igl-afrodita.php" TargetMode="External"/><Relationship Id="rId3816" Type="http://schemas.openxmlformats.org/officeDocument/2006/relationships/hyperlink" Target="https://uralsemena.com/cat_verbena/verbena-merlo-miks.php" TargetMode="External"/><Relationship Id="rId737" Type="http://schemas.openxmlformats.org/officeDocument/2006/relationships/hyperlink" Target="https://uralsemena.com/cat_squash/kabachok-cukesha-chernyy.php" TargetMode="External"/><Relationship Id="rId944" Type="http://schemas.openxmlformats.org/officeDocument/2006/relationships/hyperlink" Target="https://uralsemena.com/cat_pepper/perec-sladkiy-morozko-2.php" TargetMode="External"/><Relationship Id="rId1367" Type="http://schemas.openxmlformats.org/officeDocument/2006/relationships/hyperlink" Target="https://uralsemena.com/cat_peas/goroh-saharnyy-ambroziya.php" TargetMode="External"/><Relationship Id="rId1574" Type="http://schemas.openxmlformats.org/officeDocument/2006/relationships/hyperlink" Target="https://uralsemena.com/cat_squash/kabachok-sosnovskiy.php" TargetMode="External"/><Relationship Id="rId1781" Type="http://schemas.openxmlformats.org/officeDocument/2006/relationships/hyperlink" Target="https://uralsemena.com/cat_onion/luk-repchatyy-mulatka.php" TargetMode="External"/><Relationship Id="rId2418" Type="http://schemas.openxmlformats.org/officeDocument/2006/relationships/hyperlink" Target="https://uralsemena.com/cat_sunflower/podsolnechnik-na-semechki.php" TargetMode="External"/><Relationship Id="rId2625" Type="http://schemas.openxmlformats.org/officeDocument/2006/relationships/hyperlink" Target="https://uralsemena.com/cat_radish/redka-cilindra.php" TargetMode="External"/><Relationship Id="rId2832" Type="http://schemas.openxmlformats.org/officeDocument/2006/relationships/hyperlink" Target="https://uralsemena.com/cat_tomato/tomat-balkonnoe-chudo.php" TargetMode="External"/><Relationship Id="rId73" Type="http://schemas.openxmlformats.org/officeDocument/2006/relationships/hyperlink" Target="https://uralsemena.com/cat_cucumber/ogurec-kornishon-bogataya-gryadka-f1.php" TargetMode="External"/><Relationship Id="rId804" Type="http://schemas.openxmlformats.org/officeDocument/2006/relationships/hyperlink" Target="https://uralsemena.com/cat_luk-zelenyy/luk-batun-izumrudnyy.php" TargetMode="External"/><Relationship Id="rId1227" Type="http://schemas.openxmlformats.org/officeDocument/2006/relationships/hyperlink" Target="https://uralsemena.com/cat_watermelon/arbuz-saharnaya-izbushka.php" TargetMode="External"/><Relationship Id="rId1434" Type="http://schemas.openxmlformats.org/officeDocument/2006/relationships/hyperlink" Target="https://uralsemena.com/cat_daikon/daykon-cezar.php" TargetMode="External"/><Relationship Id="rId1641" Type="http://schemas.openxmlformats.org/officeDocument/2006/relationships/hyperlink" Target="https://uralsemena.com/cat_kohl/kapusta-belokochannaya-belorusskaya-455.php" TargetMode="External"/><Relationship Id="rId1501" Type="http://schemas.openxmlformats.org/officeDocument/2006/relationships/hyperlink" Target="https://uralsemena.com/cat_strawberry/zemlyanika-lesnaya-skazka.php" TargetMode="External"/><Relationship Id="rId3399" Type="http://schemas.openxmlformats.org/officeDocument/2006/relationships/hyperlink" Target="https://uralsemena.com/cat_fizalis-ovoschnoy/fizalis-korolek.php" TargetMode="External"/><Relationship Id="rId3259" Type="http://schemas.openxmlformats.org/officeDocument/2006/relationships/hyperlink" Target="https://uralsemena.com/cat_tomato/tomat-yaponskiy-tryufel.php" TargetMode="External"/><Relationship Id="rId3466" Type="http://schemas.openxmlformats.org/officeDocument/2006/relationships/hyperlink" Target="https://uralsemena.com/cat_stemrose/shtok-roza-derzkiy-krasnyy.php" TargetMode="External"/><Relationship Id="rId387" Type="http://schemas.openxmlformats.org/officeDocument/2006/relationships/hyperlink" Target="https://uralsemena.com/cat_cucumber/ogurec-altay-1.php" TargetMode="External"/><Relationship Id="rId594" Type="http://schemas.openxmlformats.org/officeDocument/2006/relationships/hyperlink" Target="https://uralsemena.com/cat_cabbage/kapusta-kolrabi-atena.php" TargetMode="External"/><Relationship Id="rId2068" Type="http://schemas.openxmlformats.org/officeDocument/2006/relationships/hyperlink" Target="https://uralsemena.com/cat_cucumber/ogurec-kesha-f1.php" TargetMode="External"/><Relationship Id="rId2275" Type="http://schemas.openxmlformats.org/officeDocument/2006/relationships/hyperlink" Target="https://uralsemena.com/cat_pepper/perec-sladkiy-buyan.php" TargetMode="External"/><Relationship Id="rId3119" Type="http://schemas.openxmlformats.org/officeDocument/2006/relationships/hyperlink" Target="https://uralsemena.com/cat_tomato/tomat-pushkin-f1.php" TargetMode="External"/><Relationship Id="rId3326" Type="http://schemas.openxmlformats.org/officeDocument/2006/relationships/hyperlink" Target="https://uralsemena.com/cat_dill/ukrop-godzilla.php" TargetMode="External"/><Relationship Id="rId3673" Type="http://schemas.openxmlformats.org/officeDocument/2006/relationships/hyperlink" Target="https://uralsemena.com/cat_aster/astra-obilnocvetuschaya-snezhnyy-zhemchug.php" TargetMode="External"/><Relationship Id="rId3880" Type="http://schemas.openxmlformats.org/officeDocument/2006/relationships/hyperlink" Target="https://uralsemena.com/cat_sweetpeas/goroshek-dushistyy-aromatnaya-smes.php" TargetMode="External"/><Relationship Id="rId247" Type="http://schemas.openxmlformats.org/officeDocument/2006/relationships/hyperlink" Target="https://uralsemena.com/cat_basil/bazilik-yashka-cygan-1.php" TargetMode="External"/><Relationship Id="rId1084" Type="http://schemas.openxmlformats.org/officeDocument/2006/relationships/hyperlink" Target="https://uralsemena.com/cat_tomato/tomat-lotos-2.php" TargetMode="External"/><Relationship Id="rId2482" Type="http://schemas.openxmlformats.org/officeDocument/2006/relationships/hyperlink" Target="https://uralsemena.com/cat_portulak-ogorodnyy/portulak-ogorodnyy-lakomka.php" TargetMode="External"/><Relationship Id="rId3533" Type="http://schemas.openxmlformats.org/officeDocument/2006/relationships/hyperlink" Target="https://uralsemena.com/cat_campion/lihnis-krasnyy-krest.php" TargetMode="External"/><Relationship Id="rId3740" Type="http://schemas.openxmlformats.org/officeDocument/2006/relationships/hyperlink" Target="https://uralsemena.com/cat_aster/astra-harc-gollandec.php" TargetMode="External"/><Relationship Id="rId107" Type="http://schemas.openxmlformats.org/officeDocument/2006/relationships/hyperlink" Target="https://uralsemena.com/cat_pepper/perec-sladkiy-tolstostennogo-tipa-megaton-zolotoy-f1.php" TargetMode="External"/><Relationship Id="rId454" Type="http://schemas.openxmlformats.org/officeDocument/2006/relationships/hyperlink" Target="https://uralsemena.com/cat_tomato/tomat-yablonka-rossii.php" TargetMode="External"/><Relationship Id="rId661" Type="http://schemas.openxmlformats.org/officeDocument/2006/relationships/hyperlink" Target="https://uralsemena.com/cat_watermelon/arbuz-ogonek-1.php" TargetMode="External"/><Relationship Id="rId1291" Type="http://schemas.openxmlformats.org/officeDocument/2006/relationships/hyperlink" Target="https://uralsemena.com/cat_basil/bazilik-cyganskiy-baron.php" TargetMode="External"/><Relationship Id="rId2135" Type="http://schemas.openxmlformats.org/officeDocument/2006/relationships/hyperlink" Target="https://uralsemena.com/cat_cucumber/ogurec-opylitel-f1.php" TargetMode="External"/><Relationship Id="rId2342" Type="http://schemas.openxmlformats.org/officeDocument/2006/relationships/hyperlink" Target="https://uralsemena.com/cat_pepper/perec-sladkiy-malysh.php" TargetMode="External"/><Relationship Id="rId3600" Type="http://schemas.openxmlformats.org/officeDocument/2006/relationships/hyperlink" Target="https://uralsemena.com/cat_aster/astra-bordyurnaya-krasnyy-kover.php" TargetMode="External"/><Relationship Id="rId314" Type="http://schemas.openxmlformats.org/officeDocument/2006/relationships/hyperlink" Target="https://uralsemena.com/cat_tomato/tomat-1000-i-2-pomidorki-2.php" TargetMode="External"/><Relationship Id="rId521" Type="http://schemas.openxmlformats.org/officeDocument/2006/relationships/hyperlink" Target="https://uralsemena.com/cat_kohl/kapusta-belokochannaya-chudo-na-hranenie-f1-1.php" TargetMode="External"/><Relationship Id="rId1151" Type="http://schemas.openxmlformats.org/officeDocument/2006/relationships/hyperlink" Target="https://uralsemena.com/cat_dill/ukrop-kustistyy-1.php" TargetMode="External"/><Relationship Id="rId2202" Type="http://schemas.openxmlformats.org/officeDocument/2006/relationships/hyperlink" Target="https://uralsemena.com/cat_cucumber/ogurec-tri-tankista-f1.php" TargetMode="External"/><Relationship Id="rId1011" Type="http://schemas.openxmlformats.org/officeDocument/2006/relationships/hyperlink" Target="https://uralsemena.com/cat_turnip/repa-snouboll-snezhnyy-shar.php" TargetMode="External"/><Relationship Id="rId1968" Type="http://schemas.openxmlformats.org/officeDocument/2006/relationships/hyperlink" Target="https://uralsemena.com/cat_tape/morkov-sentyabrinka-2.php" TargetMode="External"/><Relationship Id="rId4167" Type="http://schemas.openxmlformats.org/officeDocument/2006/relationships/hyperlink" Target="https://uralsemena.com/cat_petunia/petuniya-revolyuciya-siniy-barhat-f1.php" TargetMode="External"/><Relationship Id="rId4374" Type="http://schemas.openxmlformats.org/officeDocument/2006/relationships/hyperlink" Target="https://uralsemena.com/cat_chay/napitok-chaynyy-sanatoriy-koshkul-10-muzhskaya-sila.php" TargetMode="External"/><Relationship Id="rId3183" Type="http://schemas.openxmlformats.org/officeDocument/2006/relationships/hyperlink" Target="https://uralsemena.com/cat_tomato/tomat-spartakiada-f1.php" TargetMode="External"/><Relationship Id="rId3390" Type="http://schemas.openxmlformats.org/officeDocument/2006/relationships/hyperlink" Target="https://uralsemena.com/cat_beans/fasol-sparzhevaya-snezhnaya-koroleva.php" TargetMode="External"/><Relationship Id="rId4027" Type="http://schemas.openxmlformats.org/officeDocument/2006/relationships/hyperlink" Target="https://uralsemena.com/cat_nasturtium/nasturciya-bolshaya-lososevyy-blik.php" TargetMode="External"/><Relationship Id="rId4234" Type="http://schemas.openxmlformats.org/officeDocument/2006/relationships/hyperlink" Target="https://uralsemena.com/cat_teton/titoniya-ryzhyy-fonar.php" TargetMode="External"/><Relationship Id="rId4441" Type="http://schemas.openxmlformats.org/officeDocument/2006/relationships/hyperlink" Target="https://uralsemena.com/cat_agrohimiya/zdraven-turbo-universalnyy-dlya-ovoschnyh-plodovyh-i-sadovyh-kultur-150-g.php" TargetMode="External"/><Relationship Id="rId1828" Type="http://schemas.openxmlformats.org/officeDocument/2006/relationships/hyperlink" Target="https://uralsemena.com/cat_carrots/morkov-detskaya-sladkaya-new-new-new.php" TargetMode="External"/><Relationship Id="rId3043" Type="http://schemas.openxmlformats.org/officeDocument/2006/relationships/hyperlink" Target="https://uralsemena.com/cat_tomato/tomat-nepasynkuyusch-sya.php" TargetMode="External"/><Relationship Id="rId3250" Type="http://schemas.openxmlformats.org/officeDocument/2006/relationships/hyperlink" Target="https://uralsemena.com/cat_tomato/tomat-chudo-na-rekord.php" TargetMode="External"/><Relationship Id="rId171" Type="http://schemas.openxmlformats.org/officeDocument/2006/relationships/hyperlink" Target="https://uralsemena.com/cat_tomato/tomat-malinovoplodnyy-kistevogo-tipa-dlya-zakrytogo-grunta-tretyakovskiy-f1.php" TargetMode="External"/><Relationship Id="rId4301" Type="http://schemas.openxmlformats.org/officeDocument/2006/relationships/hyperlink" Target="https://uralsemena.com/cat_eustoma-liziantus/eustoma-eybisi-f1-zheltaya-krupnocvetkovaya-mahrovaya.php" TargetMode="External"/><Relationship Id="rId3110" Type="http://schemas.openxmlformats.org/officeDocument/2006/relationships/hyperlink" Target="https://uralsemena.com/cat_tomato/tomat-prazdnichnyy.php" TargetMode="External"/><Relationship Id="rId988" Type="http://schemas.openxmlformats.org/officeDocument/2006/relationships/hyperlink" Target="https://uralsemena.com/cat_point/redis-mohovskiy-1.php" TargetMode="External"/><Relationship Id="rId2669" Type="http://schemas.openxmlformats.org/officeDocument/2006/relationships/hyperlink" Target="https://uralsemena.com/cat_salad/salat-kucheryavec-odesskiy.php" TargetMode="External"/><Relationship Id="rId2876" Type="http://schemas.openxmlformats.org/officeDocument/2006/relationships/hyperlink" Target="https://uralsemena.com/cat_tomato/tomat-vyberi-menya.php" TargetMode="External"/><Relationship Id="rId3927" Type="http://schemas.openxmlformats.org/officeDocument/2006/relationships/hyperlink" Target="https://uralsemena.com/cat_calendula/kalendula-tach-of-red.php" TargetMode="External"/><Relationship Id="rId848" Type="http://schemas.openxmlformats.org/officeDocument/2006/relationships/hyperlink" Target="https://uralsemena.com/cat_carrots/morkov-flakke.php" TargetMode="External"/><Relationship Id="rId1478" Type="http://schemas.openxmlformats.org/officeDocument/2006/relationships/hyperlink" Target="https://uralsemena.com/cat_melon/dynya-chernaya-magiya.php" TargetMode="External"/><Relationship Id="rId1685" Type="http://schemas.openxmlformats.org/officeDocument/2006/relationships/hyperlink" Target="https://uralsemena.com/cat_kohl/kapusta-belokochannaya-snezhinka-f1.php" TargetMode="External"/><Relationship Id="rId1892" Type="http://schemas.openxmlformats.org/officeDocument/2006/relationships/hyperlink" Target="https://uralsemena.com/cat_carrots/morkov-sadko.php" TargetMode="External"/><Relationship Id="rId2529" Type="http://schemas.openxmlformats.org/officeDocument/2006/relationships/hyperlink" Target="https://uralsemena.com/cat_point/redis-vesennee-chudo.php" TargetMode="External"/><Relationship Id="rId2736" Type="http://schemas.openxmlformats.org/officeDocument/2006/relationships/hyperlink" Target="https://uralsemena.com/cat_beet/svekla-mona.php" TargetMode="External"/><Relationship Id="rId4091" Type="http://schemas.openxmlformats.org/officeDocument/2006/relationships/hyperlink" Target="https://uralsemena.com/cat_petunia/petuniya-gigant-krasnyy.php" TargetMode="External"/><Relationship Id="rId708" Type="http://schemas.openxmlformats.org/officeDocument/2006/relationships/hyperlink" Target="https://uralsemena.com/cat_daikon/daykon-russkiy-delikates-1.php" TargetMode="External"/><Relationship Id="rId915" Type="http://schemas.openxmlformats.org/officeDocument/2006/relationships/hyperlink" Target="https://uralsemena.com/cat_cucumber/ogurec-kornishon-serpantin.php" TargetMode="External"/><Relationship Id="rId1338" Type="http://schemas.openxmlformats.org/officeDocument/2006/relationships/hyperlink" Target="https://uralsemena.com/cat_eggplant/baklazhan-chernaya-pantera-1.php" TargetMode="External"/><Relationship Id="rId1545" Type="http://schemas.openxmlformats.org/officeDocument/2006/relationships/hyperlink" Target="https://uralsemena.com/cat_squash/kabachok-gribovskiy-37.php" TargetMode="External"/><Relationship Id="rId2943" Type="http://schemas.openxmlformats.org/officeDocument/2006/relationships/hyperlink" Target="https://uralsemena.com/cat_tomato/tomat-kameliya-f1.php" TargetMode="External"/><Relationship Id="rId1405" Type="http://schemas.openxmlformats.org/officeDocument/2006/relationships/hyperlink" Target="https://uralsemena.com/cat_peas/goroh-saharnyy-2.php" TargetMode="External"/><Relationship Id="rId1752" Type="http://schemas.openxmlformats.org/officeDocument/2006/relationships/hyperlink" Target="https://uralsemena.com/cat_luk-zelenyy/luk-na-zelen-kyavar-kazachok.php" TargetMode="External"/><Relationship Id="rId2803" Type="http://schemas.openxmlformats.org/officeDocument/2006/relationships/hyperlink" Target="https://uralsemena.com/cat_weed/tabak-gercegovina-flor.php" TargetMode="External"/><Relationship Id="rId44" Type="http://schemas.openxmlformats.org/officeDocument/2006/relationships/hyperlink" Target="https://uralsemena.com/cat_melon/dynya-uralskiy-skorospel.php" TargetMode="External"/><Relationship Id="rId1612" Type="http://schemas.openxmlformats.org/officeDocument/2006/relationships/hyperlink" Target="https://uralsemena.com/cat_cabbage/kapusta-krasnokochannaya-pobeda.php" TargetMode="External"/><Relationship Id="rId498" Type="http://schemas.openxmlformats.org/officeDocument/2006/relationships/hyperlink" Target="https://uralsemena.com/cat_chanterelle/lisichka-nastoyaschaya.php" TargetMode="External"/><Relationship Id="rId2179" Type="http://schemas.openxmlformats.org/officeDocument/2006/relationships/hyperlink" Target="https://uralsemena.com/cat_cucumber/ogurec-kornishon-sladkiy-hrust.php" TargetMode="External"/><Relationship Id="rId3577" Type="http://schemas.openxmlformats.org/officeDocument/2006/relationships/hyperlink" Target="https://uralsemena.com/cat_alissum/alissum-ampelnyy-siyayuschiy-kristall-f1-krasno-rozovyy.php" TargetMode="External"/><Relationship Id="rId3784" Type="http://schemas.openxmlformats.org/officeDocument/2006/relationships/hyperlink" Target="https://uralsemena.com/cat_marigold/barhatcy-pryamostoyachie-dyadya-stepa.php" TargetMode="External"/><Relationship Id="rId3991" Type="http://schemas.openxmlformats.org/officeDocument/2006/relationships/hyperlink" Target="https://uralsemena.com/cat_lobelia/lobeliya-repid-blyu.php" TargetMode="External"/><Relationship Id="rId2386" Type="http://schemas.openxmlformats.org/officeDocument/2006/relationships/hyperlink" Target="https://uralsemena.com/cat_parsley/petrushka-listovaya-andryushka.php" TargetMode="External"/><Relationship Id="rId2593" Type="http://schemas.openxmlformats.org/officeDocument/2006/relationships/hyperlink" Target="https://uralsemena.com/cat_point/redis-snigirek.php" TargetMode="External"/><Relationship Id="rId3437" Type="http://schemas.openxmlformats.org/officeDocument/2006/relationships/hyperlink" Target="https://uralsemena.com/cat_carnation/gvozdika-tureckaya-dvuhcvetnaya.php" TargetMode="External"/><Relationship Id="rId3644" Type="http://schemas.openxmlformats.org/officeDocument/2006/relationships/hyperlink" Target="https://uralsemena.com/cat_aster/astra-kogotkovaya-podarok-mame-zheltaya.php" TargetMode="External"/><Relationship Id="rId3851" Type="http://schemas.openxmlformats.org/officeDocument/2006/relationships/hyperlink" Target="https://uralsemena.com/cat_dahlia/georgina-mignon-limonnaya-krasavica.php" TargetMode="External"/><Relationship Id="rId358" Type="http://schemas.openxmlformats.org/officeDocument/2006/relationships/hyperlink" Target="https://uralsemena.com/cat_kohl/kapusta-belokochannaya-amager-611.php" TargetMode="External"/><Relationship Id="rId565" Type="http://schemas.openxmlformats.org/officeDocument/2006/relationships/hyperlink" Target="https://uralsemena.com/cat_tomato/tomat-gordost-sibiri-1.php" TargetMode="External"/><Relationship Id="rId772" Type="http://schemas.openxmlformats.org/officeDocument/2006/relationships/hyperlink" Target="https://uralsemena.com/cat_kohl/kapusta-belokochannaya-nadezhda-2.php" TargetMode="External"/><Relationship Id="rId1195" Type="http://schemas.openxmlformats.org/officeDocument/2006/relationships/hyperlink" Target="https://uralsemena.com/cat_watermelon/arbuz-karistan-f1.php" TargetMode="External"/><Relationship Id="rId2039" Type="http://schemas.openxmlformats.org/officeDocument/2006/relationships/hyperlink" Target="https://uralsemena.com/cat_cucumber/ogurec-kornishon-domovenok-kuzya-f1.php" TargetMode="External"/><Relationship Id="rId2246" Type="http://schemas.openxmlformats.org/officeDocument/2006/relationships/hyperlink" Target="https://uralsemena.com/cat_roundsquash/patisson-mramornyy.php" TargetMode="External"/><Relationship Id="rId2453" Type="http://schemas.openxmlformats.org/officeDocument/2006/relationships/hyperlink" Target="https://uralsemena.com/cat_cilantro/koriandr-kinza-tkemali.php" TargetMode="External"/><Relationship Id="rId2660" Type="http://schemas.openxmlformats.org/officeDocument/2006/relationships/hyperlink" Target="https://uralsemena.com/cat_salad/indau-rukkola-italyanskaya.php" TargetMode="External"/><Relationship Id="rId3504" Type="http://schemas.openxmlformats.org/officeDocument/2006/relationships/hyperlink" Target="https://uralsemena.com/cat_tmin/vinograd-prirechnyy-muskatnyy-vodopad.php" TargetMode="External"/><Relationship Id="rId3711" Type="http://schemas.openxmlformats.org/officeDocument/2006/relationships/hyperlink" Target="https://uralsemena.com/cat_aster/astra-pionovidnaya-elegiya.php" TargetMode="External"/><Relationship Id="rId218" Type="http://schemas.openxmlformats.org/officeDocument/2006/relationships/hyperlink" Target="https://uralsemena.com/cat_cucumber/ogurec-kornishon-sila-zemli-f1.php" TargetMode="External"/><Relationship Id="rId425" Type="http://schemas.openxmlformats.org/officeDocument/2006/relationships/hyperlink" Target="https://uralsemena.com/cat_turnip/repa-zolotoy-shar-golden-boll.php" TargetMode="External"/><Relationship Id="rId632" Type="http://schemas.openxmlformats.org/officeDocument/2006/relationships/hyperlink" Target="https://uralsemena.com/cat_cucumber/ogurec-kornishon-marietta-f1-1.php" TargetMode="External"/><Relationship Id="rId1055" Type="http://schemas.openxmlformats.org/officeDocument/2006/relationships/hyperlink" Target="https://uralsemena.com/cat_weed/tabak-virdzhiniya-202-1.php" TargetMode="External"/><Relationship Id="rId1262" Type="http://schemas.openxmlformats.org/officeDocument/2006/relationships/hyperlink" Target="https://uralsemena.com/cat_basil/bazilik-zelenyy-aromatnyy-new.php" TargetMode="External"/><Relationship Id="rId2106" Type="http://schemas.openxmlformats.org/officeDocument/2006/relationships/hyperlink" Target="https://uralsemena.com/cat_cucumber/ogurec-marina-roscha-f1.php" TargetMode="External"/><Relationship Id="rId2313" Type="http://schemas.openxmlformats.org/officeDocument/2006/relationships/hyperlink" Target="https://uralsemena.com/cat_pepper/perec-sladkiy-zolotoe-chudo.php" TargetMode="External"/><Relationship Id="rId2520" Type="http://schemas.openxmlformats.org/officeDocument/2006/relationships/hyperlink" Target="https://uralsemena.com/cat_point/redis-alesha-popovich.php" TargetMode="External"/><Relationship Id="rId1122" Type="http://schemas.openxmlformats.org/officeDocument/2006/relationships/hyperlink" Target="https://uralsemena.com/cat_tomato/tomat-chelyabinskiy-zasol-2.php" TargetMode="External"/><Relationship Id="rId4278" Type="http://schemas.openxmlformats.org/officeDocument/2006/relationships/hyperlink" Target="https://uralsemena.com/cat_zinnia/cinniya-izyaschnaya-lambada-f1.php" TargetMode="External"/><Relationship Id="rId3087" Type="http://schemas.openxmlformats.org/officeDocument/2006/relationships/hyperlink" Target="https://uralsemena.com/cat_tomato/tomat-olesya.php" TargetMode="External"/><Relationship Id="rId3294" Type="http://schemas.openxmlformats.org/officeDocument/2006/relationships/hyperlink" Target="https://uralsemena.com/cat_pumpkin/tykva-romantika.php" TargetMode="External"/><Relationship Id="rId4138" Type="http://schemas.openxmlformats.org/officeDocument/2006/relationships/hyperlink" Target="https://uralsemena.com/cat_petunia/petuniya-mnogocvetkovaya-malenkiy-prokaznik-f1-sinyaya.php" TargetMode="External"/><Relationship Id="rId4345" Type="http://schemas.openxmlformats.org/officeDocument/2006/relationships/hyperlink" Target="https://uralsemena.com/cat_agrohimiya/kompleksnoe-udobrenie-bogataya-gryadka-kapusta.php" TargetMode="External"/><Relationship Id="rId1939" Type="http://schemas.openxmlformats.org/officeDocument/2006/relationships/hyperlink" Target="https://uralsemena.com/cat_carrot-drazhe/morkov-krasnaya-zvezda-f1.php" TargetMode="External"/><Relationship Id="rId3154" Type="http://schemas.openxmlformats.org/officeDocument/2006/relationships/hyperlink" Target="https://uralsemena.com/cat_tomato/tomat-svit-cherri-f1.php" TargetMode="External"/><Relationship Id="rId3361" Type="http://schemas.openxmlformats.org/officeDocument/2006/relationships/hyperlink" Target="https://uralsemena.com/cat_dill/ukrop-simfoniya.php" TargetMode="External"/><Relationship Id="rId4205" Type="http://schemas.openxmlformats.org/officeDocument/2006/relationships/hyperlink" Target="https://uralsemena.com/cat_purslane/portulak-krupnocvetkovyy-pervyy-sneg.php" TargetMode="External"/><Relationship Id="rId4412" Type="http://schemas.openxmlformats.org/officeDocument/2006/relationships/hyperlink" Target="https://uralsemena.com/cat_agrohimiya/atlant-super-uluchshitel-pochvy-15-g.php" TargetMode="External"/><Relationship Id="rId282" Type="http://schemas.openxmlformats.org/officeDocument/2006/relationships/hyperlink" Target="https://uralsemena.com/cat_corn/kukuruza-lakomka.php" TargetMode="External"/><Relationship Id="rId2170" Type="http://schemas.openxmlformats.org/officeDocument/2006/relationships/hyperlink" Target="https://uralsemena.com/cat_cucumber/ogurec-svezhiy-briz.php" TargetMode="External"/><Relationship Id="rId3014" Type="http://schemas.openxmlformats.org/officeDocument/2006/relationships/hyperlink" Target="https://uralsemena.com/cat_tomato/tomat-medovyy.php" TargetMode="External"/><Relationship Id="rId3221" Type="http://schemas.openxmlformats.org/officeDocument/2006/relationships/hyperlink" Target="https://uralsemena.com/cat_tomato/tomat-utrennyaya-rosa.php" TargetMode="External"/><Relationship Id="rId8" Type="http://schemas.openxmlformats.org/officeDocument/2006/relationships/hyperlink" Target="https://uralsemena.com/cat_mikrozelen/mikrozelen-luk-miks-vidov-i-sortov.php" TargetMode="External"/><Relationship Id="rId142" Type="http://schemas.openxmlformats.org/officeDocument/2006/relationships/hyperlink" Target="https://uralsemena.com/cat_beet/svekla-stolovaya-uralskiy-rafinad.php" TargetMode="External"/><Relationship Id="rId2030" Type="http://schemas.openxmlformats.org/officeDocument/2006/relationships/hyperlink" Target="https://uralsemena.com/cat_cucumber/ogurec-kornishon-debyut-f1.php" TargetMode="External"/><Relationship Id="rId2987" Type="http://schemas.openxmlformats.org/officeDocument/2006/relationships/hyperlink" Target="https://uralsemena.com/cat_tomato/tomat-luna.php" TargetMode="External"/><Relationship Id="rId959" Type="http://schemas.openxmlformats.org/officeDocument/2006/relationships/hyperlink" Target="https://uralsemena.com/cat_sunflower/podsolnechnik-konditerskiy-skorospelyy.php" TargetMode="External"/><Relationship Id="rId1589" Type="http://schemas.openxmlformats.org/officeDocument/2006/relationships/hyperlink" Target="https://uralsemena.com/cat_cabbage/kapusta-brokkoli-goluboe-vereteno.php" TargetMode="External"/><Relationship Id="rId1449" Type="http://schemas.openxmlformats.org/officeDocument/2006/relationships/hyperlink" Target="https://uralsemena.com/cat_melon/dynya-katyusha.php" TargetMode="External"/><Relationship Id="rId1796" Type="http://schemas.openxmlformats.org/officeDocument/2006/relationships/hyperlink" Target="https://uralsemena.com/cat_onion/luk-repchatyy-shtutgarter-rizen.php" TargetMode="External"/><Relationship Id="rId2847" Type="http://schemas.openxmlformats.org/officeDocument/2006/relationships/hyperlink" Target="https://uralsemena.com/cat_tomato/tomat-bugi-vugi-f1.php" TargetMode="External"/><Relationship Id="rId4062" Type="http://schemas.openxmlformats.org/officeDocument/2006/relationships/hyperlink" Target="https://uralsemena.com/cat_petunia/petuniya-ampelnaya-izi-veyv-rozovaya.php" TargetMode="External"/><Relationship Id="rId88" Type="http://schemas.openxmlformats.org/officeDocument/2006/relationships/hyperlink" Target="https://uralsemena.com/cat_cucumber/ogurec-superpuchkovogo-tipa-na-kornishony-i-pikuli-cankina-lyubov-f1.php" TargetMode="External"/><Relationship Id="rId819" Type="http://schemas.openxmlformats.org/officeDocument/2006/relationships/hyperlink" Target="https://uralsemena.com/cat_carrots/morkov-bez-serdceviny-3.php" TargetMode="External"/><Relationship Id="rId1656" Type="http://schemas.openxmlformats.org/officeDocument/2006/relationships/hyperlink" Target="https://uralsemena.com/cat_kohl/kapusta-belokochannaya-zolotoy-gektar-1432-1.php" TargetMode="External"/><Relationship Id="rId1863" Type="http://schemas.openxmlformats.org/officeDocument/2006/relationships/hyperlink" Target="https://uralsemena.com/cat_carrots/morkov-nadezhda-f1.php" TargetMode="External"/><Relationship Id="rId2707" Type="http://schemas.openxmlformats.org/officeDocument/2006/relationships/hyperlink" Target="https://uralsemena.com/cat_beet/svekla-saharnaya-alyaska-f1.php" TargetMode="External"/><Relationship Id="rId2914" Type="http://schemas.openxmlformats.org/officeDocument/2006/relationships/hyperlink" Target="https://uralsemena.com/cat_tomato/tomat-zhigolo.php" TargetMode="External"/><Relationship Id="rId1309" Type="http://schemas.openxmlformats.org/officeDocument/2006/relationships/hyperlink" Target="https://uralsemena.com/cat_eggplant/baklazhan-donskoy-14.php" TargetMode="External"/><Relationship Id="rId1516" Type="http://schemas.openxmlformats.org/officeDocument/2006/relationships/hyperlink" Target="https://uralsemena.com/cat_klyukva/klyukva-ben-lir.php" TargetMode="External"/><Relationship Id="rId1723" Type="http://schemas.openxmlformats.org/officeDocument/2006/relationships/hyperlink" Target="https://uralsemena.com/cat_blumenkohl/kapusta-cvetnaya-filippovna.php" TargetMode="External"/><Relationship Id="rId1930" Type="http://schemas.openxmlformats.org/officeDocument/2006/relationships/hyperlink" Target="https://uralsemena.com/cat_carrots/morkov-shantino.php" TargetMode="External"/><Relationship Id="rId15" Type="http://schemas.openxmlformats.org/officeDocument/2006/relationships/hyperlink" Target="https://uralsemena.com/cat_mikrozelen/mikrozelen-svekla-stolovaya-miks.php" TargetMode="External"/><Relationship Id="rId3688" Type="http://schemas.openxmlformats.org/officeDocument/2006/relationships/hyperlink" Target="https://uralsemena.com/cat_aster/astra-pionovidnaya-koroleva-v-golubom.php" TargetMode="External"/><Relationship Id="rId3895" Type="http://schemas.openxmlformats.org/officeDocument/2006/relationships/hyperlink" Target="https://uralsemena.com/cat_iberis/iberis-zontichnyy-snezhnaya-vyuga.php" TargetMode="External"/><Relationship Id="rId2497" Type="http://schemas.openxmlformats.org/officeDocument/2006/relationships/hyperlink" Target="https://uralsemena.com/cat_thyme/timyan-ovoschnoy-medovaya-polyanka.php" TargetMode="External"/><Relationship Id="rId3548" Type="http://schemas.openxmlformats.org/officeDocument/2006/relationships/hyperlink" Target="https://uralsemena.com/cat_tmin/partenocissus-devichiy-vinograd.php" TargetMode="External"/><Relationship Id="rId3755" Type="http://schemas.openxmlformats.org/officeDocument/2006/relationships/hyperlink" Target="https://uralsemena.com/cat_marigold/barhatcy-valensiya.php" TargetMode="External"/><Relationship Id="rId469" Type="http://schemas.openxmlformats.org/officeDocument/2006/relationships/hyperlink" Target="https://uralsemena.com/cat_lawn/gazon-bystrorastuschiy-gorodskoy.php" TargetMode="External"/><Relationship Id="rId676" Type="http://schemas.openxmlformats.org/officeDocument/2006/relationships/hyperlink" Target="https://uralsemena.com/cat_eggplant/baklazhan-almaznyy-1.php" TargetMode="External"/><Relationship Id="rId883" Type="http://schemas.openxmlformats.org/officeDocument/2006/relationships/hyperlink" Target="https://uralsemena.com/cat_cucumber/ogurec-kaskad-1.php" TargetMode="External"/><Relationship Id="rId1099" Type="http://schemas.openxmlformats.org/officeDocument/2006/relationships/hyperlink" Target="https://uralsemena.com/cat_tomato/tomat-nepasynkuyuschiysya-malinovyy.php" TargetMode="External"/><Relationship Id="rId2357" Type="http://schemas.openxmlformats.org/officeDocument/2006/relationships/hyperlink" Target="https://uralsemena.com/cat_pepper/perec-sladkiy-ranniy-konservnyy-76-68.php" TargetMode="External"/><Relationship Id="rId2564" Type="http://schemas.openxmlformats.org/officeDocument/2006/relationships/hyperlink" Target="https://uralsemena.com/cat_point/redis-letnyaya-okroshka.php" TargetMode="External"/><Relationship Id="rId3408" Type="http://schemas.openxmlformats.org/officeDocument/2006/relationships/hyperlink" Target="https://uralsemena.com/cat_viola/viola-gornaya-strazha.php" TargetMode="External"/><Relationship Id="rId3615" Type="http://schemas.openxmlformats.org/officeDocument/2006/relationships/hyperlink" Target="https://uralsemena.com/cat_aster/astra-igolchataya-gustomahrovaya-smes-gigantskie-luchi.php" TargetMode="External"/><Relationship Id="rId3962" Type="http://schemas.openxmlformats.org/officeDocument/2006/relationships/hyperlink" Target="https://uralsemena.com/cat_kochia/kohiya-krasnyy-baron.php" TargetMode="External"/><Relationship Id="rId329" Type="http://schemas.openxmlformats.org/officeDocument/2006/relationships/hyperlink" Target="https://uralsemena.com/cat_tomato/tomat-kubanskie-kazaki.php" TargetMode="External"/><Relationship Id="rId536" Type="http://schemas.openxmlformats.org/officeDocument/2006/relationships/hyperlink" Target="https://uralsemena.com/cat_cucumber/ogurec-ultraskorospelyy.php" TargetMode="External"/><Relationship Id="rId1166" Type="http://schemas.openxmlformats.org/officeDocument/2006/relationships/hyperlink" Target="https://uralsemena.com/cat_beans/fasol-ovoschnaya-moskovskaya-belaya-zelenostruchnaya-556.php" TargetMode="External"/><Relationship Id="rId1373" Type="http://schemas.openxmlformats.org/officeDocument/2006/relationships/hyperlink" Target="https://uralsemena.com/cat_peas/goroh-ovoschnoy-velikan.php" TargetMode="External"/><Relationship Id="rId2217" Type="http://schemas.openxmlformats.org/officeDocument/2006/relationships/hyperlink" Target="https://uralsemena.com/cat_cucumber/ogurec-hit-sezona-f1.php" TargetMode="External"/><Relationship Id="rId2771" Type="http://schemas.openxmlformats.org/officeDocument/2006/relationships/hyperlink" Target="https://uralsemena.com/cat_celery/selderey-listovoy-bodrost.php" TargetMode="External"/><Relationship Id="rId3822" Type="http://schemas.openxmlformats.org/officeDocument/2006/relationships/hyperlink" Target="https://uralsemena.com/cat_bindweed/vyunok-trehcvetnyy-kamedi-smes.php" TargetMode="External"/><Relationship Id="rId743" Type="http://schemas.openxmlformats.org/officeDocument/2006/relationships/hyperlink" Target="https://uralsemena.com/cat_cabbage/kapusta-kitayskaya-lastochka.php&#182;" TargetMode="External"/><Relationship Id="rId950" Type="http://schemas.openxmlformats.org/officeDocument/2006/relationships/hyperlink" Target="https://uralsemena.com/cat_parsley/petrushka-universalnaya-bogatyr-1.php" TargetMode="External"/><Relationship Id="rId1026" Type="http://schemas.openxmlformats.org/officeDocument/2006/relationships/hyperlink" Target="https://uralsemena.com/cat_salad/salat-lollo-rossa-1.php" TargetMode="External"/><Relationship Id="rId1580" Type="http://schemas.openxmlformats.org/officeDocument/2006/relationships/hyperlink" Target="https://uralsemena.com/cat_squash/kabachok-ultraskorospelyy.php" TargetMode="External"/><Relationship Id="rId2424" Type="http://schemas.openxmlformats.org/officeDocument/2006/relationships/hyperlink" Target="https://uralsemena.com/cat_bamiya-okra/bamiya-bombey.php" TargetMode="External"/><Relationship Id="rId2631" Type="http://schemas.openxmlformats.org/officeDocument/2006/relationships/hyperlink" Target="https://uralsemena.com/cat_turnip/repa-mulatka.php" TargetMode="External"/><Relationship Id="rId4389" Type="http://schemas.openxmlformats.org/officeDocument/2006/relationships/hyperlink" Target="https://uralsemena.com/cat_inventar-dlya-sada/stoyka-pod-semena.php" TargetMode="External"/><Relationship Id="rId603" Type="http://schemas.openxmlformats.org/officeDocument/2006/relationships/hyperlink" Target="https://uralsemena.com/cat_blumenkohl/kapusta-cvetnaya-gameta.php" TargetMode="External"/><Relationship Id="rId810" Type="http://schemas.openxmlformats.org/officeDocument/2006/relationships/hyperlink" Target="https://uralsemena.com/cat_onion/luk-repchatyy-ledokol-2.php" TargetMode="External"/><Relationship Id="rId1233" Type="http://schemas.openxmlformats.org/officeDocument/2006/relationships/hyperlink" Target="https://uralsemena.com/cat_watermelon/arbuz-sibirskiy-gigant.php" TargetMode="External"/><Relationship Id="rId1440" Type="http://schemas.openxmlformats.org/officeDocument/2006/relationships/hyperlink" Target="https://uralsemena.com/cat_melon/dynya-gerda-f1.php" TargetMode="External"/><Relationship Id="rId1300" Type="http://schemas.openxmlformats.org/officeDocument/2006/relationships/hyperlink" Target="https://uralsemena.com/cat_eggplant/baklazhan-boyarin-f1.php" TargetMode="External"/><Relationship Id="rId3198" Type="http://schemas.openxmlformats.org/officeDocument/2006/relationships/hyperlink" Target="https://uralsemena.com/cat_tomato/tomat-tolstoy-f1-1.php" TargetMode="External"/><Relationship Id="rId4249" Type="http://schemas.openxmlformats.org/officeDocument/2006/relationships/hyperlink" Target="https://uralsemena.com/cat_phlox/floks-mercayuschaya-zvezda.php" TargetMode="External"/><Relationship Id="rId4456" Type="http://schemas.openxmlformats.org/officeDocument/2006/relationships/hyperlink" Target="https://uralsemena.com/cat_sredstva-ot-krys-i-myshey/testo-briket-huk-ot-krys-i-myshey-30-smertelnyh-doz.php" TargetMode="External"/><Relationship Id="rId3058" Type="http://schemas.openxmlformats.org/officeDocument/2006/relationships/hyperlink" Target="https://uralsemena.com/cat_tomato/tomat-nepasynkuyusch-sya-malinovyy.php" TargetMode="External"/><Relationship Id="rId3265" Type="http://schemas.openxmlformats.org/officeDocument/2006/relationships/hyperlink" Target="https://uralsemena.com/cat_pumpkin/tykva-krupnoplodnaya-atlant.php" TargetMode="External"/><Relationship Id="rId3472" Type="http://schemas.openxmlformats.org/officeDocument/2006/relationships/hyperlink" Target="https://uralsemena.com/cat_stemrose/shtok-roza-chaterz.php" TargetMode="External"/><Relationship Id="rId4109" Type="http://schemas.openxmlformats.org/officeDocument/2006/relationships/hyperlink" Target="https://uralsemena.com/cat_petunia/petuniya-korolevskiy-razmah-rozovaya.php" TargetMode="External"/><Relationship Id="rId4316" Type="http://schemas.openxmlformats.org/officeDocument/2006/relationships/hyperlink" Target="https://uralsemena.com/cat_chufa/chufa-zemlyanoy-mindal.php" TargetMode="External"/><Relationship Id="rId186" Type="http://schemas.openxmlformats.org/officeDocument/2006/relationships/hyperlink" Target="https://uralsemena.com/cat_daikon/daykon-chelyabinskiy-meteorit.php" TargetMode="External"/><Relationship Id="rId393" Type="http://schemas.openxmlformats.org/officeDocument/2006/relationships/hyperlink" Target="https://uralsemena.com/cat_cucumber/ogurec-kornishon-garant.php" TargetMode="External"/><Relationship Id="rId2074" Type="http://schemas.openxmlformats.org/officeDocument/2006/relationships/hyperlink" Target="https://uralsemena.com/cat_cucumber/ogurec-kornishon-kozyrnaya-karta-f1.php" TargetMode="External"/><Relationship Id="rId2281" Type="http://schemas.openxmlformats.org/officeDocument/2006/relationships/hyperlink" Target="https://uralsemena.com/cat_pepper/perec-sladkiy-vinni-puh-3.php" TargetMode="External"/><Relationship Id="rId3125" Type="http://schemas.openxmlformats.org/officeDocument/2006/relationships/hyperlink" Target="https://uralsemena.com/cat_tomato/tomat-revansh.php" TargetMode="External"/><Relationship Id="rId3332" Type="http://schemas.openxmlformats.org/officeDocument/2006/relationships/hyperlink" Target="https://uralsemena.com/cat_dill/ukrop-dill.php" TargetMode="External"/><Relationship Id="rId253" Type="http://schemas.openxmlformats.org/officeDocument/2006/relationships/hyperlink" Target="https://uralsemena.com/cat_eggplant/baklazhan-ultraranniy-f1-1.php" TargetMode="External"/><Relationship Id="rId460" Type="http://schemas.openxmlformats.org/officeDocument/2006/relationships/hyperlink" Target="https://uralsemena.com/cat_dill/ukrop-klavdiya.php" TargetMode="External"/><Relationship Id="rId1090" Type="http://schemas.openxmlformats.org/officeDocument/2006/relationships/hyperlink" Target="https://uralsemena.com/cat_tomato/tomat-marmeladnyy-1.php" TargetMode="External"/><Relationship Id="rId2141" Type="http://schemas.openxmlformats.org/officeDocument/2006/relationships/hyperlink" Target="https://uralsemena.com/cat_cucumber/ogurec-partner-f1-uluchshennaya-klavdiya-f1.php" TargetMode="External"/><Relationship Id="rId113" Type="http://schemas.openxmlformats.org/officeDocument/2006/relationships/hyperlink" Target="https://uralsemena.com/cat_pepper/perec-sladkiy-rozovyy-otliv.php" TargetMode="External"/><Relationship Id="rId320" Type="http://schemas.openxmlformats.org/officeDocument/2006/relationships/hyperlink" Target="https://uralsemena.com/cat_tomato/tomat-zolotaya-dolina-2.php" TargetMode="External"/><Relationship Id="rId2001" Type="http://schemas.openxmlformats.org/officeDocument/2006/relationships/hyperlink" Target="https://uralsemena.com/cat_cucumber/ogurec-kornishon-boec-f1.php" TargetMode="External"/><Relationship Id="rId2958" Type="http://schemas.openxmlformats.org/officeDocument/2006/relationships/hyperlink" Target="https://uralsemena.com/cat_tomato/tomat-kollekcionnyy-minusinskiy-chempion-3-mesto.php" TargetMode="External"/><Relationship Id="rId1767" Type="http://schemas.openxmlformats.org/officeDocument/2006/relationships/hyperlink" Target="https://uralsemena.com/cat_luk-porey/luk-porey-elefant-ms.php" TargetMode="External"/><Relationship Id="rId1974" Type="http://schemas.openxmlformats.org/officeDocument/2006/relationships/hyperlink" Target="https://uralsemena.com/cat_cucumber/ogurec-kornishon-avgustin-f1.php" TargetMode="External"/><Relationship Id="rId2818" Type="http://schemas.openxmlformats.org/officeDocument/2006/relationships/hyperlink" Target="https://uralsemena.com/cat_tomato/tomat-ampelnyy-f1.php" TargetMode="External"/><Relationship Id="rId4173" Type="http://schemas.openxmlformats.org/officeDocument/2006/relationships/hyperlink" Target="https://uralsemena.com/cat_petunia/petuniya-superkaskad-miks.php" TargetMode="External"/><Relationship Id="rId4380" Type="http://schemas.openxmlformats.org/officeDocument/2006/relationships/hyperlink" Target="https://uralsemena.com/cat_chay/napitok-chaynyy-sanatoriy-koshkul-16-slabitelnyy.php" TargetMode="External"/><Relationship Id="rId59" Type="http://schemas.openxmlformats.org/officeDocument/2006/relationships/hyperlink" Target="https://uralsemena.com/cat_kohl/kapusta-belokochannaya-chudo-ultrarannee-f1.php" TargetMode="External"/><Relationship Id="rId1627" Type="http://schemas.openxmlformats.org/officeDocument/2006/relationships/hyperlink" Target="https://uralsemena.com/cat_cabbage/kapusta-savoyskaya-vologodskie-kruzheva.php" TargetMode="External"/><Relationship Id="rId1834" Type="http://schemas.openxmlformats.org/officeDocument/2006/relationships/hyperlink" Target="https://uralsemena.com/cat_carrots/morkov-zimniy-desert.php" TargetMode="External"/><Relationship Id="rId4033" Type="http://schemas.openxmlformats.org/officeDocument/2006/relationships/hyperlink" Target="https://uralsemena.com/cat_nasturtium/nasturciya-malchik-s-palchik.php" TargetMode="External"/><Relationship Id="rId4240" Type="http://schemas.openxmlformats.org/officeDocument/2006/relationships/hyperlink" Target="https://uralsemena.com/cat_phlox/floks-drummonda-izabellina.php" TargetMode="External"/><Relationship Id="rId3799" Type="http://schemas.openxmlformats.org/officeDocument/2006/relationships/hyperlink" Target="https://uralsemena.com/cat_knapweed/vasilek-belyy-shar.php" TargetMode="External"/><Relationship Id="rId4100" Type="http://schemas.openxmlformats.org/officeDocument/2006/relationships/hyperlink" Target="https://uralsemena.com/cat_petunia/petuniya-dzhokonda-f1-alaya.php" TargetMode="External"/><Relationship Id="rId1901" Type="http://schemas.openxmlformats.org/officeDocument/2006/relationships/hyperlink" Target="https://uralsemena.com/cat_carrots/morkov-sladkoezhka-f1.php" TargetMode="External"/><Relationship Id="rId3659" Type="http://schemas.openxmlformats.org/officeDocument/2006/relationships/hyperlink" Target="https://uralsemena.com/cat_aster/astra-macumoto.php" TargetMode="External"/><Relationship Id="rId3866" Type="http://schemas.openxmlformats.org/officeDocument/2006/relationships/hyperlink" Target="https://uralsemena.com/cat_godetsiya/godeciya-krupnocvetkovaya-krasnyy-zakat.php" TargetMode="External"/><Relationship Id="rId787" Type="http://schemas.openxmlformats.org/officeDocument/2006/relationships/hyperlink" Target="https://uralsemena.com/cat_kohl/kapusta-belokochannaya-ekspress-f1-1.php" TargetMode="External"/><Relationship Id="rId994" Type="http://schemas.openxmlformats.org/officeDocument/2006/relationships/hyperlink" Target="https://uralsemena.com/cat_point/redis-san-sanych-1.php" TargetMode="External"/><Relationship Id="rId2468" Type="http://schemas.openxmlformats.org/officeDocument/2006/relationships/hyperlink" Target="https://uralsemena.com/cat_melissa/melissa-lekarstvennaya-limonnyy-aromat.php" TargetMode="External"/><Relationship Id="rId2675" Type="http://schemas.openxmlformats.org/officeDocument/2006/relationships/hyperlink" Target="https://uralsemena.com/cat_salad/salat-lollo-rossa.php" TargetMode="External"/><Relationship Id="rId2882" Type="http://schemas.openxmlformats.org/officeDocument/2006/relationships/hyperlink" Target="https://uralsemena.com/cat_tomato/tomat-girlyanda-oranzhevaya.php" TargetMode="External"/><Relationship Id="rId3519" Type="http://schemas.openxmlformats.org/officeDocument/2006/relationships/hyperlink" Target="https://uralsemena.com/cat_delphinium/delfinium-pacifik-smes.php" TargetMode="External"/><Relationship Id="rId3726" Type="http://schemas.openxmlformats.org/officeDocument/2006/relationships/hyperlink" Target="https://uralsemena.com/cat_aster/astra-raduga-firmennaya-smes.php" TargetMode="External"/><Relationship Id="rId3933" Type="http://schemas.openxmlformats.org/officeDocument/2006/relationships/hyperlink" Target="https://uralsemena.com/cat_clarke/klarkiya-izyaschnaya-girlyanda-krasnaya.php" TargetMode="External"/><Relationship Id="rId647" Type="http://schemas.openxmlformats.org/officeDocument/2006/relationships/hyperlink" Target="https://uralsemena.com/cat_beet/svekla-renova.php" TargetMode="External"/><Relationship Id="rId854" Type="http://schemas.openxmlformats.org/officeDocument/2006/relationships/hyperlink" Target="https://uralsemena.com/cat_cucumber/ogurec-kornishon-altay.php" TargetMode="External"/><Relationship Id="rId1277" Type="http://schemas.openxmlformats.org/officeDocument/2006/relationships/hyperlink" Target="https://uralsemena.com/cat_basil/bazilik-mavritanskiy.php" TargetMode="External"/><Relationship Id="rId1484" Type="http://schemas.openxmlformats.org/officeDocument/2006/relationships/hyperlink" Target="https://uralsemena.com/cat_golubika/golubika-divo-divnoe.php" TargetMode="External"/><Relationship Id="rId1691" Type="http://schemas.openxmlformats.org/officeDocument/2006/relationships/hyperlink" Target="https://uralsemena.com/cat_kohl/kapusta-belokochannaya-uralskiy-ekspress-f1.php" TargetMode="External"/><Relationship Id="rId2328" Type="http://schemas.openxmlformats.org/officeDocument/2006/relationships/hyperlink" Target="https://uralsemena.com/cat_pepper/perec-sladkiy-koroleva-elizaveta-f1.php" TargetMode="External"/><Relationship Id="rId2535" Type="http://schemas.openxmlformats.org/officeDocument/2006/relationships/hyperlink" Target="https://uralsemena.com/cat_point/redis-damskiy-palchik.php" TargetMode="External"/><Relationship Id="rId2742" Type="http://schemas.openxmlformats.org/officeDocument/2006/relationships/hyperlink" Target="https://uralsemena.com/cat_beet/svekla-regala.php" TargetMode="External"/><Relationship Id="rId507" Type="http://schemas.openxmlformats.org/officeDocument/2006/relationships/hyperlink" Target="https://uralsemena.com/cat_watermelon/arbuz-sverhranniy-1.php" TargetMode="External"/><Relationship Id="rId714" Type="http://schemas.openxmlformats.org/officeDocument/2006/relationships/hyperlink" Target="https://uralsemena.com/cat_melon/dynya-ultraskorospelaya-1.php" TargetMode="External"/><Relationship Id="rId921" Type="http://schemas.openxmlformats.org/officeDocument/2006/relationships/hyperlink" Target="https://uralsemena.com/cat_cucumber/ogurec-kornishon-uralskiy-zasol-1.php" TargetMode="External"/><Relationship Id="rId1137" Type="http://schemas.openxmlformats.org/officeDocument/2006/relationships/hyperlink" Target="https://uralsemena.com/cat_pumpkin/tykva-krupnoplodnaya-lechebnaya.php" TargetMode="External"/><Relationship Id="rId1344" Type="http://schemas.openxmlformats.org/officeDocument/2006/relationships/hyperlink" Target="https://uralsemena.com/cat_greenbeans/boby-belorusskie.php" TargetMode="External"/><Relationship Id="rId1551" Type="http://schemas.openxmlformats.org/officeDocument/2006/relationships/hyperlink" Target="https://uralsemena.com/cat_squash/kabachok-zapekanka.php" TargetMode="External"/><Relationship Id="rId2602" Type="http://schemas.openxmlformats.org/officeDocument/2006/relationships/hyperlink" Target="https://uralsemena.com/cat_point/redis-faraon.php" TargetMode="External"/><Relationship Id="rId50" Type="http://schemas.openxmlformats.org/officeDocument/2006/relationships/hyperlink" Target="https://uralsemena.com/cat_kohl/kapusta-belokochannaya-dlya-zimnego-hraneniya-vsem-na-zavist-f1.php" TargetMode="External"/><Relationship Id="rId1204" Type="http://schemas.openxmlformats.org/officeDocument/2006/relationships/hyperlink" Target="https://uralsemena.com/cat_watermelon/arbuz-lider.php" TargetMode="External"/><Relationship Id="rId1411" Type="http://schemas.openxmlformats.org/officeDocument/2006/relationships/hyperlink" Target="https://uralsemena.com/cat_peas/goroh-saharnyy-malysh.php" TargetMode="External"/><Relationship Id="rId3169" Type="http://schemas.openxmlformats.org/officeDocument/2006/relationships/hyperlink" Target="https://uralsemena.com/cat_tomato/tomat-sladkiy-chelyabinsk-f1.php" TargetMode="External"/><Relationship Id="rId3376" Type="http://schemas.openxmlformats.org/officeDocument/2006/relationships/hyperlink" Target="https://uralsemena.com/cat_beans/fasol-ovoschnaya-do-re-mi.php" TargetMode="External"/><Relationship Id="rId3583" Type="http://schemas.openxmlformats.org/officeDocument/2006/relationships/hyperlink" Target="https://uralsemena.com/cat_alissum/alissum-pochvopokrovnyy-medovyy-kover-f1-rozovyy.php" TargetMode="External"/><Relationship Id="rId4427" Type="http://schemas.openxmlformats.org/officeDocument/2006/relationships/hyperlink" Target="https://www.vhoz.ru/catalog/tovary_dlya_sada_i_ogoroda/udobreniya-i-mikroudobreniya/zdraven_akva_opti_doza_komnatnye_tsvety_150_ml/" TargetMode="External"/><Relationship Id="rId297" Type="http://schemas.openxmlformats.org/officeDocument/2006/relationships/hyperlink" Target="https://uralsemena.com/cat_cucumber/ogurec-kornishon-kudesnik-1.php" TargetMode="External"/><Relationship Id="rId2185" Type="http://schemas.openxmlformats.org/officeDocument/2006/relationships/hyperlink" Target="https://uralsemena.com/cat_cucumber/ogurec-sokolik.php" TargetMode="External"/><Relationship Id="rId2392" Type="http://schemas.openxmlformats.org/officeDocument/2006/relationships/hyperlink" Target="https://uralsemena.com/cat_parsley/petrushka-listovaya-briz.php" TargetMode="External"/><Relationship Id="rId3029" Type="http://schemas.openxmlformats.org/officeDocument/2006/relationships/hyperlink" Target="https://uralsemena.com/cat_tomato/tomat-mnogoplodnyy-773.php" TargetMode="External"/><Relationship Id="rId3236" Type="http://schemas.openxmlformats.org/officeDocument/2006/relationships/hyperlink" Target="https://uralsemena.com/cat_tomato/tomat-cygan.php" TargetMode="External"/><Relationship Id="rId3790" Type="http://schemas.openxmlformats.org/officeDocument/2006/relationships/hyperlink" Target="https://uralsemena.com/cat_marigold/barhatcy-pryamostoyachie-princessa.php" TargetMode="External"/><Relationship Id="rId157" Type="http://schemas.openxmlformats.org/officeDocument/2006/relationships/hyperlink" Target="https://uralsemena.com/cat_tomato/tomat-cherri-malenkiy-prokaznik-f1.php" TargetMode="External"/><Relationship Id="rId364" Type="http://schemas.openxmlformats.org/officeDocument/2006/relationships/hyperlink" Target="https://uralsemena.com/cat_kohl/kapusta-belokochannaya-zolotoy-gektar-1432-1.php" TargetMode="External"/><Relationship Id="rId2045" Type="http://schemas.openxmlformats.org/officeDocument/2006/relationships/hyperlink" Target="https://uralsemena.com/cat_cucumber/ogurec-erofey.php" TargetMode="External"/><Relationship Id="rId3443" Type="http://schemas.openxmlformats.org/officeDocument/2006/relationships/hyperlink" Target="https://uralsemena.com/cat_carnation/gvozdika-tureckaya-fioletovaya-gora.php" TargetMode="External"/><Relationship Id="rId3650" Type="http://schemas.openxmlformats.org/officeDocument/2006/relationships/hyperlink" Target="https://uralsemena.com/cat_aster/astra-korolevskiy-razmah-belaya.php" TargetMode="External"/><Relationship Id="rId571" Type="http://schemas.openxmlformats.org/officeDocument/2006/relationships/hyperlink" Target="https://uralsemena.com/cat_tomato/tomat-kameya-1.php" TargetMode="External"/><Relationship Id="rId2252" Type="http://schemas.openxmlformats.org/officeDocument/2006/relationships/hyperlink" Target="https://uralsemena.com/cat_roundsquash/patisson-cheburashka.php" TargetMode="External"/><Relationship Id="rId3303" Type="http://schemas.openxmlformats.org/officeDocument/2006/relationships/hyperlink" Target="https://uralsemena.com/cat_pumpkin/tykva-muskatnaya-vitaminnaya.php" TargetMode="External"/><Relationship Id="rId3510" Type="http://schemas.openxmlformats.org/officeDocument/2006/relationships/hyperlink" Target="https://uralsemena.com/cat_avens/gravilat-chiliyskiy-zheltyy-1.php" TargetMode="External"/><Relationship Id="rId224" Type="http://schemas.openxmlformats.org/officeDocument/2006/relationships/hyperlink" Target="https://uralsemena.com/cat_roundsquash/limonadnyy-dzho.php" TargetMode="External"/><Relationship Id="rId431" Type="http://schemas.openxmlformats.org/officeDocument/2006/relationships/hyperlink" Target="https://uralsemena.com/cat_tomato/tomat-gnom.php" TargetMode="External"/><Relationship Id="rId1061" Type="http://schemas.openxmlformats.org/officeDocument/2006/relationships/hyperlink" Target="https://uralsemena.com/cat_tomato/tomat-viking-1.php" TargetMode="External"/><Relationship Id="rId2112" Type="http://schemas.openxmlformats.org/officeDocument/2006/relationships/hyperlink" Target="https://uralsemena.com/cat_cucumber/ogurec-kornishon-mishka-na-severe-f1.php" TargetMode="External"/><Relationship Id="rId1878" Type="http://schemas.openxmlformats.org/officeDocument/2006/relationships/hyperlink" Target="https://uralsemena.com/cat_carrots/morkov-novyy-german-f1.php" TargetMode="External"/><Relationship Id="rId2929" Type="http://schemas.openxmlformats.org/officeDocument/2006/relationships/hyperlink" Target="https://uralsemena.com/cat_tomato/tomat-zolushka.php" TargetMode="External"/><Relationship Id="rId4077" Type="http://schemas.openxmlformats.org/officeDocument/2006/relationships/hyperlink" Target="https://uralsemena.com/cat_petunia/petuniya-balkonnaya-sinyaya.php" TargetMode="External"/><Relationship Id="rId4284" Type="http://schemas.openxmlformats.org/officeDocument/2006/relationships/hyperlink" Target="https://uralsemena.com/cat_zinnia/cinniya-kaktusovidnaya-snezhnyy-chelovek.php" TargetMode="External"/><Relationship Id="rId1738" Type="http://schemas.openxmlformats.org/officeDocument/2006/relationships/hyperlink" Target="https://uralsemena.com/cat_corn/kukuruza-saharnaya-troynaya-sladost.php" TargetMode="External"/><Relationship Id="rId3093" Type="http://schemas.openxmlformats.org/officeDocument/2006/relationships/hyperlink" Target="https://uralsemena.com/cat_tomato/tomat-pamyati-gubko.php" TargetMode="External"/><Relationship Id="rId4144" Type="http://schemas.openxmlformats.org/officeDocument/2006/relationships/hyperlink" Target="https://uralsemena.com/cat_petunia/petuniya-mnogocvetkovaya-f1-oslepitelno-belaya.php" TargetMode="External"/><Relationship Id="rId4351" Type="http://schemas.openxmlformats.org/officeDocument/2006/relationships/hyperlink" Target="https://uralsemena.com/cat_agrohimiya/kompleksnoe-udobrenie-bogataya-gryadka-teplichnoe-tomat-perec-baklazhan.php" TargetMode="External"/><Relationship Id="rId1945" Type="http://schemas.openxmlformats.org/officeDocument/2006/relationships/hyperlink" Target="https://uralsemena.com/cat_carrot-drazhe/morkov-nantskaya-4.php" TargetMode="External"/><Relationship Id="rId3160" Type="http://schemas.openxmlformats.org/officeDocument/2006/relationships/hyperlink" Target="https://uralsemena.com/cat_tomato/tomat-sibirskaya-grusha-krasnaya.php" TargetMode="External"/><Relationship Id="rId4004" Type="http://schemas.openxmlformats.org/officeDocument/2006/relationships/hyperlink" Target="https://uralsemena.com/cat_matiola/mattiola-vecherniy-aromat.php" TargetMode="External"/><Relationship Id="rId4211" Type="http://schemas.openxmlformats.org/officeDocument/2006/relationships/hyperlink" Target="https://uralsemena.com/cat_rudbeckia/rudbekiya-lambada.php" TargetMode="External"/><Relationship Id="rId1805" Type="http://schemas.openxmlformats.org/officeDocument/2006/relationships/hyperlink" Target="https://uralsemena.com/cat_luk-zelenyy/luk-shinitt-medonos.php" TargetMode="External"/><Relationship Id="rId3020" Type="http://schemas.openxmlformats.org/officeDocument/2006/relationships/hyperlink" Target="https://uralsemena.com/cat_tomato/tomat-miks-ultraskorospelyh-nepasynkuyuschihsya-sortov.php" TargetMode="External"/><Relationship Id="rId3977" Type="http://schemas.openxmlformats.org/officeDocument/2006/relationships/hyperlink" Target="https://uralsemena.com/cat_flax/len-krupnocvetkovyy-brayt-ayz.php" TargetMode="External"/><Relationship Id="rId898" Type="http://schemas.openxmlformats.org/officeDocument/2006/relationships/hyperlink" Target="https://uralsemena.com/cat_cucumber/ogurec-mig.php" TargetMode="External"/><Relationship Id="rId2579" Type="http://schemas.openxmlformats.org/officeDocument/2006/relationships/hyperlink" Target="https://uralsemena.com/cat_point/redis-rafaello-f1.php" TargetMode="External"/><Relationship Id="rId2786" Type="http://schemas.openxmlformats.org/officeDocument/2006/relationships/hyperlink" Target="https://uralsemena.com/cat_greenmanure/siderat-gorchica-belaya-1.php" TargetMode="External"/><Relationship Id="rId2993" Type="http://schemas.openxmlformats.org/officeDocument/2006/relationships/hyperlink" Target="https://uralsemena.com/cat_tomato/tomat-mayor.php" TargetMode="External"/><Relationship Id="rId3837" Type="http://schemas.openxmlformats.org/officeDocument/2006/relationships/hyperlink" Target="https://uralsemena.com/cat_gelihrizum/gelihrizum-bessmertnik-shveycarskie-giganty.php" TargetMode="External"/><Relationship Id="rId758" Type="http://schemas.openxmlformats.org/officeDocument/2006/relationships/hyperlink" Target="https://uralsemena.com/cat_kohl/kapusta-belokochannaya-zasolochnaya-2.php" TargetMode="External"/><Relationship Id="rId965" Type="http://schemas.openxmlformats.org/officeDocument/2006/relationships/hyperlink" Target="https://uralsemena.com/cat_cilantro/koriandr-kinza-zdorovyak-1.php" TargetMode="External"/><Relationship Id="rId1388" Type="http://schemas.openxmlformats.org/officeDocument/2006/relationships/hyperlink" Target="https://uralsemena.com/cat_peas/goroh-ovoschnoy-medovaya-goroshina.php" TargetMode="External"/><Relationship Id="rId1595" Type="http://schemas.openxmlformats.org/officeDocument/2006/relationships/hyperlink" Target="https://uralsemena.com/cat_cabbage/kapusta-bryusselskaya-rozella.php" TargetMode="External"/><Relationship Id="rId2439" Type="http://schemas.openxmlformats.org/officeDocument/2006/relationships/hyperlink" Target="https://uralsemena.com/cat_cilantro/koriandr-kinza-armyanskiy.php" TargetMode="External"/><Relationship Id="rId2646" Type="http://schemas.openxmlformats.org/officeDocument/2006/relationships/hyperlink" Target="https://uralsemena.com/cat_salad/salat-balkonnaya-smes.php" TargetMode="External"/><Relationship Id="rId2853" Type="http://schemas.openxmlformats.org/officeDocument/2006/relationships/hyperlink" Target="https://uralsemena.com/cat_tomato/tomat-byche-serdce-malinovoe.php" TargetMode="External"/><Relationship Id="rId3904" Type="http://schemas.openxmlformats.org/officeDocument/2006/relationships/hyperlink" Target="https://uralsemena.com/cat_morningglory/ipomeya-maskarad.php" TargetMode="External"/><Relationship Id="rId94" Type="http://schemas.openxmlformats.org/officeDocument/2006/relationships/hyperlink" Target="https://uralsemena.com/cat_cucumber/ogurec-chudo-na-rekord-f1.php" TargetMode="External"/><Relationship Id="rId618" Type="http://schemas.openxmlformats.org/officeDocument/2006/relationships/hyperlink" Target="https://uralsemena.com/cat_onion/luk-repchatyy-chernyakovskiy-1.php" TargetMode="External"/><Relationship Id="rId825" Type="http://schemas.openxmlformats.org/officeDocument/2006/relationships/hyperlink" Target="https://uralsemena.com/cat_carrots/morkov-koroleva-oseni-2.php" TargetMode="External"/><Relationship Id="rId1248" Type="http://schemas.openxmlformats.org/officeDocument/2006/relationships/hyperlink" Target="https://uralsemena.com/cat_watermelon/arbuz-uralskiy-dachnik.php" TargetMode="External"/><Relationship Id="rId1455" Type="http://schemas.openxmlformats.org/officeDocument/2006/relationships/hyperlink" Target="https://uralsemena.com/cat_melon/dynya-luna.php" TargetMode="External"/><Relationship Id="rId1662" Type="http://schemas.openxmlformats.org/officeDocument/2006/relationships/hyperlink" Target="https://uralsemena.com/cat_kohl/kapusta-belokochannaya-megatonn-f1.php" TargetMode="External"/><Relationship Id="rId2506" Type="http://schemas.openxmlformats.org/officeDocument/2006/relationships/hyperlink" Target="https://uralsemena.com/cat_ccikoriy/cikoriy-kornevoy-petrovskiy.php" TargetMode="External"/><Relationship Id="rId1108" Type="http://schemas.openxmlformats.org/officeDocument/2006/relationships/hyperlink" Target="https://uralsemena.com/cat_tomato/tomat-ogni-chelyabinska.php" TargetMode="External"/><Relationship Id="rId1315" Type="http://schemas.openxmlformats.org/officeDocument/2006/relationships/hyperlink" Target="https://uralsemena.com/cat_eggplant/baklazhan-laura.php" TargetMode="External"/><Relationship Id="rId2713" Type="http://schemas.openxmlformats.org/officeDocument/2006/relationships/hyperlink" Target="https://uralsemena.com/cat_beet/svekla-bona.php" TargetMode="External"/><Relationship Id="rId2920" Type="http://schemas.openxmlformats.org/officeDocument/2006/relationships/hyperlink" Target="https://uralsemena.com/cat_tomato/tomat-cherri-zlatovlaska.php" TargetMode="External"/><Relationship Id="rId1522" Type="http://schemas.openxmlformats.org/officeDocument/2006/relationships/hyperlink" Target="https://uralsemena.com/cat_malina/malina-medovaya.php" TargetMode="External"/><Relationship Id="rId21" Type="http://schemas.openxmlformats.org/officeDocument/2006/relationships/hyperlink" Target="https://uralsemena.com/cat_agrohimiya/puchkovyaz-stimulyator-plodoobrazovaniya-dlya-tomata-perca-baklazhanov.php" TargetMode="External"/><Relationship Id="rId2089" Type="http://schemas.openxmlformats.org/officeDocument/2006/relationships/hyperlink" Target="https://uralsemena.com/cat_cucumber/ogurec-la-bella-f1.php" TargetMode="External"/><Relationship Id="rId3487" Type="http://schemas.openxmlformats.org/officeDocument/2006/relationships/hyperlink" Target="https://uralsemena.com/cat_eustoma-liziantus/eustoma-mahrovaya-liziantus-avantyurin.php" TargetMode="External"/><Relationship Id="rId3694" Type="http://schemas.openxmlformats.org/officeDocument/2006/relationships/hyperlink" Target="https://uralsemena.com/cat_aster/astra-pionovidnaya-koroleva-v-fioletovom.php" TargetMode="External"/><Relationship Id="rId2296" Type="http://schemas.openxmlformats.org/officeDocument/2006/relationships/hyperlink" Target="https://uralsemena.com/cat_pepper/perec-sladkiy-gigant-rubinovyy-f1.php" TargetMode="External"/><Relationship Id="rId3347" Type="http://schemas.openxmlformats.org/officeDocument/2006/relationships/hyperlink" Target="https://uralsemena.com/cat_dill/ukrop-kustovogo-tipa-malysh.php" TargetMode="External"/><Relationship Id="rId3554" Type="http://schemas.openxmlformats.org/officeDocument/2006/relationships/hyperlink" Target="https://uralsemena.com/cat_chistec/chistec-sherstistyy-ovechi-ushki.php" TargetMode="External"/><Relationship Id="rId3761" Type="http://schemas.openxmlformats.org/officeDocument/2006/relationships/hyperlink" Target="https://uralsemena.com/cat_marigold/barhatcy-zolotoy-princ.php" TargetMode="External"/><Relationship Id="rId268" Type="http://schemas.openxmlformats.org/officeDocument/2006/relationships/hyperlink" Target="https://uralsemena.com/cat_squash/kabachok-cukini-smes-ni-zabot-ni-hlopot.php" TargetMode="External"/><Relationship Id="rId475" Type="http://schemas.openxmlformats.org/officeDocument/2006/relationships/hyperlink" Target="https://uralsemena.com/cat_lawn/gazon-medlennorastuschiy-sosedskaya-zavist.php" TargetMode="External"/><Relationship Id="rId682" Type="http://schemas.openxmlformats.org/officeDocument/2006/relationships/hyperlink" Target="https://uralsemena.com/cat_eggplant/baklazhan-mulatka-1.php" TargetMode="External"/><Relationship Id="rId2156" Type="http://schemas.openxmlformats.org/officeDocument/2006/relationships/hyperlink" Target="https://uralsemena.com/cat_cucumber/ogurec-kornishon-puchkovyy-urozhay-f1.php" TargetMode="External"/><Relationship Id="rId2363" Type="http://schemas.openxmlformats.org/officeDocument/2006/relationships/hyperlink" Target="https://uralsemena.com/cat_pepper/perec-sladkiy-slastena.php" TargetMode="External"/><Relationship Id="rId2570" Type="http://schemas.openxmlformats.org/officeDocument/2006/relationships/hyperlink" Target="https://uralsemena.com/cat_point/redis-mladshiy-leytenant.php" TargetMode="External"/><Relationship Id="rId3207" Type="http://schemas.openxmlformats.org/officeDocument/2006/relationships/hyperlink" Target="https://uralsemena.com/cat_tomato/tomat-ultraskorospelyy-zheltyy.php" TargetMode="External"/><Relationship Id="rId3414" Type="http://schemas.openxmlformats.org/officeDocument/2006/relationships/hyperlink" Target="https://uralsemena.com/cat_viola/viola-krupnocvetkovaya-zoloto-reyna.php" TargetMode="External"/><Relationship Id="rId3621" Type="http://schemas.openxmlformats.org/officeDocument/2006/relationships/hyperlink" Target="https://uralsemena.com/cat_aster/astra-igolchataya-sofi.php" TargetMode="External"/><Relationship Id="rId128" Type="http://schemas.openxmlformats.org/officeDocument/2006/relationships/hyperlink" Target="https://uralsemena.com/cat_point/redis-uralskiy-ekspress-f1.php" TargetMode="External"/><Relationship Id="rId335" Type="http://schemas.openxmlformats.org/officeDocument/2006/relationships/hyperlink" Target="https://uralsemena.com/cat_tomato/tomat-ni-zabot-ni-hlopot-2.php" TargetMode="External"/><Relationship Id="rId542" Type="http://schemas.openxmlformats.org/officeDocument/2006/relationships/hyperlink" Target="https://uralsemena.com/cat_pepper/perec-sladkiy-ranniy-konservnyy-76-68-1.php" TargetMode="External"/><Relationship Id="rId1172" Type="http://schemas.openxmlformats.org/officeDocument/2006/relationships/hyperlink" Target="https://uralsemena.com/cat_spinach/shpinat-matador-1.php" TargetMode="External"/><Relationship Id="rId2016" Type="http://schemas.openxmlformats.org/officeDocument/2006/relationships/hyperlink" Target="https://uralsemena.com/cat_cucumber/ogurec-vodoley-1.php" TargetMode="External"/><Relationship Id="rId2223" Type="http://schemas.openxmlformats.org/officeDocument/2006/relationships/hyperlink" Target="https://uralsemena.com/cat_cucumber/ogurec-chelyabinskiy-kustovoy.php" TargetMode="External"/><Relationship Id="rId2430" Type="http://schemas.openxmlformats.org/officeDocument/2006/relationships/hyperlink" Target="https://uralsemena.com/cat_zveroboy/zveroboy-prodyryavlennyy-optimist.php" TargetMode="External"/><Relationship Id="rId402" Type="http://schemas.openxmlformats.org/officeDocument/2006/relationships/hyperlink" Target="https://uralsemena.com/cat_cucumber/ogurec-malysh.php" TargetMode="External"/><Relationship Id="rId1032" Type="http://schemas.openxmlformats.org/officeDocument/2006/relationships/hyperlink" Target="https://uralsemena.com/cat_beet/svekla-saharnaya-konkurs-f1.php" TargetMode="External"/><Relationship Id="rId4188" Type="http://schemas.openxmlformats.org/officeDocument/2006/relationships/hyperlink" Target="https://uralsemena.com/cat_petunia/petuniya-supermahrovaya-yagodnyy-blesk.php" TargetMode="External"/><Relationship Id="rId4395" Type="http://schemas.openxmlformats.org/officeDocument/2006/relationships/hyperlink" Target="https://uralsemena.com/cat_stiralnyy-poroshok/stiralnyy-poroshok-plant-profi-color.php" TargetMode="External"/><Relationship Id="rId1989" Type="http://schemas.openxmlformats.org/officeDocument/2006/relationships/hyperlink" Target="https://uralsemena.com/cat_cucumber/ogurec-ayaks-f1.php" TargetMode="External"/><Relationship Id="rId4048" Type="http://schemas.openxmlformats.org/officeDocument/2006/relationships/hyperlink" Target="https://uralsemena.com/cat_nemofila/nemofila-chernye-glazki.php" TargetMode="External"/><Relationship Id="rId4255" Type="http://schemas.openxmlformats.org/officeDocument/2006/relationships/hyperlink" Target="https://uralsemena.com/cat_tseloziya/celoziya-grebenchataya-korallovyy-sad-smes.php" TargetMode="External"/><Relationship Id="rId1849" Type="http://schemas.openxmlformats.org/officeDocument/2006/relationships/hyperlink" Target="https://uralsemena.com/cat_carrots/morkov-krasnyy-velikan-rote-rizen.php" TargetMode="External"/><Relationship Id="rId3064" Type="http://schemas.openxmlformats.org/officeDocument/2006/relationships/hyperlink" Target="https://uralsemena.com/cat_tomato/tomat-nepasynkuyuschiysya-originalnyy.php" TargetMode="External"/><Relationship Id="rId4462" Type="http://schemas.openxmlformats.org/officeDocument/2006/relationships/hyperlink" Target="https://uralsemena.com/cat_sredstva-ot-tarakanov-i-muravev/insekticidnyy-gel-huk-smertelnyy-udar-ot-muravev.php" TargetMode="External"/><Relationship Id="rId192" Type="http://schemas.openxmlformats.org/officeDocument/2006/relationships/hyperlink" Target="https://uralsemena.com/cat_carrots/morkov-rahat-lukum-2.php" TargetMode="External"/><Relationship Id="rId1709" Type="http://schemas.openxmlformats.org/officeDocument/2006/relationships/hyperlink" Target="https://uralsemena.com/cat_blumenkohl/kapusta-cvetnaya-koza-egoza-new.php" TargetMode="External"/><Relationship Id="rId1916" Type="http://schemas.openxmlformats.org/officeDocument/2006/relationships/hyperlink" Target="https://uralsemena.com/cat_carrots/morkov-feya.php" TargetMode="External"/><Relationship Id="rId3271" Type="http://schemas.openxmlformats.org/officeDocument/2006/relationships/hyperlink" Target="https://uralsemena.com/cat_pumpkin/tykva-volzhskaya-seraya-92.php" TargetMode="External"/><Relationship Id="rId4115" Type="http://schemas.openxmlformats.org/officeDocument/2006/relationships/hyperlink" Target="https://uralsemena.com/cat_petunia/petuniya-limbo-f1-sinyaya.php" TargetMode="External"/><Relationship Id="rId4322" Type="http://schemas.openxmlformats.org/officeDocument/2006/relationships/hyperlink" Target="https://uralsemena.com/cat_spinach/shpinat-kurazh.php" TargetMode="External"/><Relationship Id="rId2080" Type="http://schemas.openxmlformats.org/officeDocument/2006/relationships/hyperlink" Target="https://uralsemena.com/cat_cucumber/ogurec-kornishonnyy-f1.php" TargetMode="External"/><Relationship Id="rId3131" Type="http://schemas.openxmlformats.org/officeDocument/2006/relationships/hyperlink" Target="https://uralsemena.com/cat_tomato/tomat-rozan-f1.php" TargetMode="External"/><Relationship Id="rId2897" Type="http://schemas.openxmlformats.org/officeDocument/2006/relationships/hyperlink" Target="https://uralsemena.com/cat_tomato/tomat-debyutantka-f1.php" TargetMode="External"/><Relationship Id="rId3948" Type="http://schemas.openxmlformats.org/officeDocument/2006/relationships/hyperlink" Target="https://uralsemena.com/cat_kobe/kobeya-lazayuschaya-fioletovaya.php" TargetMode="External"/><Relationship Id="rId869" Type="http://schemas.openxmlformats.org/officeDocument/2006/relationships/hyperlink" Target="https://uralsemena.com/cat_cucumber/ogurec-kornishon-vodoley.php" TargetMode="External"/><Relationship Id="rId1499" Type="http://schemas.openxmlformats.org/officeDocument/2006/relationships/hyperlink" Target="https://uralsemena.com/cat_strawberry/zemlyanika-alpiyskaya-klubnika-so-slivkami.php" TargetMode="External"/><Relationship Id="rId729" Type="http://schemas.openxmlformats.org/officeDocument/2006/relationships/hyperlink" Target="https://uralsemena.com/cat_squash/kabachok-cukini-skvorushka.php" TargetMode="External"/><Relationship Id="rId1359" Type="http://schemas.openxmlformats.org/officeDocument/2006/relationships/hyperlink" Target="https://uralsemena.com/cat_swede/bryukva-schastya-polna-chasha.php" TargetMode="External"/><Relationship Id="rId2757" Type="http://schemas.openxmlformats.org/officeDocument/2006/relationships/hyperlink" Target="https://uralsemena.com/cat_beet/svekla-stolovaya-uspeh.php" TargetMode="External"/><Relationship Id="rId2964" Type="http://schemas.openxmlformats.org/officeDocument/2006/relationships/hyperlink" Target="https://uralsemena.com/cat_tomato/tomat-kosar.php" TargetMode="External"/><Relationship Id="rId3808" Type="http://schemas.openxmlformats.org/officeDocument/2006/relationships/hyperlink" Target="https://uralsemena.com/cat_knapweed/vasilek-sestrica-alenushka.php" TargetMode="External"/><Relationship Id="rId936" Type="http://schemas.openxmlformats.org/officeDocument/2006/relationships/hyperlink" Target="https://uralsemena.com/cat_pepper/perec-sladkiy-vinni-puh-2.php" TargetMode="External"/><Relationship Id="rId1219" Type="http://schemas.openxmlformats.org/officeDocument/2006/relationships/hyperlink" Target="https://uralsemena.com/cat_watermelon/arbuz-pamyat-holodova.php" TargetMode="External"/><Relationship Id="rId1566" Type="http://schemas.openxmlformats.org/officeDocument/2006/relationships/hyperlink" Target="https://uralsemena.com/cat_squash/kabachok-cukkini-maloy-udaloy.php" TargetMode="External"/><Relationship Id="rId1773" Type="http://schemas.openxmlformats.org/officeDocument/2006/relationships/hyperlink" Target="https://uralsemena.com/cat_onion/luk-repchatyy-globus.php" TargetMode="External"/><Relationship Id="rId1980" Type="http://schemas.openxmlformats.org/officeDocument/2006/relationships/hyperlink" Target="https://uralsemena.com/cat_cucumber/ogurec-appolon-f1.php" TargetMode="External"/><Relationship Id="rId2617" Type="http://schemas.openxmlformats.org/officeDocument/2006/relationships/hyperlink" Target="https://uralsemena.com/cat_radish/redka-kitayskaya-znamya-lenina.php" TargetMode="External"/><Relationship Id="rId2824" Type="http://schemas.openxmlformats.org/officeDocument/2006/relationships/hyperlink" Target="https://uralsemena.com/cat_tomato/tomat-anubis-f1.php" TargetMode="External"/><Relationship Id="rId65" Type="http://schemas.openxmlformats.org/officeDocument/2006/relationships/hyperlink" Target="https://uralsemena.com/cat_onion/luk-repchatyy-samo-sovershenstvo.php" TargetMode="External"/><Relationship Id="rId1426" Type="http://schemas.openxmlformats.org/officeDocument/2006/relationships/hyperlink" Target="https://uralsemena.com/cat_peas/goroh-yurga.php" TargetMode="External"/><Relationship Id="rId1633" Type="http://schemas.openxmlformats.org/officeDocument/2006/relationships/hyperlink" Target="https://uralsemena.com/cat_cabbage/kapusta-yaponskaya-rusalochka.php" TargetMode="External"/><Relationship Id="rId1840" Type="http://schemas.openxmlformats.org/officeDocument/2006/relationships/hyperlink" Target="https://uralsemena.com/cat_carrots/morkov-karamel-krasnaya.php" TargetMode="External"/><Relationship Id="rId1700" Type="http://schemas.openxmlformats.org/officeDocument/2006/relationships/hyperlink" Target="https://uralsemena.com/cat_blumenkohl/kapusta-cvetnaya-smes-yarkih-sortov-vernye-druzya.php" TargetMode="External"/><Relationship Id="rId3598" Type="http://schemas.openxmlformats.org/officeDocument/2006/relationships/hyperlink" Target="https://uralsemena.com/cat_aster/astra-bordyurnaya-zheltyy-kover.php" TargetMode="External"/><Relationship Id="rId3458" Type="http://schemas.openxmlformats.org/officeDocument/2006/relationships/hyperlink" Target="https://uralsemena.com/cat_daisy/margaritka-smes-okrasok.php" TargetMode="External"/><Relationship Id="rId3665" Type="http://schemas.openxmlformats.org/officeDocument/2006/relationships/hyperlink" Target="https://uralsemena.com/cat_aster/astra-monpanse-serebristaya.php" TargetMode="External"/><Relationship Id="rId3872" Type="http://schemas.openxmlformats.org/officeDocument/2006/relationships/hyperlink" Target="https://uralsemena.com/cat_godetsiya/godeciya-strekoza.php" TargetMode="External"/><Relationship Id="rId379" Type="http://schemas.openxmlformats.org/officeDocument/2006/relationships/hyperlink" Target="https://uralsemena.com/cat_carrots/morkov-zvezda-f1-1.php" TargetMode="External"/><Relationship Id="rId586" Type="http://schemas.openxmlformats.org/officeDocument/2006/relationships/hyperlink" Target="https://uralsemena.com/cat_kohl/kapusta-belokochannaya-aros-f1.php" TargetMode="External"/><Relationship Id="rId793" Type="http://schemas.openxmlformats.org/officeDocument/2006/relationships/hyperlink" Target="https://uralsemena.com/cat_blumenkohl/kapusta-cvetnaya-movir.php" TargetMode="External"/><Relationship Id="rId2267" Type="http://schemas.openxmlformats.org/officeDocument/2006/relationships/hyperlink" Target="https://uralsemena.com/cat_pepper/perec-sladkiy-atomor.php" TargetMode="External"/><Relationship Id="rId2474" Type="http://schemas.openxmlformats.org/officeDocument/2006/relationships/hyperlink" Target="https://uralsemena.com/cat_myata/myata-kulturnaya-moroznyy-ananas.php" TargetMode="External"/><Relationship Id="rId2681" Type="http://schemas.openxmlformats.org/officeDocument/2006/relationships/hyperlink" Target="https://uralsemena.com/cat_salad/salat-novogodniy.php" TargetMode="External"/><Relationship Id="rId3318" Type="http://schemas.openxmlformats.org/officeDocument/2006/relationships/hyperlink" Target="https://uralsemena.com/cat_dill/ukrop-avrora.php" TargetMode="External"/><Relationship Id="rId3525" Type="http://schemas.openxmlformats.org/officeDocument/2006/relationships/hyperlink" Target="https://uralsemena.com/cat_clematis/klematis-pryamoy.php" TargetMode="External"/><Relationship Id="rId239" Type="http://schemas.openxmlformats.org/officeDocument/2006/relationships/hyperlink" Target="https://uralsemena.com/cat_tomato/tomat-schastya-polna-chasha.php" TargetMode="External"/><Relationship Id="rId446" Type="http://schemas.openxmlformats.org/officeDocument/2006/relationships/hyperlink" Target="https://uralsemena.com/cat_tomato/tomat-sliva-krasnaya.php" TargetMode="External"/><Relationship Id="rId653" Type="http://schemas.openxmlformats.org/officeDocument/2006/relationships/hyperlink" Target="https://uralsemena.com/cat_tomato/tomat-odat-f1.php" TargetMode="External"/><Relationship Id="rId1076" Type="http://schemas.openxmlformats.org/officeDocument/2006/relationships/hyperlink" Target="https://uralsemena.com/cat_tomato/tomat-zolushka-2.php" TargetMode="External"/><Relationship Id="rId1283" Type="http://schemas.openxmlformats.org/officeDocument/2006/relationships/hyperlink" Target="https://uralsemena.com/cat_basil/bazilik-svezhest.php" TargetMode="External"/><Relationship Id="rId1490" Type="http://schemas.openxmlformats.org/officeDocument/2006/relationships/hyperlink" Target="https://uralsemena.com/cat_strawberry/zemlyanika-baron-solemaher.php" TargetMode="External"/><Relationship Id="rId2127" Type="http://schemas.openxmlformats.org/officeDocument/2006/relationships/hyperlink" Target="https://uralsemena.com/cat_cucumber/ogurec-kornishon-ni-zabot-ni-hlopot-f1.php" TargetMode="External"/><Relationship Id="rId2334" Type="http://schemas.openxmlformats.org/officeDocument/2006/relationships/hyperlink" Target="https://uralsemena.com/cat_pepper/perec-sladkiy-zheltyy-kub-f1.php" TargetMode="External"/><Relationship Id="rId3732" Type="http://schemas.openxmlformats.org/officeDocument/2006/relationships/hyperlink" Target="https://uralsemena.com/cat_aster/astra-samocvety-sine-fioletovye.php" TargetMode="External"/><Relationship Id="rId306" Type="http://schemas.openxmlformats.org/officeDocument/2006/relationships/hyperlink" Target="https://uralsemena.com/cat_roundsquash/patisson-snezhnaya-koroleva-1.php" TargetMode="External"/><Relationship Id="rId860" Type="http://schemas.openxmlformats.org/officeDocument/2006/relationships/hyperlink" Target="https://uralsemena.com/cat_cucumber/ogurec-kornishon-bidretta-f1.php" TargetMode="External"/><Relationship Id="rId1143" Type="http://schemas.openxmlformats.org/officeDocument/2006/relationships/hyperlink" Target="https://uralsemena.com/cat_dill/ukrop-alligator-1.php" TargetMode="External"/><Relationship Id="rId2541" Type="http://schemas.openxmlformats.org/officeDocument/2006/relationships/hyperlink" Target="https://uralsemena.com/cat_point/redis-zhara.php" TargetMode="External"/><Relationship Id="rId4299" Type="http://schemas.openxmlformats.org/officeDocument/2006/relationships/hyperlink" Target="https://uralsemena.com/cat_eustoma-liziantus/eustoma-eybisi-f1-belaya-krupnocvetkovaya-mahrovaya.php" TargetMode="External"/><Relationship Id="rId513" Type="http://schemas.openxmlformats.org/officeDocument/2006/relationships/hyperlink" Target="https://uralsemena.com/cat_melon/dynya-uslada-1.php" TargetMode="External"/><Relationship Id="rId720" Type="http://schemas.openxmlformats.org/officeDocument/2006/relationships/hyperlink" Target="https://uralsemena.com/cat_squash/kabachok-cukini-zebra.php" TargetMode="External"/><Relationship Id="rId1350" Type="http://schemas.openxmlformats.org/officeDocument/2006/relationships/hyperlink" Target="https://uralsemena.com/cat_greenbeans/boby-ovoschnye-chelyabinskie-87.php" TargetMode="External"/><Relationship Id="rId2401" Type="http://schemas.openxmlformats.org/officeDocument/2006/relationships/hyperlink" Target="https://uralsemena.com/cat_parsley/petrushka-listovaya-krupnolistnaya.php" TargetMode="External"/><Relationship Id="rId4159" Type="http://schemas.openxmlformats.org/officeDocument/2006/relationships/hyperlink" Target="https://uralsemena.com/cat_petunia/petuniya-protektor-f1-belaya.php" TargetMode="External"/><Relationship Id="rId1003" Type="http://schemas.openxmlformats.org/officeDocument/2006/relationships/hyperlink" Target="https://uralsemena.com/cat_radish/redka-kitayskaya-klyk-slona.php" TargetMode="External"/><Relationship Id="rId1210" Type="http://schemas.openxmlformats.org/officeDocument/2006/relationships/hyperlink" Target="https://uralsemena.com/cat_watermelon/arbuz-meteor.php" TargetMode="External"/><Relationship Id="rId4366" Type="http://schemas.openxmlformats.org/officeDocument/2006/relationships/hyperlink" Target="https://uralsemena.com/cat_chay/napitok-chaynyy-sanatoriy-koshkul-2-antiparazit.php" TargetMode="External"/><Relationship Id="rId3175" Type="http://schemas.openxmlformats.org/officeDocument/2006/relationships/hyperlink" Target="https://uralsemena.com/cat_tomato/tomat-sluzhebnyy-roman-new.php" TargetMode="External"/><Relationship Id="rId3382" Type="http://schemas.openxmlformats.org/officeDocument/2006/relationships/hyperlink" Target="https://uralsemena.com/cat_beans/fasol-sparzhevaya-krasnyy-mramor.php" TargetMode="External"/><Relationship Id="rId4019" Type="http://schemas.openxmlformats.org/officeDocument/2006/relationships/hyperlink" Target="https://uralsemena.com/cat_nasturtium/nasturciya-alyaska.php" TargetMode="External"/><Relationship Id="rId4226" Type="http://schemas.openxmlformats.org/officeDocument/2006/relationships/hyperlink" Target="https://uralsemena.com/cat_liliya-new/spilantes-asklepiy.php" TargetMode="External"/><Relationship Id="rId4433" Type="http://schemas.openxmlformats.org/officeDocument/2006/relationships/hyperlink" Target="https://uralsemena.com/cat_agrohimiya/zdraven-turbo-dlya-klubniki-i-maliny-15-g.php" TargetMode="External"/><Relationship Id="rId2191" Type="http://schemas.openxmlformats.org/officeDocument/2006/relationships/hyperlink" Target="https://uralsemena.com/cat_cucumber/ogurec-tayfun-f1.php" TargetMode="External"/><Relationship Id="rId3035" Type="http://schemas.openxmlformats.org/officeDocument/2006/relationships/hyperlink" Target="https://uralsemena.com/cat_tomato/tomat-naglaya-cypochka.php" TargetMode="External"/><Relationship Id="rId3242" Type="http://schemas.openxmlformats.org/officeDocument/2006/relationships/hyperlink" Target="https://uralsemena.com/cat_tomato/tomat-chernyy-kot-f1.php" TargetMode="External"/><Relationship Id="rId163" Type="http://schemas.openxmlformats.org/officeDocument/2006/relationships/hyperlink" Target="https://uralsemena.com/cat_tomato/tomat-finik-cherri-supersladkogo-tipa-samo-sovershenstvo-f1.php" TargetMode="External"/><Relationship Id="rId370" Type="http://schemas.openxmlformats.org/officeDocument/2006/relationships/hyperlink" Target="https://uralsemena.com/cat_kohl/kapusta-belokochannaya-sb-3-f1-new.php" TargetMode="External"/><Relationship Id="rId2051" Type="http://schemas.openxmlformats.org/officeDocument/2006/relationships/hyperlink" Target="https://uralsemena.com/cat_cucumber/ogurec-kornishon-zamechatelnyy-sosed.php" TargetMode="External"/><Relationship Id="rId3102" Type="http://schemas.openxmlformats.org/officeDocument/2006/relationships/hyperlink" Target="https://uralsemena.com/cat_tomato/tomat-pionerskiy.php" TargetMode="External"/><Relationship Id="rId230" Type="http://schemas.openxmlformats.org/officeDocument/2006/relationships/hyperlink" Target="https://uralsemena.com/cat_beet/svekla-uralskiy-rafinad-f1.php" TargetMode="External"/><Relationship Id="rId2868" Type="http://schemas.openxmlformats.org/officeDocument/2006/relationships/hyperlink" Target="https://uralsemena.com/cat_tomato/tomat-virazh.php" TargetMode="External"/><Relationship Id="rId3919" Type="http://schemas.openxmlformats.org/officeDocument/2006/relationships/hyperlink" Target="https://uralsemena.com/cat_calendula/kalendula-luchistaya-radio.php" TargetMode="External"/><Relationship Id="rId4083" Type="http://schemas.openxmlformats.org/officeDocument/2006/relationships/hyperlink" Target="https://uralsemena.com/cat_petunia/petuniya-veselaya-semeyka.php" TargetMode="External"/><Relationship Id="rId1677" Type="http://schemas.openxmlformats.org/officeDocument/2006/relationships/hyperlink" Target="https://uralsemena.com/cat_kohl/kapusta-belokochannaya-saharnoe-serdce-f1.php" TargetMode="External"/><Relationship Id="rId1884" Type="http://schemas.openxmlformats.org/officeDocument/2006/relationships/hyperlink" Target="https://uralsemena.com/cat_carrots/morkov-protektor-f1.php" TargetMode="External"/><Relationship Id="rId2728" Type="http://schemas.openxmlformats.org/officeDocument/2006/relationships/hyperlink" Target="https://uralsemena.com/cat_beet/svekla-erli-vonder.php" TargetMode="External"/><Relationship Id="rId2935" Type="http://schemas.openxmlformats.org/officeDocument/2006/relationships/hyperlink" Target="https://uralsemena.com/cat_tomato/tomat-ispanskiy-gigant.php" TargetMode="External"/><Relationship Id="rId4290" Type="http://schemas.openxmlformats.org/officeDocument/2006/relationships/hyperlink" Target="https://uralsemena.com/cat_zinnia/cinniya-skarlet-fleym.php" TargetMode="External"/><Relationship Id="rId907" Type="http://schemas.openxmlformats.org/officeDocument/2006/relationships/hyperlink" Target="https://uralsemena.com/cat_cucumber/ogurec-palchik.php" TargetMode="External"/><Relationship Id="rId1537" Type="http://schemas.openxmlformats.org/officeDocument/2006/relationships/hyperlink" Target="https://uralsemena.com/cat_squash/kabachok-vayt-marrou.php" TargetMode="External"/><Relationship Id="rId1744" Type="http://schemas.openxmlformats.org/officeDocument/2006/relationships/hyperlink" Target="https://uralsemena.com/cat_luk-zelenyy/luk-batun-valday.php" TargetMode="External"/><Relationship Id="rId1951" Type="http://schemas.openxmlformats.org/officeDocument/2006/relationships/hyperlink" Target="https://uralsemena.com/cat_carrot-drazhe/morkov-saharnyy-gigant.php" TargetMode="External"/><Relationship Id="rId4150" Type="http://schemas.openxmlformats.org/officeDocument/2006/relationships/hyperlink" Target="https://uralsemena.com/cat_petunia/petuniya-mnogocvetkovaya-f1-snezhnaya-revolyuciya.php" TargetMode="External"/><Relationship Id="rId36" Type="http://schemas.openxmlformats.org/officeDocument/2006/relationships/hyperlink" Target="https://uralsemena.com/cat_eggplant/baklazhan-uralskiy-ekspress.php" TargetMode="External"/><Relationship Id="rId1604" Type="http://schemas.openxmlformats.org/officeDocument/2006/relationships/hyperlink" Target="https://uralsemena.com/cat_cabbage/kapusta-kolrabi-madonna.php" TargetMode="External"/><Relationship Id="rId4010" Type="http://schemas.openxmlformats.org/officeDocument/2006/relationships/hyperlink" Target="https://uralsemena.com/cat_mirabilis/mirabilis-karamel-belaya.php" TargetMode="External"/><Relationship Id="rId1811" Type="http://schemas.openxmlformats.org/officeDocument/2006/relationships/hyperlink" Target="https://uralsemena.com/cat_carrots/morkov-amsterdamska.php" TargetMode="External"/><Relationship Id="rId3569" Type="http://schemas.openxmlformats.org/officeDocument/2006/relationships/hyperlink" Target="https://uralsemena.com/cat_alissum/alissum-lobulyariya-vostochnye-nochi.php" TargetMode="External"/><Relationship Id="rId697" Type="http://schemas.openxmlformats.org/officeDocument/2006/relationships/hyperlink" Target="https://uralsemena.com/cat_peas/goroh-saharnyy-medovaya-goroshina.php" TargetMode="External"/><Relationship Id="rId2378" Type="http://schemas.openxmlformats.org/officeDocument/2006/relationships/hyperlink" Target="https://uralsemena.com/cat_pepper/perec-sladkiy-cyganskiy-baron.php" TargetMode="External"/><Relationship Id="rId3429" Type="http://schemas.openxmlformats.org/officeDocument/2006/relationships/hyperlink" Target="&#1062;&#1074;&#1077;&#1090;&#1099;%20&#1042;&#1080;&#1086;&#1083;&#1072;%20&#1071;&#1089;&#1085;&#1099;&#1077;%20&#1082;&#1088;&#1080;&#1089;&#1090;&#1072;&#1083;&#1083;&#1099;%20-%20&#1082;&#1088;&#1091;&#1087;&#1085;&#1086;&#1094;&#1074;&#1077;&#1090;&#1082;&#1086;&#1074;&#1072;&#1103;" TargetMode="External"/><Relationship Id="rId3776" Type="http://schemas.openxmlformats.org/officeDocument/2006/relationships/hyperlink" Target="https://uralsemena.com/cat_marigold/barhatcy-otklonennye-mahrovaya-smes-solnechnye-zaychiki.php" TargetMode="External"/><Relationship Id="rId3983" Type="http://schemas.openxmlformats.org/officeDocument/2006/relationships/hyperlink" Target="https://uralsemena.com/cat_lobelia/lobeliya-ampelnaya-honekker.php" TargetMode="External"/><Relationship Id="rId1187" Type="http://schemas.openxmlformats.org/officeDocument/2006/relationships/hyperlink" Target="https://uralsemena.com/cat_watermelon/arbuz-galaktika.php" TargetMode="External"/><Relationship Id="rId2585" Type="http://schemas.openxmlformats.org/officeDocument/2006/relationships/hyperlink" Target="https://uralsemena.com/cat_point/redis-sankina-lyubov.php" TargetMode="External"/><Relationship Id="rId2792" Type="http://schemas.openxmlformats.org/officeDocument/2006/relationships/hyperlink" Target="https://uralsemena.com/cat_greenmanure/siderat-goroho-ovsyannaya-smes.php" TargetMode="External"/><Relationship Id="rId3636" Type="http://schemas.openxmlformats.org/officeDocument/2006/relationships/hyperlink" Target="https://uralsemena.com/cat_aster/astra-kogotkovaya-krallen-siam.php" TargetMode="External"/><Relationship Id="rId3843" Type="http://schemas.openxmlformats.org/officeDocument/2006/relationships/hyperlink" Target="https://uralsemena.com/cat_dahlia/georgina-immanuil-kant.php" TargetMode="External"/><Relationship Id="rId557" Type="http://schemas.openxmlformats.org/officeDocument/2006/relationships/hyperlink" Target="https://uralsemena.com/cat_tomato/tomat-byche-serdce-minusinskoe.php" TargetMode="External"/><Relationship Id="rId764" Type="http://schemas.openxmlformats.org/officeDocument/2006/relationships/hyperlink" Target="https://uralsemena.com/cat_kohl/kapusta-belokochannaya-kolobok-f1-1.php" TargetMode="External"/><Relationship Id="rId971" Type="http://schemas.openxmlformats.org/officeDocument/2006/relationships/hyperlink" Target="https://uralsemena.com/cat_cilantro/koriandr-kinza-shashlychnyy-1.php" TargetMode="External"/><Relationship Id="rId1394" Type="http://schemas.openxmlformats.org/officeDocument/2006/relationships/hyperlink" Target="https://uralsemena.com/cat_peas/goroh-saharnyy-pobeditel-g-33-1.php" TargetMode="External"/><Relationship Id="rId2238" Type="http://schemas.openxmlformats.org/officeDocument/2006/relationships/hyperlink" Target="https://uralsemena.com/cat_cucumber/ogurec-eskimos-f1.php" TargetMode="External"/><Relationship Id="rId2445" Type="http://schemas.openxmlformats.org/officeDocument/2006/relationships/hyperlink" Target="https://uralsemena.com/cat_cilantro/koriandr-kinza-limonnyy.php" TargetMode="External"/><Relationship Id="rId2652" Type="http://schemas.openxmlformats.org/officeDocument/2006/relationships/hyperlink" Target="https://uralsemena.com/cat_salad/salat-vitaminnyy.php" TargetMode="External"/><Relationship Id="rId3703" Type="http://schemas.openxmlformats.org/officeDocument/2006/relationships/hyperlink" Target="https://uralsemena.com/cat_aster/astra-pionovidnaya-rozovaya-bashnya.php" TargetMode="External"/><Relationship Id="rId3910" Type="http://schemas.openxmlformats.org/officeDocument/2006/relationships/hyperlink" Target="https://uralsemena.com/cat_morningglory/ipomeya-smes-yarkih-okrasok-ukrashenie-sada.php" TargetMode="External"/><Relationship Id="rId417" Type="http://schemas.openxmlformats.org/officeDocument/2006/relationships/hyperlink" Target="https://uralsemena.com/cat_pepper/perec-sladkiy-bogatyr-1.php" TargetMode="External"/><Relationship Id="rId624" Type="http://schemas.openxmlformats.org/officeDocument/2006/relationships/hyperlink" Target="https://uralsemena.com/cat_carrots/morkov-nanteyska.php" TargetMode="External"/><Relationship Id="rId831" Type="http://schemas.openxmlformats.org/officeDocument/2006/relationships/hyperlink" Target="https://uralsemena.com/cat_carrots/morkov-marshal-2.php" TargetMode="External"/><Relationship Id="rId1047" Type="http://schemas.openxmlformats.org/officeDocument/2006/relationships/hyperlink" Target="https://uralsemena.com/cat_beet/svekla-stolovaya-chervona-kula-krasnyy-shar.php" TargetMode="External"/><Relationship Id="rId1254" Type="http://schemas.openxmlformats.org/officeDocument/2006/relationships/hyperlink" Target="https://uralsemena.com/cat_watermelon/arbuz-chelyabinskiy-meteorit.php" TargetMode="External"/><Relationship Id="rId1461" Type="http://schemas.openxmlformats.org/officeDocument/2006/relationships/hyperlink" Target="https://uralsemena.com/cat_melon/dynya-nasha-nadezhda.php" TargetMode="External"/><Relationship Id="rId2305" Type="http://schemas.openxmlformats.org/officeDocument/2006/relationships/hyperlink" Target="https://uralsemena.com/cat_pepper/perec-sladkiy-dobrynya.php" TargetMode="External"/><Relationship Id="rId2512" Type="http://schemas.openxmlformats.org/officeDocument/2006/relationships/hyperlink" Target="https://uralsemena.com/cat_tarragon/estragon-tarhun-gudvin.php" TargetMode="External"/><Relationship Id="rId1114" Type="http://schemas.openxmlformats.org/officeDocument/2006/relationships/hyperlink" Target="https://uralsemena.com/cat_tomato/tomat-saharnyy-velikan-1.php" TargetMode="External"/><Relationship Id="rId1321" Type="http://schemas.openxmlformats.org/officeDocument/2006/relationships/hyperlink" Target="https://uralsemena.com/cat_eggplant/baklazhan-mramornyy-vostorg.php" TargetMode="External"/><Relationship Id="rId3079" Type="http://schemas.openxmlformats.org/officeDocument/2006/relationships/hyperlink" Target="https://uralsemena.com/cat_tomato/tomat-novichok-rozovyy.php" TargetMode="External"/><Relationship Id="rId3286" Type="http://schemas.openxmlformats.org/officeDocument/2006/relationships/hyperlink" Target="https://uralsemena.com/cat_pumpkin/tykva-lechebnaya.php" TargetMode="External"/><Relationship Id="rId3493" Type="http://schemas.openxmlformats.org/officeDocument/2006/relationships/hyperlink" Target="https://uralsemena.com/cat_el/el-ayanskaya.php" TargetMode="External"/><Relationship Id="rId4337" Type="http://schemas.openxmlformats.org/officeDocument/2006/relationships/hyperlink" Target="https://uralsemena.com/cat_sorrel/schavel-shirokolistnyy.php" TargetMode="External"/><Relationship Id="rId2095" Type="http://schemas.openxmlformats.org/officeDocument/2006/relationships/hyperlink" Target="https://uralsemena.com/cat_cucumber/ogurec-lord-f1.php" TargetMode="External"/><Relationship Id="rId3146" Type="http://schemas.openxmlformats.org/officeDocument/2006/relationships/hyperlink" Target="https://uralsemena.com/cat_dva-urozhaya-s-odnoy-gryadki/tomat-sankina-lyubov-i-bazilik-staryy-erevan.php" TargetMode="External"/><Relationship Id="rId3353" Type="http://schemas.openxmlformats.org/officeDocument/2006/relationships/hyperlink" Target="https://uralsemena.com/cat_dill/ukrop-pobeditel.php" TargetMode="External"/><Relationship Id="rId274" Type="http://schemas.openxmlformats.org/officeDocument/2006/relationships/hyperlink" Target="https://uralsemena.com/cat_kohl/kapusta-belokochannaya-zasolochnaya-1.php" TargetMode="External"/><Relationship Id="rId481" Type="http://schemas.openxmlformats.org/officeDocument/2006/relationships/hyperlink" Target="https://uralsemena.com/cat_lawn/gazon-uralskaya-usadba.php" TargetMode="External"/><Relationship Id="rId2162" Type="http://schemas.openxmlformats.org/officeDocument/2006/relationships/hyperlink" Target="https://uralsemena.com/cat_cucumber/ogurec-partenokarpicheskiy-russkiy-delikates-f1.php" TargetMode="External"/><Relationship Id="rId3006" Type="http://schemas.openxmlformats.org/officeDocument/2006/relationships/hyperlink" Target="https://uralsemena.com/cat_tomato/tomat-mandarinovaya-grozd.php" TargetMode="External"/><Relationship Id="rId3560" Type="http://schemas.openxmlformats.org/officeDocument/2006/relationships/hyperlink" Target="https://uralsemena.com/cat_ageratum/ageratum-golubaya-norka.php" TargetMode="External"/><Relationship Id="rId4404" Type="http://schemas.openxmlformats.org/officeDocument/2006/relationships/hyperlink" Target="https://www.vhoz.ru/catalog/tovary_dlya_sada_i_ogoroda/sredstva-protiv-tarakanov-muravev-mukh/mukhoyar_dymovaya_shashka_mukhi_komary_osy_50g_1/" TargetMode="External"/><Relationship Id="rId134" Type="http://schemas.openxmlformats.org/officeDocument/2006/relationships/hyperlink" Target="https://uralsemena.com/cat_salad/salat-chervona-ruta.php" TargetMode="External"/><Relationship Id="rId3213" Type="http://schemas.openxmlformats.org/officeDocument/2006/relationships/hyperlink" Target="https://uralsemena.com/cat_tomato/tomat-krupnoplodnyy-uralskiy-gigant-kollekcionnyy.php" TargetMode="External"/><Relationship Id="rId3420" Type="http://schemas.openxmlformats.org/officeDocument/2006/relationships/hyperlink" Target="https://uralsemena.com/cat_viola/viola-krupnocvetkovaya-novye-gorizonty.php" TargetMode="External"/><Relationship Id="rId341" Type="http://schemas.openxmlformats.org/officeDocument/2006/relationships/hyperlink" Target="https://uralsemena.com/cat_tomato/tomat-toptyzhka.php" TargetMode="External"/><Relationship Id="rId2022" Type="http://schemas.openxmlformats.org/officeDocument/2006/relationships/hyperlink" Target="https://uralsemena.com/cat_cucumber/ogurec-gardemarin-f1.php" TargetMode="External"/><Relationship Id="rId2979" Type="http://schemas.openxmlformats.org/officeDocument/2006/relationships/hyperlink" Target="https://uralsemena.com/cat_tomato/tomat-lapa-medvedya.php" TargetMode="External"/><Relationship Id="rId201" Type="http://schemas.openxmlformats.org/officeDocument/2006/relationships/hyperlink" Target="https://uralsemena.com/cat_cucumber/ogurec-kornishon-generalskiy-f1.php" TargetMode="External"/><Relationship Id="rId1788" Type="http://schemas.openxmlformats.org/officeDocument/2006/relationships/hyperlink" Target="https://uralsemena.com/cat_onion/luk-repchatyy-strigunovskiy-mestnyy.php" TargetMode="External"/><Relationship Id="rId1995" Type="http://schemas.openxmlformats.org/officeDocument/2006/relationships/hyperlink" Target="https://uralsemena.com/cat_cucumber/ogurec-belyy-sahar-f1.php" TargetMode="External"/><Relationship Id="rId2839" Type="http://schemas.openxmlformats.org/officeDocument/2006/relationships/hyperlink" Target="https://uralsemena.com/cat_tomato/tomat-big-teysti-f1.php" TargetMode="External"/><Relationship Id="rId4194" Type="http://schemas.openxmlformats.org/officeDocument/2006/relationships/hyperlink" Target="https://uralsemena.com/cat_podsolnechnik-dekorativnyy/podsolnechnik-dekorativnyy-selskaya-zavalinka.php" TargetMode="External"/><Relationship Id="rId1648" Type="http://schemas.openxmlformats.org/officeDocument/2006/relationships/hyperlink" Target="https://uralsemena.com/cat_kohl/kapusta-belokochannaya-vesennee-chudo-f1.php" TargetMode="External"/><Relationship Id="rId4054" Type="http://schemas.openxmlformats.org/officeDocument/2006/relationships/hyperlink" Target="https://uralsemena.com/cat_osteospermum/osteospermum-prohlada.php" TargetMode="External"/><Relationship Id="rId4261" Type="http://schemas.openxmlformats.org/officeDocument/2006/relationships/hyperlink" Target="https://uralsemena.com/cat_zinnia/cinniya-georginovidnaya-vishnevaya-koroleva.php" TargetMode="External"/><Relationship Id="rId1508" Type="http://schemas.openxmlformats.org/officeDocument/2006/relationships/hyperlink" Target="https://uralsemena.com/cat_strawberry/zemlyanika-remontantnaya-krupnoplodnaya-semenovna.php" TargetMode="External"/><Relationship Id="rId1855" Type="http://schemas.openxmlformats.org/officeDocument/2006/relationships/hyperlink" Target="https://uralsemena.com/cat_carrots/morkov-marshal.php" TargetMode="External"/><Relationship Id="rId2906" Type="http://schemas.openxmlformats.org/officeDocument/2006/relationships/hyperlink" Target="https://uralsemena.com/cat_tomato/tomat-doktor-grin.php" TargetMode="External"/><Relationship Id="rId3070" Type="http://schemas.openxmlformats.org/officeDocument/2006/relationships/hyperlink" Target="https://uralsemena.com/cat_tomato/tomat-nepasynkuyuschiysya-uluchshennyy-otbor.php" TargetMode="External"/><Relationship Id="rId4121" Type="http://schemas.openxmlformats.org/officeDocument/2006/relationships/hyperlink" Target="https://uralsemena.com/cat_petunia/petuniya-mambo-f1-rozovaya-s-prozhilkami-mnogocvetkovaya.php" TargetMode="External"/><Relationship Id="rId1715" Type="http://schemas.openxmlformats.org/officeDocument/2006/relationships/hyperlink" Target="https://uralsemena.com/cat_blumenkohl/kapusta-cvetnaya-parizhanka.php" TargetMode="External"/><Relationship Id="rId1922" Type="http://schemas.openxmlformats.org/officeDocument/2006/relationships/hyperlink" Target="https://uralsemena.com/cat_carrot-drazhe/morkov-cukat-3.php" TargetMode="External"/><Relationship Id="rId3887" Type="http://schemas.openxmlformats.org/officeDocument/2006/relationships/hyperlink" Target="https://uralsemena.com/cat_sweetpeas/dushistyy-goroshek-sinyaya-vual.php" TargetMode="External"/><Relationship Id="rId2489" Type="http://schemas.openxmlformats.org/officeDocument/2006/relationships/hyperlink" Target="https://uralsemena.com/cat_rozmarin/rozmarin-lekarstvennyy-vechnaya-molodost.php" TargetMode="External"/><Relationship Id="rId2696" Type="http://schemas.openxmlformats.org/officeDocument/2006/relationships/hyperlink" Target="https://uralsemena.com/cat_salad/salat-cezar.php" TargetMode="External"/><Relationship Id="rId3747" Type="http://schemas.openxmlformats.org/officeDocument/2006/relationships/hyperlink" Target="https://uralsemena.com/cat_aster/astra-yaponskaya.php" TargetMode="External"/><Relationship Id="rId3954" Type="http://schemas.openxmlformats.org/officeDocument/2006/relationships/hyperlink" Target="https://uralsemena.com/cat_kosmeya/kosmeya-morskaya-rakovina.php" TargetMode="External"/><Relationship Id="rId668" Type="http://schemas.openxmlformats.org/officeDocument/2006/relationships/hyperlink" Target="https://uralsemena.com/cat_basil/bazilik-aromatnyy-gulyash-zelenyy.php" TargetMode="External"/><Relationship Id="rId875" Type="http://schemas.openxmlformats.org/officeDocument/2006/relationships/hyperlink" Target="https://uralsemena.com/cat_cucumber/ogurec-kornishon-debyut-f1-1.php" TargetMode="External"/><Relationship Id="rId1298" Type="http://schemas.openxmlformats.org/officeDocument/2006/relationships/hyperlink" Target="https://uralsemena.com/cat_eggplant/baklazhan-bardovskiy-festival-f1.php" TargetMode="External"/><Relationship Id="rId2349" Type="http://schemas.openxmlformats.org/officeDocument/2006/relationships/hyperlink" Target="https://uralsemena.com/cat_pepper/perec-sladkiy-pervaya-lastochka.php" TargetMode="External"/><Relationship Id="rId2556" Type="http://schemas.openxmlformats.org/officeDocument/2006/relationships/hyperlink" Target="https://uralsemena.com/cat_point/redis-krasnoe-i-beloe.php" TargetMode="External"/><Relationship Id="rId2763" Type="http://schemas.openxmlformats.org/officeDocument/2006/relationships/hyperlink" Target="https://uralsemena.com/cat_beet/svekla-cyganka.php" TargetMode="External"/><Relationship Id="rId2970" Type="http://schemas.openxmlformats.org/officeDocument/2006/relationships/hyperlink" Target="https://uralsemena.com/cat_tomato/tomat-krasnyy-meteor.php" TargetMode="External"/><Relationship Id="rId3607" Type="http://schemas.openxmlformats.org/officeDocument/2006/relationships/hyperlink" Target="https://uralsemena.com/cat_aster/astra-gustomahrovaya-amerikanskaya-krasavica.php" TargetMode="External"/><Relationship Id="rId3814" Type="http://schemas.openxmlformats.org/officeDocument/2006/relationships/hyperlink" Target="https://uralsemena.com/cat_verbena/verbena-gibridnaya-ideal.php" TargetMode="External"/><Relationship Id="rId528" Type="http://schemas.openxmlformats.org/officeDocument/2006/relationships/hyperlink" Target="https://uralsemena.com/cat_cucumber/ogurec-konni-f1-1.php" TargetMode="External"/><Relationship Id="rId735" Type="http://schemas.openxmlformats.org/officeDocument/2006/relationships/hyperlink" Target="https://uralsemena.com/cat_squash/kabachok-cukesha-zolotoy.php" TargetMode="External"/><Relationship Id="rId942" Type="http://schemas.openxmlformats.org/officeDocument/2006/relationships/hyperlink" Target="https://uralsemena.com/cat_pepper/perec-sladkiy-lastochka-1.php" TargetMode="External"/><Relationship Id="rId1158" Type="http://schemas.openxmlformats.org/officeDocument/2006/relationships/hyperlink" Target="https://uralsemena.com/cat_dill/ukrop-pushistyy-puchok.php" TargetMode="External"/><Relationship Id="rId1365" Type="http://schemas.openxmlformats.org/officeDocument/2006/relationships/hyperlink" Target="https://uralsemena.com/cat_peas/goroh-alfa.php" TargetMode="External"/><Relationship Id="rId1572" Type="http://schemas.openxmlformats.org/officeDocument/2006/relationships/hyperlink" Target="https://uralsemena.com/cat_squash/kabachok-cukkini-semenovna.php" TargetMode="External"/><Relationship Id="rId2209" Type="http://schemas.openxmlformats.org/officeDocument/2006/relationships/hyperlink" Target="https://uralsemena.com/cat_cucumber/ogurec-uralskiy-kornishon-f1.php" TargetMode="External"/><Relationship Id="rId2416" Type="http://schemas.openxmlformats.org/officeDocument/2006/relationships/hyperlink" Target="https://uralsemena.com/cat_sunflower/podsolnechnik-lakomka.php" TargetMode="External"/><Relationship Id="rId2623" Type="http://schemas.openxmlformats.org/officeDocument/2006/relationships/hyperlink" Target="https://uralsemena.com/cat_radish/redka-kitayskaya-loba-saharnaya-golova.php" TargetMode="External"/><Relationship Id="rId1018" Type="http://schemas.openxmlformats.org/officeDocument/2006/relationships/hyperlink" Target="https://uralsemena.com/cat_salad/salat-vitaminnyy-1.php" TargetMode="External"/><Relationship Id="rId1225" Type="http://schemas.openxmlformats.org/officeDocument/2006/relationships/hyperlink" Target="https://uralsemena.com/cat_watermelon/arbuz-russkaya-berezka.php" TargetMode="External"/><Relationship Id="rId1432" Type="http://schemas.openxmlformats.org/officeDocument/2006/relationships/hyperlink" Target="https://uralsemena.com/cat_daikon/daykon-sasha.php" TargetMode="External"/><Relationship Id="rId2830" Type="http://schemas.openxmlformats.org/officeDocument/2006/relationships/hyperlink" Target="https://uralsemena.com/cat_tomato/tomat-bakinskie-622.php" TargetMode="External"/><Relationship Id="rId71" Type="http://schemas.openxmlformats.org/officeDocument/2006/relationships/hyperlink" Target="https://uralsemena.com/cat_carrots/morkov-sibirskiy-bogatyr-f1.php" TargetMode="External"/><Relationship Id="rId802" Type="http://schemas.openxmlformats.org/officeDocument/2006/relationships/hyperlink" Target="https://uralsemena.com/cat_corn/kukuruza-saharnaya-saharnyy-pochatok.php" TargetMode="External"/><Relationship Id="rId3397" Type="http://schemas.openxmlformats.org/officeDocument/2006/relationships/hyperlink" Target="https://uralsemena.com/cat_beans/fasol-sparzhevaya-yazyk-drakona.php" TargetMode="External"/><Relationship Id="rId4448" Type="http://schemas.openxmlformats.org/officeDocument/2006/relationships/hyperlink" Target="https://uralsemena.com/cat_inventar-dlya-sada/mikroparnik-kasseta-dlya-rassady-4-h-gnezdnaya-chernaya.php" TargetMode="External"/><Relationship Id="rId178" Type="http://schemas.openxmlformats.org/officeDocument/2006/relationships/hyperlink" Target="https://uralsemena.com/cat_dill/ukrop-bystrootrastayuschiy.php" TargetMode="External"/><Relationship Id="rId3257" Type="http://schemas.openxmlformats.org/officeDocument/2006/relationships/hyperlink" Target="https://uralsemena.com/cat_tomato/tomat-yantarnyy-med.php" TargetMode="External"/><Relationship Id="rId3464" Type="http://schemas.openxmlformats.org/officeDocument/2006/relationships/hyperlink" Target="https://uralsemena.com/cat_stemrose/shtok-roza-shater.php" TargetMode="External"/><Relationship Id="rId3671" Type="http://schemas.openxmlformats.org/officeDocument/2006/relationships/hyperlink" Target="https://uralsemena.com/cat_aster/astra-obilnocvetuschaya-marina.php" TargetMode="External"/><Relationship Id="rId4308" Type="http://schemas.openxmlformats.org/officeDocument/2006/relationships/hyperlink" Target="https://uralsemena.com/cat_eshsholtsiya/eshsholciya-belaya-magiya.php" TargetMode="External"/><Relationship Id="rId385" Type="http://schemas.openxmlformats.org/officeDocument/2006/relationships/hyperlink" Target="https://uralsemena.com/cat_carrots/morkov-princessa-1.php" TargetMode="External"/><Relationship Id="rId592" Type="http://schemas.openxmlformats.org/officeDocument/2006/relationships/hyperlink" Target="https://uralsemena.com/cat_cabbage/kapusta-brokkoli-kalabreze.php" TargetMode="External"/><Relationship Id="rId2066" Type="http://schemas.openxmlformats.org/officeDocument/2006/relationships/hyperlink" Target="https://uralsemena.com/cat_cucumber/ogurec-katyusha-f1.php" TargetMode="External"/><Relationship Id="rId2273" Type="http://schemas.openxmlformats.org/officeDocument/2006/relationships/hyperlink" Target="https://uralsemena.com/cat_pepper/perec-sladkiy-bolgarskiy-79.php" TargetMode="External"/><Relationship Id="rId2480" Type="http://schemas.openxmlformats.org/officeDocument/2006/relationships/hyperlink" Target="https://uralsemena.com/cat_rozmarin/oregano-bergamo.php" TargetMode="External"/><Relationship Id="rId3117" Type="http://schemas.openxmlformats.org/officeDocument/2006/relationships/hyperlink" Target="https://uralsemena.com/cat_tomato/tomat-pripolyarnyy.php" TargetMode="External"/><Relationship Id="rId3324" Type="http://schemas.openxmlformats.org/officeDocument/2006/relationships/hyperlink" Target="https://uralsemena.com/cat_dill/ukrop-kustovogo-tipa-german.php" TargetMode="External"/><Relationship Id="rId3531" Type="http://schemas.openxmlformats.org/officeDocument/2006/relationships/hyperlink" Target="https://uralsemena.com/cat_lapchatka/lapchatka-nepalskaya-ognennoe-plamya.php" TargetMode="External"/><Relationship Id="rId245" Type="http://schemas.openxmlformats.org/officeDocument/2006/relationships/hyperlink" Target="https://uralsemena.com/cat_pumpkin/tykva-sankina-lyubov.php" TargetMode="External"/><Relationship Id="rId452" Type="http://schemas.openxmlformats.org/officeDocument/2006/relationships/hyperlink" Target="https://uralsemena.com/cat_tomato/tomat-fitous-fitoftoroustoychivyy-1.php" TargetMode="External"/><Relationship Id="rId1082" Type="http://schemas.openxmlformats.org/officeDocument/2006/relationships/hyperlink" Target="https://uralsemena.com/cat_tomato/tomat-krayniy-sever-1.php" TargetMode="External"/><Relationship Id="rId2133" Type="http://schemas.openxmlformats.org/officeDocument/2006/relationships/hyperlink" Target="https://uralsemena.com/cat_cucumber/ogurec-obilnyy.php" TargetMode="External"/><Relationship Id="rId2340" Type="http://schemas.openxmlformats.org/officeDocument/2006/relationships/hyperlink" Target="https://uralsemena.com/cat_pepper/perec-sladkiy-lumina.php" TargetMode="External"/><Relationship Id="rId105" Type="http://schemas.openxmlformats.org/officeDocument/2006/relationships/hyperlink" Target="https://uralsemena.com/cat_pepper/perec-sladkiy-krasnaya-zvezda-.php" TargetMode="External"/><Relationship Id="rId312" Type="http://schemas.openxmlformats.org/officeDocument/2006/relationships/hyperlink" Target="https://uralsemena.com/cat_pepper/perec-sladkiy-yarkaya-raduga.php" TargetMode="External"/><Relationship Id="rId2200" Type="http://schemas.openxmlformats.org/officeDocument/2006/relationships/hyperlink" Target="https://uralsemena.com/cat_cucumber/ogurec-kornishon-totosha-f1.php" TargetMode="External"/><Relationship Id="rId4098" Type="http://schemas.openxmlformats.org/officeDocument/2006/relationships/hyperlink" Target="https://uralsemena.com/cat_petunia/petuniya-gosudarstvo-rossiyskoe-f1-smes.php" TargetMode="External"/><Relationship Id="rId1899" Type="http://schemas.openxmlformats.org/officeDocument/2006/relationships/hyperlink" Target="https://uralsemena.com/cat_carrots/morkov-sladkaya-koroleva.php" TargetMode="External"/><Relationship Id="rId4165" Type="http://schemas.openxmlformats.org/officeDocument/2006/relationships/hyperlink" Target="https://uralsemena.com/cat_petunia/petuniya-revolyuciya-izyskannyy-rozovyy.php" TargetMode="External"/><Relationship Id="rId4372" Type="http://schemas.openxmlformats.org/officeDocument/2006/relationships/hyperlink" Target="https://uralsemena.com/cat_chay/napitok-chaynyy-sanatoriy-koshkul-8-zdorovye-sustavy.php" TargetMode="External"/><Relationship Id="rId1759" Type="http://schemas.openxmlformats.org/officeDocument/2006/relationships/hyperlink" Target="https://uralsemena.com/cat_luk-porey/luk-porey-divo-divnoe-1.php" TargetMode="External"/><Relationship Id="rId1966" Type="http://schemas.openxmlformats.org/officeDocument/2006/relationships/hyperlink" Target="https://uralsemena.com/cat_tape/morkov-saharnyy-gigant-1.php" TargetMode="External"/><Relationship Id="rId3181" Type="http://schemas.openxmlformats.org/officeDocument/2006/relationships/hyperlink" Target="https://uralsemena.com/cat_tomato/tomat-sosulka-rozovaya.php" TargetMode="External"/><Relationship Id="rId4025" Type="http://schemas.openxmlformats.org/officeDocument/2006/relationships/hyperlink" Target="https://uralsemena.com/cat_nasturtium/nasturciya-bolshaya-yeti.php" TargetMode="External"/><Relationship Id="rId1619" Type="http://schemas.openxmlformats.org/officeDocument/2006/relationships/hyperlink" Target="https://uralsemena.com/cat_cabbage/kapusta-pekinskaya-bokal.php" TargetMode="External"/><Relationship Id="rId1826" Type="http://schemas.openxmlformats.org/officeDocument/2006/relationships/hyperlink" Target="https://uralsemena.com/cat_carrots/morkov-giganto-rossa.php" TargetMode="External"/><Relationship Id="rId4232" Type="http://schemas.openxmlformats.org/officeDocument/2006/relationships/hyperlink" Target="https://uralsemena.com/cat_tobacco/tabak-langsdorfa-parfyuer.php" TargetMode="External"/><Relationship Id="rId3041" Type="http://schemas.openxmlformats.org/officeDocument/2006/relationships/hyperlink" Target="https://uralsemena.com/cat_tomato/tomat-nevelichka.php" TargetMode="External"/><Relationship Id="rId3998" Type="http://schemas.openxmlformats.org/officeDocument/2006/relationships/hyperlink" Target="https://uralsemena.com/cat_snapdragon/lvinyy-zev-oranzh-vonder.php" TargetMode="External"/><Relationship Id="rId3858" Type="http://schemas.openxmlformats.org/officeDocument/2006/relationships/hyperlink" Target="https://uralsemena.com/cat_gypsophila/gipsofila-izyaschnaya-beloe-oblako.php" TargetMode="External"/><Relationship Id="rId779" Type="http://schemas.openxmlformats.org/officeDocument/2006/relationships/hyperlink" Target="https://uralsemena.com/cat_kohl/kapusta-belokochannaya-severyanka-f1-1.php" TargetMode="External"/><Relationship Id="rId986" Type="http://schemas.openxmlformats.org/officeDocument/2006/relationships/hyperlink" Target="https://uralsemena.com/cat_point/redis-koroleva-margo-1.php" TargetMode="External"/><Relationship Id="rId2667" Type="http://schemas.openxmlformats.org/officeDocument/2006/relationships/hyperlink" Target="https://uralsemena.com/cat_salad/salat-krasnaya-zvezda.php" TargetMode="External"/><Relationship Id="rId3718" Type="http://schemas.openxmlformats.org/officeDocument/2006/relationships/hyperlink" Target="https://uralsemena.com/cat_aster/astra-pomponnaya-smes-okrasok.php" TargetMode="External"/><Relationship Id="rId639" Type="http://schemas.openxmlformats.org/officeDocument/2006/relationships/hyperlink" Target="https://uralsemena.com/cat_pepper/perec-sladkiy-fatima.php" TargetMode="External"/><Relationship Id="rId1269" Type="http://schemas.openxmlformats.org/officeDocument/2006/relationships/hyperlink" Target="https://uralsemena.com/cat_basil/bazilik-fioletovyy-drag-opal.php" TargetMode="External"/><Relationship Id="rId1476" Type="http://schemas.openxmlformats.org/officeDocument/2006/relationships/hyperlink" Target="https://uralsemena.com/cat_melon/dynya-ultraskorospelaya.php" TargetMode="External"/><Relationship Id="rId2874" Type="http://schemas.openxmlformats.org/officeDocument/2006/relationships/hyperlink" Target="https://uralsemena.com/cat_tomato/tomat-volgogradskiy-skorospelyy-323.php" TargetMode="External"/><Relationship Id="rId3925" Type="http://schemas.openxmlformats.org/officeDocument/2006/relationships/hyperlink" Target="https://uralsemena.com/cat_calendula/kalendula-pacifik-krem-bryule.php" TargetMode="External"/><Relationship Id="rId846" Type="http://schemas.openxmlformats.org/officeDocument/2006/relationships/hyperlink" Target="https://uralsemena.com/cat_carrots/morkov-sonata-1.php" TargetMode="External"/><Relationship Id="rId1129" Type="http://schemas.openxmlformats.org/officeDocument/2006/relationships/hyperlink" Target="https://uralsemena.com/cat_pumpkin/tykva-muskatnaya-vitaminnaya-1.php" TargetMode="External"/><Relationship Id="rId1683" Type="http://schemas.openxmlformats.org/officeDocument/2006/relationships/hyperlink" Target="https://uralsemena.com/cat_kohl/kapusta-belokochannaya-slava-gribovskaya-231-1.php" TargetMode="External"/><Relationship Id="rId1890" Type="http://schemas.openxmlformats.org/officeDocument/2006/relationships/hyperlink" Target="https://uralsemena.com/cat_carrots/morkov-royal-forto.php" TargetMode="External"/><Relationship Id="rId2527" Type="http://schemas.openxmlformats.org/officeDocument/2006/relationships/hyperlink" Target="https://uralsemena.com/cat_point/redis-vera-ms.php" TargetMode="External"/><Relationship Id="rId2734" Type="http://schemas.openxmlformats.org/officeDocument/2006/relationships/hyperlink" Target="https://uralsemena.com/cat_beet/svekla-stolovaya-marishka.php" TargetMode="External"/><Relationship Id="rId2941" Type="http://schemas.openxmlformats.org/officeDocument/2006/relationships/hyperlink" Target="https://uralsemena.com/cat_tomato/tomat-istok.php" TargetMode="External"/><Relationship Id="rId706" Type="http://schemas.openxmlformats.org/officeDocument/2006/relationships/hyperlink" Target="https://uralsemena.com/cat_daikon/daykon-dubinushka-1.php" TargetMode="External"/><Relationship Id="rId913" Type="http://schemas.openxmlformats.org/officeDocument/2006/relationships/hyperlink" Target="https://uralsemena.com/cat_cucumber/ogurec-salatnyy-superranniy-f1-1.php" TargetMode="External"/><Relationship Id="rId1336" Type="http://schemas.openxmlformats.org/officeDocument/2006/relationships/hyperlink" Target="https://uralsemena.com/cat_eggplant/baklazhan-uralskiy-skorospelyy.php" TargetMode="External"/><Relationship Id="rId1543" Type="http://schemas.openxmlformats.org/officeDocument/2006/relationships/hyperlink" Target="https://uralsemena.com/cat_squash/kabachok-gornyy.php" TargetMode="External"/><Relationship Id="rId1750" Type="http://schemas.openxmlformats.org/officeDocument/2006/relationships/hyperlink" Target="https://uralsemena.com/cat_luk-zelenyy/luk-dushistyy-gornyy-chesnok-aprior.php" TargetMode="External"/><Relationship Id="rId2801" Type="http://schemas.openxmlformats.org/officeDocument/2006/relationships/hyperlink" Target="https://uralsemena.com/cat_weed/tabak-virdzhiniya-202.php" TargetMode="External"/><Relationship Id="rId42" Type="http://schemas.openxmlformats.org/officeDocument/2006/relationships/hyperlink" Target="https://uralsemena.com/cat_daikon/daykon-russkiy-delikates.php" TargetMode="External"/><Relationship Id="rId1403" Type="http://schemas.openxmlformats.org/officeDocument/2006/relationships/hyperlink" Target="https://uralsemena.com/cat_peas/goroh-saharnyy-2.php" TargetMode="External"/><Relationship Id="rId1610" Type="http://schemas.openxmlformats.org/officeDocument/2006/relationships/hyperlink" Target="https://uralsemena.com/cat_cabbage/kapusta-krasnokochannaya-kolobok-rubinovyy.php" TargetMode="External"/><Relationship Id="rId3368" Type="http://schemas.openxmlformats.org/officeDocument/2006/relationships/hyperlink" Target="https://uralsemena.com/cat_dill/ukrop-uzory.php" TargetMode="External"/><Relationship Id="rId3575" Type="http://schemas.openxmlformats.org/officeDocument/2006/relationships/hyperlink" Target="https://uralsemena.com/cat_alissum/alissum-fioletovaya-koroleva.php" TargetMode="External"/><Relationship Id="rId3782" Type="http://schemas.openxmlformats.org/officeDocument/2006/relationships/hyperlink" Target="https://uralsemena.com/cat_marigold/barhatcy-pryamostoyachie-barhatnyy-sezon.php" TargetMode="External"/><Relationship Id="rId4419" Type="http://schemas.openxmlformats.org/officeDocument/2006/relationships/hyperlink" Target="https://uralsemena.com/cat_agrohimiya/margancovka-10-g.php" TargetMode="External"/><Relationship Id="rId289" Type="http://schemas.openxmlformats.org/officeDocument/2006/relationships/hyperlink" Target="https://uralsemena.com/cat_cucumber/ogurec-amigo-f1-1.php" TargetMode="External"/><Relationship Id="rId496" Type="http://schemas.openxmlformats.org/officeDocument/2006/relationships/hyperlink" Target="https://uralsemena.com/cat_aspen-mushroom/krasnogolovik-elovyy.php" TargetMode="External"/><Relationship Id="rId2177" Type="http://schemas.openxmlformats.org/officeDocument/2006/relationships/hyperlink" Target="https://uralsemena.com/cat_cucumber/ogurec-kornishon-sibirskiy-puchok-f1.php" TargetMode="External"/><Relationship Id="rId2384" Type="http://schemas.openxmlformats.org/officeDocument/2006/relationships/hyperlink" Target="https://uralsemena.com/cat_pepper/perec-sladkiy-raduga.php" TargetMode="External"/><Relationship Id="rId2591" Type="http://schemas.openxmlformats.org/officeDocument/2006/relationships/hyperlink" Target="https://uralsemena.com/cat_point/redis-smes-sovremennyh-rannespelyh-sortov.php" TargetMode="External"/><Relationship Id="rId3228" Type="http://schemas.openxmlformats.org/officeDocument/2006/relationships/hyperlink" Target="https://uralsemena.com/cat_tomato/tomat-habarovskiy-rozovyy-308.php" TargetMode="External"/><Relationship Id="rId3435" Type="http://schemas.openxmlformats.org/officeDocument/2006/relationships/hyperlink" Target="https://uralsemena.com/cat_viola/viola-yasnye-kristally-vayt.php" TargetMode="External"/><Relationship Id="rId3642" Type="http://schemas.openxmlformats.org/officeDocument/2006/relationships/hyperlink" Target="https://uralsemena.com/cat_aster/astra-kogotkovaya-marshal-fioletovaya.php" TargetMode="External"/><Relationship Id="rId149" Type="http://schemas.openxmlformats.org/officeDocument/2006/relationships/hyperlink" Target="https://uralsemena.com/cat_tomato/tomat-zhenskaya-dolya-f1.php" TargetMode="External"/><Relationship Id="rId356" Type="http://schemas.openxmlformats.org/officeDocument/2006/relationships/hyperlink" Target="https://uralsemena.com/cat_melon/dynya-kolhoznica-749-753.php" TargetMode="External"/><Relationship Id="rId563" Type="http://schemas.openxmlformats.org/officeDocument/2006/relationships/hyperlink" Target="https://uralsemena.com/cat_tomato/tomat-gigantella-1.php" TargetMode="External"/><Relationship Id="rId770" Type="http://schemas.openxmlformats.org/officeDocument/2006/relationships/hyperlink" Target="https://uralsemena.com/cat_kohl/kapusta-belokochannaya-morozko.php" TargetMode="External"/><Relationship Id="rId1193" Type="http://schemas.openxmlformats.org/officeDocument/2006/relationships/hyperlink" Target="https://uralsemena.com/cat_watermelon/arbuz-impuls.php" TargetMode="External"/><Relationship Id="rId2037" Type="http://schemas.openxmlformats.org/officeDocument/2006/relationships/hyperlink" Target="https://uralsemena.com/cat_cucumber/ogurec-doktorskiy-f1.php" TargetMode="External"/><Relationship Id="rId2244" Type="http://schemas.openxmlformats.org/officeDocument/2006/relationships/hyperlink" Target="https://uralsemena.com/cat_roundsquash/patisson-limonadnyy-dzho.php" TargetMode="External"/><Relationship Id="rId2451" Type="http://schemas.openxmlformats.org/officeDocument/2006/relationships/hyperlink" Target="https://uralsemena.com/cat_cilantro/koriandr-tayga.php" TargetMode="External"/><Relationship Id="rId216" Type="http://schemas.openxmlformats.org/officeDocument/2006/relationships/hyperlink" Target="https://uralsemena.com/cat_cucumber/ogurec-puchkovyy-sibirskaya-girlyanda-f1.php" TargetMode="External"/><Relationship Id="rId423" Type="http://schemas.openxmlformats.org/officeDocument/2006/relationships/hyperlink" Target="https://uralsemena.com/cat_pepper/perec-sladkiy-sultan.php" TargetMode="External"/><Relationship Id="rId1053" Type="http://schemas.openxmlformats.org/officeDocument/2006/relationships/hyperlink" Target="https://uralsemena.com/cat_celery/selderey-kornevoy-prazhskiy-gigant-1.php" TargetMode="External"/><Relationship Id="rId1260" Type="http://schemas.openxmlformats.org/officeDocument/2006/relationships/hyperlink" Target="https://uralsemena.com/cat_basil/bazilik-ararat.php" TargetMode="External"/><Relationship Id="rId2104" Type="http://schemas.openxmlformats.org/officeDocument/2006/relationships/hyperlink" Target="https://uralsemena.com/cat_cucumber/ogurec-kornishon-marietta-f1.php" TargetMode="External"/><Relationship Id="rId3502" Type="http://schemas.openxmlformats.org/officeDocument/2006/relationships/hyperlink" Target="https://uralsemena.com/cat_aster/astra-alpiyskaya-smes-okrasok.php" TargetMode="External"/><Relationship Id="rId630" Type="http://schemas.openxmlformats.org/officeDocument/2006/relationships/hyperlink" Target="https://uralsemena.com/cat_cucumber/ogurec-korveta-f1.php" TargetMode="External"/><Relationship Id="rId2311" Type="http://schemas.openxmlformats.org/officeDocument/2006/relationships/hyperlink" Target="https://uralsemena.com/cat_pepper/perec-sladkiy-zlata.php" TargetMode="External"/><Relationship Id="rId4069" Type="http://schemas.openxmlformats.org/officeDocument/2006/relationships/hyperlink" Target="https://uralsemena.com/cat_petunia/petuniya-ampelnaya-taydal-miks.php" TargetMode="External"/><Relationship Id="rId1120" Type="http://schemas.openxmlformats.org/officeDocument/2006/relationships/hyperlink" Target="https://uralsemena.com/cat_tomato/tomat-hurma-1.php" TargetMode="External"/><Relationship Id="rId4276" Type="http://schemas.openxmlformats.org/officeDocument/2006/relationships/hyperlink" Target="https://uralsemena.com/cat_zinnia/cinniya-georginocvetkovaya-envi.php" TargetMode="External"/><Relationship Id="rId1937" Type="http://schemas.openxmlformats.org/officeDocument/2006/relationships/hyperlink" Target="https://uralsemena.com/cat_carrot-drazhe/morkov-kanada-f1-1.php" TargetMode="External"/><Relationship Id="rId3085" Type="http://schemas.openxmlformats.org/officeDocument/2006/relationships/hyperlink" Target="https://uralsemena.com/cat_tomato/tomat-ogorodnik.php" TargetMode="External"/><Relationship Id="rId3292" Type="http://schemas.openxmlformats.org/officeDocument/2006/relationships/hyperlink" Target="https://uralsemena.com/cat_pumpkin/tykva-krupnoplodnaya-rozovyy-banan.php" TargetMode="External"/><Relationship Id="rId4136" Type="http://schemas.openxmlformats.org/officeDocument/2006/relationships/hyperlink" Target="https://uralsemena.com/cat_petunia/petuniya-mnogocvetkovaya-malenkiy-prokaznik-f1-krasnaya.php" TargetMode="External"/><Relationship Id="rId4343" Type="http://schemas.openxmlformats.org/officeDocument/2006/relationships/hyperlink" Target="https://uralsemena.com/cat_agrohimiya/kompleksnoe-smesevoe-mineralnoe-udobrenie-tukosmes-serii-bogataya-gryadka-dlya-tomata-perca-baklazhana.php" TargetMode="External"/><Relationship Id="rId3152" Type="http://schemas.openxmlformats.org/officeDocument/2006/relationships/hyperlink" Target="https://uralsemena.com/cat_tomato/tomat-sverhranniy.php" TargetMode="External"/><Relationship Id="rId4203" Type="http://schemas.openxmlformats.org/officeDocument/2006/relationships/hyperlink" Target="https://uralsemena.com/cat_podsolnechnik-dekorativnyy/podsolnechnik-dekorativnyy-solnechnyy-zakat.php" TargetMode="External"/><Relationship Id="rId4410" Type="http://schemas.openxmlformats.org/officeDocument/2006/relationships/hyperlink" Target="https://www.vhoz.ru/catalog/tovary_dlya_sada_i_ogoroda/sredstva_zashchity_ot_nasekomykh_i_gryzunov/supermor-pellety/" TargetMode="External"/><Relationship Id="rId280" Type="http://schemas.openxmlformats.org/officeDocument/2006/relationships/hyperlink" Target="https://uralsemena.com/cat_cabbage/kapusta-bryusselskaya-gerkules-1.php" TargetMode="External"/><Relationship Id="rId3012" Type="http://schemas.openxmlformats.org/officeDocument/2006/relationships/hyperlink" Target="https://uralsemena.com/cat_tomato/tomat-master-garden-f1.php" TargetMode="External"/><Relationship Id="rId140" Type="http://schemas.openxmlformats.org/officeDocument/2006/relationships/hyperlink" Target="https://uralsemena.com/cat_beet/svekla-russkiy-delikates-.php" TargetMode="External"/><Relationship Id="rId3969" Type="http://schemas.openxmlformats.org/officeDocument/2006/relationships/hyperlink" Target="https://uralsemena.com/cat_lavatera/lavatera-rozovyy-topaz.php" TargetMode="External"/><Relationship Id="rId6" Type="http://schemas.openxmlformats.org/officeDocument/2006/relationships/hyperlink" Target="https://uralsemena.com/cat_mikrozelen/mikrozelen-koriandr-ovoschnoy-miks.php" TargetMode="External"/><Relationship Id="rId2778" Type="http://schemas.openxmlformats.org/officeDocument/2006/relationships/hyperlink" Target="https://uralsemena.com/cat_celery/selderey-listovoy-nezhnyy.php" TargetMode="External"/><Relationship Id="rId2985" Type="http://schemas.openxmlformats.org/officeDocument/2006/relationships/hyperlink" Target="https://uralsemena.com/cat_tomato/tomat-lotaringskaya-krasavica-zheltaya.php" TargetMode="External"/><Relationship Id="rId3829" Type="http://schemas.openxmlformats.org/officeDocument/2006/relationships/hyperlink" Target="https://uralsemena.com/cat_gazania/gazaniya-gibridnaya-smes.php" TargetMode="External"/><Relationship Id="rId957" Type="http://schemas.openxmlformats.org/officeDocument/2006/relationships/hyperlink" Target="https://uralsemena.com/cat_parsley/petrushka-listovaya-pyshnaya-osoba-2.php" TargetMode="External"/><Relationship Id="rId1587" Type="http://schemas.openxmlformats.org/officeDocument/2006/relationships/hyperlink" Target="https://uralsemena.com/cat_squash/kabachok-cukkini-yubileynyy-450.php" TargetMode="External"/><Relationship Id="rId1794" Type="http://schemas.openxmlformats.org/officeDocument/2006/relationships/hyperlink" Target="https://uralsemena.com/cat_onion/luk-repchatyy-chernyy-princ.php" TargetMode="External"/><Relationship Id="rId2638" Type="http://schemas.openxmlformats.org/officeDocument/2006/relationships/hyperlink" Target="https://uralsemena.com/cat_turnip/repa-snegurochka.php" TargetMode="External"/><Relationship Id="rId2845" Type="http://schemas.openxmlformats.org/officeDocument/2006/relationships/hyperlink" Target="https://uralsemena.com/cat_tomato/tomat-borec.php" TargetMode="External"/><Relationship Id="rId86" Type="http://schemas.openxmlformats.org/officeDocument/2006/relationships/hyperlink" Target="https://uralsemena.com/cat_cucumber/ogurec-f1-russkiy-delikates-.php" TargetMode="External"/><Relationship Id="rId817" Type="http://schemas.openxmlformats.org/officeDocument/2006/relationships/hyperlink" Target="https://uralsemena.com/cat_carrots/morkov-altayskaya-saharnaya-3.php&#182;" TargetMode="External"/><Relationship Id="rId1447" Type="http://schemas.openxmlformats.org/officeDocument/2006/relationships/hyperlink" Target="https://uralsemena.com/cat_melon/dynya-kantilupa-apelsin-f1.php" TargetMode="External"/><Relationship Id="rId1654" Type="http://schemas.openxmlformats.org/officeDocument/2006/relationships/hyperlink" Target="https://uralsemena.com/cat_kohl/kapusta-belokochannaya-zimniy-desert.php" TargetMode="External"/><Relationship Id="rId1861" Type="http://schemas.openxmlformats.org/officeDocument/2006/relationships/hyperlink" Target="https://uralsemena.com/cat_carrots/morkov-monanta.php" TargetMode="External"/><Relationship Id="rId2705" Type="http://schemas.openxmlformats.org/officeDocument/2006/relationships/hyperlink" Target="https://uralsemena.com/cat_kress-salat/kress-salat-teschin-sekret.php" TargetMode="External"/><Relationship Id="rId2912" Type="http://schemas.openxmlformats.org/officeDocument/2006/relationships/hyperlink" Target="https://uralsemena.com/cat_tomato/tomat-egipetskaya-sila-f1.php" TargetMode="External"/><Relationship Id="rId4060" Type="http://schemas.openxmlformats.org/officeDocument/2006/relationships/hyperlink" Target="https://uralsemena.com/cat_petunia/petuniya-ampelnaya-izi-veyv-krasnaya.php" TargetMode="External"/><Relationship Id="rId1307" Type="http://schemas.openxmlformats.org/officeDocument/2006/relationships/hyperlink" Target="https://uralsemena.com/cat_eggplant/baklazhan-dlinnoplodnyy.php" TargetMode="External"/><Relationship Id="rId1514" Type="http://schemas.openxmlformats.org/officeDocument/2006/relationships/hyperlink" Target="https://uralsemena.com/cat_strawberry/zemlyanika-remontantnaya-krupnoplodnaya-shustrenok.php" TargetMode="External"/><Relationship Id="rId1721" Type="http://schemas.openxmlformats.org/officeDocument/2006/relationships/hyperlink" Target="https://uralsemena.com/cat_blumenkohl/kapusta-cvetnaya-snouboll-123.php" TargetMode="External"/><Relationship Id="rId13" Type="http://schemas.openxmlformats.org/officeDocument/2006/relationships/hyperlink" Target="https://uralsemena.com/cat_mikrozelen/mikrozelen-salat-miks-sortov.php" TargetMode="External"/><Relationship Id="rId3479" Type="http://schemas.openxmlformats.org/officeDocument/2006/relationships/hyperlink" Target="https://uralsemena.com/cat_gloksiniya/gloksiniya-gibridnaya-imperatrica-krasnyy-leopard-f1.php" TargetMode="External"/><Relationship Id="rId3686" Type="http://schemas.openxmlformats.org/officeDocument/2006/relationships/hyperlink" Target="https://uralsemena.com/cat_aster/astra-pionovidnaya-koroleva-v-belom-1.php" TargetMode="External"/><Relationship Id="rId2288" Type="http://schemas.openxmlformats.org/officeDocument/2006/relationships/hyperlink" Target="https://uralsemena.com/cat_pepper/perec-sladkiy-tsha-25-gigant-vinno-krasnyy.php" TargetMode="External"/><Relationship Id="rId2495" Type="http://schemas.openxmlformats.org/officeDocument/2006/relationships/hyperlink" Target="https://uralsemena.com/cat_chufa/syt-sedobnaya-tigrovyy-oreh.php" TargetMode="External"/><Relationship Id="rId3339" Type="http://schemas.openxmlformats.org/officeDocument/2006/relationships/hyperlink" Target="https://uralsemena.com/cat_dill/ukrop-imperator.php" TargetMode="External"/><Relationship Id="rId3893" Type="http://schemas.openxmlformats.org/officeDocument/2006/relationships/hyperlink" Target="https://uralsemena.com/cat_iberis/iberis-zontichnyy-rozovyy.php" TargetMode="External"/><Relationship Id="rId467" Type="http://schemas.openxmlformats.org/officeDocument/2006/relationships/hyperlink" Target="https://uralsemena.com/cat_lawn/gazon-generalskiy.php" TargetMode="External"/><Relationship Id="rId1097" Type="http://schemas.openxmlformats.org/officeDocument/2006/relationships/hyperlink" Target="https://uralsemena.com/cat_tomato/tomat-nepasynkuyuschiysya-krasnyy-1.php" TargetMode="External"/><Relationship Id="rId2148" Type="http://schemas.openxmlformats.org/officeDocument/2006/relationships/hyperlink" Target="https://uralsemena.com/cat_cucumber/ogurec-po-moemu-hoteniyu-f1.php" TargetMode="External"/><Relationship Id="rId3546" Type="http://schemas.openxmlformats.org/officeDocument/2006/relationships/hyperlink" Target="https://uralsemena.com/cat_Aubrieta/obrieta-grand-kaskad-smes-sortov.php" TargetMode="External"/><Relationship Id="rId3753" Type="http://schemas.openxmlformats.org/officeDocument/2006/relationships/hyperlink" Target="https://uralsemena.com/cat_marigold/barhatcy-elena-prekrasnaya.php" TargetMode="External"/><Relationship Id="rId3960" Type="http://schemas.openxmlformats.org/officeDocument/2006/relationships/hyperlink" Target="https://uralsemena.com/cat_kosmeya/kosmeya-krasnoe-zoloto.php" TargetMode="External"/><Relationship Id="rId674" Type="http://schemas.openxmlformats.org/officeDocument/2006/relationships/hyperlink" Target="https://uralsemena.com/cat_basil/bazilik-yashka-cygan-2.php" TargetMode="External"/><Relationship Id="rId881" Type="http://schemas.openxmlformats.org/officeDocument/2006/relationships/hyperlink" Target="https://uralsemena.com/cat_cucumber/ogurec-kornishon-izyaschnyy-3.php" TargetMode="External"/><Relationship Id="rId2355" Type="http://schemas.openxmlformats.org/officeDocument/2006/relationships/hyperlink" Target="https://uralsemena.com/cat_pepper/perec-sladkiy-professor-avdeev.php" TargetMode="External"/><Relationship Id="rId2562" Type="http://schemas.openxmlformats.org/officeDocument/2006/relationships/hyperlink" Target="https://uralsemena.com/cat_point/redis-lada.php" TargetMode="External"/><Relationship Id="rId3406" Type="http://schemas.openxmlformats.org/officeDocument/2006/relationships/hyperlink" Target="https://uralsemena.com/cat_viola/viola-gibridnaya-smes.php" TargetMode="External"/><Relationship Id="rId3613" Type="http://schemas.openxmlformats.org/officeDocument/2006/relationships/hyperlink" Target="https://uralsemena.com/cat_aster/astra-igolchataya-gustomahrovaya-komilfo.php" TargetMode="External"/><Relationship Id="rId3820" Type="http://schemas.openxmlformats.org/officeDocument/2006/relationships/hyperlink" Target="https://uralsemena.com/cat_bindweed/vyunok-trehcvetnyy-belyy-vals.php" TargetMode="External"/><Relationship Id="rId327" Type="http://schemas.openxmlformats.org/officeDocument/2006/relationships/hyperlink" Target="https://uralsemena.com/cat_tomato/tomat-krasnyy-meteor-1.php" TargetMode="External"/><Relationship Id="rId534" Type="http://schemas.openxmlformats.org/officeDocument/2006/relationships/hyperlink" Target="https://uralsemena.com/cat_cucumber/ogurec-kornishon-sibirskiy-vyugovey-f1-1.php" TargetMode="External"/><Relationship Id="rId741" Type="http://schemas.openxmlformats.org/officeDocument/2006/relationships/hyperlink" Target="https://uralsemena.com/cat_cabbage/kapusta-brokkoli-tonus-1.php" TargetMode="External"/><Relationship Id="rId1164" Type="http://schemas.openxmlformats.org/officeDocument/2006/relationships/hyperlink" Target="https://uralsemena.com/cat_dill/ukrop-uzory-1.php" TargetMode="External"/><Relationship Id="rId1371" Type="http://schemas.openxmlformats.org/officeDocument/2006/relationships/hyperlink" Target="https://uralsemena.com/cat_peas/goroh-saharnyy-buyan.php" TargetMode="External"/><Relationship Id="rId2008" Type="http://schemas.openxmlformats.org/officeDocument/2006/relationships/hyperlink" Target="https://uralsemena.com/cat_cucumber/ogurec-puchkovogo-tipa-bum-f1.php" TargetMode="External"/><Relationship Id="rId2215" Type="http://schemas.openxmlformats.org/officeDocument/2006/relationships/hyperlink" Target="https://uralsemena.com/cat_cucumber/ogurec-fora-f1.php" TargetMode="External"/><Relationship Id="rId2422" Type="http://schemas.openxmlformats.org/officeDocument/2006/relationships/hyperlink" Target="https://uralsemena.com/cat_anis-ovoschnoy/anis-ovoschnoy-blyuz.php" TargetMode="External"/><Relationship Id="rId601" Type="http://schemas.openxmlformats.org/officeDocument/2006/relationships/hyperlink" Target="https://uralsemena.com/cat_blumenkohl/kapusta-cvetnaya-beta.php" TargetMode="External"/><Relationship Id="rId1024" Type="http://schemas.openxmlformats.org/officeDocument/2006/relationships/hyperlink" Target="https://uralsemena.com/cat_salad/salat-krupnokochannyy.php" TargetMode="External"/><Relationship Id="rId1231" Type="http://schemas.openxmlformats.org/officeDocument/2006/relationships/hyperlink" Target="https://uralsemena.com/cat_watermelon/arbuz-sibirskaya-roza.php" TargetMode="External"/><Relationship Id="rId4387" Type="http://schemas.openxmlformats.org/officeDocument/2006/relationships/hyperlink" Target="https://uralsemena.com/cat_chay/napitok-chaynyy-milava.php" TargetMode="External"/><Relationship Id="rId3196" Type="http://schemas.openxmlformats.org/officeDocument/2006/relationships/hyperlink" Target="https://uralsemena.com/cat_tomato/tomat-talisman.php" TargetMode="External"/><Relationship Id="rId4247" Type="http://schemas.openxmlformats.org/officeDocument/2006/relationships/hyperlink" Target="https://uralsemena.com/cat_phlox/floks-zvezdnyy-dozhd.php" TargetMode="External"/><Relationship Id="rId4454" Type="http://schemas.openxmlformats.org/officeDocument/2006/relationships/hyperlink" Target="https://uralsemena.com/cat_sredstva-ot-krys-i-myshey/testo-briket-egipetskaya-sila-ot-chernyh-i-seryh-krys-15-smertelnyh-doz.php" TargetMode="External"/><Relationship Id="rId3056" Type="http://schemas.openxmlformats.org/officeDocument/2006/relationships/hyperlink" Target="https://uralsemena.com/cat_tomato/tomat-nepasynkuyuschiysya-krupnoplodnyy.php" TargetMode="External"/><Relationship Id="rId3263" Type="http://schemas.openxmlformats.org/officeDocument/2006/relationships/hyperlink" Target="https://uralsemena.com/cat_pumpkin/tykva-smes-sortov-bogataya-gryadka.php" TargetMode="External"/><Relationship Id="rId3470" Type="http://schemas.openxmlformats.org/officeDocument/2006/relationships/hyperlink" Target="https://uralsemena.com/cat_stemrose/shtok-roza-snezhno-belaya.php" TargetMode="External"/><Relationship Id="rId4107" Type="http://schemas.openxmlformats.org/officeDocument/2006/relationships/hyperlink" Target="https://uralsemena.com/cat_petunia/petuniya-korolevskiy-razmah-belaya.php" TargetMode="External"/><Relationship Id="rId4314" Type="http://schemas.openxmlformats.org/officeDocument/2006/relationships/hyperlink" Target="https://uralsemena.com/cat_eshsholtsiya/eshsholciya-neapolitanskaya-rivera.php" TargetMode="External"/><Relationship Id="rId184" Type="http://schemas.openxmlformats.org/officeDocument/2006/relationships/hyperlink" Target="https://uralsemena.com/cat_sorrel/schavel-semenovna.php" TargetMode="External"/><Relationship Id="rId391" Type="http://schemas.openxmlformats.org/officeDocument/2006/relationships/hyperlink" Target="https://uralsemena.com/cat_cucumber/ogurec-kornishon-brat-s-severa-2.php" TargetMode="External"/><Relationship Id="rId1908" Type="http://schemas.openxmlformats.org/officeDocument/2006/relationships/hyperlink" Target="https://uralsemena.com/cat_carrots/morkov-temnaya-noch.php" TargetMode="External"/><Relationship Id="rId2072" Type="http://schemas.openxmlformats.org/officeDocument/2006/relationships/hyperlink" Target="https://uralsemena.com/cat_cucumber/ogurec-klavdiya-f1.php" TargetMode="External"/><Relationship Id="rId3123" Type="http://schemas.openxmlformats.org/officeDocument/2006/relationships/hyperlink" Target="https://uralsemena.com/cat_tomato/tomat-rapuncel-kosy-zolotye.php" TargetMode="External"/><Relationship Id="rId251" Type="http://schemas.openxmlformats.org/officeDocument/2006/relationships/hyperlink" Target="https://uralsemena.com/cat_eggplant/baklazhan-kvartet.php" TargetMode="External"/><Relationship Id="rId3330" Type="http://schemas.openxmlformats.org/officeDocument/2006/relationships/hyperlink" Target="https://uralsemena.com/cat_dill/ukrop-dvazhdy-aromatnyy.php" TargetMode="External"/><Relationship Id="rId2889" Type="http://schemas.openxmlformats.org/officeDocument/2006/relationships/hyperlink" Target="https://uralsemena.com/cat_tomato/tomat-grechanka-f1.php" TargetMode="External"/><Relationship Id="rId111" Type="http://schemas.openxmlformats.org/officeDocument/2006/relationships/hyperlink" Target="https://uralsemena.com/cat_pepper/perec-sladkiy-tolstostennogo-tipa-megaton-chernyy-f1.php" TargetMode="External"/><Relationship Id="rId1698" Type="http://schemas.openxmlformats.org/officeDocument/2006/relationships/hyperlink" Target="https://uralsemena.com/cat_blumenkohl/kapusta-cvetnaya-alfa.php" TargetMode="External"/><Relationship Id="rId2749" Type="http://schemas.openxmlformats.org/officeDocument/2006/relationships/hyperlink" Target="https://uralsemena.com/cat_beet/svekla-slavyanka.php" TargetMode="External"/><Relationship Id="rId2956" Type="http://schemas.openxmlformats.org/officeDocument/2006/relationships/hyperlink" Target="https://uralsemena.com/cat_tomato/tomat-koza-egoza-f1.php" TargetMode="External"/><Relationship Id="rId928" Type="http://schemas.openxmlformats.org/officeDocument/2006/relationships/hyperlink" Target="https://uralsemena.com/cat_roundsquash/patisson-belye-13-1.php" TargetMode="External"/><Relationship Id="rId1558" Type="http://schemas.openxmlformats.org/officeDocument/2006/relationships/hyperlink" Target="https://uralsemena.com/cat_squash/kabachok-cukkini-kazerta.php" TargetMode="External"/><Relationship Id="rId1765" Type="http://schemas.openxmlformats.org/officeDocument/2006/relationships/hyperlink" Target="https://uralsemena.com/cat_luk-porey/luk-porey-segun.php" TargetMode="External"/><Relationship Id="rId2609" Type="http://schemas.openxmlformats.org/officeDocument/2006/relationships/hyperlink" Target="https://uralsemena.com/cat_point/redis-shustenok-f1.php" TargetMode="External"/><Relationship Id="rId4171" Type="http://schemas.openxmlformats.org/officeDocument/2006/relationships/hyperlink" Target="https://uralsemena.com/cat_petunia/petuniya-superkaskad-blyu.php" TargetMode="External"/><Relationship Id="rId57" Type="http://schemas.openxmlformats.org/officeDocument/2006/relationships/hyperlink" Target="https://uralsemena.com/cat_kohl/kapusta-belokochannaya-chudo-na-rekord-f1.php" TargetMode="External"/><Relationship Id="rId1418" Type="http://schemas.openxmlformats.org/officeDocument/2006/relationships/hyperlink" Target="https://uralsemena.com/cat_peas/goroh-schastlivoe-detstvo.php" TargetMode="External"/><Relationship Id="rId1972" Type="http://schemas.openxmlformats.org/officeDocument/2006/relationships/hyperlink" Target="https://uralsemena.com/cat_sets/nabor-novogodniy-urozhay.php" TargetMode="External"/><Relationship Id="rId2816" Type="http://schemas.openxmlformats.org/officeDocument/2006/relationships/hyperlink" Target="https://uralsemena.com/cat_tomato/tomat-altayskiy-shedevr.php" TargetMode="External"/><Relationship Id="rId4031" Type="http://schemas.openxmlformats.org/officeDocument/2006/relationships/hyperlink" Target="https://uralsemena.com/cat_nasturtium/nasturciya-dragocennaya-rossyp.php" TargetMode="External"/><Relationship Id="rId1625" Type="http://schemas.openxmlformats.org/officeDocument/2006/relationships/hyperlink" Target="https://uralsemena.com/cat_cabbage/kapusta-pekinskaya-kudesnica.php" TargetMode="External"/><Relationship Id="rId1832" Type="http://schemas.openxmlformats.org/officeDocument/2006/relationships/hyperlink" Target="https://uralsemena.com/cat_carrots/morkov-dolyanka.php" TargetMode="External"/><Relationship Id="rId3797" Type="http://schemas.openxmlformats.org/officeDocument/2006/relationships/hyperlink" Target="https://uralsemena.com/cat_brahikoma/brahikoma-sverkayuschaya-smes.php" TargetMode="External"/><Relationship Id="rId2399" Type="http://schemas.openxmlformats.org/officeDocument/2006/relationships/hyperlink" Target="https://uralsemena.com/cat_parsley/petrushka-klavdiya.php" TargetMode="External"/><Relationship Id="rId3657" Type="http://schemas.openxmlformats.org/officeDocument/2006/relationships/hyperlink" Target="https://uralsemena.com/cat_aster/astra-kustovaya-roskoshnyy-buket.php" TargetMode="External"/><Relationship Id="rId3864" Type="http://schemas.openxmlformats.org/officeDocument/2006/relationships/hyperlink" Target="https://uralsemena.com/cat_godetsiya/godeciya-krupnocvetkovaya-belyy-zakat.php" TargetMode="External"/><Relationship Id="rId578" Type="http://schemas.openxmlformats.org/officeDocument/2006/relationships/hyperlink" Target="https://uralsemena.com/cat_tomato/tomat-otkrytogo-grunta-ogni-chelyabinska.php" TargetMode="External"/><Relationship Id="rId785" Type="http://schemas.openxmlformats.org/officeDocument/2006/relationships/hyperlink" Target="https://uralsemena.com/cat_kohl/kapusta-belokochannaya-transfer-f1-1.php" TargetMode="External"/><Relationship Id="rId992" Type="http://schemas.openxmlformats.org/officeDocument/2006/relationships/hyperlink" Target="https://uralsemena.com/cat_point/redis-rubin.php" TargetMode="External"/><Relationship Id="rId2259" Type="http://schemas.openxmlformats.org/officeDocument/2006/relationships/hyperlink" Target="https://uralsemena.com/cat_perec-ostryy/perec-ostryy-dzhoker.php" TargetMode="External"/><Relationship Id="rId2466" Type="http://schemas.openxmlformats.org/officeDocument/2006/relationships/hyperlink" Target="https://uralsemena.com/cat_chard/mangold-izumrud.php" TargetMode="External"/><Relationship Id="rId2673" Type="http://schemas.openxmlformats.org/officeDocument/2006/relationships/hyperlink" Target="https://uralsemena.com/cat_salad/salat-lollo-bionda.php" TargetMode="External"/><Relationship Id="rId2880" Type="http://schemas.openxmlformats.org/officeDocument/2006/relationships/hyperlink" Target="https://uralsemena.com/cat_tomato/tomat-gigantella.php" TargetMode="External"/><Relationship Id="rId3517" Type="http://schemas.openxmlformats.org/officeDocument/2006/relationships/hyperlink" Target="https://uralsemena.com/cat_delphinium/delfinium-kulturnyy-galahad-belyy.php" TargetMode="External"/><Relationship Id="rId3724" Type="http://schemas.openxmlformats.org/officeDocument/2006/relationships/hyperlink" Target="https://uralsemena.com/cat_aster/astra-princessa-skarlet-edelshteyn.php" TargetMode="External"/><Relationship Id="rId3931" Type="http://schemas.openxmlformats.org/officeDocument/2006/relationships/hyperlink" Target="https://uralsemena.com/cat_cabbagedecorative/kapusta-dekorativnaya-koroleva-oseni-smes-okrasok.php" TargetMode="External"/><Relationship Id="rId438" Type="http://schemas.openxmlformats.org/officeDocument/2006/relationships/hyperlink" Target="https://uralsemena.com/cat_tomato/tomat-malinovyy-ud.php" TargetMode="External"/><Relationship Id="rId645" Type="http://schemas.openxmlformats.org/officeDocument/2006/relationships/hyperlink" Target="https://uralsemena.com/cat_beet/svekla-monorubra.php" TargetMode="External"/><Relationship Id="rId852" Type="http://schemas.openxmlformats.org/officeDocument/2006/relationships/hyperlink" Target="https://uralsemena.com/cat_cucumber/ogurec-avangard.php" TargetMode="External"/><Relationship Id="rId1068" Type="http://schemas.openxmlformats.org/officeDocument/2006/relationships/hyperlink" Target="https://uralsemena.com/cat_tomato/tomat-dachnik-1.php" TargetMode="External"/><Relationship Id="rId1275" Type="http://schemas.openxmlformats.org/officeDocument/2006/relationships/hyperlink" Target="https://uralsemena.com/cat_basil/bazilik-krymchanin.php" TargetMode="External"/><Relationship Id="rId1482" Type="http://schemas.openxmlformats.org/officeDocument/2006/relationships/hyperlink" Target="https://uralsemena.com/cat_foxberry/brusnika-korall.php" TargetMode="External"/><Relationship Id="rId2119" Type="http://schemas.openxmlformats.org/officeDocument/2006/relationships/hyperlink" Target="https://uralsemena.com/cat_cucumber/ogurec-muromskiy-36.php" TargetMode="External"/><Relationship Id="rId2326" Type="http://schemas.openxmlformats.org/officeDocument/2006/relationships/hyperlink" Target="https://uralsemena.com/cat_pepper/perec-sladkiy-komnatnyy-pik.php" TargetMode="External"/><Relationship Id="rId2533" Type="http://schemas.openxmlformats.org/officeDocument/2006/relationships/hyperlink" Target="https://uralsemena.com/cat_point/redis-german-f1.php" TargetMode="External"/><Relationship Id="rId2740" Type="http://schemas.openxmlformats.org/officeDocument/2006/relationships/hyperlink" Target="https://uralsemena.com/cat_beet/svekla-pablo-f1.php" TargetMode="External"/><Relationship Id="rId505" Type="http://schemas.openxmlformats.org/officeDocument/2006/relationships/hyperlink" Target="https://uralsemena.com/cat_shampinon/shampinon-korolevskiy.php" TargetMode="External"/><Relationship Id="rId712" Type="http://schemas.openxmlformats.org/officeDocument/2006/relationships/hyperlink" Target="https://uralsemena.com/cat_melon/dynya-lada-1.php" TargetMode="External"/><Relationship Id="rId1135" Type="http://schemas.openxmlformats.org/officeDocument/2006/relationships/hyperlink" Target="https://uralsemena.com/cat_pumpkin/tykva-krupnoplodnaya-kroshka.php" TargetMode="External"/><Relationship Id="rId1342" Type="http://schemas.openxmlformats.org/officeDocument/2006/relationships/hyperlink" Target="https://uralsemena.com/cat_eggplant/baklazhan-chudo-fioletovoe-f1.php" TargetMode="External"/><Relationship Id="rId1202" Type="http://schemas.openxmlformats.org/officeDocument/2006/relationships/hyperlink" Target="https://uralsemena.com/cat_watermelon/arbuz-kustovoy-334.php" TargetMode="External"/><Relationship Id="rId2600" Type="http://schemas.openxmlformats.org/officeDocument/2006/relationships/hyperlink" Target="https://uralsemena.com/cat_point/redis-tescha-1.php" TargetMode="External"/><Relationship Id="rId4358" Type="http://schemas.openxmlformats.org/officeDocument/2006/relationships/hyperlink" Target="https://uralsemena.com/cat_kashpo/kashpo-raduga-3-2-7-l-s-poddonom.php" TargetMode="External"/><Relationship Id="rId3167" Type="http://schemas.openxmlformats.org/officeDocument/2006/relationships/hyperlink" Target="https://uralsemena.com/cat_tomato/tomat-slavyanskiy-shedevr.php" TargetMode="External"/><Relationship Id="rId295" Type="http://schemas.openxmlformats.org/officeDocument/2006/relationships/hyperlink" Target="https://uralsemena.com/cat_cucumber/ogurec-kornishon-izyaschnyy.php" TargetMode="External"/><Relationship Id="rId3374" Type="http://schemas.openxmlformats.org/officeDocument/2006/relationships/hyperlink" Target="https://uralsemena.com/cat_beans/fasol-sparzhevaya-bona.php" TargetMode="External"/><Relationship Id="rId3581" Type="http://schemas.openxmlformats.org/officeDocument/2006/relationships/hyperlink" Target="https://uralsemena.com/cat_alissum/alissum-karamelnyy-smes-okrasok.php" TargetMode="External"/><Relationship Id="rId4218" Type="http://schemas.openxmlformats.org/officeDocument/2006/relationships/hyperlink" Target="https://uralsemena.com/cat_scabious/skabioza-smes-okrasok.php" TargetMode="External"/><Relationship Id="rId4425" Type="http://schemas.openxmlformats.org/officeDocument/2006/relationships/hyperlink" Target="https://uralsemena.com/cat_agrohimiya/gumat-kaliya-s-mikroelementami-komnatnye-cvety.php" TargetMode="External"/><Relationship Id="rId2183" Type="http://schemas.openxmlformats.org/officeDocument/2006/relationships/hyperlink" Target="https://uralsemena.com/cat_cucumber/ogurec-smes-konservnyh-sortov.php" TargetMode="External"/><Relationship Id="rId2390" Type="http://schemas.openxmlformats.org/officeDocument/2006/relationships/hyperlink" Target="https://uralsemena.com/cat_parsley/petrushka-kornevaya-berlinskaya.php" TargetMode="External"/><Relationship Id="rId3027" Type="http://schemas.openxmlformats.org/officeDocument/2006/relationships/hyperlink" Target="https://uralsemena.com/cat_tomato/tomat-mishka-kosolapyy-shokoladnyy.php" TargetMode="External"/><Relationship Id="rId3234" Type="http://schemas.openxmlformats.org/officeDocument/2006/relationships/hyperlink" Target="https://uralsemena.com/cat_tomato/tomat-carskaya-shapka.php" TargetMode="External"/><Relationship Id="rId3441" Type="http://schemas.openxmlformats.org/officeDocument/2006/relationships/hyperlink" Target="https://uralsemena.com/cat_carnation/gvozdika-tureckaya-super-dupleks.php" TargetMode="External"/><Relationship Id="rId155" Type="http://schemas.openxmlformats.org/officeDocument/2006/relationships/hyperlink" Target="https://uralsemena.com/cat_tomato/tomat-cherri-legenda-sibiri-f1.php" TargetMode="External"/><Relationship Id="rId362" Type="http://schemas.openxmlformats.org/officeDocument/2006/relationships/hyperlink" Target="https://uralsemena.com/cat_kohl/kapusta-belokochannaya-vyuga.php" TargetMode="External"/><Relationship Id="rId2043" Type="http://schemas.openxmlformats.org/officeDocument/2006/relationships/hyperlink" Target="https://uralsemena.com/cat_cucumber/ogurec-konishon-ezhik-f1.php" TargetMode="External"/><Relationship Id="rId2250" Type="http://schemas.openxmlformats.org/officeDocument/2006/relationships/hyperlink" Target="https://uralsemena.com/cat_roundsquash/patisson-solnyshko.php" TargetMode="External"/><Relationship Id="rId3301" Type="http://schemas.openxmlformats.org/officeDocument/2006/relationships/hyperlink" Target="https://uralsemena.com/cat_pumpkin/tykva-muskatnaya-annushka.php" TargetMode="External"/><Relationship Id="rId222" Type="http://schemas.openxmlformats.org/officeDocument/2006/relationships/hyperlink" Target="https://uralsemena.com/cat_cucumber/ogurec-kornishon-tolyan-f1.php" TargetMode="External"/><Relationship Id="rId2110" Type="http://schemas.openxmlformats.org/officeDocument/2006/relationships/hyperlink" Target="https://uralsemena.com/cat_cucumber/ogurec-mini-mini-f1.php" TargetMode="External"/><Relationship Id="rId4075" Type="http://schemas.openxmlformats.org/officeDocument/2006/relationships/hyperlink" Target="https://uralsemena.com/cat_petunia/petuniya-balkonnaya-krasnaya.php" TargetMode="External"/><Relationship Id="rId4282" Type="http://schemas.openxmlformats.org/officeDocument/2006/relationships/hyperlink" Target="https://uralsemena.com/cat_zinnia/cinniya-kaktusovidnaya-krasnyy-baron.php" TargetMode="External"/><Relationship Id="rId1669" Type="http://schemas.openxmlformats.org/officeDocument/2006/relationships/hyperlink" Target="https://uralsemena.com/cat_kohl/kapusta-belokochannaya-nomer-pervyy-gribovskiy-147.php" TargetMode="External"/><Relationship Id="rId1876" Type="http://schemas.openxmlformats.org/officeDocument/2006/relationships/hyperlink" Target="https://uralsemena.com/cat_carrots/morkov-nesravnennaya.php" TargetMode="External"/><Relationship Id="rId2927" Type="http://schemas.openxmlformats.org/officeDocument/2006/relationships/hyperlink" Target="https://uralsemena.com/cat_tomato/tomat-cherri-zolotoy-kolokolchik-f1.php" TargetMode="External"/><Relationship Id="rId3091" Type="http://schemas.openxmlformats.org/officeDocument/2006/relationships/hyperlink" Target="https://uralsemena.com/cat_tomato/tomat-cherri-oranzhevyy-kokteyl-f1.php" TargetMode="External"/><Relationship Id="rId4142" Type="http://schemas.openxmlformats.org/officeDocument/2006/relationships/hyperlink" Target="https://uralsemena.com/cat_petunia/petuniya-mnogocvetkovaya-marshal-f1-sinyaya.php" TargetMode="External"/><Relationship Id="rId1529" Type="http://schemas.openxmlformats.org/officeDocument/2006/relationships/hyperlink" Target="https://uralsemena.com/cat_shelkovica-tutovnik/shelkovica-tutovnik-chernaya.php" TargetMode="External"/><Relationship Id="rId1736" Type="http://schemas.openxmlformats.org/officeDocument/2006/relationships/hyperlink" Target="https://uralsemena.com/cat_corn/kukuruza-saharnaya-medovaya-skazka.php" TargetMode="External"/><Relationship Id="rId1943" Type="http://schemas.openxmlformats.org/officeDocument/2006/relationships/hyperlink" Target="https://uralsemena.com/cat_carrot-drazhe/morkov-mo-1.php" TargetMode="External"/><Relationship Id="rId28" Type="http://schemas.openxmlformats.org/officeDocument/2006/relationships/hyperlink" Target="https://uralsemena.com/cat_watermelon/arbuz-snezhok.php" TargetMode="External"/><Relationship Id="rId1803" Type="http://schemas.openxmlformats.org/officeDocument/2006/relationships/hyperlink" Target="https://uralsemena.com/cat_luk-shalot/luk-shalot-izumrud.php" TargetMode="External"/><Relationship Id="rId4002" Type="http://schemas.openxmlformats.org/officeDocument/2006/relationships/hyperlink" Target="https://uralsemena.com/cat_eshsholtsiya/mak-kaliforniyskiy-malinovyy-korol.php" TargetMode="External"/><Relationship Id="rId3768" Type="http://schemas.openxmlformats.org/officeDocument/2006/relationships/hyperlink" Target="https://uralsemena.com/cat_marigold/barhatcy-otklonennye-brokada-smes.php" TargetMode="External"/><Relationship Id="rId3975" Type="http://schemas.openxmlformats.org/officeDocument/2006/relationships/hyperlink" Target="https://uralsemena.com/cat_gillyflower/levkoy-sedoy-imperial-smes.php" TargetMode="External"/><Relationship Id="rId689" Type="http://schemas.openxmlformats.org/officeDocument/2006/relationships/hyperlink" Target="https://uralsemena.com/cat_swede/bryukva-krasnoselskaya.php" TargetMode="External"/><Relationship Id="rId896" Type="http://schemas.openxmlformats.org/officeDocument/2006/relationships/hyperlink" Target="https://uralsemena.com/cat_cucumber/ogurec-kornishon-marinda-f1.php" TargetMode="External"/><Relationship Id="rId2577" Type="http://schemas.openxmlformats.org/officeDocument/2006/relationships/hyperlink" Target="https://uralsemena.com/cat_point/redis-presto.php" TargetMode="External"/><Relationship Id="rId2784" Type="http://schemas.openxmlformats.org/officeDocument/2006/relationships/hyperlink" Target="https://uralsemena.com/cat_celery/selderey-kornevoy-yablochnyy.php" TargetMode="External"/><Relationship Id="rId3628" Type="http://schemas.openxmlformats.org/officeDocument/2006/relationships/hyperlink" Target="https://uralsemena.com/cat_aster/astra-iyulskaya-kvin-of-market.php" TargetMode="External"/><Relationship Id="rId549" Type="http://schemas.openxmlformats.org/officeDocument/2006/relationships/hyperlink" Target="https://uralsemena.com/cat_beet/svekla-bagrovaya-1.php" TargetMode="External"/><Relationship Id="rId756" Type="http://schemas.openxmlformats.org/officeDocument/2006/relationships/hyperlink" Target="https://uralsemena.com/cat_kohl/kapusta-belokochannaya-valentina-f1-1.php" TargetMode="External"/><Relationship Id="rId1179" Type="http://schemas.openxmlformats.org/officeDocument/2006/relationships/hyperlink" Target="https://uralsemena.com/cat_watermelon/arbuz-belyy-tigr.php" TargetMode="External"/><Relationship Id="rId1386" Type="http://schemas.openxmlformats.org/officeDocument/2006/relationships/hyperlink" Target="https://uralsemena.com/cat_peas/goroh-saharnyy-malolistnyy.php" TargetMode="External"/><Relationship Id="rId1593" Type="http://schemas.openxmlformats.org/officeDocument/2006/relationships/hyperlink" Target="https://uralsemena.com/cat_cabbage/kapusta-bryusselskaya-bryussel-f1.php" TargetMode="External"/><Relationship Id="rId2437" Type="http://schemas.openxmlformats.org/officeDocument/2006/relationships/hyperlink" Target="https://uralsemena.com/cat_cilantro/koriandr-avangard.php" TargetMode="External"/><Relationship Id="rId2991" Type="http://schemas.openxmlformats.org/officeDocument/2006/relationships/hyperlink" Target="https://uralsemena.com/cat_tomato/tomat-lyuks.php" TargetMode="External"/><Relationship Id="rId3835" Type="http://schemas.openxmlformats.org/officeDocument/2006/relationships/hyperlink" Target="https://uralsemena.com/cat_carnation/gvozdika-pyshnaya-vladik.php" TargetMode="External"/><Relationship Id="rId409" Type="http://schemas.openxmlformats.org/officeDocument/2006/relationships/hyperlink" Target="https://uralsemena.com/cat_cucumber/ogurec-kornishon-parnichkovyy.php" TargetMode="External"/><Relationship Id="rId963" Type="http://schemas.openxmlformats.org/officeDocument/2006/relationships/hyperlink" Target="https://uralsemena.com/cat_rozmarin/zmeegolovnik-limonnyy-melisa-tureckaya-arhat.php" TargetMode="External"/><Relationship Id="rId1039" Type="http://schemas.openxmlformats.org/officeDocument/2006/relationships/hyperlink" Target="https://uralsemena.com/cat_beet/svekla-stolovaya-pablo-f1.php" TargetMode="External"/><Relationship Id="rId1246" Type="http://schemas.openxmlformats.org/officeDocument/2006/relationships/hyperlink" Target="https://uralsemena.com/cat_watermelon/arbuz-triumf.php" TargetMode="External"/><Relationship Id="rId2644" Type="http://schemas.openxmlformats.org/officeDocument/2006/relationships/hyperlink" Target="https://uralsemena.com/cat_salad/salat-anapchanin.php" TargetMode="External"/><Relationship Id="rId2851" Type="http://schemas.openxmlformats.org/officeDocument/2006/relationships/hyperlink" Target="https://uralsemena.com/cat_tomato/tomat-byk-krasnyy-f1.php" TargetMode="External"/><Relationship Id="rId3902" Type="http://schemas.openxmlformats.org/officeDocument/2006/relationships/hyperlink" Target="https://uralsemena.com/cat_morningglory/ipomeya-letnyaya-radost.php" TargetMode="External"/><Relationship Id="rId92" Type="http://schemas.openxmlformats.org/officeDocument/2006/relationships/hyperlink" Target="https://uralsemena.com/cat_cucumber/ogurec-kornishon-uralskiy-ekspress-f1.php" TargetMode="External"/><Relationship Id="rId616" Type="http://schemas.openxmlformats.org/officeDocument/2006/relationships/hyperlink" Target="https://uralsemena.com/cat_onion/luk-repchatyy-hiberna-ms.php" TargetMode="External"/><Relationship Id="rId823" Type="http://schemas.openxmlformats.org/officeDocument/2006/relationships/hyperlink" Target="https://uralsemena.com/cat_carrots/morkov-imperator-1.php" TargetMode="External"/><Relationship Id="rId1453" Type="http://schemas.openxmlformats.org/officeDocument/2006/relationships/hyperlink" Target="https://uralsemena.com/cat_melon/dynya-lada.php" TargetMode="External"/><Relationship Id="rId1660" Type="http://schemas.openxmlformats.org/officeDocument/2006/relationships/hyperlink" Target="https://uralsemena.com/cat_kohl/kapusta-belokochannaya-kolomenskaya.php" TargetMode="External"/><Relationship Id="rId2504" Type="http://schemas.openxmlformats.org/officeDocument/2006/relationships/hyperlink" Target="https://uralsemena.com/cat_fennel/fenhel-sladkiy-ukrop-udalec.php" TargetMode="External"/><Relationship Id="rId2711" Type="http://schemas.openxmlformats.org/officeDocument/2006/relationships/hyperlink" Target="https://uralsemena.com/cat_beet/svekla-bolivar.php" TargetMode="External"/><Relationship Id="rId1106" Type="http://schemas.openxmlformats.org/officeDocument/2006/relationships/hyperlink" Target="https://uralsemena.com/cat_tomato/tomat-novichok-malinovyy-1.php" TargetMode="External"/><Relationship Id="rId1313" Type="http://schemas.openxmlformats.org/officeDocument/2006/relationships/hyperlink" Target="https://uralsemena.com/cat_eggplant/baklazhan-kirovskiy.php" TargetMode="External"/><Relationship Id="rId1520" Type="http://schemas.openxmlformats.org/officeDocument/2006/relationships/hyperlink" Target="https://uralsemena.com/cat_malina/malina-karamelka.php" TargetMode="External"/><Relationship Id="rId3278" Type="http://schemas.openxmlformats.org/officeDocument/2006/relationships/hyperlink" Target="https://uralsemena.com/cat_pumpkin/tykva-krupnoplodnaya-zorka.php" TargetMode="External"/><Relationship Id="rId3485" Type="http://schemas.openxmlformats.org/officeDocument/2006/relationships/hyperlink" Target="https://uralsemena.com/cat_godeciya/mimoza-stydlivaya-nezhnost.php" TargetMode="External"/><Relationship Id="rId3692" Type="http://schemas.openxmlformats.org/officeDocument/2006/relationships/hyperlink" Target="https://uralsemena.com/cat_aster/astra-pionovidnaya-koroleva-v-sinem.php" TargetMode="External"/><Relationship Id="rId4329" Type="http://schemas.openxmlformats.org/officeDocument/2006/relationships/hyperlink" Target="https://uralsemena.com/cat_sorrel/schavel-krupnolistnyy.php" TargetMode="External"/><Relationship Id="rId199" Type="http://schemas.openxmlformats.org/officeDocument/2006/relationships/hyperlink" Target="https://uralsemena.com/cat_cucumber/ogurec-vashe-blagorodie-f1.php" TargetMode="External"/><Relationship Id="rId2087" Type="http://schemas.openxmlformats.org/officeDocument/2006/relationships/hyperlink" Target="https://uralsemena.com/cat_cucumber/ogurec-kuznechik-f1.php" TargetMode="External"/><Relationship Id="rId2294" Type="http://schemas.openxmlformats.org/officeDocument/2006/relationships/hyperlink" Target="https://uralsemena.com/cat_pepper/perec-sladkiy-gigant-miks-okrasok-f1.php" TargetMode="External"/><Relationship Id="rId3138" Type="http://schemas.openxmlformats.org/officeDocument/2006/relationships/hyperlink" Target="https://uralsemena.com/cat_tomato/tomat-krasnaya-shapochka.php" TargetMode="External"/><Relationship Id="rId3345" Type="http://schemas.openxmlformats.org/officeDocument/2006/relationships/hyperlink" Target="https://uralsemena.com/cat_dill/ukrop-lesnogorodskiy.php" TargetMode="External"/><Relationship Id="rId3552" Type="http://schemas.openxmlformats.org/officeDocument/2006/relationships/hyperlink" Target="https://uralsemena.com/cat_milfoil/tysyachelistnik-vspyshki-oseni.php" TargetMode="External"/><Relationship Id="rId266" Type="http://schemas.openxmlformats.org/officeDocument/2006/relationships/hyperlink" Target="https://uralsemena.com/cat_squash/kabachok-cukkini-kornishonnyy.php" TargetMode="External"/><Relationship Id="rId473" Type="http://schemas.openxmlformats.org/officeDocument/2006/relationships/hyperlink" Target="https://uralsemena.com/cat_lawn/gazon-millioner-1.php" TargetMode="External"/><Relationship Id="rId680" Type="http://schemas.openxmlformats.org/officeDocument/2006/relationships/hyperlink" Target="https://uralsemena.com/cat_eggplant/baklazhan-delikatesnyy-fioletovyy.php" TargetMode="External"/><Relationship Id="rId2154" Type="http://schemas.openxmlformats.org/officeDocument/2006/relationships/hyperlink" Target="https://uralsemena.com/cat_cucumber/ogurec-profi-f1.php" TargetMode="External"/><Relationship Id="rId2361" Type="http://schemas.openxmlformats.org/officeDocument/2006/relationships/hyperlink" Target="https://uralsemena.com/cat_pepper/perec-sladkiy-sibirskiy-valenok-f1.php" TargetMode="External"/><Relationship Id="rId3205" Type="http://schemas.openxmlformats.org/officeDocument/2006/relationships/hyperlink" Target="https://uralsemena.com/cat_tomato/tomat-ultraskorospel.php" TargetMode="External"/><Relationship Id="rId3412" Type="http://schemas.openxmlformats.org/officeDocument/2006/relationships/hyperlink" Target="https://uralsemena.com/cat_viola/viola-krupnocvetkovaya-velvet-miks-smes.php" TargetMode="External"/><Relationship Id="rId126" Type="http://schemas.openxmlformats.org/officeDocument/2006/relationships/hyperlink" Target="https://uralsemena.com/cat_point/redis-saharnyy-gigant.php" TargetMode="External"/><Relationship Id="rId333" Type="http://schemas.openxmlformats.org/officeDocument/2006/relationships/hyperlink" Target="https://uralsemena.com/cat_tomato/tomat-molniya.php" TargetMode="External"/><Relationship Id="rId540" Type="http://schemas.openxmlformats.org/officeDocument/2006/relationships/hyperlink" Target="https://uralsemena.com/cat_pepper/perec-sladkiy-kaliforniya-vonder-red-1.php" TargetMode="External"/><Relationship Id="rId1170" Type="http://schemas.openxmlformats.org/officeDocument/2006/relationships/hyperlink" Target="https://uralsemena.com/cat_fizalis-ovoschnoy/fizalis-korolek-1.php" TargetMode="External"/><Relationship Id="rId2014" Type="http://schemas.openxmlformats.org/officeDocument/2006/relationships/hyperlink" Target="https://uralsemena.com/cat_cucumber/ogurec-vitas-f1.php" TargetMode="External"/><Relationship Id="rId2221" Type="http://schemas.openxmlformats.org/officeDocument/2006/relationships/hyperlink" Target="https://uralsemena.com/cat_cucumber/ogurec-hrustyaschiy.php" TargetMode="External"/><Relationship Id="rId1030" Type="http://schemas.openxmlformats.org/officeDocument/2006/relationships/hyperlink" Target="https://uralsemena.com/cat_beet/svekla-stolovaya-detroyt.php" TargetMode="External"/><Relationship Id="rId4186" Type="http://schemas.openxmlformats.org/officeDocument/2006/relationships/hyperlink" Target="https://uralsemena.com/cat_petunia/petuniya-supermahrovaya-flamandskoe-kruzhevo.php" TargetMode="External"/><Relationship Id="rId400" Type="http://schemas.openxmlformats.org/officeDocument/2006/relationships/hyperlink" Target="https://uralsemena.com/cat_cucumber/ogurec-la-bella-f1.php" TargetMode="External"/><Relationship Id="rId1987" Type="http://schemas.openxmlformats.org/officeDocument/2006/relationships/hyperlink" Target="https://uralsemena.com/cat_cucumber/ogurec-asteriks-f1.php" TargetMode="External"/><Relationship Id="rId4393" Type="http://schemas.openxmlformats.org/officeDocument/2006/relationships/hyperlink" Target="https://uralsemena.com/cat_stiralnyy-poroshok/stiralnyy-poroshok-plant-de-luxe-white.php" TargetMode="External"/><Relationship Id="rId1847" Type="http://schemas.openxmlformats.org/officeDocument/2006/relationships/hyperlink" Target="https://uralsemena.com/cat_carrots/morkov-krasnaya-bez-serdceviny.php" TargetMode="External"/><Relationship Id="rId4046" Type="http://schemas.openxmlformats.org/officeDocument/2006/relationships/hyperlink" Target="https://uralsemena.com/cat_nemofila/nemofila-smes-okrasok.php" TargetMode="External"/><Relationship Id="rId4253" Type="http://schemas.openxmlformats.org/officeDocument/2006/relationships/hyperlink" Target="https://uralsemena.com/cat_chrysanthemum/hrizantema-uvenchannaya-car-s-caricey.php" TargetMode="External"/><Relationship Id="rId4460" Type="http://schemas.openxmlformats.org/officeDocument/2006/relationships/hyperlink" Target="https://uralsemena.com/cat_agrohimiya/huk-ekologicheski-bezopasnyy-sovremennyy-insekticid.php" TargetMode="External"/><Relationship Id="rId1707" Type="http://schemas.openxmlformats.org/officeDocument/2006/relationships/hyperlink" Target="https://uralsemena.com/cat_blumenkohl/kapusta-cvetnaya-klavdiya.php" TargetMode="External"/><Relationship Id="rId3062" Type="http://schemas.openxmlformats.org/officeDocument/2006/relationships/hyperlink" Target="https://uralsemena.com/cat_tomato/tomat-nepasynkuyuschiysya-oranzhevyy.php" TargetMode="External"/><Relationship Id="rId4113" Type="http://schemas.openxmlformats.org/officeDocument/2006/relationships/hyperlink" Target="https://uralsemena.com/cat_petunia/petuniya-krupnocvetkovaya-chernygo-triumf-f1.php" TargetMode="External"/><Relationship Id="rId4320" Type="http://schemas.openxmlformats.org/officeDocument/2006/relationships/hyperlink" Target="https://uralsemena.com/cat_spinach/shpinat-ispolinskiy.php" TargetMode="External"/><Relationship Id="rId190" Type="http://schemas.openxmlformats.org/officeDocument/2006/relationships/hyperlink" Target="https://uralsemena.com/cat_carrots/morkov-divo-divnoe.php" TargetMode="External"/><Relationship Id="rId1914" Type="http://schemas.openxmlformats.org/officeDocument/2006/relationships/hyperlink" Target="https://uralsemena.com/cat_carrots/morkov-fakel.php" TargetMode="External"/><Relationship Id="rId3879" Type="http://schemas.openxmlformats.org/officeDocument/2006/relationships/hyperlink" Target="https://uralsemena.com/cat_datura/durman-metel-kamennyy-cvetok.php" TargetMode="External"/><Relationship Id="rId2688" Type="http://schemas.openxmlformats.org/officeDocument/2006/relationships/hyperlink" Target="https://uralsemena.com/cat_salad/salat-rizhskiy.php" TargetMode="External"/><Relationship Id="rId2895" Type="http://schemas.openxmlformats.org/officeDocument/2006/relationships/hyperlink" Target="https://uralsemena.com/cat_tomato/tomat-dachnik.php" TargetMode="External"/><Relationship Id="rId3739" Type="http://schemas.openxmlformats.org/officeDocument/2006/relationships/hyperlink" Target="https://uralsemena.com/cat_aster/astra-harc-brunhilda.php" TargetMode="External"/><Relationship Id="rId3946" Type="http://schemas.openxmlformats.org/officeDocument/2006/relationships/hyperlink" Target="https://uralsemena.com/cat_kobe/kobeya-lazayuschaya-pervyy-sneg.php" TargetMode="External"/><Relationship Id="rId867" Type="http://schemas.openxmlformats.org/officeDocument/2006/relationships/hyperlink" Target="https://uralsemena.com/cat_cucumber/ogurec-kornishon-vernye-druzya-f1-1.php" TargetMode="External"/><Relationship Id="rId1497" Type="http://schemas.openxmlformats.org/officeDocument/2006/relationships/hyperlink" Target="https://uralsemena.com/cat_strawberry/zemlyanika-zolotoe-chudo.php" TargetMode="External"/><Relationship Id="rId2548" Type="http://schemas.openxmlformats.org/officeDocument/2006/relationships/hyperlink" Target="https://uralsemena.com/cat_point/redis-karamelka.php" TargetMode="External"/><Relationship Id="rId2755" Type="http://schemas.openxmlformats.org/officeDocument/2006/relationships/hyperlink" Target="https://uralsemena.com/cat_beet/svekla-temnaya-noch.php" TargetMode="External"/><Relationship Id="rId2962" Type="http://schemas.openxmlformats.org/officeDocument/2006/relationships/hyperlink" Target="https://uralsemena.com/cat_tomato/tomat-korolevskiy-razmah-f1.php" TargetMode="External"/><Relationship Id="rId3806" Type="http://schemas.openxmlformats.org/officeDocument/2006/relationships/hyperlink" Target="https://uralsemena.com/cat_knapweed/vasilek-nizkoroslyy-konfetti.php" TargetMode="External"/><Relationship Id="rId727" Type="http://schemas.openxmlformats.org/officeDocument/2006/relationships/hyperlink" Target="https://uralsemena.com/cat_squash/kabachok-rolik-1.php" TargetMode="External"/><Relationship Id="rId934" Type="http://schemas.openxmlformats.org/officeDocument/2006/relationships/hyperlink" Target="https://uralsemena.com/cat_pepper/perec-sladkiy-belozerka.php" TargetMode="External"/><Relationship Id="rId1357" Type="http://schemas.openxmlformats.org/officeDocument/2006/relationships/hyperlink" Target="https://uralsemena.com/cat_swede/bryukva-saharnaya-golova.php" TargetMode="External"/><Relationship Id="rId1564" Type="http://schemas.openxmlformats.org/officeDocument/2006/relationships/hyperlink" Target="https://uralsemena.com/cat_squash/kabachok-kustovoy.php" TargetMode="External"/><Relationship Id="rId1771" Type="http://schemas.openxmlformats.org/officeDocument/2006/relationships/hyperlink" Target="https://uralsemena.com/cat_onion/luk-repchatyy-vitaminnyy-miks.php" TargetMode="External"/><Relationship Id="rId2408" Type="http://schemas.openxmlformats.org/officeDocument/2006/relationships/hyperlink" Target="https://uralsemena.com/cat_parsley/petrushka-puchkovyaz.php" TargetMode="External"/><Relationship Id="rId2615" Type="http://schemas.openxmlformats.org/officeDocument/2006/relationships/hyperlink" Target="https://uralsemena.com/cat_radish/redka-zimnyaya-kruglaya-chernaya.php" TargetMode="External"/><Relationship Id="rId2822" Type="http://schemas.openxmlformats.org/officeDocument/2006/relationships/hyperlink" Target="https://uralsemena.com/cat_tomato/tomat-andromeda-f1.php" TargetMode="External"/><Relationship Id="rId63" Type="http://schemas.openxmlformats.org/officeDocument/2006/relationships/hyperlink" Target="https://uralsemena.com/cat_corn/kukuruza-saharnyy-gigant.php" TargetMode="External"/><Relationship Id="rId1217" Type="http://schemas.openxmlformats.org/officeDocument/2006/relationships/hyperlink" Target="https://uralsemena.com/cat_watermelon/arbuz-ogonek.php" TargetMode="External"/><Relationship Id="rId1424" Type="http://schemas.openxmlformats.org/officeDocument/2006/relationships/hyperlink" Target="https://uralsemena.com/cat_peas/goroh-fuga.php" TargetMode="External"/><Relationship Id="rId1631" Type="http://schemas.openxmlformats.org/officeDocument/2006/relationships/hyperlink" Target="https://uralsemena.com/cat_cabbage/kapusta-savoyskaya-uralskaya.php" TargetMode="External"/><Relationship Id="rId3389" Type="http://schemas.openxmlformats.org/officeDocument/2006/relationships/hyperlink" Target="https://uralsemena.com/cat_beans/fasol-saksa-615-bez-volokna.php" TargetMode="External"/><Relationship Id="rId3596" Type="http://schemas.openxmlformats.org/officeDocument/2006/relationships/hyperlink" Target="https://uralsemena.com/cat_aster/astra-bordyurnaya-belyy-kover.php" TargetMode="External"/><Relationship Id="rId2198" Type="http://schemas.openxmlformats.org/officeDocument/2006/relationships/hyperlink" Target="https://uralsemena.com/cat_cucumber/ogurec-tolyan-f1.php" TargetMode="External"/><Relationship Id="rId3249" Type="http://schemas.openxmlformats.org/officeDocument/2006/relationships/hyperlink" Target="https://uralsemena.com/cat_tomato/tomat-chudo-na-zasol.php" TargetMode="External"/><Relationship Id="rId3456" Type="http://schemas.openxmlformats.org/officeDocument/2006/relationships/hyperlink" Target="https://uralsemena.com/cat_daisy/margaritka-pomponnaya-belyy-zhemchug.php" TargetMode="External"/><Relationship Id="rId377" Type="http://schemas.openxmlformats.org/officeDocument/2006/relationships/hyperlink" Target="https://uralsemena.com/cat_carrots/morkov-vitaminnaya-6-3.php" TargetMode="External"/><Relationship Id="rId584" Type="http://schemas.openxmlformats.org/officeDocument/2006/relationships/hyperlink" Target="https://uralsemena.com/cat_squash/kabachok-cukkini-kazerta-1.php" TargetMode="External"/><Relationship Id="rId2058" Type="http://schemas.openxmlformats.org/officeDocument/2006/relationships/hyperlink" Target="https://uralsemena.com/cat_cucumber/ogurec-kornishon-izumrudnyy-gorod-f1.php" TargetMode="External"/><Relationship Id="rId2265" Type="http://schemas.openxmlformats.org/officeDocument/2006/relationships/hyperlink" Target="https://uralsemena.com/cat_pepper/perec-sladkiy-arktika-f1.php" TargetMode="External"/><Relationship Id="rId3109" Type="http://schemas.openxmlformats.org/officeDocument/2006/relationships/hyperlink" Target="https://uralsemena.com/cat_tomato/tomat-ponchik.php" TargetMode="External"/><Relationship Id="rId3663" Type="http://schemas.openxmlformats.org/officeDocument/2006/relationships/hyperlink" Target="https://uralsemena.com/cat_aster/astra-monpanse-krasnaya.php" TargetMode="External"/><Relationship Id="rId3870" Type="http://schemas.openxmlformats.org/officeDocument/2006/relationships/hyperlink" Target="https://uralsemena.com/cat_godetsiya/godeciya-krupnocvetkovaya-sibil-shervud.php" TargetMode="External"/><Relationship Id="rId237" Type="http://schemas.openxmlformats.org/officeDocument/2006/relationships/hyperlink" Target="https://uralsemena.com/cat_tomato/tomat-cherri-medovyy-million-1.php" TargetMode="External"/><Relationship Id="rId791" Type="http://schemas.openxmlformats.org/officeDocument/2006/relationships/hyperlink" Target="https://uralsemena.com/cat_blumenkohl/kapusta-cvetnaya-koza-egoza-2.php" TargetMode="External"/><Relationship Id="rId1074" Type="http://schemas.openxmlformats.org/officeDocument/2006/relationships/hyperlink" Target="https://uralsemena.com/cat_tomato/tomat-dubok.php" TargetMode="External"/><Relationship Id="rId2472" Type="http://schemas.openxmlformats.org/officeDocument/2006/relationships/hyperlink" Target="https://uralsemena.com/cat_myata/myata-perechnaya-mentol.php" TargetMode="External"/><Relationship Id="rId3316" Type="http://schemas.openxmlformats.org/officeDocument/2006/relationships/hyperlink" Target="https://uralsemena.com/cat_pumpkin/tykva-gribovskaya-kustovaya-189.php" TargetMode="External"/><Relationship Id="rId3523" Type="http://schemas.openxmlformats.org/officeDocument/2006/relationships/hyperlink" Target="https://uralsemena.com/cat_clematis/klematis-borschevikolistnyy-golubye-mechty.php" TargetMode="External"/><Relationship Id="rId3730" Type="http://schemas.openxmlformats.org/officeDocument/2006/relationships/hyperlink" Target="https://uralsemena.com/cat_aster/astra-samocvety-krasnye.php" TargetMode="External"/><Relationship Id="rId444" Type="http://schemas.openxmlformats.org/officeDocument/2006/relationships/hyperlink" Target="https://uralsemena.com/cat_tomato/tomat-skazka.php" TargetMode="External"/><Relationship Id="rId651" Type="http://schemas.openxmlformats.org/officeDocument/2006/relationships/hyperlink" Target="https://uralsemena.com/cat_tomato/tomat-kurranto-f1.php" TargetMode="External"/><Relationship Id="rId1281" Type="http://schemas.openxmlformats.org/officeDocument/2006/relationships/hyperlink" Target="https://uralsemena.com/cat_basil/bazilik-red-rubin.php" TargetMode="External"/><Relationship Id="rId2125" Type="http://schemas.openxmlformats.org/officeDocument/2006/relationships/hyperlink" Target="https://uralsemena.com/cat_cucumber/ogurec-nezhinskiy-12.php" TargetMode="External"/><Relationship Id="rId2332" Type="http://schemas.openxmlformats.org/officeDocument/2006/relationships/hyperlink" Target="https://uralsemena.com/cat_pepper/perec-sladkiy-krasnye-schechki.php" TargetMode="External"/><Relationship Id="rId304" Type="http://schemas.openxmlformats.org/officeDocument/2006/relationships/hyperlink" Target="https://uralsemena.com/cat_cucumber/ogurec-kornishon-teschino-schaste-2.php" TargetMode="External"/><Relationship Id="rId511" Type="http://schemas.openxmlformats.org/officeDocument/2006/relationships/hyperlink" Target="https://uralsemena.com/cat_eggplant/baklazhan-ulttraraniy-f1.php" TargetMode="External"/><Relationship Id="rId1141" Type="http://schemas.openxmlformats.org/officeDocument/2006/relationships/hyperlink" Target="https://uralsemena.com/cat_pumpkin/tykva-krupnoplodnaya-stofuntovaya.php" TargetMode="External"/><Relationship Id="rId4297" Type="http://schemas.openxmlformats.org/officeDocument/2006/relationships/hyperlink" Target="https://uralsemena.com/cat_eustoma-liziantus/eustoma-sapfir-f1-pink-rim-krupnocvetkovaya.php" TargetMode="External"/><Relationship Id="rId1001" Type="http://schemas.openxmlformats.org/officeDocument/2006/relationships/hyperlink" Target="https://uralsemena.com/cat_point/redis-chempion-1.php" TargetMode="External"/><Relationship Id="rId4157" Type="http://schemas.openxmlformats.org/officeDocument/2006/relationships/hyperlink" Target="https://uralsemena.com/cat_petunia/petuniya-mnogocvetkovaya-f1-oslepitelno-belaya.php" TargetMode="External"/><Relationship Id="rId4364" Type="http://schemas.openxmlformats.org/officeDocument/2006/relationships/hyperlink" Target="https://uralsemena.com/cat_kashpo/podvesnoe-kashpo-quot-raduga-quot-terra-4l.php" TargetMode="External"/><Relationship Id="rId1958" Type="http://schemas.openxmlformats.org/officeDocument/2006/relationships/hyperlink" Target="https://uralsemena.com/cat_tape/morkov-krasnaya-zvezda-f1-1.php" TargetMode="External"/><Relationship Id="rId3173" Type="http://schemas.openxmlformats.org/officeDocument/2006/relationships/hyperlink" Target="https://uralsemena.com/cat_tomato/tomat-sliva-rozovaya.php" TargetMode="External"/><Relationship Id="rId3380" Type="http://schemas.openxmlformats.org/officeDocument/2006/relationships/hyperlink" Target="https://uralsemena.com/cat_beans/fasol-zernovaya-krasavica.php" TargetMode="External"/><Relationship Id="rId4017" Type="http://schemas.openxmlformats.org/officeDocument/2006/relationships/hyperlink" Target="https://uralsemena.com/cat_mirabilis/mirabilis-yalapa-smes-okrasok.php" TargetMode="External"/><Relationship Id="rId4224" Type="http://schemas.openxmlformats.org/officeDocument/2006/relationships/hyperlink" Target="https://uralsemena.com/cat_mixtureflower/specialnaya-smes-cvetochnyh-kultur-dlya-oformleniya-nadgrobiy-i-mogil-v-solnechnyh-mestah-dobraya-pamyat.php" TargetMode="External"/><Relationship Id="rId4431" Type="http://schemas.openxmlformats.org/officeDocument/2006/relationships/hyperlink" Target="https://uralsemena.com/cat_agrohimiya/zdraven-turbo-dlya-gazonov-300-g.php" TargetMode="External"/><Relationship Id="rId1818" Type="http://schemas.openxmlformats.org/officeDocument/2006/relationships/hyperlink" Target="https://uralsemena.com/cat_carrots/morkov-blyuz.php" TargetMode="External"/><Relationship Id="rId3033" Type="http://schemas.openxmlformats.org/officeDocument/2006/relationships/hyperlink" Target="https://uralsemena.com/cat_tomato/tomat-moskvich.php" TargetMode="External"/><Relationship Id="rId3240" Type="http://schemas.openxmlformats.org/officeDocument/2006/relationships/hyperlink" Target="https://uralsemena.com/cat_tomato/tomat-chempion-vesa.php" TargetMode="External"/><Relationship Id="rId161" Type="http://schemas.openxmlformats.org/officeDocument/2006/relationships/hyperlink" Target="https://uralsemena.com/cat_tomato/tomat-cherri-russkiy-delikates.php" TargetMode="External"/><Relationship Id="rId2799" Type="http://schemas.openxmlformats.org/officeDocument/2006/relationships/hyperlink" Target="https://uralsemena.com/cat_weed/mahorka-russkaya.php" TargetMode="External"/><Relationship Id="rId3100" Type="http://schemas.openxmlformats.org/officeDocument/2006/relationships/hyperlink" Target="https://uralsemena.com/cat_tomato/tomat-petrovskiy.php" TargetMode="External"/><Relationship Id="rId978" Type="http://schemas.openxmlformats.org/officeDocument/2006/relationships/hyperlink" Target="https://uralsemena.com/cat_rozmarin/shalfey-lekarstvennyy-dobrynya.php" TargetMode="External"/><Relationship Id="rId2659" Type="http://schemas.openxmlformats.org/officeDocument/2006/relationships/hyperlink" Target="https://uralsemena.com/cat_salad/salat-izumrudnyy.php" TargetMode="External"/><Relationship Id="rId2866" Type="http://schemas.openxmlformats.org/officeDocument/2006/relationships/hyperlink" Target="https://uralsemena.com/cat_tomato/tomat-viktoriya-f1.php" TargetMode="External"/><Relationship Id="rId3917" Type="http://schemas.openxmlformats.org/officeDocument/2006/relationships/hyperlink" Target="https://uralsemena.com/cat_calendula/kalendula-kabluna-osenniy-listopad.php" TargetMode="External"/><Relationship Id="rId838" Type="http://schemas.openxmlformats.org/officeDocument/2006/relationships/hyperlink" Target="https://uralsemena.com/cat_carrots/morkov-nantskaya-otbornaya-2.php" TargetMode="External"/><Relationship Id="rId1468" Type="http://schemas.openxmlformats.org/officeDocument/2006/relationships/hyperlink" Target="https://uralsemena.com/cat_melon/dynya-sverhrannyaya.php" TargetMode="External"/><Relationship Id="rId1675" Type="http://schemas.openxmlformats.org/officeDocument/2006/relationships/hyperlink" Target="https://uralsemena.com/cat_kohl/kapusta-belokochannaya-saharnaya-f1-1.php" TargetMode="External"/><Relationship Id="rId1882" Type="http://schemas.openxmlformats.org/officeDocument/2006/relationships/hyperlink" Target="https://uralsemena.com/cat_carrots/morkov-osenniy-korol.php" TargetMode="External"/><Relationship Id="rId2519" Type="http://schemas.openxmlformats.org/officeDocument/2006/relationships/hyperlink" Target="https://uralsemena.com/cat_point/redis-aleks-f1.php" TargetMode="External"/><Relationship Id="rId2726" Type="http://schemas.openxmlformats.org/officeDocument/2006/relationships/hyperlink" Target="https://uralsemena.com/cat_beet/svekla-detroyt-rubinovyy-3.php" TargetMode="External"/><Relationship Id="rId4081" Type="http://schemas.openxmlformats.org/officeDocument/2006/relationships/hyperlink" Target="https://uralsemena.com/cat_petunia/petuniya-mnogocvetkovaya-vedma.php" TargetMode="External"/><Relationship Id="rId1328" Type="http://schemas.openxmlformats.org/officeDocument/2006/relationships/hyperlink" Target="https://uralsemena.com/cat_eggplant/baklazhan-severnyy-blyuz-f1.php" TargetMode="External"/><Relationship Id="rId1535" Type="http://schemas.openxmlformats.org/officeDocument/2006/relationships/hyperlink" Target="https://uralsemena.com/cat_squash/kabachok-cukini-biznes-klass.php" TargetMode="External"/><Relationship Id="rId2933" Type="http://schemas.openxmlformats.org/officeDocument/2006/relationships/hyperlink" Target="https://uralsemena.com/cat_tomato/tomat-infiniti-f1.php" TargetMode="External"/><Relationship Id="rId905" Type="http://schemas.openxmlformats.org/officeDocument/2006/relationships/hyperlink" Target="https://uralsemena.com/cat_cucumber/ogurec-kornishon-obilnyy.php" TargetMode="External"/><Relationship Id="rId1742" Type="http://schemas.openxmlformats.org/officeDocument/2006/relationships/hyperlink" Target="https://uralsemena.com/cat_rozmarin/dikiy-chesnok-mishkina-radost.php" TargetMode="External"/><Relationship Id="rId34" Type="http://schemas.openxmlformats.org/officeDocument/2006/relationships/hyperlink" Target="https://uralsemena.com/cat_eggplant/baklazhan-russkiy-delikates.php" TargetMode="External"/><Relationship Id="rId1602" Type="http://schemas.openxmlformats.org/officeDocument/2006/relationships/hyperlink" Target="https://uralsemena.com/cat_cabbage/kapusta-kolrabi-violeta-golubaya.php" TargetMode="External"/><Relationship Id="rId3567" Type="http://schemas.openxmlformats.org/officeDocument/2006/relationships/hyperlink" Target="https://uralsemena.com/cat_adonis/adonis-letniy-krasnyy.php" TargetMode="External"/><Relationship Id="rId3774" Type="http://schemas.openxmlformats.org/officeDocument/2006/relationships/hyperlink" Target="https://uralsemena.com/cat_marigold/barhatcy-otklonennye-lemon-drop.php" TargetMode="External"/><Relationship Id="rId3981" Type="http://schemas.openxmlformats.org/officeDocument/2006/relationships/hyperlink" Target="https://uralsemena.com/cat_lobelia/lobeliya-ampelnaya-sapfir.php" TargetMode="External"/><Relationship Id="rId488" Type="http://schemas.openxmlformats.org/officeDocument/2006/relationships/hyperlink" Target="https://uralsemena.com/cat_lawn/gazon-vsem-na-zavist-1.php" TargetMode="External"/><Relationship Id="rId695" Type="http://schemas.openxmlformats.org/officeDocument/2006/relationships/hyperlink" Target="https://uralsemena.com/cat_peas/goroh-ovoschnoy-dachnyy.php" TargetMode="External"/><Relationship Id="rId2169" Type="http://schemas.openxmlformats.org/officeDocument/2006/relationships/hyperlink" Target="https://uralsemena.com/cat_cucumber/ogurec-kornishon-sashenka-f1.php" TargetMode="External"/><Relationship Id="rId2376" Type="http://schemas.openxmlformats.org/officeDocument/2006/relationships/hyperlink" Target="https://uralsemena.com/cat_pepper/perec-sladkiy-hayvey-f1.php" TargetMode="External"/><Relationship Id="rId2583" Type="http://schemas.openxmlformats.org/officeDocument/2006/relationships/hyperlink" Target="https://uralsemena.com/cat_point/redis-salyut-varnavina.php" TargetMode="External"/><Relationship Id="rId2790" Type="http://schemas.openxmlformats.org/officeDocument/2006/relationships/hyperlink" Target="https://uralsemena.com/cat_greenmanure/siderat-redka-maslenichnaya.php" TargetMode="External"/><Relationship Id="rId3427" Type="http://schemas.openxmlformats.org/officeDocument/2006/relationships/hyperlink" Target="https://uralsemena.com/cat_viola/viola-krupnocvetkovaya-shveycarskie-giganty.php" TargetMode="External"/><Relationship Id="rId3634" Type="http://schemas.openxmlformats.org/officeDocument/2006/relationships/hyperlink" Target="https://uralsemena.com/cat_aster/astra-kogotkovaya-kartkayzer.php" TargetMode="External"/><Relationship Id="rId3841" Type="http://schemas.openxmlformats.org/officeDocument/2006/relationships/hyperlink" Target="https://uralsemena.com/cat_dahlia/georgina-veselye-rebyata.php" TargetMode="External"/><Relationship Id="rId348" Type="http://schemas.openxmlformats.org/officeDocument/2006/relationships/hyperlink" Target="https://uralsemena.com/cat_tomato/tomat-chudo-na-zasol-1.php" TargetMode="External"/><Relationship Id="rId555" Type="http://schemas.openxmlformats.org/officeDocument/2006/relationships/hyperlink" Target="https://uralsemena.com/cat_tomato/tomat-bifshteks.php" TargetMode="External"/><Relationship Id="rId762" Type="http://schemas.openxmlformats.org/officeDocument/2006/relationships/hyperlink" Target="https://uralsemena.com/cat_kohl/kapusta-belokochannaya-kazachok-f1.php" TargetMode="External"/><Relationship Id="rId1185" Type="http://schemas.openxmlformats.org/officeDocument/2006/relationships/hyperlink" Target="https://uralsemena.com/cat_watermelon/arbuz-volzhanin.php" TargetMode="External"/><Relationship Id="rId1392" Type="http://schemas.openxmlformats.org/officeDocument/2006/relationships/hyperlink" Target="https://uralsemena.com/cat_peas/goroh-oregon-shuga.php" TargetMode="External"/><Relationship Id="rId2029" Type="http://schemas.openxmlformats.org/officeDocument/2006/relationships/hyperlink" Target="https://uralsemena.com/cat_cucumber/ogurec-graf-f1.php" TargetMode="External"/><Relationship Id="rId2236" Type="http://schemas.openxmlformats.org/officeDocument/2006/relationships/hyperlink" Target="https://uralsemena.com/cat_cucumber/ogurec-ekipazh-f1.php" TargetMode="External"/><Relationship Id="rId2443" Type="http://schemas.openxmlformats.org/officeDocument/2006/relationships/hyperlink" Target="https://uralsemena.com/cat_cilantro/koriandr-kinza-zdorovyak.php" TargetMode="External"/><Relationship Id="rId2650" Type="http://schemas.openxmlformats.org/officeDocument/2006/relationships/hyperlink" Target="https://uralsemena.com/cat_salad/salat-buterbrodnyy.php" TargetMode="External"/><Relationship Id="rId3701" Type="http://schemas.openxmlformats.org/officeDocument/2006/relationships/hyperlink" Target="https://uralsemena.com/cat_aster/astra-pionovidnaya-korolevy-gigantov-na-pyshnom-balu.php" TargetMode="External"/><Relationship Id="rId208" Type="http://schemas.openxmlformats.org/officeDocument/2006/relationships/hyperlink" Target="https://uralsemena.com/cat_cucumber/ogurec-kornishon-millioner-f1.php" TargetMode="External"/><Relationship Id="rId415" Type="http://schemas.openxmlformats.org/officeDocument/2006/relationships/hyperlink" Target="https://uralsemena.com/cat_cucumber/ogurec-universalnyy.php" TargetMode="External"/><Relationship Id="rId622" Type="http://schemas.openxmlformats.org/officeDocument/2006/relationships/hyperlink" Target="https://uralsemena.com/cat_carrots/morkov-koral.php" TargetMode="External"/><Relationship Id="rId1045" Type="http://schemas.openxmlformats.org/officeDocument/2006/relationships/hyperlink" Target="https://uralsemena.com/cat_beet/svekla-stolovaya-furor.php" TargetMode="External"/><Relationship Id="rId1252" Type="http://schemas.openxmlformats.org/officeDocument/2006/relationships/hyperlink" Target="https://uralsemena.com/cat_watermelon/arbuz-holodok.php" TargetMode="External"/><Relationship Id="rId2303" Type="http://schemas.openxmlformats.org/officeDocument/2006/relationships/hyperlink" Target="https://uralsemena.com/cat_pepper/perec-sladkiy-granatovyy-braslet.php" TargetMode="External"/><Relationship Id="rId2510" Type="http://schemas.openxmlformats.org/officeDocument/2006/relationships/hyperlink" Target="https://uralsemena.com/cat_sainfoin/esparcet-viagra.php" TargetMode="External"/><Relationship Id="rId1112" Type="http://schemas.openxmlformats.org/officeDocument/2006/relationships/hyperlink" Target="https://uralsemena.com/cat_tomato/tomat-rozovyy-gigant.php" TargetMode="External"/><Relationship Id="rId4268" Type="http://schemas.openxmlformats.org/officeDocument/2006/relationships/hyperlink" Target="https://uralsemena.com/cat_zinnia/cinniya-georginocvetkovaya-kavkazskie-krasavicy-smes.php" TargetMode="External"/><Relationship Id="rId3077" Type="http://schemas.openxmlformats.org/officeDocument/2006/relationships/hyperlink" Target="https://uralsemena.com/cat_tomato/tomat-novichok.php" TargetMode="External"/><Relationship Id="rId3284" Type="http://schemas.openxmlformats.org/officeDocument/2006/relationships/hyperlink" Target="https://uralsemena.com/cat_pumpkin/tykva-krupnoplodnaya-1.php" TargetMode="External"/><Relationship Id="rId4128" Type="http://schemas.openxmlformats.org/officeDocument/2006/relationships/hyperlink" Target="https://uralsemena.com/cat_petunia/petuniya-mnogocvetkovaya-de-lyuks-bedding.php" TargetMode="External"/><Relationship Id="rId1929" Type="http://schemas.openxmlformats.org/officeDocument/2006/relationships/hyperlink" Target="https://uralsemena.com/cat_carrots/morkov-shantene-royal-1.php" TargetMode="External"/><Relationship Id="rId2093" Type="http://schemas.openxmlformats.org/officeDocument/2006/relationships/hyperlink" Target="https://uralsemena.com/cat_cucumber/ogurec-lenya-f1.php" TargetMode="External"/><Relationship Id="rId3491" Type="http://schemas.openxmlformats.org/officeDocument/2006/relationships/hyperlink" Target="https://uralsemena.com/cat_eustoma-liziantus/eustoma-mahrovaya-liziantus-rozovyy-topaz.php" TargetMode="External"/><Relationship Id="rId4335" Type="http://schemas.openxmlformats.org/officeDocument/2006/relationships/hyperlink" Target="https://uralsemena.com/cat_sorrel/schavel-sankina-lyubov-1.php" TargetMode="External"/><Relationship Id="rId3144" Type="http://schemas.openxmlformats.org/officeDocument/2006/relationships/hyperlink" Target="https://uralsemena.com/cat_tomato/tomat-sanka-oranzhevyy.php" TargetMode="External"/><Relationship Id="rId3351" Type="http://schemas.openxmlformats.org/officeDocument/2006/relationships/hyperlink" Target="https://uralsemena.com/cat_dill/ukrop-nizhegorodskaya-yarmarka.php" TargetMode="External"/><Relationship Id="rId4402" Type="http://schemas.openxmlformats.org/officeDocument/2006/relationships/hyperlink" Target="https://www.vhoz.ru/catalog/tovary_dlya_sada_i_ogoroda/sredstva_ukhoda_za_kozhey/aktivist-forte-gel-dlya-ukhoda-za-kozhey-v-oblasti-sustavov/" TargetMode="External"/><Relationship Id="rId272" Type="http://schemas.openxmlformats.org/officeDocument/2006/relationships/hyperlink" Target="https://uralsemena.com/cat_squash/kabachok-chudo-lentyaya-1.php" TargetMode="External"/><Relationship Id="rId2160" Type="http://schemas.openxmlformats.org/officeDocument/2006/relationships/hyperlink" Target="https://uralsemena.com/cat_cucumber/ogurec-rodnichok-f1.php" TargetMode="External"/><Relationship Id="rId3004" Type="http://schemas.openxmlformats.org/officeDocument/2006/relationships/hyperlink" Target="https://uralsemena.com/cat_tomato/tomat-mamont.php" TargetMode="External"/><Relationship Id="rId3211" Type="http://schemas.openxmlformats.org/officeDocument/2006/relationships/hyperlink" Target="https://uralsemena.com/cat_tomato/tomat-uragan-f1.php" TargetMode="External"/><Relationship Id="rId132" Type="http://schemas.openxmlformats.org/officeDocument/2006/relationships/hyperlink" Target="https://uralsemena.com/cat_salad/salat-listovoy-russkiy-delikates-.php" TargetMode="External"/><Relationship Id="rId2020" Type="http://schemas.openxmlformats.org/officeDocument/2006/relationships/hyperlink" Target="https://uralsemena.com/cat_cucumber/ogurec-vyaznikovskiy-37.php" TargetMode="External"/><Relationship Id="rId1579" Type="http://schemas.openxmlformats.org/officeDocument/2006/relationships/hyperlink" Target="https://uralsemena.com/cat_squash/kabachok-cukkini-udaloy.php" TargetMode="External"/><Relationship Id="rId2977" Type="http://schemas.openxmlformats.org/officeDocument/2006/relationships/hyperlink" Target="https://uralsemena.com/cat_tomato/tomat-krupnoplodnyy-kudykina-gora.php" TargetMode="External"/><Relationship Id="rId4192" Type="http://schemas.openxmlformats.org/officeDocument/2006/relationships/hyperlink" Target="https://uralsemena.com/cat_sunflower/podsolnechnik-genri-uayld.php" TargetMode="External"/><Relationship Id="rId949" Type="http://schemas.openxmlformats.org/officeDocument/2006/relationships/hyperlink" Target="https://uralsemena.com/cat_parsley/petrushka-listovaya-aprelskaya.php" TargetMode="External"/><Relationship Id="rId1786" Type="http://schemas.openxmlformats.org/officeDocument/2006/relationships/hyperlink" Target="https://uralsemena.com/cat_onion/luk-repchatyy-snezhnyy-shar-f1.php" TargetMode="External"/><Relationship Id="rId1993" Type="http://schemas.openxmlformats.org/officeDocument/2006/relationships/hyperlink" Target="https://uralsemena.com/cat_cucumber/ogurec-kornishon-baribon-f1.php" TargetMode="External"/><Relationship Id="rId2837" Type="http://schemas.openxmlformats.org/officeDocument/2006/relationships/hyperlink" Target="https://uralsemena.com/cat_tomato/tomat-barynya.php" TargetMode="External"/><Relationship Id="rId4052" Type="http://schemas.openxmlformats.org/officeDocument/2006/relationships/hyperlink" Target="https://uralsemena.com/cat_Love-in-a-mist/nigella-sinie-dali.php" TargetMode="External"/><Relationship Id="rId78" Type="http://schemas.openxmlformats.org/officeDocument/2006/relationships/hyperlink" Target="https://uralsemena.com/cat_cucumber/ogurec-kitayskoe-chudo-f1.php" TargetMode="External"/><Relationship Id="rId809" Type="http://schemas.openxmlformats.org/officeDocument/2006/relationships/hyperlink" Target="https://uralsemena.com/cat_onion/luk-repchatyy-zolotnichok-2.php" TargetMode="External"/><Relationship Id="rId1439" Type="http://schemas.openxmlformats.org/officeDocument/2006/relationships/hyperlink" Target="https://uralsemena.com/cat_melon/dynya-garmoniya.php" TargetMode="External"/><Relationship Id="rId1646" Type="http://schemas.openxmlformats.org/officeDocument/2006/relationships/hyperlink" Target="https://uralsemena.com/cat_kohl/kapusta-belokochannaya-bronko-f1.php" TargetMode="External"/><Relationship Id="rId1853" Type="http://schemas.openxmlformats.org/officeDocument/2006/relationships/hyperlink" Target="https://uralsemena.com/cat_carrots/morkov-marmelad-f1.php" TargetMode="External"/><Relationship Id="rId2904" Type="http://schemas.openxmlformats.org/officeDocument/2006/relationships/hyperlink" Target="https://uralsemena.com/cat_tomato/tomat-dina.php" TargetMode="External"/><Relationship Id="rId1506" Type="http://schemas.openxmlformats.org/officeDocument/2006/relationships/hyperlink" Target="https://uralsemena.com/cat_strawberry/zemlyanika-remontantnaya-krupnoplodnaya-samo-sovershenstvo.php" TargetMode="External"/><Relationship Id="rId1713" Type="http://schemas.openxmlformats.org/officeDocument/2006/relationships/hyperlink" Target="https://uralsemena.com/cat_blumenkohl/kapusta-cvetnaya-nevesta.php" TargetMode="External"/><Relationship Id="rId1920" Type="http://schemas.openxmlformats.org/officeDocument/2006/relationships/hyperlink" Target="https://uralsemena.com/cat_carrot-drazhe/morkov-hrustyaschee-schaste-3.php" TargetMode="External"/><Relationship Id="rId3678" Type="http://schemas.openxmlformats.org/officeDocument/2006/relationships/hyperlink" Target="https://uralsemena.com/cat_aster/astra-pionovidnaya-golubaya-bashnya.php" TargetMode="External"/><Relationship Id="rId3885" Type="http://schemas.openxmlformats.org/officeDocument/2006/relationships/hyperlink" Target="https://uralsemena.com/cat_sweetpeas/dushistyy-goroshek-roza-lyuksemburg.php" TargetMode="External"/><Relationship Id="rId599" Type="http://schemas.openxmlformats.org/officeDocument/2006/relationships/hyperlink" Target="https://uralsemena.com/cat_cabbage/kapusta-savoyskaya-sfera-f1.php" TargetMode="External"/><Relationship Id="rId2487" Type="http://schemas.openxmlformats.org/officeDocument/2006/relationships/hyperlink" Target="https://uralsemena.com/cat_rastoropsha/reven-malahit.php" TargetMode="External"/><Relationship Id="rId2694" Type="http://schemas.openxmlformats.org/officeDocument/2006/relationships/hyperlink" Target="https://uralsemena.com/cat_salad/salat-urozhaynyy.php" TargetMode="External"/><Relationship Id="rId3538" Type="http://schemas.openxmlformats.org/officeDocument/2006/relationships/hyperlink" Target="https://uralsemena.com/cat_nivyanik-1/nivyanik-alyaska.php" TargetMode="External"/><Relationship Id="rId3745" Type="http://schemas.openxmlformats.org/officeDocument/2006/relationships/hyperlink" Target="https://uralsemena.com/cat_aster/astra-harc-senta.php" TargetMode="External"/><Relationship Id="rId459" Type="http://schemas.openxmlformats.org/officeDocument/2006/relationships/hyperlink" Target="https://uralsemena.com/cat_dill/ukrop-dlya-zamorozki.php" TargetMode="External"/><Relationship Id="rId666" Type="http://schemas.openxmlformats.org/officeDocument/2006/relationships/hyperlink" Target="https://uralsemena.com/cat_watermelon/arbuz-smes-superrannih-sortov-2.php" TargetMode="External"/><Relationship Id="rId873" Type="http://schemas.openxmlformats.org/officeDocument/2006/relationships/hyperlink" Target="https://uralsemena.com/cat_cucumber/ogurec-puchkovyy-german-f1.php" TargetMode="External"/><Relationship Id="rId1089" Type="http://schemas.openxmlformats.org/officeDocument/2006/relationships/hyperlink" Target="https://uralsemena.com/cat_tomato/tomat-malinovka-1.php" TargetMode="External"/><Relationship Id="rId1296" Type="http://schemas.openxmlformats.org/officeDocument/2006/relationships/hyperlink" Target="https://uralsemena.com/cat_eggplant/baklazhan-albatros.php" TargetMode="External"/><Relationship Id="rId2347" Type="http://schemas.openxmlformats.org/officeDocument/2006/relationships/hyperlink" Target="https://uralsemena.com/cat_pepper/perec-sladkiy-mustang.php" TargetMode="External"/><Relationship Id="rId2554" Type="http://schemas.openxmlformats.org/officeDocument/2006/relationships/hyperlink" Target="https://uralsemena.com/cat_point/redis-krasnaya-gvardiya.php" TargetMode="External"/><Relationship Id="rId3952" Type="http://schemas.openxmlformats.org/officeDocument/2006/relationships/hyperlink" Target="https://uralsemena.com/cat_kosmeya/kosmeya-karusel.php" TargetMode="External"/><Relationship Id="rId319" Type="http://schemas.openxmlformats.org/officeDocument/2006/relationships/hyperlink" Target="https://uralsemena.com/cat_tomato/tomat-damskiy-palchik-1.php" TargetMode="External"/><Relationship Id="rId526" Type="http://schemas.openxmlformats.org/officeDocument/2006/relationships/hyperlink" Target="https://uralsemena.com/cat_cucumber/ogurec-zozulya-f1-1.php" TargetMode="External"/><Relationship Id="rId1156" Type="http://schemas.openxmlformats.org/officeDocument/2006/relationships/hyperlink" Target="https://uralsemena.com/cat_dill/ukrop-obilnolistnyy.php" TargetMode="External"/><Relationship Id="rId1363" Type="http://schemas.openxmlformats.org/officeDocument/2006/relationships/hyperlink" Target="https://uralsemena.com/cat_peas/goroh-altayskiy-izumrud.php" TargetMode="External"/><Relationship Id="rId2207" Type="http://schemas.openxmlformats.org/officeDocument/2006/relationships/hyperlink" Target="https://uralsemena.com/cat_cucumber/ogurec-universalnyy.php" TargetMode="External"/><Relationship Id="rId2761" Type="http://schemas.openxmlformats.org/officeDocument/2006/relationships/hyperlink" Target="https://uralsemena.com/cat_beet/svekla-hutoryanka.php" TargetMode="External"/><Relationship Id="rId3605" Type="http://schemas.openxmlformats.org/officeDocument/2006/relationships/hyperlink" Target="https://uralsemena.com/cat_aster/astra-buketnaya-temno-golubaya.php" TargetMode="External"/><Relationship Id="rId3812" Type="http://schemas.openxmlformats.org/officeDocument/2006/relationships/hyperlink" Target="https://uralsemena.com/cat_knapweed/vasilek-yarkaya-smes.php" TargetMode="External"/><Relationship Id="rId733" Type="http://schemas.openxmlformats.org/officeDocument/2006/relationships/hyperlink" Target="https://uralsemena.com/cat_squash/kabachok-cukini-cukesha.php" TargetMode="External"/><Relationship Id="rId940" Type="http://schemas.openxmlformats.org/officeDocument/2006/relationships/hyperlink" Target="https://uralsemena.com/cat_pepper/perec-sladkiy-zelenoe-chudo.php" TargetMode="External"/><Relationship Id="rId1016" Type="http://schemas.openxmlformats.org/officeDocument/2006/relationships/hyperlink" Target="https://uralsemena.com/cat_salad/salat-buket.php" TargetMode="External"/><Relationship Id="rId1570" Type="http://schemas.openxmlformats.org/officeDocument/2006/relationships/hyperlink" Target="https://uralsemena.com/cat_squash/kabachok-rolik.php" TargetMode="External"/><Relationship Id="rId2414" Type="http://schemas.openxmlformats.org/officeDocument/2006/relationships/hyperlink" Target="https://uralsemena.com/cat_sunflower/podsolnechnik-divo-divnoe.php" TargetMode="External"/><Relationship Id="rId2621" Type="http://schemas.openxmlformats.org/officeDocument/2006/relationships/hyperlink" Target="https://uralsemena.com/cat_radish/redka-myunhenskoe-pivo-myunhen-bir.php" TargetMode="External"/><Relationship Id="rId800" Type="http://schemas.openxmlformats.org/officeDocument/2006/relationships/hyperlink" Target="https://uralsemena.com/cat_corn/kukuruza-saharnaya-rannyaya-lakomka-121.php" TargetMode="External"/><Relationship Id="rId1223" Type="http://schemas.openxmlformats.org/officeDocument/2006/relationships/hyperlink" Target="https://uralsemena.com/cat_watermelon/arbuz-rozovyy-med.php" TargetMode="External"/><Relationship Id="rId1430" Type="http://schemas.openxmlformats.org/officeDocument/2006/relationships/hyperlink" Target="https://uralsemena.com/cat_daikon/daykon-moskovskiy-bogatyr.php" TargetMode="External"/><Relationship Id="rId4379" Type="http://schemas.openxmlformats.org/officeDocument/2006/relationships/hyperlink" Target="https://uralsemena.com/cat_chay/napitok-chaynyy-sanatoriy-koshkul-15-pri-klimakse.php" TargetMode="External"/><Relationship Id="rId3188" Type="http://schemas.openxmlformats.org/officeDocument/2006/relationships/hyperlink" Target="https://uralsemena.com/cat_tomato/tomat-stopudovyy.php" TargetMode="External"/><Relationship Id="rId3395" Type="http://schemas.openxmlformats.org/officeDocument/2006/relationships/hyperlink" Target="https://uralsemena.com/cat_beans/fasol-sparzhevaya-schedraya.php" TargetMode="External"/><Relationship Id="rId4239" Type="http://schemas.openxmlformats.org/officeDocument/2006/relationships/hyperlink" Target="https://uralsemena.com/cat_phlox/floks-drummonda-byuti.php" TargetMode="External"/><Relationship Id="rId4446" Type="http://schemas.openxmlformats.org/officeDocument/2006/relationships/hyperlink" Target="https://&#1091;&#1088;&#1072;&#1083;&#1100;&#1089;&#1082;&#1080;&#1081;-&#1076;&#1072;&#1095;&#1085;&#1080;&#1082;.&#1088;&#1092;/cat_agrohimiya/kompostim-100-g.php" TargetMode="External"/><Relationship Id="rId3048" Type="http://schemas.openxmlformats.org/officeDocument/2006/relationships/hyperlink" Target="https://uralsemena.com/cat_tomato/tomat-nepasynkuyuschiysya-gigant.php" TargetMode="External"/><Relationship Id="rId3255" Type="http://schemas.openxmlformats.org/officeDocument/2006/relationships/hyperlink" Target="https://uralsemena.com/cat_tomato/tomat-yablonka-rossii.php" TargetMode="External"/><Relationship Id="rId3462" Type="http://schemas.openxmlformats.org/officeDocument/2006/relationships/hyperlink" Target="https://uralsemena.com/cat_forget-me-not/nezabudka-sadovaya-blagie-vesti.php" TargetMode="External"/><Relationship Id="rId4306" Type="http://schemas.openxmlformats.org/officeDocument/2006/relationships/hyperlink" Target="https://uralsemena.com/cat_echinacea/ehinaceya-krasnyy-zontik.php" TargetMode="External"/><Relationship Id="rId176" Type="http://schemas.openxmlformats.org/officeDocument/2006/relationships/hyperlink" Target="https://uralsemena.com/cat_pumpkin/tykva-abrikosovaya.php" TargetMode="External"/><Relationship Id="rId383" Type="http://schemas.openxmlformats.org/officeDocument/2006/relationships/hyperlink" Target="https://uralsemena.com/cat_carrots/morkov-nantskaya-krasnaya-3.php" TargetMode="External"/><Relationship Id="rId590" Type="http://schemas.openxmlformats.org/officeDocument/2006/relationships/hyperlink" Target="https://uralsemena.com/cat_kohl/kapusta-belokochannaya-polar-ms.php" TargetMode="External"/><Relationship Id="rId2064" Type="http://schemas.openxmlformats.org/officeDocument/2006/relationships/hyperlink" Target="https://uralsemena.com/cat_cucumber/ogurec-kaskad.php" TargetMode="External"/><Relationship Id="rId2271" Type="http://schemas.openxmlformats.org/officeDocument/2006/relationships/hyperlink" Target="https://uralsemena.com/cat_pepper/perec-sladkiy-blondin.php" TargetMode="External"/><Relationship Id="rId3115" Type="http://schemas.openxmlformats.org/officeDocument/2006/relationships/hyperlink" Target="https://uralsemena.com/cat_tomato/tomat-prima-lyuks-f1.php" TargetMode="External"/><Relationship Id="rId3322" Type="http://schemas.openxmlformats.org/officeDocument/2006/relationships/hyperlink" Target="https://uralsemena.com/cat_dill/ukrop-borey.php" TargetMode="External"/><Relationship Id="rId243" Type="http://schemas.openxmlformats.org/officeDocument/2006/relationships/hyperlink" Target="https://uralsemena.com/cat_pumpkin/tykva-tverdokoraya-lirika.php" TargetMode="External"/><Relationship Id="rId450" Type="http://schemas.openxmlformats.org/officeDocument/2006/relationships/hyperlink" Target="https://uralsemena.com/cat_tomato/tomat-spiridon.php" TargetMode="External"/><Relationship Id="rId1080" Type="http://schemas.openxmlformats.org/officeDocument/2006/relationships/hyperlink" Target="https://uralsemena.com/cat_tomato/tomat-kaspar-ud-3.php" TargetMode="External"/><Relationship Id="rId2131" Type="http://schemas.openxmlformats.org/officeDocument/2006/relationships/hyperlink" Target="https://uralsemena.com/cat_cucumber/ogurec-novyy-german.php" TargetMode="External"/><Relationship Id="rId103" Type="http://schemas.openxmlformats.org/officeDocument/2006/relationships/hyperlink" Target="https://uralsemena.com/cat_pepper/perec-sladkiy-egipetskaya-sila.php" TargetMode="External"/><Relationship Id="rId310" Type="http://schemas.openxmlformats.org/officeDocument/2006/relationships/hyperlink" Target="https://uralsemena.com/cat_pepper/perec-sladkiy-radonezh.php" TargetMode="External"/><Relationship Id="rId4096" Type="http://schemas.openxmlformats.org/officeDocument/2006/relationships/hyperlink" Target="https://uralsemena.com/cat_petunia/petuniya-gigant-chernaya-f1.php" TargetMode="External"/><Relationship Id="rId1897" Type="http://schemas.openxmlformats.org/officeDocument/2006/relationships/hyperlink" Target="https://uralsemena.com/cat_carrots/morkov-sent-valeri.php" TargetMode="External"/><Relationship Id="rId2948" Type="http://schemas.openxmlformats.org/officeDocument/2006/relationships/hyperlink" Target="https://uralsemena.com/cat_tomato/tomat-karat.php" TargetMode="External"/><Relationship Id="rId1757" Type="http://schemas.openxmlformats.org/officeDocument/2006/relationships/hyperlink" Target="https://uralsemena.com/cat_luk-zelenyy/luk-na-zelen-perfomans.php" TargetMode="External"/><Relationship Id="rId1964" Type="http://schemas.openxmlformats.org/officeDocument/2006/relationships/hyperlink" Target="https://uralsemena.com/cat_tape/morkov-russkiy-delikates-1.php" TargetMode="External"/><Relationship Id="rId2808" Type="http://schemas.openxmlformats.org/officeDocument/2006/relationships/hyperlink" Target="https://uralsemena.com/cat_tomato/tomat-1000-i-2-pomidorki.php" TargetMode="External"/><Relationship Id="rId4163" Type="http://schemas.openxmlformats.org/officeDocument/2006/relationships/hyperlink" Target="https://uralsemena.com/cat_petunia/petuniya-protektor-f1-smes-okrasok.php" TargetMode="External"/><Relationship Id="rId4370" Type="http://schemas.openxmlformats.org/officeDocument/2006/relationships/hyperlink" Target="https://uralsemena.com/cat_chay/napitok-chaynyy-sanatoriy-koshkul-6-ochischayuschiy.php" TargetMode="External"/><Relationship Id="rId49" Type="http://schemas.openxmlformats.org/officeDocument/2006/relationships/hyperlink" Target="https://uralsemena.com/cat_kohl/kapusta-belokochannaya-bezrazmernaya.php" TargetMode="External"/><Relationship Id="rId1617" Type="http://schemas.openxmlformats.org/officeDocument/2006/relationships/hyperlink" Target="https://uralsemena.com/cat_cabbage/kapusta-listovaya-kale-nochi-toskany.php" TargetMode="External"/><Relationship Id="rId1824" Type="http://schemas.openxmlformats.org/officeDocument/2006/relationships/hyperlink" Target="https://uralsemena.com/cat_carrots/morkov-vitaminnaya-6-2.php" TargetMode="External"/><Relationship Id="rId4023" Type="http://schemas.openxmlformats.org/officeDocument/2006/relationships/hyperlink" Target="https://uralsemena.com/cat_nasturtium/nasturciya-bolshaya-aut-of-afrika.php" TargetMode="External"/><Relationship Id="rId4230" Type="http://schemas.openxmlformats.org/officeDocument/2006/relationships/hyperlink" Target="https://uralsemena.com/cat_tobacco/tabak-dushistyy-zelenyy-ostrov.php" TargetMode="External"/><Relationship Id="rId3789" Type="http://schemas.openxmlformats.org/officeDocument/2006/relationships/hyperlink" Target="https://uralsemena.com/cat_marigold/barhatcy-pryamostoyachie-prima-gold.php" TargetMode="External"/><Relationship Id="rId2598" Type="http://schemas.openxmlformats.org/officeDocument/2006/relationships/hyperlink" Target="https://uralsemena.com/cat_point/redis-teplichnyy-new.php" TargetMode="External"/><Relationship Id="rId3996" Type="http://schemas.openxmlformats.org/officeDocument/2006/relationships/hyperlink" Target="https://uralsemena.com/cat_snapdragon/lvinyy-zev-volshebnyy-kover.php" TargetMode="External"/><Relationship Id="rId3649" Type="http://schemas.openxmlformats.org/officeDocument/2006/relationships/hyperlink" Target="https://uralsemena.com/cat_aster/astra-korolevskiy-razmah-abrikosovaya.php" TargetMode="External"/><Relationship Id="rId3856" Type="http://schemas.openxmlformats.org/officeDocument/2006/relationships/hyperlink" Target="https://uralsemena.com/cat_dahlia/georgina-figaro-lunnaya-raduga.php" TargetMode="External"/><Relationship Id="rId777" Type="http://schemas.openxmlformats.org/officeDocument/2006/relationships/hyperlink" Target="https://uralsemena.com/cat_kohl/kapusta-belokochannaya-saharnaya-f1.php" TargetMode="External"/><Relationship Id="rId984" Type="http://schemas.openxmlformats.org/officeDocument/2006/relationships/hyperlink" Target="https://uralsemena.com/cat_point/redis-zhara-1.php" TargetMode="External"/><Relationship Id="rId2458" Type="http://schemas.openxmlformats.org/officeDocument/2006/relationships/hyperlink" Target="https://uralsemena.com/cat_kotovnik/kotovnik-ovoschnoy-murzik.php" TargetMode="External"/><Relationship Id="rId2665" Type="http://schemas.openxmlformats.org/officeDocument/2006/relationships/hyperlink" Target="https://uralsemena.com/cat_salad/salat-korol-rynka.php" TargetMode="External"/><Relationship Id="rId2872" Type="http://schemas.openxmlformats.org/officeDocument/2006/relationships/hyperlink" Target="https://uralsemena.com/cat_tomato/tomat-vlad-f1.php" TargetMode="External"/><Relationship Id="rId3509" Type="http://schemas.openxmlformats.org/officeDocument/2006/relationships/hyperlink" Target="https://uralsemena.com/cat_carnation/gvozdika-travyanka-smes-sortov.php" TargetMode="External"/><Relationship Id="rId3716" Type="http://schemas.openxmlformats.org/officeDocument/2006/relationships/hyperlink" Target="https://uralsemena.com/cat_aster/astra-pomponnaya-prevoshodnyy-rakli.php" TargetMode="External"/><Relationship Id="rId3923" Type="http://schemas.openxmlformats.org/officeDocument/2006/relationships/hyperlink" Target="https://uralsemena.com/cat_calendula/kalendula-pacifik-byuti.php" TargetMode="External"/><Relationship Id="rId637" Type="http://schemas.openxmlformats.org/officeDocument/2006/relationships/hyperlink" Target="https://uralsemena.com/cat_cucumber/ogurec-santana-f1-1.php" TargetMode="External"/><Relationship Id="rId844" Type="http://schemas.openxmlformats.org/officeDocument/2006/relationships/hyperlink" Target="https://uralsemena.com/cat_carrots/morkov-sentyabrinka-1.php" TargetMode="External"/><Relationship Id="rId1267" Type="http://schemas.openxmlformats.org/officeDocument/2006/relationships/hyperlink" Target="https://uralsemena.com/cat_basil/bazilik-ovoschnoy-granatovyy-shar.php" TargetMode="External"/><Relationship Id="rId1474" Type="http://schemas.openxmlformats.org/officeDocument/2006/relationships/hyperlink" Target="https://uralsemena.com/cat_melon/dynya-solnechnaya.php" TargetMode="External"/><Relationship Id="rId1681" Type="http://schemas.openxmlformats.org/officeDocument/2006/relationships/hyperlink" Target="https://uralsemena.com/cat_kohl/kapusta-belokochannaya-skorospelaya.php" TargetMode="External"/><Relationship Id="rId2318" Type="http://schemas.openxmlformats.org/officeDocument/2006/relationships/hyperlink" Target="https://uralsemena.com/cat_pepper/perec-sladkiy-ispanskiy-sladkiy.php" TargetMode="External"/><Relationship Id="rId2525" Type="http://schemas.openxmlformats.org/officeDocument/2006/relationships/hyperlink" Target="https://uralsemena.com/cat_point/redis-biznes-klass.php" TargetMode="External"/><Relationship Id="rId2732" Type="http://schemas.openxmlformats.org/officeDocument/2006/relationships/hyperlink" Target="https://uralsemena.com/cat_beet/svekla-kreolka.php" TargetMode="External"/><Relationship Id="rId704" Type="http://schemas.openxmlformats.org/officeDocument/2006/relationships/hyperlink" Target="https://uralsemena.com/cat_peas/goroh-ovoschnoy-triumf.php" TargetMode="External"/><Relationship Id="rId911" Type="http://schemas.openxmlformats.org/officeDocument/2006/relationships/hyperlink" Target="https://uralsemena.com/cat_cucumber/ogurec-smes-raznosoly-1.php" TargetMode="External"/><Relationship Id="rId1127" Type="http://schemas.openxmlformats.org/officeDocument/2006/relationships/hyperlink" Target="https://uralsemena.com/cat_grass/trava-dlya-koshek-1.php" TargetMode="External"/><Relationship Id="rId1334" Type="http://schemas.openxmlformats.org/officeDocument/2006/relationships/hyperlink" Target="https://uralsemena.com/cat_eggplant/baklazhan-ultraranniy-f1.php" TargetMode="External"/><Relationship Id="rId1541" Type="http://schemas.openxmlformats.org/officeDocument/2006/relationships/hyperlink" Target="https://uralsemena.com/cat_squash/kabachok-cukini-gordost-sibiri.php" TargetMode="External"/><Relationship Id="rId40" Type="http://schemas.openxmlformats.org/officeDocument/2006/relationships/hyperlink" Target="https://uralsemena.com/cat_peas/goroh-saharnoe-velikolepie.php" TargetMode="External"/><Relationship Id="rId1401" Type="http://schemas.openxmlformats.org/officeDocument/2006/relationships/hyperlink" Target="https://uralsemena.com/cat_peas/goroh-saharnyy-samo-sovershenstvo.php" TargetMode="External"/><Relationship Id="rId3299" Type="http://schemas.openxmlformats.org/officeDocument/2006/relationships/hyperlink" Target="https://uralsemena.com/cat_pumpkin/tykva-ulybka.php" TargetMode="External"/><Relationship Id="rId3159" Type="http://schemas.openxmlformats.org/officeDocument/2006/relationships/hyperlink" Target="https://uralsemena.com/cat_tomato/tomat-orlinoe-serdce.php" TargetMode="External"/><Relationship Id="rId3366" Type="http://schemas.openxmlformats.org/officeDocument/2006/relationships/hyperlink" Target="https://uralsemena.com/cat_dill/ukrop-tetra.php" TargetMode="External"/><Relationship Id="rId3573" Type="http://schemas.openxmlformats.org/officeDocument/2006/relationships/hyperlink" Target="https://uralsemena.com/cat_alissum/alissum-lobulyariya-snezhnyy-kover.php" TargetMode="External"/><Relationship Id="rId4417" Type="http://schemas.openxmlformats.org/officeDocument/2006/relationships/hyperlink" Target="https://uralsemena.com/cat_agrohimiya/kornestim-4-g.php" TargetMode="External"/><Relationship Id="rId287" Type="http://schemas.openxmlformats.org/officeDocument/2006/relationships/hyperlink" Target="https://uralsemena.com/cat_carrots/morkov-samson-2.php" TargetMode="External"/><Relationship Id="rId494" Type="http://schemas.openxmlformats.org/officeDocument/2006/relationships/hyperlink" Target="https://uralsemena.com/cat_gruzd/gruzd-nastoyaschiy.php" TargetMode="External"/><Relationship Id="rId2175" Type="http://schemas.openxmlformats.org/officeDocument/2006/relationships/hyperlink" Target="https://uralsemena.com/cat_cucumber/ogurec-sibirskie-banany-f1.php" TargetMode="External"/><Relationship Id="rId2382" Type="http://schemas.openxmlformats.org/officeDocument/2006/relationships/hyperlink" Target="https://uralsemena.com/cat_pepper/perec-sladkiy-shustrik.php" TargetMode="External"/><Relationship Id="rId3019" Type="http://schemas.openxmlformats.org/officeDocument/2006/relationships/hyperlink" Target="https://uralsemena.com/cat_tomato/tomat-mikado-rozovyy.php" TargetMode="External"/><Relationship Id="rId3226" Type="http://schemas.openxmlformats.org/officeDocument/2006/relationships/hyperlink" Target="https://uralsemena.com/cat_tomato/tomat-fitous-fitoftoroustoychivyy.php" TargetMode="External"/><Relationship Id="rId3780" Type="http://schemas.openxmlformats.org/officeDocument/2006/relationships/hyperlink" Target="https://uralsemena.com/cat_marigold/barhatcy-otklonennye-hot-pak-spray.php" TargetMode="External"/><Relationship Id="rId147" Type="http://schemas.openxmlformats.org/officeDocument/2006/relationships/hyperlink" Target="https://uralsemena.com/cat_tomato/tomat-vsem-na-zavist-f1.php" TargetMode="External"/><Relationship Id="rId354" Type="http://schemas.openxmlformats.org/officeDocument/2006/relationships/hyperlink" Target="https://uralsemena.com/cat_eggplant/baklazhan-specsmes-shahmaty.php" TargetMode="External"/><Relationship Id="rId1191" Type="http://schemas.openxmlformats.org/officeDocument/2006/relationships/hyperlink" Target="https://uralsemena.com/cat_watermelon/arbuz-zenit.php" TargetMode="External"/><Relationship Id="rId2035" Type="http://schemas.openxmlformats.org/officeDocument/2006/relationships/hyperlink" Target="https://uralsemena.com/cat_cucumber/ogurec-kornishon-dimka-f1.php" TargetMode="External"/><Relationship Id="rId3433" Type="http://schemas.openxmlformats.org/officeDocument/2006/relationships/hyperlink" Target="https://uralsemena.com/cat_viola/viola-ryzhiy-kot.php" TargetMode="External"/><Relationship Id="rId3640" Type="http://schemas.openxmlformats.org/officeDocument/2006/relationships/hyperlink" Target="https://uralsemena.com/cat_aster/astra-kogotkovaya-marshal-zheltaya.php" TargetMode="External"/><Relationship Id="rId561" Type="http://schemas.openxmlformats.org/officeDocument/2006/relationships/hyperlink" Target="https://uralsemena.com/cat_tomato/tomat-volove-serdce-1.php" TargetMode="External"/><Relationship Id="rId2242" Type="http://schemas.openxmlformats.org/officeDocument/2006/relationships/hyperlink" Target="https://uralsemena.com/cat_roundsquash/patisson-dzhentlmeny-udachi-1.php" TargetMode="External"/><Relationship Id="rId3500" Type="http://schemas.openxmlformats.org/officeDocument/2006/relationships/hyperlink" Target="https://uralsemena.com/cat_arabis/arabis-alpiyskiy-slivochnoe-lakomstvo-1.php" TargetMode="External"/><Relationship Id="rId214" Type="http://schemas.openxmlformats.org/officeDocument/2006/relationships/hyperlink" Target="https://uralsemena.com/cat_cucumber/ogurec-puchkovyy-bum-f1.php" TargetMode="External"/><Relationship Id="rId421" Type="http://schemas.openxmlformats.org/officeDocument/2006/relationships/hyperlink" Target="https://uralsemena.com/cat_pepper/perec-sladkiy-morozko.php" TargetMode="External"/><Relationship Id="rId1051" Type="http://schemas.openxmlformats.org/officeDocument/2006/relationships/hyperlink" Target="https://uralsemena.com/cat_celery/selderey-listovoy-parus.php" TargetMode="External"/><Relationship Id="rId2102" Type="http://schemas.openxmlformats.org/officeDocument/2006/relationships/hyperlink" Target="https://uralsemena.com/cat_cucumber/ogurec-malyshok.php" TargetMode="External"/><Relationship Id="rId1868" Type="http://schemas.openxmlformats.org/officeDocument/2006/relationships/hyperlink" Target="https://uralsemena.com/cat_carrots/morkov-nantskaya-krasnaya-new.php" TargetMode="External"/><Relationship Id="rId4067" Type="http://schemas.openxmlformats.org/officeDocument/2006/relationships/hyperlink" Target="https://uralsemena.com/cat_petunia/petuniya-ampelnaya-taydal-blyu.php" TargetMode="External"/><Relationship Id="rId4274" Type="http://schemas.openxmlformats.org/officeDocument/2006/relationships/hyperlink" Target="https://uralsemena.com/cat_zinnia/cinniya-georginocvetkovaya-selmon-kvin.php" TargetMode="External"/><Relationship Id="rId2919" Type="http://schemas.openxmlformats.org/officeDocument/2006/relationships/hyperlink" Target="https://uralsemena.com/cat_tomato/tomat-kistevogo-tipa-zlatava.php" TargetMode="External"/><Relationship Id="rId3083" Type="http://schemas.openxmlformats.org/officeDocument/2006/relationships/hyperlink" Target="https://uralsemena.com/cat_tomato/tomat-novyy-princ.php" TargetMode="External"/><Relationship Id="rId3290" Type="http://schemas.openxmlformats.org/officeDocument/2006/relationships/hyperlink" Target="https://uralsemena.com/cat_pumpkin/tykva-olga.php" TargetMode="External"/><Relationship Id="rId4134" Type="http://schemas.openxmlformats.org/officeDocument/2006/relationships/hyperlink" Target="https://uralsemena.com/cat_petunia/petuniya-mnogocvetkovaya-lambada-f1-sinyaya.php" TargetMode="External"/><Relationship Id="rId4341" Type="http://schemas.openxmlformats.org/officeDocument/2006/relationships/hyperlink" Target="https://uralsemena.com/cat_hydrogel/gidrogel-v-granulah-universalnyy.php" TargetMode="External"/><Relationship Id="rId1728" Type="http://schemas.openxmlformats.org/officeDocument/2006/relationships/hyperlink" Target="https://uralsemena.com/cat_kartofel/kartofel-pikasso.php" TargetMode="External"/><Relationship Id="rId1935" Type="http://schemas.openxmlformats.org/officeDocument/2006/relationships/hyperlink" Target="https://uralsemena.com/cat_carrot-drazhe/morkov-velikolepnyy-tutanhamon.php" TargetMode="External"/><Relationship Id="rId3150" Type="http://schemas.openxmlformats.org/officeDocument/2006/relationships/hyperlink" Target="https://uralsemena.com/cat_tomato/tomat-saharnyy-velikan.php" TargetMode="External"/><Relationship Id="rId4201" Type="http://schemas.openxmlformats.org/officeDocument/2006/relationships/hyperlink" Target="https://uralsemena.com/cat_podsolnechnik-dekorativnyy/podsolnechnik-medvezhonok.php" TargetMode="External"/><Relationship Id="rId3010" Type="http://schemas.openxmlformats.org/officeDocument/2006/relationships/hyperlink" Target="https://uralsemena.com/cat_tomato/tomat-marfa-f1.php" TargetMode="External"/><Relationship Id="rId3967" Type="http://schemas.openxmlformats.org/officeDocument/2006/relationships/hyperlink" Target="https://uralsemena.com/cat_lavatera/lavatera-blyudca.php" TargetMode="External"/><Relationship Id="rId4" Type="http://schemas.openxmlformats.org/officeDocument/2006/relationships/hyperlink" Target="https://uralsemena.com/cat_mikrozelen/mikrozelen-goroh-ovoschnoy-miks.php" TargetMode="External"/><Relationship Id="rId888" Type="http://schemas.openxmlformats.org/officeDocument/2006/relationships/hyperlink" Target="https://uralsemena.com/cat_cucumber/ogurec-kornishon-krepysh-f1.php" TargetMode="External"/><Relationship Id="rId2569" Type="http://schemas.openxmlformats.org/officeDocument/2006/relationships/hyperlink" Target="https://uralsemena.com/cat_point/redis-maslyanyy.php" TargetMode="External"/><Relationship Id="rId2776" Type="http://schemas.openxmlformats.org/officeDocument/2006/relationships/hyperlink" Target="https://uralsemena.com/cat_celery/selderey-listovoy-zahar.php" TargetMode="External"/><Relationship Id="rId2983" Type="http://schemas.openxmlformats.org/officeDocument/2006/relationships/hyperlink" Target="https://uralsemena.com/cat_tomato/tomat-limonchiki.php" TargetMode="External"/><Relationship Id="rId3827" Type="http://schemas.openxmlformats.org/officeDocument/2006/relationships/hyperlink" Target="https://uralsemena.com/cat_gazania/gazaniya-gibridnaya-sosedskaya-zavist.php" TargetMode="External"/><Relationship Id="rId748" Type="http://schemas.openxmlformats.org/officeDocument/2006/relationships/hyperlink" Target="https://uralsemena.com/cat_cabbage/kapusta-krasnokochannaya-rubin-ms-1.php" TargetMode="External"/><Relationship Id="rId955" Type="http://schemas.openxmlformats.org/officeDocument/2006/relationships/hyperlink" Target="https://uralsemena.com/cat_parsley/petrushka-obyknovennaya-listovaya-1.php" TargetMode="External"/><Relationship Id="rId1378" Type="http://schemas.openxmlformats.org/officeDocument/2006/relationships/hyperlink" Target="https://uralsemena.com/cat_peas/goroh-detskiy-sladkiy.php" TargetMode="External"/><Relationship Id="rId1585" Type="http://schemas.openxmlformats.org/officeDocument/2006/relationships/hyperlink" Target="https://uralsemena.com/cat_squash/kabachok-cukkini-cukesha-polosatyy.php" TargetMode="External"/><Relationship Id="rId1792" Type="http://schemas.openxmlformats.org/officeDocument/2006/relationships/hyperlink" Target="https://uralsemena.com/cat_onion/luk-repchatyy-halcedon.php" TargetMode="External"/><Relationship Id="rId2429" Type="http://schemas.openxmlformats.org/officeDocument/2006/relationships/hyperlink" Target="https://uralsemena.com/cat_gorchica/gorchica-salatnaya-sadko.php" TargetMode="External"/><Relationship Id="rId2636" Type="http://schemas.openxmlformats.org/officeDocument/2006/relationships/hyperlink" Target="https://uralsemena.com/cat_turnip/repa-saharnaya-koroleva.php" TargetMode="External"/><Relationship Id="rId2843" Type="http://schemas.openxmlformats.org/officeDocument/2006/relationships/hyperlink" Target="https://uralsemena.com/cat_tomato/tomat-boec-buyan.php" TargetMode="External"/><Relationship Id="rId84" Type="http://schemas.openxmlformats.org/officeDocument/2006/relationships/hyperlink" Target="https://uralsemena.com/cat_cucumber/ogurec-na-kornishon-i-pikuli-superpuchkovogo-tipa-zavyazey-rmt-f1.php" TargetMode="External"/><Relationship Id="rId608" Type="http://schemas.openxmlformats.org/officeDocument/2006/relationships/hyperlink" Target="https://uralsemena.com/cat_blumenkohl/kapusta-cvetnaya-ekspress-ms.php" TargetMode="External"/><Relationship Id="rId815" Type="http://schemas.openxmlformats.org/officeDocument/2006/relationships/hyperlink" Target="https://uralsemena.com/cat_onion/luk-repchatyy-chernyy-princ-1.php&#182;" TargetMode="External"/><Relationship Id="rId1238" Type="http://schemas.openxmlformats.org/officeDocument/2006/relationships/hyperlink" Target="https://uralsemena.com/cat_watermelon/arbuz-sladkoezhka.php" TargetMode="External"/><Relationship Id="rId1445" Type="http://schemas.openxmlformats.org/officeDocument/2006/relationships/hyperlink" Target="https://uralsemena.com/cat_melon/dynya-idilliya.php" TargetMode="External"/><Relationship Id="rId1652" Type="http://schemas.openxmlformats.org/officeDocument/2006/relationships/hyperlink" Target="https://uralsemena.com/cat_kohl/kapusta-belokochannaya-ditmarsher-fryuer-1.php" TargetMode="External"/><Relationship Id="rId1305" Type="http://schemas.openxmlformats.org/officeDocument/2006/relationships/hyperlink" Target="https://uralsemena.com/cat_eggplant/baklazhan-globus.php" TargetMode="External"/><Relationship Id="rId2703" Type="http://schemas.openxmlformats.org/officeDocument/2006/relationships/hyperlink" Target="https://uralsemena.com/cat_kress-salat/kress-salat-prestizh.php" TargetMode="External"/><Relationship Id="rId2910" Type="http://schemas.openxmlformats.org/officeDocument/2006/relationships/hyperlink" Target="https://uralsemena.com/cat_tomato/tomat-dyuymovochka.php" TargetMode="External"/><Relationship Id="rId1512" Type="http://schemas.openxmlformats.org/officeDocument/2006/relationships/hyperlink" Target="https://uralsemena.com/cat_strawberry/zemlyanika-remontantnaya-krupnoplodnaya-chelyabinskiy-meteorit.php" TargetMode="External"/><Relationship Id="rId11" Type="http://schemas.openxmlformats.org/officeDocument/2006/relationships/hyperlink" Target="https://uralsemena.com/cat_mikrozelen/mikrozelen-podsolnechnik-miks.php" TargetMode="External"/><Relationship Id="rId398" Type="http://schemas.openxmlformats.org/officeDocument/2006/relationships/hyperlink" Target="https://uralsemena.com/cat_cucumber/ogurec-konkurent-1.php" TargetMode="External"/><Relationship Id="rId2079" Type="http://schemas.openxmlformats.org/officeDocument/2006/relationships/hyperlink" Target="https://uralsemena.com/cat_cucumber/ogurec-kornishon-korveta-f1.php" TargetMode="External"/><Relationship Id="rId3477" Type="http://schemas.openxmlformats.org/officeDocument/2006/relationships/hyperlink" Target="https://uralsemena.com/cat_gloksiniya/gloksiniya-gibridnaya-imperatrica-belaya-f1.php" TargetMode="External"/><Relationship Id="rId3684" Type="http://schemas.openxmlformats.org/officeDocument/2006/relationships/hyperlink" Target="https://uralsemena.com/cat_aster/astra-pionovidnaya-kvarcevaya-bashnya.php" TargetMode="External"/><Relationship Id="rId3891" Type="http://schemas.openxmlformats.org/officeDocument/2006/relationships/hyperlink" Target="https://uralsemena.com/cat_iberis/iberis-zontichnyy-korolevskiy-razmah.php" TargetMode="External"/><Relationship Id="rId2286" Type="http://schemas.openxmlformats.org/officeDocument/2006/relationships/hyperlink" Target="https://uralsemena.com/cat_pepper/perec-sladkiy-gigant-bordovyy-f1.php" TargetMode="External"/><Relationship Id="rId2493" Type="http://schemas.openxmlformats.org/officeDocument/2006/relationships/hyperlink" Target="https://uralsemena.com/cat_asparagus/sparzha-arzhentelskaya.php" TargetMode="External"/><Relationship Id="rId3337" Type="http://schemas.openxmlformats.org/officeDocument/2006/relationships/hyperlink" Target="https://uralsemena.com/cat_dill/ukrop-zontik.php" TargetMode="External"/><Relationship Id="rId3544" Type="http://schemas.openxmlformats.org/officeDocument/2006/relationships/hyperlink" Target="https://uralsemena.com/cat_Aubrieta/obrieta-grand-kaskad-purpurnaya.php" TargetMode="External"/><Relationship Id="rId3751" Type="http://schemas.openxmlformats.org/officeDocument/2006/relationships/hyperlink" Target="https://uralsemena.com/cat_balsam/balzamin-sadovyy-tom-samb-fioletovyy.php" TargetMode="External"/><Relationship Id="rId258" Type="http://schemas.openxmlformats.org/officeDocument/2006/relationships/hyperlink" Target="https://uralsemena.com/cat_peas/goroh-saharnyy-buyan-1.php" TargetMode="External"/><Relationship Id="rId465" Type="http://schemas.openxmlformats.org/officeDocument/2006/relationships/hyperlink" Target="https://uralsemena.com/cat_lawn/gazon-karlikovyy-veselyy-karlik-1.php" TargetMode="External"/><Relationship Id="rId672" Type="http://schemas.openxmlformats.org/officeDocument/2006/relationships/hyperlink" Target="https://uralsemena.com/cat_basil/bazilik-staryy-erevan-1.php" TargetMode="External"/><Relationship Id="rId1095" Type="http://schemas.openxmlformats.org/officeDocument/2006/relationships/hyperlink" Target="https://uralsemena.com/cat_tomato/tomat-nepasynkuyuschiysya-zheltyy.php" TargetMode="External"/><Relationship Id="rId2146" Type="http://schemas.openxmlformats.org/officeDocument/2006/relationships/hyperlink" Target="https://uralsemena.com/cat_cucumber/ogurec-kornishon-pizhon-f1-1.php" TargetMode="External"/><Relationship Id="rId2353" Type="http://schemas.openxmlformats.org/officeDocument/2006/relationships/hyperlink" Target="https://uralsemena.com/cat_pepper/perec-sladkiy-polet-f1.php" TargetMode="External"/><Relationship Id="rId2560" Type="http://schemas.openxmlformats.org/officeDocument/2006/relationships/hyperlink" Target="https://uralsemena.com/cat_point/redis-krimson-gigant-glob.php" TargetMode="External"/><Relationship Id="rId3404" Type="http://schemas.openxmlformats.org/officeDocument/2006/relationships/hyperlink" Target="https://uralsemena.com/cat_viola/viola-apelsinovyy-dzhem.php" TargetMode="External"/><Relationship Id="rId3611" Type="http://schemas.openxmlformats.org/officeDocument/2006/relationships/hyperlink" Target="https://uralsemena.com/cat_aster/astra-igolchataya-gustomahrovaya-assol.php" TargetMode="External"/><Relationship Id="rId118" Type="http://schemas.openxmlformats.org/officeDocument/2006/relationships/hyperlink" Target="https://uralsemena.com/cat_parsley/petrushka-listovaya-bystro-otrastayuschaya.php" TargetMode="External"/><Relationship Id="rId325" Type="http://schemas.openxmlformats.org/officeDocument/2006/relationships/hyperlink" Target="https://uralsemena.com/cat_tomato/tomat-klavdiya-1.php" TargetMode="External"/><Relationship Id="rId532" Type="http://schemas.openxmlformats.org/officeDocument/2006/relationships/hyperlink" Target="https://uralsemena.com/cat_cucumber/ogurec-kornishon-rucheek-f1-1.php" TargetMode="External"/><Relationship Id="rId1162" Type="http://schemas.openxmlformats.org/officeDocument/2006/relationships/hyperlink" Target="https://uralsemena.com/cat_dill/ukrop-superdukat-oe.php" TargetMode="External"/><Relationship Id="rId2006" Type="http://schemas.openxmlformats.org/officeDocument/2006/relationships/hyperlink" Target="https://uralsemena.com/cat_cucumber/ogurec-bryunet-f1.php" TargetMode="External"/><Relationship Id="rId2213" Type="http://schemas.openxmlformats.org/officeDocument/2006/relationships/hyperlink" Target="https://uralsemena.com/cat_cucumber/ogurec-fermer-f1.php" TargetMode="External"/><Relationship Id="rId2420" Type="http://schemas.openxmlformats.org/officeDocument/2006/relationships/hyperlink" Target="https://uralsemena.com/cat_sunflower/podsolnechnik-saharnyy-gigant.php" TargetMode="External"/><Relationship Id="rId1022" Type="http://schemas.openxmlformats.org/officeDocument/2006/relationships/hyperlink" Target="https://uralsemena.com/cat_rukkola/rukkola-indau-gurman.php" TargetMode="External"/><Relationship Id="rId4178" Type="http://schemas.openxmlformats.org/officeDocument/2006/relationships/hyperlink" Target="https://uralsemena.com/cat_petunia/petuniya-superkaskadnaya-f1-sinyaya.php" TargetMode="External"/><Relationship Id="rId4385" Type="http://schemas.openxmlformats.org/officeDocument/2006/relationships/hyperlink" Target="https://uralsemena.com/cat_chay/napitok-chaynyy-komfort-i-legkost.php" TargetMode="External"/><Relationship Id="rId1979" Type="http://schemas.openxmlformats.org/officeDocument/2006/relationships/hyperlink" Target="https://uralsemena.com/cat_cucumber/ogurec-annushka-f1.php" TargetMode="External"/><Relationship Id="rId3194" Type="http://schemas.openxmlformats.org/officeDocument/2006/relationships/hyperlink" Target="https://uralsemena.com/cat_tomato/tomat-supersladkoe-chudo.php" TargetMode="External"/><Relationship Id="rId4038" Type="http://schemas.openxmlformats.org/officeDocument/2006/relationships/hyperlink" Target="https://uralsemena.com/cat_nasturtium/nasturciya-nizkoroslaya-ognennyy-shar.php" TargetMode="External"/><Relationship Id="rId4245" Type="http://schemas.openxmlformats.org/officeDocument/2006/relationships/hyperlink" Target="https://uralsemena.com/cat_phlox/floks-drummonda-krasotka-v-malinovom.php" TargetMode="External"/><Relationship Id="rId1839" Type="http://schemas.openxmlformats.org/officeDocument/2006/relationships/hyperlink" Target="https://uralsemena.com/cat_carrots/morkov-karamel.php" TargetMode="External"/><Relationship Id="rId3054" Type="http://schemas.openxmlformats.org/officeDocument/2006/relationships/hyperlink" Target="https://uralsemena.com/cat_tomato/tomat-nepasynkuyuschiysya-korallovyy.php" TargetMode="External"/><Relationship Id="rId4452" Type="http://schemas.openxmlformats.org/officeDocument/2006/relationships/hyperlink" Target="https://uralsemena.com/cat_sredstva-ot-krys-i-myshey/testo-briket-egipetskaya-sila-dvoynoy-privlekatel-ot-krys-i-myshey-15-smertelnyh-doz.php" TargetMode="External"/><Relationship Id="rId182" Type="http://schemas.openxmlformats.org/officeDocument/2006/relationships/hyperlink" Target="https://uralsemena.com/cat_dill/ukrop-puchkovyy-aromatnyy-1.php" TargetMode="External"/><Relationship Id="rId1906" Type="http://schemas.openxmlformats.org/officeDocument/2006/relationships/hyperlink" Target="https://uralsemena.com/cat_carrots/morkov-sochnaya-i-sladkaya.php" TargetMode="External"/><Relationship Id="rId3261" Type="http://schemas.openxmlformats.org/officeDocument/2006/relationships/hyperlink" Target="https://uralsemena.com/cat_grass/trava-dlya-popugaev.php" TargetMode="External"/><Relationship Id="rId4105" Type="http://schemas.openxmlformats.org/officeDocument/2006/relationships/hyperlink" Target="https://uralsemena.com/cat_petunia/petuniya-dzhokonda-f1-sinyaya.php" TargetMode="External"/><Relationship Id="rId4312" Type="http://schemas.openxmlformats.org/officeDocument/2006/relationships/hyperlink" Target="https://uralsemena.com/cat_eshsholtsiya/eshsholciya-mahrovaya-fiesta.php" TargetMode="External"/><Relationship Id="rId2070" Type="http://schemas.openxmlformats.org/officeDocument/2006/relationships/hyperlink" Target="https://uralsemena.com/cat_cucumber/ogurec-kitayskiy-drakon-f1.php" TargetMode="External"/><Relationship Id="rId3121" Type="http://schemas.openxmlformats.org/officeDocument/2006/relationships/hyperlink" Target="https://uralsemena.com/cat_tomato/tomat-ranniy-holodostoykiy.php" TargetMode="External"/><Relationship Id="rId999" Type="http://schemas.openxmlformats.org/officeDocument/2006/relationships/hyperlink" Target="https://uralsemena.com/cat_point/redis-francuzskiy-zavtrak-1.php" TargetMode="External"/><Relationship Id="rId2887" Type="http://schemas.openxmlformats.org/officeDocument/2006/relationships/hyperlink" Target="https://uralsemena.com/cat_tomato/tomat-gorozhanka-f1.php" TargetMode="External"/><Relationship Id="rId859" Type="http://schemas.openxmlformats.org/officeDocument/2006/relationships/hyperlink" Target="https://uralsemena.com/cat_cucumber/ogurec-beregovoy.php" TargetMode="External"/><Relationship Id="rId1489" Type="http://schemas.openxmlformats.org/officeDocument/2006/relationships/hyperlink" Target="https://uralsemena.com/cat_strawberry/zemlyanika-ananasnaya.php" TargetMode="External"/><Relationship Id="rId1696" Type="http://schemas.openxmlformats.org/officeDocument/2006/relationships/hyperlink" Target="https://uralsemena.com/cat_dva-urozhaya-s-odnoy-gryadki/kapusta-chudo-na-zasol-f1-i-ukrop-malysh.php" TargetMode="External"/><Relationship Id="rId3938" Type="http://schemas.openxmlformats.org/officeDocument/2006/relationships/hyperlink" Target="https://uralsemena.com/cat_cleomenes/kleoma-cvetnye-pauchki.php" TargetMode="External"/><Relationship Id="rId1349" Type="http://schemas.openxmlformats.org/officeDocument/2006/relationships/hyperlink" Target="https://uralsemena.com/cat_greenbeans/boby-russkiy-delikates.php" TargetMode="External"/><Relationship Id="rId2747" Type="http://schemas.openxmlformats.org/officeDocument/2006/relationships/hyperlink" Target="https://uralsemena.com/cat_beet/svekla-saharnaya-golova.php" TargetMode="External"/><Relationship Id="rId2954" Type="http://schemas.openxmlformats.org/officeDocument/2006/relationships/hyperlink" Target="https://uralsemena.com/cat_tomato/tomat-kistevoy-f1.php" TargetMode="External"/><Relationship Id="rId719" Type="http://schemas.openxmlformats.org/officeDocument/2006/relationships/hyperlink" Target="https://uralsemena.com/cat_squash/kabachok-cukini-zheltoplodnyy.php" TargetMode="External"/><Relationship Id="rId926" Type="http://schemas.openxmlformats.org/officeDocument/2006/relationships/hyperlink" Target="https://uralsemena.com/cat_cucumber/ogurec-kornishon-elektron-2.php" TargetMode="External"/><Relationship Id="rId1556" Type="http://schemas.openxmlformats.org/officeDocument/2006/relationships/hyperlink" Target="https://uralsemena.com/cat_squash/kabachok-kavili-f1.php" TargetMode="External"/><Relationship Id="rId1763" Type="http://schemas.openxmlformats.org/officeDocument/2006/relationships/hyperlink" Target="https://uralsemena.com/cat_luk-porey/luk-porey-pobeditel.php" TargetMode="External"/><Relationship Id="rId1970" Type="http://schemas.openxmlformats.org/officeDocument/2006/relationships/hyperlink" Target="https://uralsemena.com/cat_tape/morkov-chudo-lentyaya-1.php" TargetMode="External"/><Relationship Id="rId2607" Type="http://schemas.openxmlformats.org/officeDocument/2006/relationships/hyperlink" Target="https://uralsemena.com/cat_point/redis-chempion.php" TargetMode="External"/><Relationship Id="rId2814" Type="http://schemas.openxmlformats.org/officeDocument/2006/relationships/hyperlink" Target="https://uralsemena.com/cat_tomato/tomat-altayskiy-krasnyy.php" TargetMode="External"/><Relationship Id="rId55" Type="http://schemas.openxmlformats.org/officeDocument/2006/relationships/hyperlink" Target="https://uralsemena.com/cat_kohl/kapusta-belokochannaya-fermersha.php" TargetMode="External"/><Relationship Id="rId1209" Type="http://schemas.openxmlformats.org/officeDocument/2006/relationships/hyperlink" Target="https://uralsemena.com/cat_watermelon/arbuz-melitopolskiy-142.php" TargetMode="External"/><Relationship Id="rId1416" Type="http://schemas.openxmlformats.org/officeDocument/2006/relationships/hyperlink" Target="https://uralsemena.com/cat_peas/goroh-sprinter.php" TargetMode="External"/><Relationship Id="rId1623" Type="http://schemas.openxmlformats.org/officeDocument/2006/relationships/hyperlink" Target="https://uralsemena.com/cat_cabbage/kapusta-pekinskaya-salatnaya-hrustyaschaya.php" TargetMode="External"/><Relationship Id="rId1830" Type="http://schemas.openxmlformats.org/officeDocument/2006/relationships/hyperlink" Target="https://uralsemena.com/cat_carrots/morkov-divo-divnoe.php" TargetMode="External"/><Relationship Id="rId3588" Type="http://schemas.openxmlformats.org/officeDocument/2006/relationships/hyperlink" Target="https://uralsemena.com/cat_amaranth/amarant-trehcvetnyy-illyuminaciya.php" TargetMode="External"/><Relationship Id="rId3795" Type="http://schemas.openxmlformats.org/officeDocument/2006/relationships/hyperlink" Target="https://uralsemena.com/cat_marigold/barhatcy-tonkolistnye-krasnyy-baron.php" TargetMode="External"/><Relationship Id="rId2397" Type="http://schemas.openxmlformats.org/officeDocument/2006/relationships/hyperlink" Target="https://uralsemena.com/cat_parsley/petrushka-listovaya-italyanskiy-gigant.php" TargetMode="External"/><Relationship Id="rId3448" Type="http://schemas.openxmlformats.org/officeDocument/2006/relationships/hyperlink" Target="https://uralsemena.com/cat_bell/kolokolchik-mahrovaya-smes.php" TargetMode="External"/><Relationship Id="rId3655" Type="http://schemas.openxmlformats.org/officeDocument/2006/relationships/hyperlink" Target="https://uralsemena.com/cat_aster/astra-korolevskiy-razmah-rozovaya.php" TargetMode="External"/><Relationship Id="rId3862" Type="http://schemas.openxmlformats.org/officeDocument/2006/relationships/hyperlink" Target="https://uralsemena.com/cat_gypsophila/gipsofila-smes-okrasok.php" TargetMode="External"/><Relationship Id="rId369" Type="http://schemas.openxmlformats.org/officeDocument/2006/relationships/hyperlink" Target="https://uralsemena.com/cat_kohl/kapusta-belokochannaya-podarok.php" TargetMode="External"/><Relationship Id="rId576" Type="http://schemas.openxmlformats.org/officeDocument/2006/relationships/hyperlink" Target="https://uralsemena.com/cat_tomato/tomat-monah-1.php" TargetMode="External"/><Relationship Id="rId783" Type="http://schemas.openxmlformats.org/officeDocument/2006/relationships/hyperlink" Target="https://uralsemena.com/cat_kohl/kapusta-belokochannaya-stahanovka-1315.php" TargetMode="External"/><Relationship Id="rId990" Type="http://schemas.openxmlformats.org/officeDocument/2006/relationships/hyperlink" Target="https://uralsemena.com/cat_point/redis-rizenbutter-maslyannyy-gigant.php" TargetMode="External"/><Relationship Id="rId2257" Type="http://schemas.openxmlformats.org/officeDocument/2006/relationships/hyperlink" Target="https://uralsemena.com/cat_perec-ostryy/perec-ostryy-baraniy-rog.php" TargetMode="External"/><Relationship Id="rId2464" Type="http://schemas.openxmlformats.org/officeDocument/2006/relationships/hyperlink" Target="https://uralsemena.com/cat_chard/mangold-vulkan.php" TargetMode="External"/><Relationship Id="rId2671" Type="http://schemas.openxmlformats.org/officeDocument/2006/relationships/hyperlink" Target="https://uralsemena.com/cat_salad/salat-larand.php" TargetMode="External"/><Relationship Id="rId3308" Type="http://schemas.openxmlformats.org/officeDocument/2006/relationships/hyperlink" Target="https://uralsemena.com/cat_pumpkin/tykva-medovyy-skaz.php" TargetMode="External"/><Relationship Id="rId3515" Type="http://schemas.openxmlformats.org/officeDocument/2006/relationships/hyperlink" Target="https://uralsemena.com/cat_delphinium/delfinium-krupnocvetkovyy-belaya-babochka.php" TargetMode="External"/><Relationship Id="rId229" Type="http://schemas.openxmlformats.org/officeDocument/2006/relationships/hyperlink" Target="https://uralsemena.com/cat_beet/svekla-stolovaya-generalskaya.php" TargetMode="External"/><Relationship Id="rId436" Type="http://schemas.openxmlformats.org/officeDocument/2006/relationships/hyperlink" Target="https://uralsemena.com/cat_tomato/tomat-lyana.php" TargetMode="External"/><Relationship Id="rId643" Type="http://schemas.openxmlformats.org/officeDocument/2006/relationships/hyperlink" Target="https://uralsemena.com/cat_salad/salat-tarzan.php" TargetMode="External"/><Relationship Id="rId1066" Type="http://schemas.openxmlformats.org/officeDocument/2006/relationships/hyperlink" Target="https://uralsemena.com/cat_tomato/tomat-gruntovyy-gribovskiy-1180.php" TargetMode="External"/><Relationship Id="rId1273" Type="http://schemas.openxmlformats.org/officeDocument/2006/relationships/hyperlink" Target="https://uralsemena.com/cat_basil/bazilik-zelenyy-karamelnyy.php" TargetMode="External"/><Relationship Id="rId1480" Type="http://schemas.openxmlformats.org/officeDocument/2006/relationships/hyperlink" Target="https://uralsemena.com/cat_melon/dynya-chudo-yudo.php" TargetMode="External"/><Relationship Id="rId2117" Type="http://schemas.openxmlformats.org/officeDocument/2006/relationships/hyperlink" Target="https://uralsemena.com/cat_cucumber/ogurec-kornishon-moravskiy-kornishon-f1.php" TargetMode="External"/><Relationship Id="rId2324" Type="http://schemas.openxmlformats.org/officeDocument/2006/relationships/hyperlink" Target="https://uralsemena.com/cat_pepper/perec-sladkiy-klassika.php" TargetMode="External"/><Relationship Id="rId3722" Type="http://schemas.openxmlformats.org/officeDocument/2006/relationships/hyperlink" Target="https://uralsemena.com/cat_aster/astra-princessa-kamilla.php" TargetMode="External"/><Relationship Id="rId850" Type="http://schemas.openxmlformats.org/officeDocument/2006/relationships/hyperlink" Target="https://uralsemena.com/cat_carrots/morkov-shantene-royal-2.php" TargetMode="External"/><Relationship Id="rId1133" Type="http://schemas.openxmlformats.org/officeDocument/2006/relationships/hyperlink" Target="https://uralsemena.com/cat_pumpkin/tykva-muskatnaya-zhemchuzhina.php" TargetMode="External"/><Relationship Id="rId2531" Type="http://schemas.openxmlformats.org/officeDocument/2006/relationships/hyperlink" Target="https://uralsemena.com/cat_point/redis-vishnevyy-hrust.php" TargetMode="External"/><Relationship Id="rId4289" Type="http://schemas.openxmlformats.org/officeDocument/2006/relationships/hyperlink" Target="https://uralsemena.com/cat_zinnia/cinniya-skabiozocvetkovaya-volshebnye-chary.php" TargetMode="External"/><Relationship Id="rId503" Type="http://schemas.openxmlformats.org/officeDocument/2006/relationships/hyperlink" Target="https://uralsemena.com/cat_tryufel/tryufel-belyy.php" TargetMode="External"/><Relationship Id="rId710" Type="http://schemas.openxmlformats.org/officeDocument/2006/relationships/hyperlink" Target="https://uralsemena.com/cat_melon/dynya-karamel-f1.php" TargetMode="External"/><Relationship Id="rId1340" Type="http://schemas.openxmlformats.org/officeDocument/2006/relationships/hyperlink" Target="https://uralsemena.com/cat_eggplant/baklazhan-chernyy-opal.php" TargetMode="External"/><Relationship Id="rId3098" Type="http://schemas.openxmlformats.org/officeDocument/2006/relationships/hyperlink" Target="https://uralsemena.com/cat_tomato/tomat-percevidnyy.php" TargetMode="External"/><Relationship Id="rId1200" Type="http://schemas.openxmlformats.org/officeDocument/2006/relationships/hyperlink" Target="https://uralsemena.com/cat_watermelon/arbuz-krasnyy-velikan.php" TargetMode="External"/><Relationship Id="rId4149" Type="http://schemas.openxmlformats.org/officeDocument/2006/relationships/hyperlink" Target="https://uralsemena.com/cat_petunia/petuniya-mnogocvetkovaya-snezhnaya-revolyuciya-f1.php" TargetMode="External"/><Relationship Id="rId4356" Type="http://schemas.openxmlformats.org/officeDocument/2006/relationships/hyperlink" Target="https://uralsemena.com/cat_kashpo/kashpo-afrodita-6-8-5-l-s-poddonom.php" TargetMode="External"/><Relationship Id="rId3165" Type="http://schemas.openxmlformats.org/officeDocument/2006/relationships/hyperlink" Target="https://uralsemena.com/cat_tomato/tomat-sibirskoe-chudo.php" TargetMode="External"/><Relationship Id="rId3372" Type="http://schemas.openxmlformats.org/officeDocument/2006/relationships/hyperlink" Target="https://uralsemena.com/cat_dill/ukrop-chudo-na-zasol.php" TargetMode="External"/><Relationship Id="rId4009" Type="http://schemas.openxmlformats.org/officeDocument/2006/relationships/hyperlink" Target="https://uralsemena.com/cat_mesembryanthemum/mezembriantemum-mlechnyy-put.php" TargetMode="External"/><Relationship Id="rId4216" Type="http://schemas.openxmlformats.org/officeDocument/2006/relationships/hyperlink" Target="https://uralsemena.com/cat_kress/sanvitaliya-zolotye-zvezdy.php" TargetMode="External"/><Relationship Id="rId4423" Type="http://schemas.openxmlformats.org/officeDocument/2006/relationships/hyperlink" Target="https://www.vhoz.ru/catalog/tovary_dlya_sada_i_ogoroda/prochie/vodokhleb-granuly-dlya-tsvetov-rassady-i-ne-tolko/?sphrase_id=28828" TargetMode="External"/><Relationship Id="rId293" Type="http://schemas.openxmlformats.org/officeDocument/2006/relationships/hyperlink" Target="https://uralsemena.com/cat_cucumber/ogurec-german-f1-1.php" TargetMode="External"/><Relationship Id="rId2181" Type="http://schemas.openxmlformats.org/officeDocument/2006/relationships/hyperlink" Target="https://uralsemena.com/cat_cucumber/ogurec-smes-gibridov-samoopylyaemyh.php" TargetMode="External"/><Relationship Id="rId3025" Type="http://schemas.openxmlformats.org/officeDocument/2006/relationships/hyperlink" Target="https://uralsemena.com/cat_tomato/tomat-mishka-kosolapyy-malinovyy.php" TargetMode="External"/><Relationship Id="rId3232" Type="http://schemas.openxmlformats.org/officeDocument/2006/relationships/hyperlink" Target="https://uralsemena.com/cat_tomato/tomat-hurma.php" TargetMode="External"/><Relationship Id="rId153" Type="http://schemas.openxmlformats.org/officeDocument/2006/relationships/hyperlink" Target="https://uralsemena.com/cat_tomato/tomat-krasnaya-zvezda-f1.php" TargetMode="External"/><Relationship Id="rId360" Type="http://schemas.openxmlformats.org/officeDocument/2006/relationships/hyperlink" Target="https://uralsemena.com/cat_kohl/kapusta-belokochannaya-belorusskaya-455.php" TargetMode="External"/><Relationship Id="rId2041" Type="http://schemas.openxmlformats.org/officeDocument/2006/relationships/hyperlink" Target="https://uralsemena.com/cat_cucumber/ogurec-kornishon-druzhnaya-kompaniya-f1-2.php" TargetMode="External"/><Relationship Id="rId220" Type="http://schemas.openxmlformats.org/officeDocument/2006/relationships/hyperlink" Target="https://uralsemena.com/cat_cucumber/ogurec-kornishon-tema-f1.php" TargetMode="External"/><Relationship Id="rId2998" Type="http://schemas.openxmlformats.org/officeDocument/2006/relationships/hyperlink" Target="https://uralsemena.com/cat_tomato/tomat-malinovyy-vostorg.php" TargetMode="External"/><Relationship Id="rId2858" Type="http://schemas.openxmlformats.org/officeDocument/2006/relationships/hyperlink" Target="https://uralsemena.com/cat_tomato/tomat-vano-f1.php" TargetMode="External"/><Relationship Id="rId3909" Type="http://schemas.openxmlformats.org/officeDocument/2006/relationships/hyperlink" Target="https://uralsemena.com/cat_morningglory/ipomeya-smes-okrasok.php" TargetMode="External"/><Relationship Id="rId4073" Type="http://schemas.openxmlformats.org/officeDocument/2006/relationships/hyperlink" Target="https://uralsemena.com/cat_petunia/petuniya-balkonnaya-gibridnaya-smes.php" TargetMode="External"/><Relationship Id="rId99" Type="http://schemas.openxmlformats.org/officeDocument/2006/relationships/hyperlink" Target="https://uralsemena.com/cat_pepper/perec-sladkiy-germanskiy-oranzhevyy.php" TargetMode="External"/><Relationship Id="rId1667" Type="http://schemas.openxmlformats.org/officeDocument/2006/relationships/hyperlink" Target="https://uralsemena.com/cat_kohl/kapusta-belokochannaya-moskovskaya-pozdnyaya-9.php" TargetMode="External"/><Relationship Id="rId1874" Type="http://schemas.openxmlformats.org/officeDocument/2006/relationships/hyperlink" Target="https://uralsemena.com/cat_carrots/morkov-nezhnaya.php" TargetMode="External"/><Relationship Id="rId2718" Type="http://schemas.openxmlformats.org/officeDocument/2006/relationships/hyperlink" Target="https://uralsemena.com/cat_beet/svekla-bravo.php" TargetMode="External"/><Relationship Id="rId2925" Type="http://schemas.openxmlformats.org/officeDocument/2006/relationships/hyperlink" Target="https://uralsemena.com/cat_tomato/tomat-zolotoe-serdce.php" TargetMode="External"/><Relationship Id="rId4280" Type="http://schemas.openxmlformats.org/officeDocument/2006/relationships/hyperlink" Target="https://uralsemena.com/cat_zinnia/cinniya-izyaschnaya-cherri-kvin.php" TargetMode="External"/><Relationship Id="rId1527" Type="http://schemas.openxmlformats.org/officeDocument/2006/relationships/hyperlink" Target="https://uralsemena.com/cat_shelkovica-tutovnik/shelkovica-tutovnik-rozovaya.php" TargetMode="External"/><Relationship Id="rId1734" Type="http://schemas.openxmlformats.org/officeDocument/2006/relationships/hyperlink" Target="https://uralsemena.com/cat_corn/kukuruza-saharnaya-lakomka-belogorya.php" TargetMode="External"/><Relationship Id="rId1941" Type="http://schemas.openxmlformats.org/officeDocument/2006/relationships/hyperlink" Target="https://uralsemena.com/cat_carrot-drazhe/morkov-medovo-saharnaya-f1-1.php" TargetMode="External"/><Relationship Id="rId4140" Type="http://schemas.openxmlformats.org/officeDocument/2006/relationships/hyperlink" Target="https://uralsemena.com/cat_petunia/petuniya-mnogocvetkovaya-marshal-f1-krasnaya.php" TargetMode="External"/><Relationship Id="rId26" Type="http://schemas.openxmlformats.org/officeDocument/2006/relationships/hyperlink" Target="https://uralsemena.com/cat_watermelon/arbuz-saharnaya-golova-f1.php" TargetMode="External"/><Relationship Id="rId3699" Type="http://schemas.openxmlformats.org/officeDocument/2006/relationships/hyperlink" Target="https://uralsemena.com/cat_aster/astra-pionovidnaya-koroleva-gigantov-v-fioletovom.php" TargetMode="External"/><Relationship Id="rId4000" Type="http://schemas.openxmlformats.org/officeDocument/2006/relationships/hyperlink" Target="https://uralsemena.com/cat_eshsholtsiya/mak-kaliforniyskiy-zheltaya-koroleva.php" TargetMode="External"/><Relationship Id="rId1801" Type="http://schemas.openxmlformats.org/officeDocument/2006/relationships/hyperlink" Target="https://uralsemena.com/cat_onion/luk-repchatyy-yaltinskiy-krasnyy.php" TargetMode="External"/><Relationship Id="rId3559" Type="http://schemas.openxmlformats.org/officeDocument/2006/relationships/hyperlink" Target="https://uralsemena.com/cat_ageratum/ageratum-belyy-shar.php" TargetMode="External"/><Relationship Id="rId687" Type="http://schemas.openxmlformats.org/officeDocument/2006/relationships/hyperlink" Target="https://uralsemena.com/cat_greenbeans/boby-russkie-chernye.php" TargetMode="External"/><Relationship Id="rId2368" Type="http://schemas.openxmlformats.org/officeDocument/2006/relationships/hyperlink" Target="https://uralsemena.com/cat_pepper/perec-komnatnyy-super-ivo.php" TargetMode="External"/><Relationship Id="rId3766" Type="http://schemas.openxmlformats.org/officeDocument/2006/relationships/hyperlink" Target="https://uralsemena.com/cat_marigold/barhatcy-oranzhevye-giganty.php" TargetMode="External"/><Relationship Id="rId3973" Type="http://schemas.openxmlformats.org/officeDocument/2006/relationships/hyperlink" Target="https://uralsemena.com/cat_gillyflower/levkoy-sedoy-desyatinedelnyy-gnom.php" TargetMode="External"/><Relationship Id="rId894" Type="http://schemas.openxmlformats.org/officeDocument/2006/relationships/hyperlink" Target="https://uralsemena.com/cat_cucumber/ogurec-kornishon-malysh.php" TargetMode="External"/><Relationship Id="rId1177" Type="http://schemas.openxmlformats.org/officeDocument/2006/relationships/hyperlink" Target="https://uralsemena.com/cat_watermelon/arbuz-au-prodyuser-pvp.php" TargetMode="External"/><Relationship Id="rId2575" Type="http://schemas.openxmlformats.org/officeDocument/2006/relationships/hyperlink" Target="https://uralsemena.com/cat_point/redis-novired.php" TargetMode="External"/><Relationship Id="rId2782" Type="http://schemas.openxmlformats.org/officeDocument/2006/relationships/hyperlink" Target="https://uralsemena.com/cat_celery/selderey-kornevoy-saharnyy-gigant.php" TargetMode="External"/><Relationship Id="rId3419" Type="http://schemas.openxmlformats.org/officeDocument/2006/relationships/hyperlink" Target="https://uralsemena.com/cat_viola/viola-krupnocvetkovaya-lyubimec-korolya-genriha.php" TargetMode="External"/><Relationship Id="rId3626" Type="http://schemas.openxmlformats.org/officeDocument/2006/relationships/hyperlink" Target="https://uralsemena.com/cat_aster/astra-igolchataya-shalnaya-imperatrica-sine-fioletovaya.php" TargetMode="External"/><Relationship Id="rId3833" Type="http://schemas.openxmlformats.org/officeDocument/2006/relationships/hyperlink" Target="https://uralsemena.com/cat_carnation/gvozdika-kitayskaya-chaynataun.php" TargetMode="External"/><Relationship Id="rId547" Type="http://schemas.openxmlformats.org/officeDocument/2006/relationships/hyperlink" Target="https://uralsemena.com/cat_salad/salat-gubernator-1.php" TargetMode="External"/><Relationship Id="rId754" Type="http://schemas.openxmlformats.org/officeDocument/2006/relationships/hyperlink" Target="https://uralsemena.com/cat_kohl/kapusta-belokochannaya-belorusskaya-455-2.php" TargetMode="External"/><Relationship Id="rId961" Type="http://schemas.openxmlformats.org/officeDocument/2006/relationships/hyperlink" Target="https://uralsemena.com/cat_sunflower/podsolnechnik-na-semechki-1.php" TargetMode="External"/><Relationship Id="rId1384" Type="http://schemas.openxmlformats.org/officeDocument/2006/relationships/hyperlink" Target="https://uralsemena.com/cat_peas/goroh-kaskad.php" TargetMode="External"/><Relationship Id="rId1591" Type="http://schemas.openxmlformats.org/officeDocument/2006/relationships/hyperlink" Target="https://uralsemena.com/cat_cabbage/kapusta-brokkoli-kaspar-f1.php" TargetMode="External"/><Relationship Id="rId2228" Type="http://schemas.openxmlformats.org/officeDocument/2006/relationships/hyperlink" Target="https://uralsemena.com/cat_cucumber/ogurec-chudo-lentyaya-f1.php" TargetMode="External"/><Relationship Id="rId2435" Type="http://schemas.openxmlformats.org/officeDocument/2006/relationships/hyperlink" Target="https://uralsemena.com/cat_kervel/kervel-aromatnyy.php" TargetMode="External"/><Relationship Id="rId2642" Type="http://schemas.openxmlformats.org/officeDocument/2006/relationships/hyperlink" Target="https://uralsemena.com/cat_salad/salat-romen-adamant.php" TargetMode="External"/><Relationship Id="rId3900" Type="http://schemas.openxmlformats.org/officeDocument/2006/relationships/hyperlink" Target="https://uralsemena.com/cat_morningglory/ipomeya-krasnyy-kolokol.php" TargetMode="External"/><Relationship Id="rId90" Type="http://schemas.openxmlformats.org/officeDocument/2006/relationships/hyperlink" Target="http://&#1091;&#1088;&#1072;&#1083;&#1100;&#1089;&#1082;&#1080;&#1081;-&#1076;&#1072;&#1095;&#1085;&#1080;&#1082;.&#1088;&#1092;/cat_cucumber/ogurec-kornishon-buketnogo-tipa-zavyazey-sibirskaya-girlyanda-f1.php" TargetMode="External"/><Relationship Id="rId407" Type="http://schemas.openxmlformats.org/officeDocument/2006/relationships/hyperlink" Target="https://uralsemena.com/cat_cucumber/ogurec-obilnyy-1.php" TargetMode="External"/><Relationship Id="rId614" Type="http://schemas.openxmlformats.org/officeDocument/2006/relationships/hyperlink" Target="https://uralsemena.com/cat_onion/luk-repchatyy-karmen-ms-1.php" TargetMode="External"/><Relationship Id="rId821" Type="http://schemas.openxmlformats.org/officeDocument/2006/relationships/hyperlink" Target="https://uralsemena.com/cat_carrots/morkov-delikatesnaya-1.php" TargetMode="External"/><Relationship Id="rId1037" Type="http://schemas.openxmlformats.org/officeDocument/2006/relationships/hyperlink" Target="https://uralsemena.com/cat_beet/svekla-stolovaya-nesravnennaya-a-463.php" TargetMode="External"/><Relationship Id="rId1244" Type="http://schemas.openxmlformats.org/officeDocument/2006/relationships/hyperlink" Target="https://uralsemena.com/cat_watermelon/arbuz-timosha.php" TargetMode="External"/><Relationship Id="rId1451" Type="http://schemas.openxmlformats.org/officeDocument/2006/relationships/hyperlink" Target="https://uralsemena.com/cat_melon/dynya-kometa.php" TargetMode="External"/><Relationship Id="rId2502" Type="http://schemas.openxmlformats.org/officeDocument/2006/relationships/hyperlink" Target="https://uralsemena.com/cat_fennel/fenhel-sladkiy-ukrop-osenniy-krasavec.php" TargetMode="External"/><Relationship Id="rId1104" Type="http://schemas.openxmlformats.org/officeDocument/2006/relationships/hyperlink" Target="https://uralsemena.com/cat_tomato/tomat-nikola-2.php" TargetMode="External"/><Relationship Id="rId1311" Type="http://schemas.openxmlformats.org/officeDocument/2006/relationships/hyperlink" Target="https://uralsemena.com/cat_eggplant/baklazhan-druzhnaya-semeyka.php" TargetMode="External"/><Relationship Id="rId3069" Type="http://schemas.openxmlformats.org/officeDocument/2006/relationships/hyperlink" Target="https://uralsemena.com/cat_tomato/tomat-nepasynkuyuschiysya-smes-okrasok.php" TargetMode="External"/><Relationship Id="rId3276" Type="http://schemas.openxmlformats.org/officeDocument/2006/relationships/hyperlink" Target="https://uralsemena.com/cat_pumpkin/tykva-krupnoplodnaya-zimnee-ugoschenie.php" TargetMode="External"/><Relationship Id="rId3483" Type="http://schemas.openxmlformats.org/officeDocument/2006/relationships/hyperlink" Target="https://uralsemena.com/cat_gloksiniya/gloksiniya-imperatrica-rozovaya-bikolor-f1.php" TargetMode="External"/><Relationship Id="rId3690" Type="http://schemas.openxmlformats.org/officeDocument/2006/relationships/hyperlink" Target="https://uralsemena.com/cat_aster/astra-pionovidnaya-koroleva-v-zheltom.php" TargetMode="External"/><Relationship Id="rId4327" Type="http://schemas.openxmlformats.org/officeDocument/2006/relationships/hyperlink" Target="https://uralsemena.com/cat_sorrel/schavel-belvilskiy.php" TargetMode="External"/><Relationship Id="rId197" Type="http://schemas.openxmlformats.org/officeDocument/2006/relationships/hyperlink" Target="https://uralsemena.com/cat_cucumber/ogurec-kornishon-boec-f1-1.php" TargetMode="External"/><Relationship Id="rId2085" Type="http://schemas.openxmlformats.org/officeDocument/2006/relationships/hyperlink" Target="https://uralsemena.com/cat_cucumber/ogurec-kruiz-f1.php" TargetMode="External"/><Relationship Id="rId2292" Type="http://schemas.openxmlformats.org/officeDocument/2006/relationships/hyperlink" Target="https://uralsemena.com/cat_pepper/perec-sladkiy-gigant-krasnyy-f1.php" TargetMode="External"/><Relationship Id="rId3136" Type="http://schemas.openxmlformats.org/officeDocument/2006/relationships/hyperlink" Target="https://uralsemena.com/cat_tomato/tomat-rok-n-roll-f1.php" TargetMode="External"/><Relationship Id="rId3343" Type="http://schemas.openxmlformats.org/officeDocument/2006/relationships/hyperlink" Target="https://uralsemena.com/cat_dill/ukrop-kustovoy-krasavchik.php" TargetMode="External"/><Relationship Id="rId264" Type="http://schemas.openxmlformats.org/officeDocument/2006/relationships/hyperlink" Target="https://uralsemena.com/cat_squash/smes-kabachkov-assorti.php" TargetMode="External"/><Relationship Id="rId471" Type="http://schemas.openxmlformats.org/officeDocument/2006/relationships/hyperlink" Target="https://uralsemena.com/cat_lawn/gazon-medlennorastuschiy-korotyshka.php" TargetMode="External"/><Relationship Id="rId2152" Type="http://schemas.openxmlformats.org/officeDocument/2006/relationships/hyperlink" Target="https://uralsemena.com/cat_cucumber/ogurec-kornishon-primadonna-dachnika-f1.php" TargetMode="External"/><Relationship Id="rId3550" Type="http://schemas.openxmlformats.org/officeDocument/2006/relationships/hyperlink" Target="https://uralsemena.com/cat_rudbeckia/rudbekiya-volosistaya-may-dzhoy.php" TargetMode="External"/><Relationship Id="rId124" Type="http://schemas.openxmlformats.org/officeDocument/2006/relationships/hyperlink" Target="https://uralsemena.com/cat_point/redis-sankina-lyulyubov.php" TargetMode="External"/><Relationship Id="rId3203" Type="http://schemas.openxmlformats.org/officeDocument/2006/relationships/hyperlink" Target="https://uralsemena.com/cat_tomato/tomat-turbina-f1.php" TargetMode="External"/><Relationship Id="rId3410" Type="http://schemas.openxmlformats.org/officeDocument/2006/relationships/hyperlink" Target="https://uralsemena.com/cat_viola/viola-krupnocvetkovaya-adonis.php" TargetMode="External"/><Relationship Id="rId331" Type="http://schemas.openxmlformats.org/officeDocument/2006/relationships/hyperlink" Target="https://uralsemena.com/cat_tomato/tomat-lyubitel.php" TargetMode="External"/><Relationship Id="rId2012" Type="http://schemas.openxmlformats.org/officeDocument/2006/relationships/hyperlink" Target="https://uralsemena.com/cat_cucumber/ogurec-vesennee-chudo.php" TargetMode="External"/><Relationship Id="rId2969" Type="http://schemas.openxmlformats.org/officeDocument/2006/relationships/hyperlink" Target="https://uralsemena.com/cat_tomato/tomat-krasnyy-luch-f1.php" TargetMode="External"/><Relationship Id="rId1778" Type="http://schemas.openxmlformats.org/officeDocument/2006/relationships/hyperlink" Target="https://uralsemena.com/cat_onion/luk-repchatyy-klassika.php" TargetMode="External"/><Relationship Id="rId1985" Type="http://schemas.openxmlformats.org/officeDocument/2006/relationships/hyperlink" Target="https://uralsemena.com/cat_cucumber/ogurec-arhimed.php" TargetMode="External"/><Relationship Id="rId2829" Type="http://schemas.openxmlformats.org/officeDocument/2006/relationships/hyperlink" Target="https://uralsemena.com/cat_tomato/tomat-cherri-afro-cherri-f1.php" TargetMode="External"/><Relationship Id="rId4184" Type="http://schemas.openxmlformats.org/officeDocument/2006/relationships/hyperlink" Target="https://uralsemena.com/cat_petunia/petuniya-supermahrovaya-nezhnost.php" TargetMode="External"/><Relationship Id="rId4391" Type="http://schemas.openxmlformats.org/officeDocument/2006/relationships/hyperlink" Target="https://uralsemena.com/cat_stiralnyy-poroshok/stiralnyy-poroshok-plant-automatic-washing.php" TargetMode="External"/><Relationship Id="rId1638" Type="http://schemas.openxmlformats.org/officeDocument/2006/relationships/hyperlink" Target="https://uralsemena.com/cat_kohl/kapusta-belokochannaya-ataman-f1-1.php" TargetMode="External"/><Relationship Id="rId4044" Type="http://schemas.openxmlformats.org/officeDocument/2006/relationships/hyperlink" Target="https://uralsemena.com/cat_nasturtium/nasturciya-nizkoroslaya-solnechnye-zaychiki.php" TargetMode="External"/><Relationship Id="rId4251" Type="http://schemas.openxmlformats.org/officeDocument/2006/relationships/hyperlink" Target="https://uralsemena.com/cat_chrysanthemum/hrizantema-kilevataya-raduga.php" TargetMode="External"/><Relationship Id="rId1845" Type="http://schemas.openxmlformats.org/officeDocument/2006/relationships/hyperlink" Target="https://uralsemena.com/cat_carrots/morkov-koroleva-oseni.php" TargetMode="External"/><Relationship Id="rId3060" Type="http://schemas.openxmlformats.org/officeDocument/2006/relationships/hyperlink" Target="https://uralsemena.com/cat_tomato/tomat-nepasynkuyusch-sya-ovalnyy.php" TargetMode="External"/><Relationship Id="rId4111" Type="http://schemas.openxmlformats.org/officeDocument/2006/relationships/hyperlink" Target="https://uralsemena.com/cat_petunia/petuniya-krasnyy-galstuk.php" TargetMode="External"/><Relationship Id="rId1705" Type="http://schemas.openxmlformats.org/officeDocument/2006/relationships/hyperlink" Target="https://uralsemena.com/cat_blumenkohl/kapusta-cvetnaya-egipetskie-piramidy.php" TargetMode="External"/><Relationship Id="rId1912" Type="http://schemas.openxmlformats.org/officeDocument/2006/relationships/hyperlink" Target="https://uralsemena.com/cat_carrots/morkov-totem-f1.php" TargetMode="External"/><Relationship Id="rId3877" Type="http://schemas.openxmlformats.org/officeDocument/2006/relationships/hyperlink" Target="https://uralsemena.com/cat_dimorfoteka/dimorfoteka-smes-okrasok.php" TargetMode="External"/><Relationship Id="rId798" Type="http://schemas.openxmlformats.org/officeDocument/2006/relationships/hyperlink" Target="https://uralsemena.com/cat_corn/kukuruza-saharnaya-lakomka-belogorya-1.php" TargetMode="External"/><Relationship Id="rId2479" Type="http://schemas.openxmlformats.org/officeDocument/2006/relationships/hyperlink" Target="https://uralsemena.com/cat_ogurechnaya-trava-borago/ogurechnaya-trava-borago-okroshka.php" TargetMode="External"/><Relationship Id="rId2686" Type="http://schemas.openxmlformats.org/officeDocument/2006/relationships/hyperlink" Target="https://uralsemena.com/cat_salad/salat-rapsodiya.php" TargetMode="External"/><Relationship Id="rId2893" Type="http://schemas.openxmlformats.org/officeDocument/2006/relationships/hyperlink" Target="https://uralsemena.com/cat_tomato/tomat-damskiy-palchik.php" TargetMode="External"/><Relationship Id="rId3737" Type="http://schemas.openxmlformats.org/officeDocument/2006/relationships/hyperlink" Target="https://uralsemena.com/cat_aster/astra-unilyuks-snegopad.php" TargetMode="External"/><Relationship Id="rId3944" Type="http://schemas.openxmlformats.org/officeDocument/2006/relationships/hyperlink" Target="https://uralsemena.com/cat_kobe/kobeya-lazayuschaya-zavesa-tayny.php" TargetMode="External"/><Relationship Id="rId658" Type="http://schemas.openxmlformats.org/officeDocument/2006/relationships/hyperlink" Target="https://uralsemena.com/cat_tomato/tomat-sharmant-f1.php" TargetMode="External"/><Relationship Id="rId865" Type="http://schemas.openxmlformats.org/officeDocument/2006/relationships/hyperlink" Target="https://uralsemena.com/cat_cucumber/ogurec-kornishon-bryunet-f1.php" TargetMode="External"/><Relationship Id="rId1288" Type="http://schemas.openxmlformats.org/officeDocument/2006/relationships/hyperlink" Target="https://uralsemena.com/cat_basil/bazilik-tayskaya-koroleva.php" TargetMode="External"/><Relationship Id="rId1495" Type="http://schemas.openxmlformats.org/officeDocument/2006/relationships/hyperlink" Target="https://uralsemena.com/cat_strawberry/zemlyanika-remontantnaya-krupnoplodnaya-divo-divnoe.php" TargetMode="External"/><Relationship Id="rId2339" Type="http://schemas.openxmlformats.org/officeDocument/2006/relationships/hyperlink" Target="https://uralsemena.com/cat_pepper/perec-sladkiy-lazo.php" TargetMode="External"/><Relationship Id="rId2546" Type="http://schemas.openxmlformats.org/officeDocument/2006/relationships/hyperlink" Target="https://uralsemena.com/cat_point/redis-zolotoy-zapas.php" TargetMode="External"/><Relationship Id="rId2753" Type="http://schemas.openxmlformats.org/officeDocument/2006/relationships/hyperlink" Target="https://uralsemena.com/cat_beet/svekla-stolovaya-speloe-solnce.php" TargetMode="External"/><Relationship Id="rId2960" Type="http://schemas.openxmlformats.org/officeDocument/2006/relationships/hyperlink" Target="https://uralsemena.com/cat_tomato/tomat-konfetnoe-derevo-f1-cherri.php" TargetMode="External"/><Relationship Id="rId3804" Type="http://schemas.openxmlformats.org/officeDocument/2006/relationships/hyperlink" Target="https://uralsemena.com/cat_knapweed/vasilek-druzhnye-rebyata-smes.php" TargetMode="External"/><Relationship Id="rId518" Type="http://schemas.openxmlformats.org/officeDocument/2006/relationships/hyperlink" Target="https://uralsemena.com/cat_kohl/kapusta-belokochannaya-saharnoe-serdce-f1-1.php" TargetMode="External"/><Relationship Id="rId725" Type="http://schemas.openxmlformats.org/officeDocument/2006/relationships/hyperlink" Target="https://uralsemena.com/cat_squash/kabachok-kustovoy-2.php" TargetMode="External"/><Relationship Id="rId932" Type="http://schemas.openxmlformats.org/officeDocument/2006/relationships/hyperlink" Target="https://uralsemena.com/cat_perec-ostryy/perec-ostryy-ogonek.php" TargetMode="External"/><Relationship Id="rId1148" Type="http://schemas.openxmlformats.org/officeDocument/2006/relationships/hyperlink" Target="https://uralsemena.com/cat_dill/ukrop-zontik-1.php" TargetMode="External"/><Relationship Id="rId1355" Type="http://schemas.openxmlformats.org/officeDocument/2006/relationships/hyperlink" Target="https://uralsemena.com/cat_swede/bryukva-novgorodskaya.php" TargetMode="External"/><Relationship Id="rId1562" Type="http://schemas.openxmlformats.org/officeDocument/2006/relationships/hyperlink" Target="https://uralsemena.com/cat_squash/kabachok-cukkini-krasavchik.php" TargetMode="External"/><Relationship Id="rId2406" Type="http://schemas.openxmlformats.org/officeDocument/2006/relationships/hyperlink" Target="https://uralsemena.com/cat_parsley/petrushka-listovaya-obyknovennaya.php" TargetMode="External"/><Relationship Id="rId2613" Type="http://schemas.openxmlformats.org/officeDocument/2006/relationships/hyperlink" Target="https://uralsemena.com/cat_radish/redka-zarevo.php" TargetMode="External"/><Relationship Id="rId1008" Type="http://schemas.openxmlformats.org/officeDocument/2006/relationships/hyperlink" Target="https://uralsemena.com/cat_turnip/repa-mulatka-1.php" TargetMode="External"/><Relationship Id="rId1215" Type="http://schemas.openxmlformats.org/officeDocument/2006/relationships/hyperlink" Target="https://uralsemena.com/cat_watermelon/arbuz-nica.php" TargetMode="External"/><Relationship Id="rId1422" Type="http://schemas.openxmlformats.org/officeDocument/2006/relationships/hyperlink" Target="https://uralsemena.com/cat_peas/goroh-ovoschnoy-temnaya-noch.php" TargetMode="External"/><Relationship Id="rId2820" Type="http://schemas.openxmlformats.org/officeDocument/2006/relationships/hyperlink" Target="https://uralsemena.com/cat_tomato/tomat-anastasiya.php" TargetMode="External"/><Relationship Id="rId61" Type="http://schemas.openxmlformats.org/officeDocument/2006/relationships/hyperlink" Target="https://uralsemena.com/cat_blumenkohl/kapusta-cvetnaya-samo-sovershenstvo-f1.php" TargetMode="External"/><Relationship Id="rId3387" Type="http://schemas.openxmlformats.org/officeDocument/2006/relationships/hyperlink" Target="https://uralsemena.com/cat_beans/fasol-ni-zabot-ni-hlopot.php" TargetMode="External"/><Relationship Id="rId2196" Type="http://schemas.openxmlformats.org/officeDocument/2006/relationships/hyperlink" Target="https://uralsemena.com/cat_cucumber/ogurec-kornishon-teschin-zasol-f1.php" TargetMode="External"/><Relationship Id="rId3594" Type="http://schemas.openxmlformats.org/officeDocument/2006/relationships/hyperlink" Target="https://uralsemena.com/cat_amaranth/amarant-hvostatyy-krasnyy.php" TargetMode="External"/><Relationship Id="rId4438" Type="http://schemas.openxmlformats.org/officeDocument/2006/relationships/hyperlink" Target="https://uralsemena.com/cat_agrohimiya/zdraven-turbo-dlya-rassady-120-g.php" TargetMode="External"/><Relationship Id="rId168" Type="http://schemas.openxmlformats.org/officeDocument/2006/relationships/hyperlink" Target="https://uralsemena.com/cat_tomato/tomat-sibirskiy-kivi.php" TargetMode="External"/><Relationship Id="rId3247" Type="http://schemas.openxmlformats.org/officeDocument/2006/relationships/hyperlink" Target="https://uralsemena.com/cat_tomato/tomat-cherri-krasa-dlinnaya-kosa.php" TargetMode="External"/><Relationship Id="rId3454" Type="http://schemas.openxmlformats.org/officeDocument/2006/relationships/hyperlink" Target="https://uralsemena.com/cat_mallow/malva-mavritanskaya-bibor-felo.php" TargetMode="External"/><Relationship Id="rId3661" Type="http://schemas.openxmlformats.org/officeDocument/2006/relationships/hyperlink" Target="https://uralsemena.com/cat_aster/astra-monpanse-belaya.php" TargetMode="External"/><Relationship Id="rId375" Type="http://schemas.openxmlformats.org/officeDocument/2006/relationships/hyperlink" Target="https://uralsemena.com/cat_onion/luk-repchatyy-odnoletniy-spasskiy-mestnyy-uluchshennyy.php" TargetMode="External"/><Relationship Id="rId582" Type="http://schemas.openxmlformats.org/officeDocument/2006/relationships/hyperlink" Target="https://uralsemena.com/cat_eggplant/baklazhan-laura-1.php" TargetMode="External"/><Relationship Id="rId2056" Type="http://schemas.openxmlformats.org/officeDocument/2006/relationships/hyperlink" Target="https://uralsemena.com/cat_cucumber/ogurec-kustovoy-zolotoy-yubiley.php" TargetMode="External"/><Relationship Id="rId2263" Type="http://schemas.openxmlformats.org/officeDocument/2006/relationships/hyperlink" Target="https://uralsemena.com/cat_perec-ostryy/perec-ostryy-yazyk-drakona.php" TargetMode="External"/><Relationship Id="rId2470" Type="http://schemas.openxmlformats.org/officeDocument/2006/relationships/hyperlink" Target="https://uralsemena.com/cat_myata/myata-balkonnoe-chudo.php" TargetMode="External"/><Relationship Id="rId3107" Type="http://schemas.openxmlformats.org/officeDocument/2006/relationships/hyperlink" Target="https://uralsemena.com/cat_tomato/tomat-polonez-f1.php" TargetMode="External"/><Relationship Id="rId3314" Type="http://schemas.openxmlformats.org/officeDocument/2006/relationships/hyperlink" Target="https://uralsemena.com/cat_pumpkin/tykva-vesnushka.php" TargetMode="External"/><Relationship Id="rId3521" Type="http://schemas.openxmlformats.org/officeDocument/2006/relationships/hyperlink" Target="https://uralsemena.com/cat_derbennik/derbennik-ivolistnyy-rozovyy-zhemchug.php" TargetMode="External"/><Relationship Id="rId235" Type="http://schemas.openxmlformats.org/officeDocument/2006/relationships/hyperlink" Target="https://uralsemena.com/cat_tomato/tomat-kaspar-ud-2.php" TargetMode="External"/><Relationship Id="rId442" Type="http://schemas.openxmlformats.org/officeDocument/2006/relationships/hyperlink" Target="https://uralsemena.com/cat_tomato/tomat-severyanka.php" TargetMode="External"/><Relationship Id="rId1072" Type="http://schemas.openxmlformats.org/officeDocument/2006/relationships/hyperlink" Target="https://uralsemena.com/cat_tomato/tomat-de-barao-chernyy.php" TargetMode="External"/><Relationship Id="rId2123" Type="http://schemas.openxmlformats.org/officeDocument/2006/relationships/hyperlink" Target="https://uralsemena.com/cat_cucumber/ogurec-natali-f1.php" TargetMode="External"/><Relationship Id="rId2330" Type="http://schemas.openxmlformats.org/officeDocument/2006/relationships/hyperlink" Target="https://uralsemena.com/cat_pepper/perec-sladkiy-krasavec-priobya.php" TargetMode="External"/><Relationship Id="rId302" Type="http://schemas.openxmlformats.org/officeDocument/2006/relationships/hyperlink" Target="https://uralsemena.com/cat_cucumber/ogurec-buketnogo-tipa-sibirskaya-girlyanda-f1.php" TargetMode="External"/><Relationship Id="rId4088" Type="http://schemas.openxmlformats.org/officeDocument/2006/relationships/hyperlink" Target="https://uralsemena.com/cat_petunia/petuniya-gibridnaya-smes-okrasok.php" TargetMode="External"/><Relationship Id="rId4295" Type="http://schemas.openxmlformats.org/officeDocument/2006/relationships/hyperlink" Target="https://uralsemena.com/cat_eustoma-liziantus/eustoma-sapfir-f1-belaya-krupnocvetkovaya.php" TargetMode="External"/><Relationship Id="rId1889" Type="http://schemas.openxmlformats.org/officeDocument/2006/relationships/hyperlink" Target="https://uralsemena.com/cat_carrots/morkov-rogneda.php" TargetMode="External"/><Relationship Id="rId4155" Type="http://schemas.openxmlformats.org/officeDocument/2006/relationships/hyperlink" Target="https://uralsemena.com/cat_petunia/petuniya-nev-drims.php" TargetMode="External"/><Relationship Id="rId4362" Type="http://schemas.openxmlformats.org/officeDocument/2006/relationships/hyperlink" Target="https://uralsemena.com/cat_kashpo/podvesnoe-kashpo-afrodita-5-4-8l-terra.php" TargetMode="External"/><Relationship Id="rId1749" Type="http://schemas.openxmlformats.org/officeDocument/2006/relationships/hyperlink" Target="https://uralsemena.com/cat_luk-zelenyy/luk-batun-troica.php" TargetMode="External"/><Relationship Id="rId1956" Type="http://schemas.openxmlformats.org/officeDocument/2006/relationships/hyperlink" Target="https://uralsemena.com/cat_tape/morkov-bez-serdceviny.php" TargetMode="External"/><Relationship Id="rId3171" Type="http://schemas.openxmlformats.org/officeDocument/2006/relationships/hyperlink" Target="https://uralsemena.com/cat_tomato/tomat-sliva-krasnaya.php" TargetMode="External"/><Relationship Id="rId4015" Type="http://schemas.openxmlformats.org/officeDocument/2006/relationships/hyperlink" Target="https://uralsemena.com/cat_mirabilis/mirabilis-nochnaya-krasavica-smes.php" TargetMode="External"/><Relationship Id="rId1609" Type="http://schemas.openxmlformats.org/officeDocument/2006/relationships/hyperlink" Target="https://uralsemena.com/cat_cabbage/kapusta-krasnokochannaya-kalibos.php" TargetMode="External"/><Relationship Id="rId1816" Type="http://schemas.openxmlformats.org/officeDocument/2006/relationships/hyperlink" Target="https://uralsemena.com/cat_carrots/morkov-beybi-f1.php" TargetMode="External"/><Relationship Id="rId4222" Type="http://schemas.openxmlformats.org/officeDocument/2006/relationships/hyperlink" Target="https://uralsemena.com/cat_mixtureflower/smes-polevyh-i-sadovyh-cvetov-chudo-lentyaya.php" TargetMode="External"/><Relationship Id="rId3031" Type="http://schemas.openxmlformats.org/officeDocument/2006/relationships/hyperlink" Target="https://uralsemena.com/cat_tomato/tomat-monah.php" TargetMode="External"/><Relationship Id="rId3988" Type="http://schemas.openxmlformats.org/officeDocument/2006/relationships/hyperlink" Target="https://uralsemena.com/cat_lobelia/lobeliya-krasoty-rossii.php" TargetMode="External"/><Relationship Id="rId2797" Type="http://schemas.openxmlformats.org/officeDocument/2006/relationships/hyperlink" Target="https://uralsemena.com/cat_greenmanure/siderat-raps.php" TargetMode="External"/><Relationship Id="rId3848" Type="http://schemas.openxmlformats.org/officeDocument/2006/relationships/hyperlink" Target="https://uralsemena.com/cat_dahlia/georgina-mefistofel.php" TargetMode="External"/><Relationship Id="rId769" Type="http://schemas.openxmlformats.org/officeDocument/2006/relationships/hyperlink" Target="https://uralsemena.com/cat_kohl/kapusta-belokochannaya-mechta-f1.php" TargetMode="External"/><Relationship Id="rId976" Type="http://schemas.openxmlformats.org/officeDocument/2006/relationships/hyperlink" Target="https://uralsemena.com/cat_thyme/timyan-ovoschnoy-chabrec-medok.php" TargetMode="External"/><Relationship Id="rId1399" Type="http://schemas.openxmlformats.org/officeDocument/2006/relationships/hyperlink" Target="https://uralsemena.com/cat_peas/goroh-ovoschnoy-ranniy-301-1.php" TargetMode="External"/><Relationship Id="rId2657" Type="http://schemas.openxmlformats.org/officeDocument/2006/relationships/hyperlink" Target="https://uralsemena.com/cat_salad/salat-zador.php" TargetMode="External"/><Relationship Id="rId629" Type="http://schemas.openxmlformats.org/officeDocument/2006/relationships/hyperlink" Target="https://uralsemena.com/cat_cucumber/ogurec-bidretta-f1-2.php" TargetMode="External"/><Relationship Id="rId1259" Type="http://schemas.openxmlformats.org/officeDocument/2006/relationships/hyperlink" Target="https://uralsemena.com/cat_basil/bazilik-amigo.php" TargetMode="External"/><Relationship Id="rId1466" Type="http://schemas.openxmlformats.org/officeDocument/2006/relationships/hyperlink" Target="https://uralsemena.com/cat_melon/dynya-romashkovidnaya.php" TargetMode="External"/><Relationship Id="rId2864" Type="http://schemas.openxmlformats.org/officeDocument/2006/relationships/hyperlink" Target="https://uralsemena.com/cat_tomato/tomat-viking.php" TargetMode="External"/><Relationship Id="rId3708" Type="http://schemas.openxmlformats.org/officeDocument/2006/relationships/hyperlink" Target="https://uralsemena.com/cat_aster/astra-pionovidnaya-smes-okrasok.php" TargetMode="External"/><Relationship Id="rId3915" Type="http://schemas.openxmlformats.org/officeDocument/2006/relationships/hyperlink" Target="https://uralsemena.com/cat_calendula/kalendula-bordyurnaya-malenkaya-feya.php" TargetMode="External"/><Relationship Id="rId836" Type="http://schemas.openxmlformats.org/officeDocument/2006/relationships/hyperlink" Target="https://uralsemena.com/cat_carrots/morkov-nantskaya-bez-serdceviny.php" TargetMode="External"/><Relationship Id="rId1119" Type="http://schemas.openxmlformats.org/officeDocument/2006/relationships/hyperlink" Target="https://uralsemena.com/cat_tomato/tomat-fitous.php" TargetMode="External"/><Relationship Id="rId1673" Type="http://schemas.openxmlformats.org/officeDocument/2006/relationships/hyperlink" Target="https://uralsemena.com/cat_kohl/kapusta-belokochannaya-rinda-f1.php" TargetMode="External"/><Relationship Id="rId1880" Type="http://schemas.openxmlformats.org/officeDocument/2006/relationships/hyperlink" Target="https://uralsemena.com/cat_carrots/morkov-olimpus-1.php" TargetMode="External"/><Relationship Id="rId2517" Type="http://schemas.openxmlformats.org/officeDocument/2006/relationships/hyperlink" Target="https://uralsemena.com/cat_point/redis-16-dnevnyy.php" TargetMode="External"/><Relationship Id="rId2724" Type="http://schemas.openxmlformats.org/officeDocument/2006/relationships/hyperlink" Target="https://uralsemena.com/cat_beet/svekla-stolovaya-demetra.php" TargetMode="External"/><Relationship Id="rId2931" Type="http://schemas.openxmlformats.org/officeDocument/2006/relationships/hyperlink" Target="https://uralsemena.com/cat_tomato/tomat-ivanych-f1.php" TargetMode="External"/><Relationship Id="rId903" Type="http://schemas.openxmlformats.org/officeDocument/2006/relationships/hyperlink" Target="https://uralsemena.com/cat_cucumber/ogurec-kornishon-nezhinskiy.php" TargetMode="External"/><Relationship Id="rId1326" Type="http://schemas.openxmlformats.org/officeDocument/2006/relationships/hyperlink" Target="https://uralsemena.com/cat_eggplant/baklazhan-princ-skazochnyy.php" TargetMode="External"/><Relationship Id="rId1533" Type="http://schemas.openxmlformats.org/officeDocument/2006/relationships/hyperlink" Target="https://uralsemena.com/cat_squash/kabachok-belogor-f1.php" TargetMode="External"/><Relationship Id="rId1740" Type="http://schemas.openxmlformats.org/officeDocument/2006/relationships/hyperlink" Target="https://uralsemena.com/cat_pumpkin/lagenariya-smes-sortov.php" TargetMode="External"/><Relationship Id="rId32" Type="http://schemas.openxmlformats.org/officeDocument/2006/relationships/hyperlink" Target="https://uralsemena.com/cat_eggplant/baklazhan-generalskiy.php" TargetMode="External"/><Relationship Id="rId1600" Type="http://schemas.openxmlformats.org/officeDocument/2006/relationships/hyperlink" Target="https://uralsemena.com/cat_cabbage/kapusta-kitayskaya-tibetskiy-lekar.php" TargetMode="External"/><Relationship Id="rId3498" Type="http://schemas.openxmlformats.org/officeDocument/2006/relationships/hyperlink" Target="https://uralsemena.com/cat_aquilegia/akvilegiya-gibridnaya-zheltaya-zvezda.php" TargetMode="External"/><Relationship Id="rId3358" Type="http://schemas.openxmlformats.org/officeDocument/2006/relationships/hyperlink" Target="https://uralsemena.com/cat_dill/ukrop-dushistyy-russkiy-pushistyy.php" TargetMode="External"/><Relationship Id="rId3565" Type="http://schemas.openxmlformats.org/officeDocument/2006/relationships/hyperlink" Target="https://uralsemena.com/cat_ageratum/ageratum-dolgocvetka-meksikanskiy-leda.php" TargetMode="External"/><Relationship Id="rId3772" Type="http://schemas.openxmlformats.org/officeDocument/2006/relationships/hyperlink" Target="https://uralsemena.com/cat_marigold/barhatcy-otklonennye-dzhem-limon.php" TargetMode="External"/><Relationship Id="rId4409" Type="http://schemas.openxmlformats.org/officeDocument/2006/relationships/hyperlink" Target="https://www.vhoz.ru/catalog/tovary_dlya_sada_i_ogoroda/sredstva_zashchity_ot_nasekomykh_i_gryzunov/krotobor-zachem-ubivat-esli-mozhno-prognat/" TargetMode="External"/><Relationship Id="rId279" Type="http://schemas.openxmlformats.org/officeDocument/2006/relationships/hyperlink" Target="https://uralsemena.com/cat_kohl/kapusta-belokochannaya-chudo-na-rekord-f1-2.php" TargetMode="External"/><Relationship Id="rId486" Type="http://schemas.openxmlformats.org/officeDocument/2006/relationships/hyperlink" Target="https://uralsemena.com/cat_lawn/gazon-mavritanskiy-yarkaya-polyana-1.php" TargetMode="External"/><Relationship Id="rId693" Type="http://schemas.openxmlformats.org/officeDocument/2006/relationships/hyperlink" Target="https://uralsemena.com/cat_peas/goroh-saharnyy-ambroziya-1.php" TargetMode="External"/><Relationship Id="rId2167" Type="http://schemas.openxmlformats.org/officeDocument/2006/relationships/hyperlink" Target="https://uralsemena.com/cat_cucumber/ogurec-santana-f1.php" TargetMode="External"/><Relationship Id="rId2374" Type="http://schemas.openxmlformats.org/officeDocument/2006/relationships/hyperlink" Target="https://uralsemena.com/cat_pepper/perec-sladkiy-uralskiy-tolstostennyy-f1.php" TargetMode="External"/><Relationship Id="rId2581" Type="http://schemas.openxmlformats.org/officeDocument/2006/relationships/hyperlink" Target="https://uralsemena.com/cat_point/redis-rodos.php" TargetMode="External"/><Relationship Id="rId3218" Type="http://schemas.openxmlformats.org/officeDocument/2006/relationships/hyperlink" Target="https://uralsemena.com/cat_dva-urozhaya-s-odnoy-gryadki/tomat-uralskiy-dachnik-i-luk-na-zelen-baykal.php" TargetMode="External"/><Relationship Id="rId3425" Type="http://schemas.openxmlformats.org/officeDocument/2006/relationships/hyperlink" Target="https://uralsemena.com/cat_viola/viola-krupnocvetkovaya-fayer-foks.php" TargetMode="External"/><Relationship Id="rId3632" Type="http://schemas.openxmlformats.org/officeDocument/2006/relationships/hyperlink" Target="https://uralsemena.com/cat_aster/astra-kogotkovaya-dolche-vita.php" TargetMode="External"/><Relationship Id="rId139" Type="http://schemas.openxmlformats.org/officeDocument/2006/relationships/hyperlink" Target="https://uralsemena.com/cat_beet/svekla-cilindra-russkiy-delikates.php" TargetMode="External"/><Relationship Id="rId346" Type="http://schemas.openxmlformats.org/officeDocument/2006/relationships/hyperlink" Target="https://uralsemena.com/cat_tomato/tomat-chelyabinskiy-zasol-1.php" TargetMode="External"/><Relationship Id="rId553" Type="http://schemas.openxmlformats.org/officeDocument/2006/relationships/hyperlink" Target="https://uralsemena.com/cat_tomato/tomat-1000-i-2-pomidorki-1.php" TargetMode="External"/><Relationship Id="rId760" Type="http://schemas.openxmlformats.org/officeDocument/2006/relationships/hyperlink" Target="https://uralsemena.com/cat_kohl/kapusta-belokochannaya-zolotoy-gektar-1432-2.php" TargetMode="External"/><Relationship Id="rId1183" Type="http://schemas.openxmlformats.org/officeDocument/2006/relationships/hyperlink" Target="https://uralsemena.com/cat_watermelon/arbuz-bykovskiy-22.php" TargetMode="External"/><Relationship Id="rId1390" Type="http://schemas.openxmlformats.org/officeDocument/2006/relationships/hyperlink" Target="https://uralsemena.com/cat_peas/goroh-saharnyy-neistoschimyy-195.php" TargetMode="External"/><Relationship Id="rId2027" Type="http://schemas.openxmlformats.org/officeDocument/2006/relationships/hyperlink" Target="https://uralsemena.com/cat_cucumber/ogurec-balkonnyy-gorodskoy-ogurchik-f1.php" TargetMode="External"/><Relationship Id="rId2234" Type="http://schemas.openxmlformats.org/officeDocument/2006/relationships/hyperlink" Target="https://uralsemena.com/cat_cucumber/ogurec-kornishon-schedryy-f1.php" TargetMode="External"/><Relationship Id="rId2441" Type="http://schemas.openxmlformats.org/officeDocument/2006/relationships/hyperlink" Target="https://uralsemena.com/cat_cilantro/koriandr-borodinskiy.php" TargetMode="External"/><Relationship Id="rId206" Type="http://schemas.openxmlformats.org/officeDocument/2006/relationships/hyperlink" Target="https://uralsemena.com/cat_cucumber/ogurec-kornishon-kucheryavo-zhivem-f1.php" TargetMode="External"/><Relationship Id="rId413" Type="http://schemas.openxmlformats.org/officeDocument/2006/relationships/hyperlink" Target="https://uralsemena.com/cat_cucumber/ogurec-kornishon-sladkiy-hrust.php" TargetMode="External"/><Relationship Id="rId1043" Type="http://schemas.openxmlformats.org/officeDocument/2006/relationships/hyperlink" Target="https://uralsemena.com/cat_beet/svekla-temnaya-noch-2.php" TargetMode="External"/><Relationship Id="rId4199" Type="http://schemas.openxmlformats.org/officeDocument/2006/relationships/hyperlink" Target="https://uralsemena.com/cat_sunflower/podsolnechnik-lunnoe-siyanie.php" TargetMode="External"/><Relationship Id="rId620" Type="http://schemas.openxmlformats.org/officeDocument/2006/relationships/hyperlink" Target="https://uralsemena.com/cat_carrots/morkov-amsterdamska-2.php" TargetMode="External"/><Relationship Id="rId1250" Type="http://schemas.openxmlformats.org/officeDocument/2006/relationships/hyperlink" Target="https://uralsemena.com/cat_watermelon/arbuz-favorit.php" TargetMode="External"/><Relationship Id="rId2301" Type="http://schemas.openxmlformats.org/officeDocument/2006/relationships/hyperlink" Target="https://uralsemena.com/cat_pepper/perec-sladkiy-gigant-shokoladnyy-f1.php" TargetMode="External"/><Relationship Id="rId4059" Type="http://schemas.openxmlformats.org/officeDocument/2006/relationships/hyperlink" Target="https://uralsemena.com/cat_petunia/petuniya-ampelnaya-izi-veyv-dzhessika.php" TargetMode="External"/><Relationship Id="rId1110" Type="http://schemas.openxmlformats.org/officeDocument/2006/relationships/hyperlink" Target="https://uralsemena.com/cat_tomato/tomat-ranniy-83-2.php" TargetMode="External"/><Relationship Id="rId4266" Type="http://schemas.openxmlformats.org/officeDocument/2006/relationships/hyperlink" Target="https://uralsemena.com/cat_zinnia/cinniya-georginocvetkovaya-zolotoy-princ.php" TargetMode="External"/><Relationship Id="rId1927" Type="http://schemas.openxmlformats.org/officeDocument/2006/relationships/hyperlink" Target="https://uralsemena.com/cat_carrots/morkov-shantane-sibirskaya.php" TargetMode="External"/><Relationship Id="rId3075" Type="http://schemas.openxmlformats.org/officeDocument/2006/relationships/hyperlink" Target="https://uralsemena.com/cat_tomato/tomat-nikola.php" TargetMode="External"/><Relationship Id="rId3282" Type="http://schemas.openxmlformats.org/officeDocument/2006/relationships/hyperlink" Target="https://uralsemena.com/cat_pumpkin/tykva-kroshechka-havroshechka.php" TargetMode="External"/><Relationship Id="rId4126" Type="http://schemas.openxmlformats.org/officeDocument/2006/relationships/hyperlink" Target="https://uralsemena.com/cat_petunia/petuniya-mnogocvetkovaya-german-f1-sinyaya.php" TargetMode="External"/><Relationship Id="rId4333" Type="http://schemas.openxmlformats.org/officeDocument/2006/relationships/hyperlink" Target="https://uralsemena.com/cat_sorrel/schavel-pyshnaya-osoba.php" TargetMode="External"/><Relationship Id="rId2091" Type="http://schemas.openxmlformats.org/officeDocument/2006/relationships/hyperlink" Target="https://uralsemena.com/cat_cucumber/ogurec-levina-miks-f1.php" TargetMode="External"/><Relationship Id="rId3142" Type="http://schemas.openxmlformats.org/officeDocument/2006/relationships/hyperlink" Target="https://uralsemena.com/cat_tomato/tomat-sanka-zolotoy.php" TargetMode="External"/><Relationship Id="rId4400" Type="http://schemas.openxmlformats.org/officeDocument/2006/relationships/hyperlink" Target="https://uralsemena.com/cat_stiralnyy-poroshok/stiralnyy-poroshok-plant-gornyy-lednik-avtomat-bio-s-ekstraktom-mozhzhevelnika.php" TargetMode="External"/><Relationship Id="rId270" Type="http://schemas.openxmlformats.org/officeDocument/2006/relationships/hyperlink" Target="https://uralsemena.com/cat_squash/kabachok-ultraskorospelyy-1.php" TargetMode="External"/><Relationship Id="rId3002" Type="http://schemas.openxmlformats.org/officeDocument/2006/relationships/hyperlink" Target="https://uralsemena.com/cat_tomato/tomat-cherri-malvina.php" TargetMode="External"/><Relationship Id="rId130" Type="http://schemas.openxmlformats.org/officeDocument/2006/relationships/hyperlink" Target="https://uralsemena.com/cat_turnip/repa-russkiy-delikates.php" TargetMode="External"/><Relationship Id="rId3959" Type="http://schemas.openxmlformats.org/officeDocument/2006/relationships/hyperlink" Target="https://uralsemena.com/cat_kosmeya/kosmeya-snezhnaya-sensaciya.php" TargetMode="External"/><Relationship Id="rId2768" Type="http://schemas.openxmlformats.org/officeDocument/2006/relationships/hyperlink" Target="https://uralsemena.com/cat_celery/selderey-chereshkovyy-artur.php" TargetMode="External"/><Relationship Id="rId2975" Type="http://schemas.openxmlformats.org/officeDocument/2006/relationships/hyperlink" Target="https://uralsemena.com/cat_tomato/tomat-kseniya-f1.php" TargetMode="External"/><Relationship Id="rId3819" Type="http://schemas.openxmlformats.org/officeDocument/2006/relationships/hyperlink" Target="https://uralsemena.com/cat_bindweed/vyunok-trehcvetnyy-aloe-pole.php" TargetMode="External"/><Relationship Id="rId947" Type="http://schemas.openxmlformats.org/officeDocument/2006/relationships/hyperlink" Target="https://uralsemena.com/cat_pepper/perec-sladkiy-podarok-moldovy.php&#182;" TargetMode="External"/><Relationship Id="rId1577" Type="http://schemas.openxmlformats.org/officeDocument/2006/relationships/hyperlink" Target="https://uralsemena.com/cat_squash/kabachok-cukkini-temnaya-loshadka.php" TargetMode="External"/><Relationship Id="rId1784" Type="http://schemas.openxmlformats.org/officeDocument/2006/relationships/hyperlink" Target="https://uralsemena.com/cat_onion/luk-repchatyy-sibirskiy-velikan-f1.php" TargetMode="External"/><Relationship Id="rId1991" Type="http://schemas.openxmlformats.org/officeDocument/2006/relationships/hyperlink" Target="https://uralsemena.com/cat_cucumber/ogurec-balkonnoe-chudo-ud-f1.php" TargetMode="External"/><Relationship Id="rId2628" Type="http://schemas.openxmlformats.org/officeDocument/2006/relationships/hyperlink" Target="https://uralsemena.com/cat_turnip/repa-ivanovna.php" TargetMode="External"/><Relationship Id="rId2835" Type="http://schemas.openxmlformats.org/officeDocument/2006/relationships/hyperlink" Target="https://uralsemena.com/cat_tomato/tomat-bananovyy.php" TargetMode="External"/><Relationship Id="rId4190" Type="http://schemas.openxmlformats.org/officeDocument/2006/relationships/hyperlink" Target="https://uralsemena.com/cat_podsolnechnik-dekorativnyy/podsolnechnik-bronzovyy-korol.php" TargetMode="External"/><Relationship Id="rId76" Type="http://schemas.openxmlformats.org/officeDocument/2006/relationships/hyperlink" Target="https://uralsemena.com/cat_cucumber/ogurec-superpuchkovogo-tipa-s-samoreguliruemym-tipom-vetvleniya-generalskiy-f1.php" TargetMode="External"/><Relationship Id="rId807" Type="http://schemas.openxmlformats.org/officeDocument/2006/relationships/hyperlink" Target="https://uralsemena.com/cat_luk-zelenyy/luk-porey-premer-1.php" TargetMode="External"/><Relationship Id="rId1437" Type="http://schemas.openxmlformats.org/officeDocument/2006/relationships/hyperlink" Target="https://uralsemena.com/cat_melon/dynya-apelsinka.php" TargetMode="External"/><Relationship Id="rId1644" Type="http://schemas.openxmlformats.org/officeDocument/2006/relationships/hyperlink" Target="https://uralsemena.com/cat_kohl/kapusta-belokochannaya-bogataya-gryadka.php" TargetMode="External"/><Relationship Id="rId1851" Type="http://schemas.openxmlformats.org/officeDocument/2006/relationships/hyperlink" Target="https://uralsemena.com/cat_carrots/morkov-leandr.php" TargetMode="External"/><Relationship Id="rId2902" Type="http://schemas.openxmlformats.org/officeDocument/2006/relationships/hyperlink" Target="https://uralsemena.com/cat_tomato/tomat-dzhigit.php" TargetMode="External"/><Relationship Id="rId4050" Type="http://schemas.openxmlformats.org/officeDocument/2006/relationships/hyperlink" Target="https://uralsemena.com/cat_Love-in-a-mist/nigella-domasskaya-smes-okrasok.php" TargetMode="External"/><Relationship Id="rId1504" Type="http://schemas.openxmlformats.org/officeDocument/2006/relationships/hyperlink" Target="https://uralsemena.com/cat_strawberry/zemlyanika-remontantnaya-ruyana.php" TargetMode="External"/><Relationship Id="rId1711" Type="http://schemas.openxmlformats.org/officeDocument/2006/relationships/hyperlink" Target="https://uralsemena.com/cat_blumenkohl/kapusta-cvetnaya-malimba-f1.php" TargetMode="External"/><Relationship Id="rId3469" Type="http://schemas.openxmlformats.org/officeDocument/2006/relationships/hyperlink" Target="https://uralsemena.com/cat_stemrose/shtok-roza-rozovaya-zamsha.php" TargetMode="External"/><Relationship Id="rId3676" Type="http://schemas.openxmlformats.org/officeDocument/2006/relationships/hyperlink" Target="https://uralsemena.com/cat_aster/astra-pionovidnaya-belaya-bashnya.php" TargetMode="External"/><Relationship Id="rId597" Type="http://schemas.openxmlformats.org/officeDocument/2006/relationships/hyperlink" Target="https://uralsemena.com/cat_cabbage/kapusta-krasnokochannaya-mars-ms-2.php" TargetMode="External"/><Relationship Id="rId2278" Type="http://schemas.openxmlformats.org/officeDocument/2006/relationships/hyperlink" Target="https://uralsemena.com/cat_pepper/perec-sladkiy-velikan-gollandskiy.php" TargetMode="External"/><Relationship Id="rId2485" Type="http://schemas.openxmlformats.org/officeDocument/2006/relationships/hyperlink" Target="https://uralsemena.com/cat_rozmarin/rastoropsha-pyatnistaya-panaceya.php" TargetMode="External"/><Relationship Id="rId3329" Type="http://schemas.openxmlformats.org/officeDocument/2006/relationships/hyperlink" Target="https://uralsemena.com/cat_dill/ukrop-dalniy.php" TargetMode="External"/><Relationship Id="rId3883" Type="http://schemas.openxmlformats.org/officeDocument/2006/relationships/hyperlink" Target="https://uralsemena.com/cat_sweetpeas/dushistyy-goroshek-kolorama-multiflora.php" TargetMode="External"/><Relationship Id="rId457" Type="http://schemas.openxmlformats.org/officeDocument/2006/relationships/hyperlink" Target="https://uralsemena.com/cat_dill/ukrop-bystrootrastayuschiy.php" TargetMode="External"/><Relationship Id="rId1087" Type="http://schemas.openxmlformats.org/officeDocument/2006/relationships/hyperlink" Target="https://uralsemena.com/cat_tomato/tomat-maksimka.php" TargetMode="External"/><Relationship Id="rId1294" Type="http://schemas.openxmlformats.org/officeDocument/2006/relationships/hyperlink" Target="https://uralsemena.com/cat_eggplant/baklazhan-alenushka.php" TargetMode="External"/><Relationship Id="rId2138" Type="http://schemas.openxmlformats.org/officeDocument/2006/relationships/hyperlink" Target="https://uralsemena.com/cat_cucumber/ogurec-kornishon-otlichnik-f1.php" TargetMode="External"/><Relationship Id="rId2692" Type="http://schemas.openxmlformats.org/officeDocument/2006/relationships/hyperlink" Target="https://uralsemena.com/cat_salad/salat-tayfun.php" TargetMode="External"/><Relationship Id="rId3536" Type="http://schemas.openxmlformats.org/officeDocument/2006/relationships/hyperlink" Target="https://uralsemena.com/cat_lupine/lyupin-yarkiy-fakel.php" TargetMode="External"/><Relationship Id="rId3743" Type="http://schemas.openxmlformats.org/officeDocument/2006/relationships/hyperlink" Target="https://uralsemena.com/cat_aster/astra-harc-parsifal.php" TargetMode="External"/><Relationship Id="rId3950" Type="http://schemas.openxmlformats.org/officeDocument/2006/relationships/hyperlink" Target="https://uralsemena.com/cat_koleus/koleus-blyume-mozaika.php" TargetMode="External"/><Relationship Id="rId664" Type="http://schemas.openxmlformats.org/officeDocument/2006/relationships/hyperlink" Target="https://uralsemena.com/cat_watermelon/arbuz-sverhranniy-3.php" TargetMode="External"/><Relationship Id="rId871" Type="http://schemas.openxmlformats.org/officeDocument/2006/relationships/hyperlink" Target="https://uralsemena.com/cat_cucumber/ogurec-voronezhskiy.php" TargetMode="External"/><Relationship Id="rId2345" Type="http://schemas.openxmlformats.org/officeDocument/2006/relationships/hyperlink" Target="https://uralsemena.com/cat_pepper/perec-sladkiy-mishka-na-severe-f1.php" TargetMode="External"/><Relationship Id="rId2552" Type="http://schemas.openxmlformats.org/officeDocument/2006/relationships/hyperlink" Target="https://uralsemena.com/cat_point/redis-korund.php" TargetMode="External"/><Relationship Id="rId3603" Type="http://schemas.openxmlformats.org/officeDocument/2006/relationships/hyperlink" Target="https://uralsemena.com/cat_aster/astra-bordyurnaya-rozovyy-kover.php" TargetMode="External"/><Relationship Id="rId3810" Type="http://schemas.openxmlformats.org/officeDocument/2006/relationships/hyperlink" Target="https://uralsemena.com/cat_knapweed/vasilek-snezhnyy-zamok.php" TargetMode="External"/><Relationship Id="rId317" Type="http://schemas.openxmlformats.org/officeDocument/2006/relationships/hyperlink" Target="https://uralsemena.com/cat_tomato/tomat-vernye-druzya-f1-1.php" TargetMode="External"/><Relationship Id="rId524" Type="http://schemas.openxmlformats.org/officeDocument/2006/relationships/hyperlink" Target="https://uralsemena.com/cat_cucumber/ogurec-salatnogo-tipa-aprelskiy-f1.php" TargetMode="External"/><Relationship Id="rId731" Type="http://schemas.openxmlformats.org/officeDocument/2006/relationships/hyperlink" Target="https://uralsemena.com/cat_squash/kabachok-cukini-ugolek.php" TargetMode="External"/><Relationship Id="rId1154" Type="http://schemas.openxmlformats.org/officeDocument/2006/relationships/hyperlink" Target="https://uralsemena.com/cat_dill/ukrop-moroz-ivanych-1.php" TargetMode="External"/><Relationship Id="rId1361" Type="http://schemas.openxmlformats.org/officeDocument/2006/relationships/hyperlink" Target="https://uralsemena.com/cat_vigna/vigna-luchistaya-saltan.php" TargetMode="External"/><Relationship Id="rId2205" Type="http://schemas.openxmlformats.org/officeDocument/2006/relationships/hyperlink" Target="https://uralsemena.com/cat_cucumber/ogurec-usk-ultraskorospelyy-1.php" TargetMode="External"/><Relationship Id="rId2412" Type="http://schemas.openxmlformats.org/officeDocument/2006/relationships/hyperlink" Target="https://uralsemena.com/cat_parsley/petrushka-kornevaya-uralskaya-usadba.php" TargetMode="External"/><Relationship Id="rId1014" Type="http://schemas.openxmlformats.org/officeDocument/2006/relationships/hyperlink" Target="https://uralsemena.com/cat_salad/salat-anapchanin-1.php" TargetMode="External"/><Relationship Id="rId1221" Type="http://schemas.openxmlformats.org/officeDocument/2006/relationships/hyperlink" Target="https://uralsemena.com/cat_watermelon/arbuz-porcionnyy.php" TargetMode="External"/><Relationship Id="rId4377" Type="http://schemas.openxmlformats.org/officeDocument/2006/relationships/hyperlink" Target="https://uralsemena.com/cat_chay/napitok-chaynyy-sanatoriy-koshkul-13-zheludochnyy.php" TargetMode="External"/><Relationship Id="rId3186" Type="http://schemas.openxmlformats.org/officeDocument/2006/relationships/hyperlink" Target="https://uralsemena.com/cat_tomato/tomat-sprint-2.php" TargetMode="External"/><Relationship Id="rId3393" Type="http://schemas.openxmlformats.org/officeDocument/2006/relationships/hyperlink" Target="https://uralsemena.com/cat_beans/fasol-ovoschnaya-flamingo.php" TargetMode="External"/><Relationship Id="rId4237" Type="http://schemas.openxmlformats.org/officeDocument/2006/relationships/hyperlink" Target="https://uralsemena.com/cat_tykva-dekorativnaya/tykva-melkoplodnaya-dekorativnaya.php" TargetMode="External"/><Relationship Id="rId4444" Type="http://schemas.openxmlformats.org/officeDocument/2006/relationships/hyperlink" Target="https://uralsemena.com/cat_agrohimiya/zdraven-turbo-dlya-plodovyh-derevev-i-yagodnyh-kustarnikov-30-g-1.php" TargetMode="External"/><Relationship Id="rId3046" Type="http://schemas.openxmlformats.org/officeDocument/2006/relationships/hyperlink" Target="https://uralsemena.com/cat_tomato/tomat-nepasynkuyuschiysya-balkonnyy.php" TargetMode="External"/><Relationship Id="rId3253" Type="http://schemas.openxmlformats.org/officeDocument/2006/relationships/hyperlink" Target="https://uralsemena.com/cat_tomato/tomat-elegant.php" TargetMode="External"/><Relationship Id="rId3460" Type="http://schemas.openxmlformats.org/officeDocument/2006/relationships/hyperlink" Target="https://uralsemena.com/cat_foxglove/naperstyanka-koroleva-sada.php" TargetMode="External"/><Relationship Id="rId4304" Type="http://schemas.openxmlformats.org/officeDocument/2006/relationships/hyperlink" Target="https://uralsemena.com/cat_eustoma-liziantus/eustoma-eybisif1-siniy-tuman-krupnocvetkovaya-mahrovaya.php" TargetMode="External"/><Relationship Id="rId174" Type="http://schemas.openxmlformats.org/officeDocument/2006/relationships/hyperlink" Target="https://uralsemena.com/cat_tomato/tomat-finik-supersladkogo-tipa-chudo-chudnoe-f1.php" TargetMode="External"/><Relationship Id="rId381" Type="http://schemas.openxmlformats.org/officeDocument/2006/relationships/hyperlink" Target="https://uralsemena.com/cat_carrots/morkov-medovaya-1.php" TargetMode="External"/><Relationship Id="rId2062" Type="http://schemas.openxmlformats.org/officeDocument/2006/relationships/hyperlink" Target="https://uralsemena.com/cat_cucumber/ogurec-kapitan-f1.php" TargetMode="External"/><Relationship Id="rId3113" Type="http://schemas.openxmlformats.org/officeDocument/2006/relationships/hyperlink" Target="https://uralsemena.com/cat_tomato/tomat-prekrasnaya-ledi-f1.php" TargetMode="External"/><Relationship Id="rId241" Type="http://schemas.openxmlformats.org/officeDocument/2006/relationships/hyperlink" Target="https://uralsemena.com/cat_tomato/tomat-shalnaya-imperatrica-1.php" TargetMode="External"/><Relationship Id="rId3320" Type="http://schemas.openxmlformats.org/officeDocument/2006/relationships/hyperlink" Target="https://uralsemena.com/cat_dill/ukrop-ataman.php" TargetMode="External"/><Relationship Id="rId2879" Type="http://schemas.openxmlformats.org/officeDocument/2006/relationships/hyperlink" Target="https://uralsemena.com/cat_tomato/tomat-gennadiy-grigorevich-f1.php" TargetMode="External"/><Relationship Id="rId101" Type="http://schemas.openxmlformats.org/officeDocument/2006/relationships/hyperlink" Target="https://uralsemena.com/cat_pepper/perec-sladkiy-denis-f1.php" TargetMode="External"/><Relationship Id="rId1688" Type="http://schemas.openxmlformats.org/officeDocument/2006/relationships/hyperlink" Target="https://uralsemena.com/cat_kohl/kapusta-belokochannaya-tescha-zolotaya-uluchshennaya.php" TargetMode="External"/><Relationship Id="rId1895" Type="http://schemas.openxmlformats.org/officeDocument/2006/relationships/hyperlink" Target="https://uralsemena.com/cat_carrots/morkov-saharnaya-golova.php" TargetMode="External"/><Relationship Id="rId2739" Type="http://schemas.openxmlformats.org/officeDocument/2006/relationships/hyperlink" Target="https://uralsemena.com/cat_beet/svekla-nohovski-1.php" TargetMode="External"/><Relationship Id="rId2946" Type="http://schemas.openxmlformats.org/officeDocument/2006/relationships/hyperlink" Target="https://uralsemena.com/cat_tomato/tomat-karamelnaya-pulya-krasnaya-f1.php" TargetMode="External"/><Relationship Id="rId4094" Type="http://schemas.openxmlformats.org/officeDocument/2006/relationships/hyperlink" Target="https://uralsemena.com/cat_petunia/petuniya-gigant-siniy.php" TargetMode="External"/><Relationship Id="rId918" Type="http://schemas.openxmlformats.org/officeDocument/2006/relationships/hyperlink" Target="https://uralsemena.com/cat_cucumber/ogurec-kornishon-teschino-schaste-3.php" TargetMode="External"/><Relationship Id="rId1548" Type="http://schemas.openxmlformats.org/officeDocument/2006/relationships/hyperlink" Target="https://uralsemena.com/cat_squash/kabachok-cukini-divo-divnoe.php" TargetMode="External"/><Relationship Id="rId1755" Type="http://schemas.openxmlformats.org/officeDocument/2006/relationships/hyperlink" Target="https://uralsemena.com/cat_luk-zelenyy/luk-na-zelen-nubuka-evigrin.php" TargetMode="External"/><Relationship Id="rId4161" Type="http://schemas.openxmlformats.org/officeDocument/2006/relationships/hyperlink" Target="https://uralsemena.com/cat_petunia/petuniya-protektor-f1-rozovaya.php" TargetMode="External"/><Relationship Id="rId1408" Type="http://schemas.openxmlformats.org/officeDocument/2006/relationships/hyperlink" Target="https://uralsemena.com/cat_peas/smes-sladkih-sortov-goroha-saharnyy-delikates.php" TargetMode="External"/><Relationship Id="rId1962" Type="http://schemas.openxmlformats.org/officeDocument/2006/relationships/hyperlink" Target="https://uralsemena.com/cat_tape/morkov-osenniy-korol-1.php" TargetMode="External"/><Relationship Id="rId2806" Type="http://schemas.openxmlformats.org/officeDocument/2006/relationships/hyperlink" Target="https://uralsemena.com/cat_weed/tabak-samsun-85.php" TargetMode="External"/><Relationship Id="rId4021" Type="http://schemas.openxmlformats.org/officeDocument/2006/relationships/hyperlink" Target="https://uralsemena.com/cat_nasturtium/nasturciya-alyaska-oranzhevaya.php" TargetMode="External"/><Relationship Id="rId47" Type="http://schemas.openxmlformats.org/officeDocument/2006/relationships/hyperlink" Target="https://uralsemena.com/cat_squash/kabachok-cukkini-russkiy-delikates-.php" TargetMode="External"/><Relationship Id="rId1615" Type="http://schemas.openxmlformats.org/officeDocument/2006/relationships/hyperlink" Target="https://uralsemena.com/cat_cabbage/kapusta-kudryavaya-kale-grin-vitamin.php" TargetMode="External"/><Relationship Id="rId1822" Type="http://schemas.openxmlformats.org/officeDocument/2006/relationships/hyperlink" Target="https://uralsemena.com/cat_carrots/morkov-velikolepnyy-tutanhamon-f1.php" TargetMode="External"/><Relationship Id="rId3787" Type="http://schemas.openxmlformats.org/officeDocument/2006/relationships/hyperlink" Target="https://uralsemena.com/cat_marigold/barhatcy-pryamostoyachie-lunnyy-chelovek.php" TargetMode="External"/><Relationship Id="rId3994" Type="http://schemas.openxmlformats.org/officeDocument/2006/relationships/hyperlink" Target="https://uralsemena.com/cat_snapdragon/lvinyy-zev-brazilskiy-karnaval.php" TargetMode="External"/><Relationship Id="rId2389" Type="http://schemas.openxmlformats.org/officeDocument/2006/relationships/hyperlink" Target="https://uralsemena.com/cat_parsley/petrushka-balkonnoe-chudo-1.php" TargetMode="External"/><Relationship Id="rId2596" Type="http://schemas.openxmlformats.org/officeDocument/2006/relationships/hyperlink" Target="https://uralsemena.com/cat_point/redis-temnaya-loshadka.php" TargetMode="External"/><Relationship Id="rId3647" Type="http://schemas.openxmlformats.org/officeDocument/2006/relationships/hyperlink" Target="https://uralsemena.com/cat_aster/astra-kogotkovaya-sorel.php" TargetMode="External"/><Relationship Id="rId3854" Type="http://schemas.openxmlformats.org/officeDocument/2006/relationships/hyperlink" Target="https://uralsemena.com/cat_dahlia/georgina-francuzskoe-kruzhevo.php" TargetMode="External"/><Relationship Id="rId568" Type="http://schemas.openxmlformats.org/officeDocument/2006/relationships/hyperlink" Target="https://uralsemena.com/cat_tomato/tomat-zolotaya-dolina-1.php" TargetMode="External"/><Relationship Id="rId775" Type="http://schemas.openxmlformats.org/officeDocument/2006/relationships/hyperlink" Target="https://uralsemena.com/cat_kohl/kapusta-belokochannaya-podarok-2.php" TargetMode="External"/><Relationship Id="rId982" Type="http://schemas.openxmlformats.org/officeDocument/2006/relationships/hyperlink" Target="https://uralsemena.com/cat_point/redis-denis-f1-1.php" TargetMode="External"/><Relationship Id="rId1198" Type="http://schemas.openxmlformats.org/officeDocument/2006/relationships/hyperlink" Target="https://uralsemena.com/cat_watermelon/arbuz-krasen.php" TargetMode="External"/><Relationship Id="rId2249" Type="http://schemas.openxmlformats.org/officeDocument/2006/relationships/hyperlink" Target="https://uralsemena.com/cat_roundsquash/patisson-snezhnaya-koroleva-2.php" TargetMode="External"/><Relationship Id="rId2456" Type="http://schemas.openxmlformats.org/officeDocument/2006/relationships/hyperlink" Target="https://uralsemena.com/cat_grass/kotovnik-koshachiy-barhat.php" TargetMode="External"/><Relationship Id="rId2663" Type="http://schemas.openxmlformats.org/officeDocument/2006/relationships/hyperlink" Target="https://uralsemena.com/cat_salad/salat-kochannyy-kolobok.php" TargetMode="External"/><Relationship Id="rId2870" Type="http://schemas.openxmlformats.org/officeDocument/2006/relationships/hyperlink" Target="https://uralsemena.com/cat_tomato/tomat-cherri-vishnya-chernaya.php" TargetMode="External"/><Relationship Id="rId3507" Type="http://schemas.openxmlformats.org/officeDocument/2006/relationships/hyperlink" Target="https://uralsemena.com/cat_carnation/gvozdika-peristaya-smes-okrasok.php" TargetMode="External"/><Relationship Id="rId3714" Type="http://schemas.openxmlformats.org/officeDocument/2006/relationships/hyperlink" Target="https://uralsemena.com/cat_aster/astra-pomponnaya-olimpiyskoe-zoloto.php" TargetMode="External"/><Relationship Id="rId3921" Type="http://schemas.openxmlformats.org/officeDocument/2006/relationships/hyperlink" Target="https://uralsemena.com/cat_calendula/kalendula-mahrovaya-oranzhevyy-korol.php" TargetMode="External"/><Relationship Id="rId428" Type="http://schemas.openxmlformats.org/officeDocument/2006/relationships/hyperlink" Target="https://uralsemena.com/cat_beet/svekla-nesravnennaya-a-463.php" TargetMode="External"/><Relationship Id="rId635" Type="http://schemas.openxmlformats.org/officeDocument/2006/relationships/hyperlink" Target="https://uralsemena.com/cat_cucumber/ogurec-partner-f1.php" TargetMode="External"/><Relationship Id="rId842" Type="http://schemas.openxmlformats.org/officeDocument/2006/relationships/hyperlink" Target="https://uralsemena.com/cat_carrots/morkov-royal-forto-2.php" TargetMode="External"/><Relationship Id="rId1058" Type="http://schemas.openxmlformats.org/officeDocument/2006/relationships/hyperlink" Target="https://uralsemena.com/cat_tomato/tomat-belyy-naliv-241-1.php" TargetMode="External"/><Relationship Id="rId1265" Type="http://schemas.openxmlformats.org/officeDocument/2006/relationships/hyperlink" Target="https://uralsemena.com/cat_basil/bazilik-ovoschnoy-vesennee-chudo-1.php" TargetMode="External"/><Relationship Id="rId1472" Type="http://schemas.openxmlformats.org/officeDocument/2006/relationships/hyperlink" Target="https://uralsemena.com/cat_melon/dynya-slivochnaya-karamel.php" TargetMode="External"/><Relationship Id="rId2109" Type="http://schemas.openxmlformats.org/officeDocument/2006/relationships/hyperlink" Target="https://uralsemena.com/cat_cucumber/ogurec-masha-f1.php" TargetMode="External"/><Relationship Id="rId2316" Type="http://schemas.openxmlformats.org/officeDocument/2006/relationships/hyperlink" Target="https://uralsemena.com/cat_pepper/perec-sladkiy-zolotoy-yubiley.php" TargetMode="External"/><Relationship Id="rId2523" Type="http://schemas.openxmlformats.org/officeDocument/2006/relationships/hyperlink" Target="https://uralsemena.com/cat_point/redis-babushkin-sekret.php" TargetMode="External"/><Relationship Id="rId2730" Type="http://schemas.openxmlformats.org/officeDocument/2006/relationships/hyperlink" Target="https://uralsemena.com/cat_beet/svekla-stolovaya-karina.php" TargetMode="External"/><Relationship Id="rId702" Type="http://schemas.openxmlformats.org/officeDocument/2006/relationships/hyperlink" Target="https://uralsemena.com/cat_peas/goroh-ovoschnoy-sladkaya-lakomka.php" TargetMode="External"/><Relationship Id="rId1125" Type="http://schemas.openxmlformats.org/officeDocument/2006/relationships/hyperlink" Target="https://uralsemena.com/cat_tomato/tomat-yablonka-rossii-2.php" TargetMode="External"/><Relationship Id="rId1332" Type="http://schemas.openxmlformats.org/officeDocument/2006/relationships/hyperlink" Target="https://uralsemena.com/cat_eggplant/baklazhan-sosulka.php" TargetMode="External"/><Relationship Id="rId3297" Type="http://schemas.openxmlformats.org/officeDocument/2006/relationships/hyperlink" Target="https://uralsemena.com/cat_pumpkin/tykva-sladkaya-pyshka.php" TargetMode="External"/><Relationship Id="rId4348" Type="http://schemas.openxmlformats.org/officeDocument/2006/relationships/hyperlink" Target="https://uralsemena.com/cat_agrohimiya/kompleksnoe-udobrenie-bogataya-gryadka-ogurec-kabachok-tykva-patisson.php" TargetMode="External"/><Relationship Id="rId3157" Type="http://schemas.openxmlformats.org/officeDocument/2006/relationships/hyperlink" Target="https://uralsemena.com/cat_dva-urozhaya-s-odnoy-gryadki/tomat-semenovna-i-redis-generalskiy.php" TargetMode="External"/><Relationship Id="rId285" Type="http://schemas.openxmlformats.org/officeDocument/2006/relationships/hyperlink" Target="https://uralsemena.com/cat_onion/luk-repchatyy-dlya-marinovaniya-zhemchuzhnyy-1.php" TargetMode="External"/><Relationship Id="rId3364" Type="http://schemas.openxmlformats.org/officeDocument/2006/relationships/hyperlink" Target="https://uralsemena.com/cat_dill/ukrop-spartak.php" TargetMode="External"/><Relationship Id="rId3571" Type="http://schemas.openxmlformats.org/officeDocument/2006/relationships/hyperlink" Target="https://uralsemena.com/cat_alissum/alissum-rozovaya-koroleva.php" TargetMode="External"/><Relationship Id="rId4208" Type="http://schemas.openxmlformats.org/officeDocument/2006/relationships/hyperlink" Target="https://uralsemena.com/cat_purslane/portulak-mahrovyy-super-dolgocvet-smes-sortov.php" TargetMode="External"/><Relationship Id="rId4415" Type="http://schemas.openxmlformats.org/officeDocument/2006/relationships/hyperlink" Target="https://www.vhoz.ru/catalog/tovary_dlya_sada_i_ogoroda/sredstva_zashchity_rasteniy_ot_vrediteley_/insektor-supra-dlya-borby-s-nasekomymi-vreditelyami/" TargetMode="External"/><Relationship Id="rId492" Type="http://schemas.openxmlformats.org/officeDocument/2006/relationships/hyperlink" Target="https://uralsemena.com/cat_porcini/belyy-grib-sosnovyy.php" TargetMode="External"/><Relationship Id="rId2173" Type="http://schemas.openxmlformats.org/officeDocument/2006/relationships/hyperlink" Target="https://uralsemena.com/cat_cucumber/ogurec-serpantin.php" TargetMode="External"/><Relationship Id="rId2380" Type="http://schemas.openxmlformats.org/officeDocument/2006/relationships/hyperlink" Target="https://uralsemena.com/cat_pepper/perec-sladkiy-chernaya-magiya.php" TargetMode="External"/><Relationship Id="rId3017" Type="http://schemas.openxmlformats.org/officeDocument/2006/relationships/hyperlink" Target="https://uralsemena.com/cat_tomato/tomat-melodiya-f1-1.php" TargetMode="External"/><Relationship Id="rId3224" Type="http://schemas.openxmlformats.org/officeDocument/2006/relationships/hyperlink" Target="https://uralsemena.com/cat_tomato/tomat-cherri-filippovna.php" TargetMode="External"/><Relationship Id="rId3431" Type="http://schemas.openxmlformats.org/officeDocument/2006/relationships/hyperlink" Target="https://uralsemena.com/cat_viola/viola-oranzhevaya.php" TargetMode="External"/><Relationship Id="rId145" Type="http://schemas.openxmlformats.org/officeDocument/2006/relationships/hyperlink" Target="https://uralsemena.com/cat_beet/svekla-stolovaya-chernomor.php" TargetMode="External"/><Relationship Id="rId352" Type="http://schemas.openxmlformats.org/officeDocument/2006/relationships/hyperlink" Target="https://uralsemena.com/cat_watermelon/arbuz-smes-superrannih-sortov.php" TargetMode="External"/><Relationship Id="rId2033" Type="http://schemas.openxmlformats.org/officeDocument/2006/relationships/hyperlink" Target="https://uralsemena.com/cat_cucumber/ogurec-diana-f1.php" TargetMode="External"/><Relationship Id="rId2240" Type="http://schemas.openxmlformats.org/officeDocument/2006/relationships/hyperlink" Target="https://uralsemena.com/cat_parsnip/pasternak-belyy-aist.php" TargetMode="External"/><Relationship Id="rId212" Type="http://schemas.openxmlformats.org/officeDocument/2006/relationships/hyperlink" Target="https://uralsemena.com/cat_cucumber/ogurec-prestizh-dachnika.php" TargetMode="External"/><Relationship Id="rId1799" Type="http://schemas.openxmlformats.org/officeDocument/2006/relationships/hyperlink" Target="https://uralsemena.com/cat_onion/luk-repchatyy-eksibishen-1.php" TargetMode="External"/><Relationship Id="rId2100" Type="http://schemas.openxmlformats.org/officeDocument/2006/relationships/hyperlink" Target="https://uralsemena.com/cat_cucumber/ogurec-malysh.php" TargetMode="External"/><Relationship Id="rId4065" Type="http://schemas.openxmlformats.org/officeDocument/2006/relationships/hyperlink" Target="https://uralsemena.com/cat_petunia/petuniya-ampelnaya-lavina-rozovaya.php" TargetMode="External"/><Relationship Id="rId4272" Type="http://schemas.openxmlformats.org/officeDocument/2006/relationships/hyperlink" Target="https://uralsemena.com/cat_zinnia/cinniya-georginocvetkovaya-pepermint-stik.php" TargetMode="External"/><Relationship Id="rId1659" Type="http://schemas.openxmlformats.org/officeDocument/2006/relationships/hyperlink" Target="https://uralsemena.com/cat_kohl/kapusta-belokochannaya-kolobok-f1.php" TargetMode="External"/><Relationship Id="rId1866" Type="http://schemas.openxmlformats.org/officeDocument/2006/relationships/hyperlink" Target="https://uralsemena.com/cat_carrots/morkov-nantes-2-tito.php" TargetMode="External"/><Relationship Id="rId2917" Type="http://schemas.openxmlformats.org/officeDocument/2006/relationships/hyperlink" Target="https://uralsemena.com/cat_tomato/tomat-zarevo-f1.php" TargetMode="External"/><Relationship Id="rId3081" Type="http://schemas.openxmlformats.org/officeDocument/2006/relationships/hyperlink" Target="https://uralsemena.com/cat_tomato/tomat-novyy-kenigsberg.php" TargetMode="External"/><Relationship Id="rId4132" Type="http://schemas.openxmlformats.org/officeDocument/2006/relationships/hyperlink" Target="https://uralsemena.com/cat_petunia/petuniya-mnogocvetkovaya-lambada-f1-belaya.php" TargetMode="External"/><Relationship Id="rId1519" Type="http://schemas.openxmlformats.org/officeDocument/2006/relationships/hyperlink" Target="https://uralsemena.com/cat_malina/malina-dzhoan-dzhey.php" TargetMode="External"/><Relationship Id="rId1726" Type="http://schemas.openxmlformats.org/officeDocument/2006/relationships/hyperlink" Target="https://uralsemena.com/cat_blumenkohl/kapusta-cvetnaya-ekspress-ms.php" TargetMode="External"/><Relationship Id="rId1933" Type="http://schemas.openxmlformats.org/officeDocument/2006/relationships/hyperlink" Target="https://uralsemena.com/cat_carrot-drazhe/morkov-amsterdamska-1.php" TargetMode="External"/><Relationship Id="rId18" Type="http://schemas.openxmlformats.org/officeDocument/2006/relationships/hyperlink" Target="https://uralsemena.com/cat_agrohimiya/puchkovyaz-stimulyator-plodoobrazovaniya-dlya-vseh-vidov-ovoschnyh-i-cvetochnyh-kultur.php" TargetMode="External"/><Relationship Id="rId3898" Type="http://schemas.openxmlformats.org/officeDocument/2006/relationships/hyperlink" Target="https://uralsemena.com/cat_morningglory/ipomeya-karnaval-v-venecii.php" TargetMode="External"/><Relationship Id="rId3758" Type="http://schemas.openxmlformats.org/officeDocument/2006/relationships/hyperlink" Target="https://uralsemena.com/cat_marigold/barhatcy-dzholli-dzhester.php" TargetMode="External"/><Relationship Id="rId3965" Type="http://schemas.openxmlformats.org/officeDocument/2006/relationships/hyperlink" Target="https://uralsemena.com/cat_corn/kukuruza-dekorativnaya-zemlyanichnaya-polyana.php" TargetMode="External"/><Relationship Id="rId679" Type="http://schemas.openxmlformats.org/officeDocument/2006/relationships/hyperlink" Target="https://uralsemena.com/cat_eggplant/baklazhan-galich-1.php" TargetMode="External"/><Relationship Id="rId886" Type="http://schemas.openxmlformats.org/officeDocument/2006/relationships/hyperlink" Target="https://uralsemena.com/cat_cucumber/ogurec-kornishon-konkurent.php" TargetMode="External"/><Relationship Id="rId2567" Type="http://schemas.openxmlformats.org/officeDocument/2006/relationships/hyperlink" Target="https://uralsemena.com/cat_point/redis-lyubava-dachnika.php" TargetMode="External"/><Relationship Id="rId2774" Type="http://schemas.openxmlformats.org/officeDocument/2006/relationships/hyperlink" Target="https://uralsemena.com/cat_celery/selderey-kornevoy-diamant.php" TargetMode="External"/><Relationship Id="rId3618" Type="http://schemas.openxmlformats.org/officeDocument/2006/relationships/hyperlink" Target="https://uralsemena.com/cat_aster/astra-igolchataya-gustomahrovogo-tipa-zhemchug.php" TargetMode="External"/><Relationship Id="rId2" Type="http://schemas.openxmlformats.org/officeDocument/2006/relationships/hyperlink" Target="https://uralsemena.com/cat_mikrozelen/mikrozelen-bazilik-ovoschnoy-miks.php" TargetMode="External"/><Relationship Id="rId539" Type="http://schemas.openxmlformats.org/officeDocument/2006/relationships/hyperlink" Target="https://uralsemena.com/cat_pepper/perec-sladkiy-bogatyr-uluchshennyy.php" TargetMode="External"/><Relationship Id="rId746" Type="http://schemas.openxmlformats.org/officeDocument/2006/relationships/hyperlink" Target="https://uralsemena.com/cat_cabbage/kapusta-kolrabi-sonata-f1-1.php" TargetMode="External"/><Relationship Id="rId1169" Type="http://schemas.openxmlformats.org/officeDocument/2006/relationships/hyperlink" Target="https://uralsemena.com/cat_fizalis-ovoschnoy/fizalis-konditer-1.php" TargetMode="External"/><Relationship Id="rId1376" Type="http://schemas.openxmlformats.org/officeDocument/2006/relationships/hyperlink" Target="https://uralsemena.com/cat_peas/goroh-voronezhskiy-zelenyy.php" TargetMode="External"/><Relationship Id="rId1583" Type="http://schemas.openxmlformats.org/officeDocument/2006/relationships/hyperlink" Target="https://uralsemena.com/cat_squash/kabachok-cukkini-cuboda.php" TargetMode="External"/><Relationship Id="rId2427" Type="http://schemas.openxmlformats.org/officeDocument/2006/relationships/hyperlink" Target="https://uralsemena.com/cat_gorchica/gorchica-salatnaya-krasnyy-gigant.php" TargetMode="External"/><Relationship Id="rId2981" Type="http://schemas.openxmlformats.org/officeDocument/2006/relationships/hyperlink" Target="https://uralsemena.com/cat_tomato/tomat-limon-liana.php" TargetMode="External"/><Relationship Id="rId3825" Type="http://schemas.openxmlformats.org/officeDocument/2006/relationships/hyperlink" Target="https://uralsemena.com/cat_bindweed/vyunok-trehcvetnyy-siniy-vals.php" TargetMode="External"/><Relationship Id="rId953" Type="http://schemas.openxmlformats.org/officeDocument/2006/relationships/hyperlink" Target="https://uralsemena.com/cat_parsley/petrushka-listovaya-moskvichka-1.php" TargetMode="External"/><Relationship Id="rId1029" Type="http://schemas.openxmlformats.org/officeDocument/2006/relationships/hyperlink" Target="https://uralsemena.com/cat_beet/svekla-stolovaya-gribovskaya-ploskaya-a-473.php" TargetMode="External"/><Relationship Id="rId1236" Type="http://schemas.openxmlformats.org/officeDocument/2006/relationships/hyperlink" Target="https://uralsemena.com/cat_watermelon/arbuz-skorospelyy-saharnyy.php" TargetMode="External"/><Relationship Id="rId1790" Type="http://schemas.openxmlformats.org/officeDocument/2006/relationships/hyperlink" Target="https://uralsemena.com/cat_onion/luk-repchatyy-temnaya-loshadka-f1.php" TargetMode="External"/><Relationship Id="rId2634" Type="http://schemas.openxmlformats.org/officeDocument/2006/relationships/hyperlink" Target="https://uralsemena.com/cat_turnip/repa-purpurnaya-s-belym-konchikom.php" TargetMode="External"/><Relationship Id="rId2841" Type="http://schemas.openxmlformats.org/officeDocument/2006/relationships/hyperlink" Target="https://uralsemena.com/cat_tomato/tomat-myasistogo-tipa-bifshteks.php" TargetMode="External"/><Relationship Id="rId82" Type="http://schemas.openxmlformats.org/officeDocument/2006/relationships/hyperlink" Target="https://uralsemena.com/cat_cucumber/ogurec-puchkovogo-tipa-zavyazi-s-aktivnym-tipom-vetvleniya-predannost-f1.php" TargetMode="External"/><Relationship Id="rId606" Type="http://schemas.openxmlformats.org/officeDocument/2006/relationships/hyperlink" Target="https://uralsemena.com/cat_blumenkohl/kapusta-cvetnaya-regent-ms.php" TargetMode="External"/><Relationship Id="rId813" Type="http://schemas.openxmlformats.org/officeDocument/2006/relationships/hyperlink" Target="https://uralsemena.com/cat_onion/luk-repchatyy-strigunovskiy-mestnyy-1.php" TargetMode="External"/><Relationship Id="rId1443" Type="http://schemas.openxmlformats.org/officeDocument/2006/relationships/hyperlink" Target="https://uralsemena.com/cat_melon/dynya-zolotaya-torpeda.php" TargetMode="External"/><Relationship Id="rId1650" Type="http://schemas.openxmlformats.org/officeDocument/2006/relationships/hyperlink" Target="https://uralsemena.com/cat_kohl/kapusta-belokochannaya-diadema.php" TargetMode="External"/><Relationship Id="rId2701" Type="http://schemas.openxmlformats.org/officeDocument/2006/relationships/hyperlink" Target="https://uralsemena.com/cat_kress-salat/kress-salat-dukat.php" TargetMode="External"/><Relationship Id="rId1303" Type="http://schemas.openxmlformats.org/officeDocument/2006/relationships/hyperlink" Target="https://uralsemena.com/cat_eggplant/baklazhan-vnuchok.php" TargetMode="External"/><Relationship Id="rId1510" Type="http://schemas.openxmlformats.org/officeDocument/2006/relationships/hyperlink" Target="https://uralsemena.com/cat_strawberry/zemlyanika-remontantnaya-krupnoplodnaya-toskana-f1.php" TargetMode="External"/><Relationship Id="rId4459" Type="http://schemas.openxmlformats.org/officeDocument/2006/relationships/hyperlink" Target="https://uralsemena.com/cat_sredstva-ot-krys-i-myshey/testo-briket-huk-ot-chernyh-i-seryh-krys-30-smertelnyh-doz.php" TargetMode="External"/><Relationship Id="rId3268" Type="http://schemas.openxmlformats.org/officeDocument/2006/relationships/hyperlink" Target="https://uralsemena.com/cat_pumpkin/tykva-big-mun.php" TargetMode="External"/><Relationship Id="rId3475" Type="http://schemas.openxmlformats.org/officeDocument/2006/relationships/hyperlink" Target="https://uralsemena.com/cat_granat/granat-zernistoe-yabloko.php" TargetMode="External"/><Relationship Id="rId3682" Type="http://schemas.openxmlformats.org/officeDocument/2006/relationships/hyperlink" Target="https://uralsemena.com/cat_aster/astra-pionovidnaya-dyushes-temno-sinyaya.php" TargetMode="External"/><Relationship Id="rId4319" Type="http://schemas.openxmlformats.org/officeDocument/2006/relationships/hyperlink" Target="https://uralsemena.com/cat_spinach/shpinat-zemlyanichnyy.php" TargetMode="External"/><Relationship Id="rId189" Type="http://schemas.openxmlformats.org/officeDocument/2006/relationships/hyperlink" Target="https://uralsemena.com/cat_squash/kabachok-divo-divnoe.php" TargetMode="External"/><Relationship Id="rId396" Type="http://schemas.openxmlformats.org/officeDocument/2006/relationships/hyperlink" Target="https://uralsemena.com/cat_cucumber/ogurec-zasolochnyy-1.php" TargetMode="External"/><Relationship Id="rId2077" Type="http://schemas.openxmlformats.org/officeDocument/2006/relationships/hyperlink" Target="https://uralsemena.com/cat_cucumber/ogurec-na-pikuli-komarik-f1.php" TargetMode="External"/><Relationship Id="rId2284" Type="http://schemas.openxmlformats.org/officeDocument/2006/relationships/hyperlink" Target="https://uralsemena.com/cat_pepper/perec-sladkiy-german-f1.php" TargetMode="External"/><Relationship Id="rId2491" Type="http://schemas.openxmlformats.org/officeDocument/2006/relationships/hyperlink" Target="https://uralsemena.com/cat_ruta/ruta-ovoschnaya-kruzhevnica.php" TargetMode="External"/><Relationship Id="rId3128" Type="http://schemas.openxmlformats.org/officeDocument/2006/relationships/hyperlink" Target="https://uralsemena.com/cat_tomato/tomat-rio-grande-original.php" TargetMode="External"/><Relationship Id="rId3335" Type="http://schemas.openxmlformats.org/officeDocument/2006/relationships/hyperlink" Target="https://uralsemena.com/cat_dill/ukrop-dukat.php" TargetMode="External"/><Relationship Id="rId3542" Type="http://schemas.openxmlformats.org/officeDocument/2006/relationships/hyperlink" Target="https://uralsemena.com/cat_nivyanik-1/nivyanik-naibolshiy-snezhnaya-koroleva.php" TargetMode="External"/><Relationship Id="rId256" Type="http://schemas.openxmlformats.org/officeDocument/2006/relationships/hyperlink" Target="https://uralsemena.com/cat_eggplant/baklazhan-halif-2.php" TargetMode="External"/><Relationship Id="rId463" Type="http://schemas.openxmlformats.org/officeDocument/2006/relationships/hyperlink" Target="https://uralsemena.com/cat_dill/ukrop-sibirskiy-buket-1.php" TargetMode="External"/><Relationship Id="rId670" Type="http://schemas.openxmlformats.org/officeDocument/2006/relationships/hyperlink" Target="https://uralsemena.com/cat_basil/bazilik-limonnyy-aromat.php" TargetMode="External"/><Relationship Id="rId1093" Type="http://schemas.openxmlformats.org/officeDocument/2006/relationships/hyperlink" Target="https://uralsemena.com/cat_tomato/tomat-monah-2.php" TargetMode="External"/><Relationship Id="rId2144" Type="http://schemas.openxmlformats.org/officeDocument/2006/relationships/hyperlink" Target="https://uralsemena.com/cat_cucumber/ogurec-pervoprestolnyy-f1.php" TargetMode="External"/><Relationship Id="rId2351" Type="http://schemas.openxmlformats.org/officeDocument/2006/relationships/hyperlink" Target="https://uralsemena.com/cat_pepper/perec-sladkiy-plodovityy.php" TargetMode="External"/><Relationship Id="rId3402" Type="http://schemas.openxmlformats.org/officeDocument/2006/relationships/hyperlink" Target="https://uralsemena.com/cat_fizalis-ovoschnoy/fizalis-yagodnyy-koroleva-malinalko.php" TargetMode="External"/><Relationship Id="rId116" Type="http://schemas.openxmlformats.org/officeDocument/2006/relationships/hyperlink" Target="https://uralsemena.com/cat_pepper/perec-sladkiy-tesla-f1.php" TargetMode="External"/><Relationship Id="rId323" Type="http://schemas.openxmlformats.org/officeDocument/2006/relationships/hyperlink" Target="https://uralsemena.com/cat_tomato/tomat-kaspar-ud.php" TargetMode="External"/><Relationship Id="rId530" Type="http://schemas.openxmlformats.org/officeDocument/2006/relationships/hyperlink" Target="https://uralsemena.com/cat_cucumber/ogurec-kornishon-mini-mini-f1.php" TargetMode="External"/><Relationship Id="rId1160" Type="http://schemas.openxmlformats.org/officeDocument/2006/relationships/hyperlink" Target="https://uralsemena.com/cat_dill/ukrop-sibirskiy-buket-2.php" TargetMode="External"/><Relationship Id="rId2004" Type="http://schemas.openxmlformats.org/officeDocument/2006/relationships/hyperlink" Target="https://uralsemena.com/cat_cucumber/ogurec-bravyy-hlopec.php" TargetMode="External"/><Relationship Id="rId2211" Type="http://schemas.openxmlformats.org/officeDocument/2006/relationships/hyperlink" Target="https://uralsemena.com/cat_cucumber/ogurec-ussuriyskiy-3.php" TargetMode="External"/><Relationship Id="rId4176" Type="http://schemas.openxmlformats.org/officeDocument/2006/relationships/hyperlink" Target="https://uralsemena.com/cat_petunia/petuniya-superkaskadnaya-f1-belaya.php" TargetMode="External"/><Relationship Id="rId1020" Type="http://schemas.openxmlformats.org/officeDocument/2006/relationships/hyperlink" Target="https://uralsemena.com/cat_salad/salat-gubernator-2.php" TargetMode="External"/><Relationship Id="rId1977" Type="http://schemas.openxmlformats.org/officeDocument/2006/relationships/hyperlink" Target="https://uralsemena.com/cat_cucumber/ogurec-amigo-f1.php" TargetMode="External"/><Relationship Id="rId4383" Type="http://schemas.openxmlformats.org/officeDocument/2006/relationships/hyperlink" Target="https://uralsemena.com/cat_chay/napitok-chaynyy-antialkogolnyy.php" TargetMode="External"/><Relationship Id="rId1837" Type="http://schemas.openxmlformats.org/officeDocument/2006/relationships/hyperlink" Target="https://uralsemena.com/cat_carrots/morkov-kampo.php" TargetMode="External"/><Relationship Id="rId3192" Type="http://schemas.openxmlformats.org/officeDocument/2006/relationships/hyperlink" Target="https://uralsemena.com/cat_tomato/tomat-supergigant-brutus.php" TargetMode="External"/><Relationship Id="rId4036" Type="http://schemas.openxmlformats.org/officeDocument/2006/relationships/hyperlink" Target="https://uralsemena.com/cat_nasturtium/nasturciya-nizkoroslaya-klubnika-so-slivkami.php" TargetMode="External"/><Relationship Id="rId4243" Type="http://schemas.openxmlformats.org/officeDocument/2006/relationships/hyperlink" Target="https://uralsemena.com/cat_phlox/floks-drummonda-krasotka-v-golubom.php" TargetMode="External"/><Relationship Id="rId4450" Type="http://schemas.openxmlformats.org/officeDocument/2006/relationships/hyperlink" Target="https://uralsemena.com/cat_agrohimiya/akvatoriya-aqua-pul-tester-dlya-testirovaniya-urovnya-ph-vody.php" TargetMode="External"/><Relationship Id="rId3052" Type="http://schemas.openxmlformats.org/officeDocument/2006/relationships/hyperlink" Target="https://uralsemena.com/cat_tomato/tomat-nepasynkuyuschiysya-karotinovyy.php" TargetMode="External"/><Relationship Id="rId4103" Type="http://schemas.openxmlformats.org/officeDocument/2006/relationships/hyperlink" Target="https://uralsemena.com/cat_petunia/petuniya-dzhokonoda-f1-purpurnaya.php" TargetMode="External"/><Relationship Id="rId4310" Type="http://schemas.openxmlformats.org/officeDocument/2006/relationships/hyperlink" Target="https://uralsemena.com/cat_eshsholtsiya/eshsholciya-zamok-slonovoy-kosti.php" TargetMode="External"/><Relationship Id="rId180" Type="http://schemas.openxmlformats.org/officeDocument/2006/relationships/hyperlink" Target="https://uralsemena.com/cat_dill/ukrop-klavdiya.php" TargetMode="External"/><Relationship Id="rId1904" Type="http://schemas.openxmlformats.org/officeDocument/2006/relationships/hyperlink" Target="https://uralsemena.com/cat_carrots/morkov-sonata.php" TargetMode="External"/><Relationship Id="rId3869" Type="http://schemas.openxmlformats.org/officeDocument/2006/relationships/hyperlink" Target="https://uralsemena.com/cat_godetsiya/godeciya-krupnocvetkovaya-rozovyy-zakat.php" TargetMode="External"/><Relationship Id="rId997" Type="http://schemas.openxmlformats.org/officeDocument/2006/relationships/hyperlink" Target="https://uralsemena.com/cat_point/redis-sofit-1.php" TargetMode="External"/><Relationship Id="rId2678" Type="http://schemas.openxmlformats.org/officeDocument/2006/relationships/hyperlink" Target="https://uralsemena.com/cat_salad/salat-moskovskiy-parnikovyy.php" TargetMode="External"/><Relationship Id="rId2885" Type="http://schemas.openxmlformats.org/officeDocument/2006/relationships/hyperlink" Target="https://uralsemena.com/cat_tomato/tomat-gordost-sibiri.php" TargetMode="External"/><Relationship Id="rId3729" Type="http://schemas.openxmlformats.org/officeDocument/2006/relationships/hyperlink" Target="https://uralsemena.com/cat_aster/astra-samocvety-zolotye.php" TargetMode="External"/><Relationship Id="rId3936" Type="http://schemas.openxmlformats.org/officeDocument/2006/relationships/hyperlink" Target="https://uralsemena.com/cat_clarke/klarkiya-novogodnyaya-girlyanda-smes.php" TargetMode="External"/><Relationship Id="rId857" Type="http://schemas.openxmlformats.org/officeDocument/2006/relationships/hyperlink" Target="https://uralsemena.com/cat_cucumber/ogurec-aprelskiy-f1-1.php" TargetMode="External"/><Relationship Id="rId1487" Type="http://schemas.openxmlformats.org/officeDocument/2006/relationships/hyperlink" Target="https://uralsemena.com/cat_strawberry/zemlyanika-alpiyskaya-aleksandriya.php" TargetMode="External"/><Relationship Id="rId1694" Type="http://schemas.openxmlformats.org/officeDocument/2006/relationships/hyperlink" Target="https://uralsemena.com/cat_kohl/kapusta-belokochannaya-harkovskaya-zimnyaya-1.php" TargetMode="External"/><Relationship Id="rId2538" Type="http://schemas.openxmlformats.org/officeDocument/2006/relationships/hyperlink" Target="https://uralsemena.com/cat_point/redis-druzhnaya-semeyka.php" TargetMode="External"/><Relationship Id="rId2745" Type="http://schemas.openxmlformats.org/officeDocument/2006/relationships/hyperlink" Target="https://uralsemena.com/cat_beet/svekla-russkaya-odnosemyannaya.php" TargetMode="External"/><Relationship Id="rId2952" Type="http://schemas.openxmlformats.org/officeDocument/2006/relationships/hyperlink" Target="https://uralsemena.com/cat_tomato/tomat-kaskadnyy-ud.php" TargetMode="External"/><Relationship Id="rId717" Type="http://schemas.openxmlformats.org/officeDocument/2006/relationships/hyperlink" Target="https://uralsemena.com/cat_squash/kabachok-vesennee-chudo-1.php" TargetMode="External"/><Relationship Id="rId924" Type="http://schemas.openxmlformats.org/officeDocument/2006/relationships/hyperlink" Target="https://uralsemena.com/cat_cucumber/ogurec-kornishon-hrustyaschiy-1.php" TargetMode="External"/><Relationship Id="rId1347" Type="http://schemas.openxmlformats.org/officeDocument/2006/relationships/hyperlink" Target="https://uralsemena.com/cat_greenbeans/boby-ovoschnye-russkie-chernye.php" TargetMode="External"/><Relationship Id="rId1554" Type="http://schemas.openxmlformats.org/officeDocument/2006/relationships/hyperlink" Target="https://uralsemena.com/cat_squash/kabachok-cukkini-izumrud.php" TargetMode="External"/><Relationship Id="rId1761" Type="http://schemas.openxmlformats.org/officeDocument/2006/relationships/hyperlink" Target="https://uralsemena.com/cat_luk-porey/luk-porey-kazimir.php" TargetMode="External"/><Relationship Id="rId2605" Type="http://schemas.openxmlformats.org/officeDocument/2006/relationships/hyperlink" Target="https://uralsemena.com/cat_point/redis-francuzskiy-zavtrak.php" TargetMode="External"/><Relationship Id="rId2812" Type="http://schemas.openxmlformats.org/officeDocument/2006/relationships/hyperlink" Target="https://uralsemena.com/cat_tomato/tomat-akvarel.php" TargetMode="External"/><Relationship Id="rId53" Type="http://schemas.openxmlformats.org/officeDocument/2006/relationships/hyperlink" Target="https://uralsemena.com/cat_kohl/kapusta-belokochannaya-ultrarannego-sroka-sozrevaniya-saharnaya-molniya-f1.php" TargetMode="External"/><Relationship Id="rId1207" Type="http://schemas.openxmlformats.org/officeDocument/2006/relationships/hyperlink" Target="https://uralsemena.com/cat_watermelon/arbuz-malinovyy-sorbet.php" TargetMode="External"/><Relationship Id="rId1414" Type="http://schemas.openxmlformats.org/officeDocument/2006/relationships/hyperlink" Target="https://uralsemena.com/cat_peas/goroh-sladkoe-lakomstvo.php" TargetMode="External"/><Relationship Id="rId1621" Type="http://schemas.openxmlformats.org/officeDocument/2006/relationships/hyperlink" Target="https://uralsemena.com/cat_cabbage/kapusta-pekinskaya-lyubasha.php" TargetMode="External"/><Relationship Id="rId3379" Type="http://schemas.openxmlformats.org/officeDocument/2006/relationships/hyperlink" Target="https://uralsemena.com/cat_beans/fasol-ovoschnaya-zolotaya-saksa.php" TargetMode="External"/><Relationship Id="rId3586" Type="http://schemas.openxmlformats.org/officeDocument/2006/relationships/hyperlink" Target="https://uralsemena.com/cat_amaranth/amarant-trehcvetnyy-brazilskiy-karnaval.php" TargetMode="External"/><Relationship Id="rId3793" Type="http://schemas.openxmlformats.org/officeDocument/2006/relationships/hyperlink" Target="https://uralsemena.com/cat_marigold/barhatcy-pryamostoyachie-spun-oranzhevyy.php" TargetMode="External"/><Relationship Id="rId2188" Type="http://schemas.openxmlformats.org/officeDocument/2006/relationships/hyperlink" Target="https://uralsemena.com/cat_cucumber/ogurec-kornishon-strelec-f1.php" TargetMode="External"/><Relationship Id="rId2395" Type="http://schemas.openxmlformats.org/officeDocument/2006/relationships/hyperlink" Target="https://uralsemena.com/cat_parsley/petrushka-kornevaya-generalskaya.php" TargetMode="External"/><Relationship Id="rId3239" Type="http://schemas.openxmlformats.org/officeDocument/2006/relationships/hyperlink" Target="https://uralsemena.com/cat_tomato/tomat-chelyabinskiy-zasol.php" TargetMode="External"/><Relationship Id="rId3446" Type="http://schemas.openxmlformats.org/officeDocument/2006/relationships/hyperlink" Target="https://uralsemena.com/cat_bell/kolokolchik-karpatskiy-graf-shampani.php" TargetMode="External"/><Relationship Id="rId367" Type="http://schemas.openxmlformats.org/officeDocument/2006/relationships/hyperlink" Target="https://uralsemena.com/cat_kohl/kapusta-belokochannaya-moskovskaya-pozdnyaya-15.php" TargetMode="External"/><Relationship Id="rId574" Type="http://schemas.openxmlformats.org/officeDocument/2006/relationships/hyperlink" Target="https://uralsemena.com/cat_tomato/tomat-malinovyy-vostorg-1.php" TargetMode="External"/><Relationship Id="rId2048" Type="http://schemas.openxmlformats.org/officeDocument/2006/relationships/hyperlink" Target="https://uralsemena.com/cat_cucumber/ogurec-zhenih-f1.php" TargetMode="External"/><Relationship Id="rId2255" Type="http://schemas.openxmlformats.org/officeDocument/2006/relationships/hyperlink" Target="https://uralsemena.com/cat_perec-ostryy/perec-ostryy-armyanskiy-1.php" TargetMode="External"/><Relationship Id="rId3653" Type="http://schemas.openxmlformats.org/officeDocument/2006/relationships/hyperlink" Target="https://uralsemena.com/cat_aster/astra-korolevskiy-razmah-golubaya.php" TargetMode="External"/><Relationship Id="rId3860" Type="http://schemas.openxmlformats.org/officeDocument/2006/relationships/hyperlink" Target="https://uralsemena.com/cat_gypsophila/gipsofila-izyaschnaya-pestroe-oblako.php" TargetMode="External"/><Relationship Id="rId227" Type="http://schemas.openxmlformats.org/officeDocument/2006/relationships/hyperlink" Target="https://uralsemena.com/cat_pepper/perec-sladkiy-batyanya.php" TargetMode="External"/><Relationship Id="rId781" Type="http://schemas.openxmlformats.org/officeDocument/2006/relationships/hyperlink" Target="https://uralsemena.com/cat_kohl/kapusta-belokochannaya-skorospelaya-1.php" TargetMode="External"/><Relationship Id="rId2462" Type="http://schemas.openxmlformats.org/officeDocument/2006/relationships/hyperlink" Target="https://uralsemena.com/cat_lyubistok.php" TargetMode="External"/><Relationship Id="rId3306" Type="http://schemas.openxmlformats.org/officeDocument/2006/relationships/hyperlink" Target="https://uralsemena.com/cat_pumpkin/tykva-karotinka.php" TargetMode="External"/><Relationship Id="rId3513" Type="http://schemas.openxmlformats.org/officeDocument/2006/relationships/hyperlink" Target="https://uralsemena.com/cat_avens/gravilat-chiliyskiy-solnechnyy-shar.php" TargetMode="External"/><Relationship Id="rId3720" Type="http://schemas.openxmlformats.org/officeDocument/2006/relationships/hyperlink" Target="https://uralsemena.com/cat_aster/astra-princessa-veronika.php" TargetMode="External"/><Relationship Id="rId434" Type="http://schemas.openxmlformats.org/officeDocument/2006/relationships/hyperlink" Target="https://uralsemena.com/cat_tomato/tomat-kaspar-f1.php" TargetMode="External"/><Relationship Id="rId641" Type="http://schemas.openxmlformats.org/officeDocument/2006/relationships/hyperlink" Target="https://uralsemena.com/cat_point/redis-svetlyachok.php" TargetMode="External"/><Relationship Id="rId1064" Type="http://schemas.openxmlformats.org/officeDocument/2006/relationships/hyperlink" Target="https://uralsemena.com/cat_tomato/tomat-volove-serdce-2.php" TargetMode="External"/><Relationship Id="rId1271" Type="http://schemas.openxmlformats.org/officeDocument/2006/relationships/hyperlink" Target="https://uralsemena.com/cat_basil/bazilik-idealnaya-smes-1.php" TargetMode="External"/><Relationship Id="rId2115" Type="http://schemas.openxmlformats.org/officeDocument/2006/relationships/hyperlink" Target="https://uralsemena.com/cat_cucumber/ogurec-kornishon-molodo-zeleno-f1.php" TargetMode="External"/><Relationship Id="rId2322" Type="http://schemas.openxmlformats.org/officeDocument/2006/relationships/hyperlink" Target="https://uralsemena.com/cat_pepper/perec-sladkiy-kapitoshka.php" TargetMode="External"/><Relationship Id="rId501" Type="http://schemas.openxmlformats.org/officeDocument/2006/relationships/hyperlink" Target="https://uralsemena.com/cat_aspen-mushroom/podosinovik-krasnyy.php" TargetMode="External"/><Relationship Id="rId1131" Type="http://schemas.openxmlformats.org/officeDocument/2006/relationships/hyperlink" Target="https://uralsemena.com/cat_pumpkin/tykva-tverdokoraya-golosemyanka.php" TargetMode="External"/><Relationship Id="rId4287" Type="http://schemas.openxmlformats.org/officeDocument/2006/relationships/hyperlink" Target="https://uralsemena.com/cat_zinnia/cinniya-liliput-ozherele-1.php" TargetMode="External"/><Relationship Id="rId3096" Type="http://schemas.openxmlformats.org/officeDocument/2006/relationships/hyperlink" Target="https://uralsemena.com/cat_tomato/tomat-perst.php" TargetMode="External"/><Relationship Id="rId4147" Type="http://schemas.openxmlformats.org/officeDocument/2006/relationships/hyperlink" Target="https://uralsemena.com/cat_petunia/petuniya-mnogocvetnaya-salmon-paradayz-f1-1.php" TargetMode="External"/><Relationship Id="rId4354" Type="http://schemas.openxmlformats.org/officeDocument/2006/relationships/hyperlink" Target="https://uralsemena.com/cat_kashpo/kashpo-afrodita-2-1.php" TargetMode="External"/><Relationship Id="rId1948" Type="http://schemas.openxmlformats.org/officeDocument/2006/relationships/hyperlink" Target="https://uralsemena.com/cat_carrot-drazhe/morkov-rahat-lukum-1.php" TargetMode="External"/><Relationship Id="rId3163" Type="http://schemas.openxmlformats.org/officeDocument/2006/relationships/hyperlink" Target="https://uralsemena.com/cat_tomato/tomat-sibirskiy-skorospelyy-1.php" TargetMode="External"/><Relationship Id="rId3370" Type="http://schemas.openxmlformats.org/officeDocument/2006/relationships/hyperlink" Target="https://uralsemena.com/cat_dill/ukrop-kustovoy-hlopec-kucheryavyy.php" TargetMode="External"/><Relationship Id="rId4007" Type="http://schemas.openxmlformats.org/officeDocument/2006/relationships/hyperlink" Target="https://uralsemena.com/cat_matiola/mattiola-dvurogaya-parfyumer.php" TargetMode="External"/><Relationship Id="rId4214" Type="http://schemas.openxmlformats.org/officeDocument/2006/relationships/hyperlink" Target="https://uralsemena.com/cat_rudbeckia/rudbekiya-hirta-glorioza-deyzi.php" TargetMode="External"/><Relationship Id="rId4421" Type="http://schemas.openxmlformats.org/officeDocument/2006/relationships/hyperlink" Target="https://uralsemena.com/catalog.php?exi=1&amp;req=&#1061;&#1086;&#1088;&#1091;&#1089;" TargetMode="External"/><Relationship Id="rId291" Type="http://schemas.openxmlformats.org/officeDocument/2006/relationships/hyperlink" Target="https://uralsemena.com/cat_cucumber/ogurec-kornishon-brat-s-severa-1.php" TargetMode="External"/><Relationship Id="rId1808" Type="http://schemas.openxmlformats.org/officeDocument/2006/relationships/hyperlink" Target="https://uralsemena.com/cat_carrots/morkov-aksinya.php" TargetMode="External"/><Relationship Id="rId3023" Type="http://schemas.openxmlformats.org/officeDocument/2006/relationships/hyperlink" Target="https://uralsemena.com/cat_dva-urozhaya-s-odnoy-gryadki/tomat-mishka-kosolapyy-f1-i-luk-na-zelen-luchok-na-puchok.php" TargetMode="External"/><Relationship Id="rId151" Type="http://schemas.openxmlformats.org/officeDocument/2006/relationships/hyperlink" Target="https://uralsemena.com/cat_tomato/tomat-zurbagan-f1.php" TargetMode="External"/><Relationship Id="rId3230" Type="http://schemas.openxmlformats.org/officeDocument/2006/relationships/hyperlink" Target="https://uralsemena.com/cat_tomato/tomat-hlynovskiy-f1.php" TargetMode="External"/><Relationship Id="rId2789" Type="http://schemas.openxmlformats.org/officeDocument/2006/relationships/hyperlink" Target="https://uralsemena.com/cat_greenmanure/siderat-raps.php" TargetMode="External"/><Relationship Id="rId2996" Type="http://schemas.openxmlformats.org/officeDocument/2006/relationships/hyperlink" Target="https://uralsemena.com/cat_tomato/tomat-malinovskiy.php" TargetMode="External"/><Relationship Id="rId968" Type="http://schemas.openxmlformats.org/officeDocument/2006/relationships/hyperlink" Target="https://uralsemena.com/cat_cilantro/koriandr-kinza-sibirskiy-lekar-1.php" TargetMode="External"/><Relationship Id="rId1598" Type="http://schemas.openxmlformats.org/officeDocument/2006/relationships/hyperlink" Target="https://uralsemena.com/cat_cabbage/kapusta-kitayskaya-krasa-vostoka.php" TargetMode="External"/><Relationship Id="rId2649" Type="http://schemas.openxmlformats.org/officeDocument/2006/relationships/hyperlink" Target="https://uralsemena.com/cat_salad/salat-bogataya-gryadka.php" TargetMode="External"/><Relationship Id="rId2856" Type="http://schemas.openxmlformats.org/officeDocument/2006/relationships/hyperlink" Target="https://uralsemena.com/cat_tomato/tomat-byche-serdce-originalnoe.php" TargetMode="External"/><Relationship Id="rId3907" Type="http://schemas.openxmlformats.org/officeDocument/2006/relationships/hyperlink" Target="https://uralsemena.com/cat_morningglory/ipomeya-perli-geyts.php" TargetMode="External"/><Relationship Id="rId97" Type="http://schemas.openxmlformats.org/officeDocument/2006/relationships/hyperlink" Target="https://uralsemena.com/cat_pepper/perec-sladkiy-belyy-byk-zheltyy.php" TargetMode="External"/><Relationship Id="rId828" Type="http://schemas.openxmlformats.org/officeDocument/2006/relationships/hyperlink" Target="https://uralsemena.com/cat_carrots/morkov-losinoostrovskaya-13.php" TargetMode="External"/><Relationship Id="rId1458" Type="http://schemas.openxmlformats.org/officeDocument/2006/relationships/hyperlink" Target="https://uralsemena.com/cat_melon/dynya-mlada.php" TargetMode="External"/><Relationship Id="rId1665" Type="http://schemas.openxmlformats.org/officeDocument/2006/relationships/hyperlink" Target="https://uralsemena.com/cat_kohl/kapusta-belokochannaya-moskovskaya-pozdnyaya-15.php" TargetMode="External"/><Relationship Id="rId1872" Type="http://schemas.openxmlformats.org/officeDocument/2006/relationships/hyperlink" Target="https://uralsemena.com/cat_carrots/morkov-nantskaya-harkovskaya.php" TargetMode="External"/><Relationship Id="rId2509" Type="http://schemas.openxmlformats.org/officeDocument/2006/relationships/hyperlink" Target="https://uralsemena.com/cat_sage/shalfey-lekarstvennyy-krasavchik.php" TargetMode="External"/><Relationship Id="rId2716" Type="http://schemas.openxmlformats.org/officeDocument/2006/relationships/hyperlink" Target="https://uralsemena.com/cat_beet/svekla-bordo-odnosemyannaya.php" TargetMode="External"/><Relationship Id="rId4071" Type="http://schemas.openxmlformats.org/officeDocument/2006/relationships/hyperlink" Target="https://uralsemena.com/cat_petunia/petuniya-ampelnaya-taydal-red.php" TargetMode="External"/><Relationship Id="rId1318" Type="http://schemas.openxmlformats.org/officeDocument/2006/relationships/hyperlink" Target="https://uralsemena.com/cat_eggplant/baklazhan-matrosik.php" TargetMode="External"/><Relationship Id="rId1525" Type="http://schemas.openxmlformats.org/officeDocument/2006/relationships/hyperlink" Target="https://uralsemena.com/cat_blueberry/chernika-chernoe-zoloto.php" TargetMode="External"/><Relationship Id="rId2923" Type="http://schemas.openxmlformats.org/officeDocument/2006/relationships/hyperlink" Target="https://uralsemena.com/cat_tomato/tomat-zolotaya-rybka.php" TargetMode="External"/><Relationship Id="rId1732" Type="http://schemas.openxmlformats.org/officeDocument/2006/relationships/hyperlink" Target="https://uralsemena.com/cat_corn/kukuruza-saharnaya-zarya.php" TargetMode="External"/><Relationship Id="rId24" Type="http://schemas.openxmlformats.org/officeDocument/2006/relationships/hyperlink" Target="https://uralsemena.com/cat_watermelon/arbuz-laplandiya-f1.php" TargetMode="External"/><Relationship Id="rId2299" Type="http://schemas.openxmlformats.org/officeDocument/2006/relationships/hyperlink" Target="https://uralsemena.com/cat_pepper/perec-sladkiy-gigant-fioletovyy-f1.php" TargetMode="External"/><Relationship Id="rId3697" Type="http://schemas.openxmlformats.org/officeDocument/2006/relationships/hyperlink" Target="https://uralsemena.com/cat_aster/astra-pionovidnaya-koroleva-gigantov-v-serebristo-rozovom.php" TargetMode="External"/><Relationship Id="rId3557" Type="http://schemas.openxmlformats.org/officeDocument/2006/relationships/hyperlink" Target="https://uralsemena.com/cat_echinacea/ehinaceya-purpurnaya-staryy-lekar.php" TargetMode="External"/><Relationship Id="rId3764" Type="http://schemas.openxmlformats.org/officeDocument/2006/relationships/hyperlink" Target="https://uralsemena.com/cat_marigold/barhatcy-nizkoroslye-boy-oranzh.php" TargetMode="External"/><Relationship Id="rId3971" Type="http://schemas.openxmlformats.org/officeDocument/2006/relationships/hyperlink" Target="https://uralsemena.com/cat_lavatera/lavatera-smes-okrasok.php" TargetMode="External"/><Relationship Id="rId478" Type="http://schemas.openxmlformats.org/officeDocument/2006/relationships/hyperlink" Target="https://uralsemena.com/cat_lawn/gazon-tenevynoslivyy-tenistyy-skver.php" TargetMode="External"/><Relationship Id="rId685" Type="http://schemas.openxmlformats.org/officeDocument/2006/relationships/hyperlink" Target="https://uralsemena.com/cat_eggplant/baklazhan-chernyy-krasavec-1.php" TargetMode="External"/><Relationship Id="rId892" Type="http://schemas.openxmlformats.org/officeDocument/2006/relationships/hyperlink" Target="https://uralsemena.com/cat_cucumber/ogurec-kornishon-lyubimchik.php" TargetMode="External"/><Relationship Id="rId2159" Type="http://schemas.openxmlformats.org/officeDocument/2006/relationships/hyperlink" Target="https://uralsemena.com/cat_cucumber/ogurec-rishelevskiy-f1.php" TargetMode="External"/><Relationship Id="rId2366" Type="http://schemas.openxmlformats.org/officeDocument/2006/relationships/hyperlink" Target="https://uralsemena.com/cat_pepper/perec-sladkiy-sprinter.php" TargetMode="External"/><Relationship Id="rId2573" Type="http://schemas.openxmlformats.org/officeDocument/2006/relationships/hyperlink" Target="https://uralsemena.com/cat_point/redis-nahalenok.php" TargetMode="External"/><Relationship Id="rId2780" Type="http://schemas.openxmlformats.org/officeDocument/2006/relationships/hyperlink" Target="https://uralsemena.com/cat_celery/selderey-kornevoy-polkovnik.php" TargetMode="External"/><Relationship Id="rId3417" Type="http://schemas.openxmlformats.org/officeDocument/2006/relationships/hyperlink" Target="https://uralsemena.com/cat_viola/viola-krupnocvetkovaya-lord-bikonsfild.php" TargetMode="External"/><Relationship Id="rId3624" Type="http://schemas.openxmlformats.org/officeDocument/2006/relationships/hyperlink" Target="https://uralsemena.com/cat_aster/astra-igolchataya-shalnaya-imperatrica-nezhno-rozovaya.php" TargetMode="External"/><Relationship Id="rId3831" Type="http://schemas.openxmlformats.org/officeDocument/2006/relationships/hyperlink" Target="https://uralsemena.com/cat_gaylardiya/gaylardiya-ostistaya-solnechnye-luchiki.php" TargetMode="External"/><Relationship Id="rId338" Type="http://schemas.openxmlformats.org/officeDocument/2006/relationships/hyperlink" Target="https://uralsemena.com/cat_tomato/tomat-raduzhnaya-vdova.php" TargetMode="External"/><Relationship Id="rId545" Type="http://schemas.openxmlformats.org/officeDocument/2006/relationships/hyperlink" Target="https://uralsemena.com/cat_point/redis-shustrenok-f1.php" TargetMode="External"/><Relationship Id="rId752" Type="http://schemas.openxmlformats.org/officeDocument/2006/relationships/hyperlink" Target="https://uralsemena.com/cat_kohl/kapusta-belokochannaya-avrora-f1-1.php" TargetMode="External"/><Relationship Id="rId1175" Type="http://schemas.openxmlformats.org/officeDocument/2006/relationships/hyperlink" Target="https://uralsemena.com/cat_watermelon/arbuz-astrahanskiy.php" TargetMode="External"/><Relationship Id="rId1382" Type="http://schemas.openxmlformats.org/officeDocument/2006/relationships/hyperlink" Target="https://uralsemena.com/cat_peas/goroh-ovoschnoy-druzhnaya-kompaniya.php" TargetMode="External"/><Relationship Id="rId2019" Type="http://schemas.openxmlformats.org/officeDocument/2006/relationships/hyperlink" Target="https://uralsemena.com/cat_cucumber/ogurec-s-606-volshebnye-gnomiki-f1.php" TargetMode="External"/><Relationship Id="rId2226" Type="http://schemas.openxmlformats.org/officeDocument/2006/relationships/hyperlink" Target="https://uralsemena.com/cat_cucumber/ogurec-kornishon-chizhik.php" TargetMode="External"/><Relationship Id="rId2433" Type="http://schemas.openxmlformats.org/officeDocument/2006/relationships/hyperlink" Target="https://uralsemena.com/cat_hyssop/issop-lekarstvennyy-akkord.php" TargetMode="External"/><Relationship Id="rId2640" Type="http://schemas.openxmlformats.org/officeDocument/2006/relationships/hyperlink" Target="https://uralsemena.com/cat_salad/salat-rukkola-orehovaya.php" TargetMode="External"/><Relationship Id="rId405" Type="http://schemas.openxmlformats.org/officeDocument/2006/relationships/hyperlink" Target="https://uralsemena.com/cat_cucumber/ogurec-nezhinskiy-12.php" TargetMode="External"/><Relationship Id="rId612" Type="http://schemas.openxmlformats.org/officeDocument/2006/relationships/hyperlink" Target="https://uralsemena.com/cat_onion/luk-repchatyy-aylsa-greyg.php" TargetMode="External"/><Relationship Id="rId1035" Type="http://schemas.openxmlformats.org/officeDocument/2006/relationships/hyperlink" Target="https://uralsemena.com/cat_beet/svekla-stolovaya-mulatka.php" TargetMode="External"/><Relationship Id="rId1242" Type="http://schemas.openxmlformats.org/officeDocument/2006/relationships/hyperlink" Target="https://uralsemena.com/cat_watermelon/arbuz-talisman-f1.php" TargetMode="External"/><Relationship Id="rId2500" Type="http://schemas.openxmlformats.org/officeDocument/2006/relationships/hyperlink" Target="https://uralsemena.com/cat_turneps/turneps-osterzundomskiy.php" TargetMode="External"/><Relationship Id="rId4398" Type="http://schemas.openxmlformats.org/officeDocument/2006/relationships/hyperlink" Target="https://uralsemena.com/cat_stiralnyy-poroshok/stiralnyy-poroshok-plant-aktivnyy-hlor.php" TargetMode="External"/><Relationship Id="rId1102" Type="http://schemas.openxmlformats.org/officeDocument/2006/relationships/hyperlink" Target="https://uralsemena.com/cat_tomato/tomat-nepasynkuyuschiysya-slivovidnyy.php" TargetMode="External"/><Relationship Id="rId4258" Type="http://schemas.openxmlformats.org/officeDocument/2006/relationships/hyperlink" Target="https://uralsemena.com/cat_cineraria/cinerariya-serebryanoe-kopytce.php" TargetMode="External"/><Relationship Id="rId3067" Type="http://schemas.openxmlformats.org/officeDocument/2006/relationships/hyperlink" Target="https://uralsemena.com/cat_tomato/tomat-nepasynkuyuschiysya-saharnyy.php" TargetMode="External"/><Relationship Id="rId3274" Type="http://schemas.openxmlformats.org/officeDocument/2006/relationships/hyperlink" Target="https://uralsemena.com/cat_pumpkin/tykva-damskie-nogotki.php" TargetMode="External"/><Relationship Id="rId4118" Type="http://schemas.openxmlformats.org/officeDocument/2006/relationships/hyperlink" Target="https://uralsemena.com/cat_petunia/petuniya-mambo-f1-nebesno-golubaya.php" TargetMode="External"/><Relationship Id="rId195" Type="http://schemas.openxmlformats.org/officeDocument/2006/relationships/hyperlink" Target="https://uralsemena.com/cat_cucumber/ogurec-kornishon-batyanya-f1-1.php" TargetMode="External"/><Relationship Id="rId1919" Type="http://schemas.openxmlformats.org/officeDocument/2006/relationships/hyperlink" Target="https://uralsemena.com/cat_carrots/morkov-havroshechka.php" TargetMode="External"/><Relationship Id="rId3481" Type="http://schemas.openxmlformats.org/officeDocument/2006/relationships/hyperlink" Target="https://uralsemena.com/cat_gloksiniya/gloksiniya-imperatrica-f1-krasnaya-pikoti.php" TargetMode="External"/><Relationship Id="rId4325" Type="http://schemas.openxmlformats.org/officeDocument/2006/relationships/hyperlink" Target="https://uralsemena.com/cat_spinach/shpinat-stoik.php" TargetMode="External"/><Relationship Id="rId2083" Type="http://schemas.openxmlformats.org/officeDocument/2006/relationships/hyperlink" Target="https://uralsemena.com/cat_cucumber/ogurec-krepysh-f1.php" TargetMode="External"/><Relationship Id="rId2290" Type="http://schemas.openxmlformats.org/officeDocument/2006/relationships/hyperlink" Target="https://uralsemena.com/cat_pepper/perec-sladkiy-gigant-zheltyy-f1.php" TargetMode="External"/><Relationship Id="rId3134" Type="http://schemas.openxmlformats.org/officeDocument/2006/relationships/hyperlink" Target="https://uralsemena.com/cat_tomato/tomat-rozovyy-sladkiy.php" TargetMode="External"/><Relationship Id="rId3341" Type="http://schemas.openxmlformats.org/officeDocument/2006/relationships/hyperlink" Target="https://uralsemena.com/cat_dill/ukrop-kaspar.php" TargetMode="External"/><Relationship Id="rId262" Type="http://schemas.openxmlformats.org/officeDocument/2006/relationships/hyperlink" Target="https://uralsemena.com/cat_melon/dynya-sibiryachka-f1-1.php" TargetMode="External"/><Relationship Id="rId2150" Type="http://schemas.openxmlformats.org/officeDocument/2006/relationships/hyperlink" Target="https://uralsemena.com/cat_cucumber/ogurec-kornishon-prezident.php" TargetMode="External"/><Relationship Id="rId3201" Type="http://schemas.openxmlformats.org/officeDocument/2006/relationships/hyperlink" Target="https://uralsemena.com/cat_tomato/tomat-tryufel-sladkiy.php" TargetMode="External"/><Relationship Id="rId122" Type="http://schemas.openxmlformats.org/officeDocument/2006/relationships/hyperlink" Target="https://uralsemena.com/cat_point/redis-russkiy-delikates-.php" TargetMode="External"/><Relationship Id="rId2010" Type="http://schemas.openxmlformats.org/officeDocument/2006/relationships/hyperlink" Target="https://uralsemena.com/cat_cucumber/ogurec-vashe-blagorodie-f1-1.php" TargetMode="External"/><Relationship Id="rId1569" Type="http://schemas.openxmlformats.org/officeDocument/2006/relationships/hyperlink" Target="https://uralsemena.com/cat_squash/kabachok-cukini-nefrit.php" TargetMode="External"/><Relationship Id="rId2967" Type="http://schemas.openxmlformats.org/officeDocument/2006/relationships/hyperlink" Target="https://uralsemena.com/cat_tomato/tomat-krasnaya-kometa-f1.php" TargetMode="External"/><Relationship Id="rId4182" Type="http://schemas.openxmlformats.org/officeDocument/2006/relationships/hyperlink" Target="https://uralsemena.com/cat_petunia/petuniya-supermahrovaya-koroleva-vecherinok.php" TargetMode="External"/><Relationship Id="rId939" Type="http://schemas.openxmlformats.org/officeDocument/2006/relationships/hyperlink" Target="https://uralsemena.com/cat_pepper/perec-sladkiy-zdorove-1.php" TargetMode="External"/><Relationship Id="rId1776" Type="http://schemas.openxmlformats.org/officeDocument/2006/relationships/hyperlink" Target="https://uralsemena.com/cat_onion/luk-repchatyy-zolotye-kupola.php" TargetMode="External"/><Relationship Id="rId1983" Type="http://schemas.openxmlformats.org/officeDocument/2006/relationships/hyperlink" Target="https://uralsemena.com/cat_cucumber/ogurec-arseniy-f1.php" TargetMode="External"/><Relationship Id="rId2827" Type="http://schemas.openxmlformats.org/officeDocument/2006/relationships/hyperlink" Target="https://uralsemena.com/cat_tomato/tomat-astrahanskiy.php" TargetMode="External"/><Relationship Id="rId4042" Type="http://schemas.openxmlformats.org/officeDocument/2006/relationships/hyperlink" Target="https://uralsemena.com/cat_nasturtium/nasturciya-nizkoroslaya-chernyy-tryufel.php" TargetMode="External"/><Relationship Id="rId68" Type="http://schemas.openxmlformats.org/officeDocument/2006/relationships/hyperlink" Target="https://uralsemena.com/cat_carrots/morkov-russkiy-delikates-.php" TargetMode="External"/><Relationship Id="rId1429" Type="http://schemas.openxmlformats.org/officeDocument/2006/relationships/hyperlink" Target="https://uralsemena.com/cat_daikon/daykon-miyasige.php" TargetMode="External"/><Relationship Id="rId1636" Type="http://schemas.openxmlformats.org/officeDocument/2006/relationships/hyperlink" Target="https://uralsemena.com/cat_kohl/kapusta-belokochannaya-aleksandra-f1.php" TargetMode="External"/><Relationship Id="rId1843" Type="http://schemas.openxmlformats.org/officeDocument/2006/relationships/hyperlink" Target="https://uralsemena.com/cat_carrots/morkov-kolyada.php" TargetMode="External"/><Relationship Id="rId1703" Type="http://schemas.openxmlformats.org/officeDocument/2006/relationships/hyperlink" Target="https://uralsemena.com/cat_blumenkohl/kapusta-cvetnaya-gudman.php" TargetMode="External"/><Relationship Id="rId1910" Type="http://schemas.openxmlformats.org/officeDocument/2006/relationships/hyperlink" Target="https://uralsemena.com/cat_carrots/morkov-tip-top.php" TargetMode="External"/><Relationship Id="rId3668" Type="http://schemas.openxmlformats.org/officeDocument/2006/relationships/hyperlink" Target="https://uralsemena.com/cat_aster/astra-obilnocvetuschaya-evraziya.php" TargetMode="External"/><Relationship Id="rId3875" Type="http://schemas.openxmlformats.org/officeDocument/2006/relationships/hyperlink" Target="https://uralsemena.com/cat_delphinium/delfinium-korolevskiy-razmah.php" TargetMode="External"/><Relationship Id="rId589" Type="http://schemas.openxmlformats.org/officeDocument/2006/relationships/hyperlink" Target="https://uralsemena.com/cat_kohl/kapusta-belokochannaya-midor-f1.php" TargetMode="External"/><Relationship Id="rId796" Type="http://schemas.openxmlformats.org/officeDocument/2006/relationships/hyperlink" Target="https://uralsemena.com/cat_corn/kukuruza-krasnodarskiy-saharnyy-250-sv-f1-1.php" TargetMode="External"/><Relationship Id="rId2477" Type="http://schemas.openxmlformats.org/officeDocument/2006/relationships/hyperlink" Target="https://uralsemena.com/cat_myata/myata-perichnaya-citron.php" TargetMode="External"/><Relationship Id="rId2684" Type="http://schemas.openxmlformats.org/officeDocument/2006/relationships/hyperlink" Target="https://uralsemena.com/cat_salad/smes-listovyh-sortov-salata-palitra.php" TargetMode="External"/><Relationship Id="rId3528" Type="http://schemas.openxmlformats.org/officeDocument/2006/relationships/hyperlink" Target="https://uralsemena.com/cat_clematis/klematis-shestilepestnyy.php" TargetMode="External"/><Relationship Id="rId3735" Type="http://schemas.openxmlformats.org/officeDocument/2006/relationships/hyperlink" Target="https://uralsemena.com/cat_aster/astra-unilyuks-galaktika.php" TargetMode="External"/><Relationship Id="rId449" Type="http://schemas.openxmlformats.org/officeDocument/2006/relationships/hyperlink" Target="https://uralsemena.com/cat_tomato/tomat-soyuz-8-f1.php" TargetMode="External"/><Relationship Id="rId656" Type="http://schemas.openxmlformats.org/officeDocument/2006/relationships/hyperlink" Target="https://uralsemena.com/cat_tomato/tomat-tayko.php" TargetMode="External"/><Relationship Id="rId863" Type="http://schemas.openxmlformats.org/officeDocument/2006/relationships/hyperlink" Target="https://uralsemena.com/cat_cucumber/ogurec-kornishon-bochkovoy-zasol.php" TargetMode="External"/><Relationship Id="rId1079" Type="http://schemas.openxmlformats.org/officeDocument/2006/relationships/hyperlink" Target="https://uralsemena.com/cat_tomato/tomat-kaskadnyy-ud-2.php" TargetMode="External"/><Relationship Id="rId1286" Type="http://schemas.openxmlformats.org/officeDocument/2006/relationships/hyperlink" Target="https://uralsemena.com/cat_basil/bazilik-idealnaya-smes.php" TargetMode="External"/><Relationship Id="rId1493" Type="http://schemas.openxmlformats.org/officeDocument/2006/relationships/hyperlink" Target="https://uralsemena.com/cat_strawberry/zemlyanika-krupnoplodnaya-gordost-sibiri.php" TargetMode="External"/><Relationship Id="rId2337" Type="http://schemas.openxmlformats.org/officeDocument/2006/relationships/hyperlink" Target="https://uralsemena.com/cat_pepper/perec-sladkiy-kurazh.php" TargetMode="External"/><Relationship Id="rId2544" Type="http://schemas.openxmlformats.org/officeDocument/2006/relationships/hyperlink" Target="https://uralsemena.com/cat_point/redis-zlata.php" TargetMode="External"/><Relationship Id="rId2891" Type="http://schemas.openxmlformats.org/officeDocument/2006/relationships/hyperlink" Target="https://uralsemena.com/cat_tomato/tomat-gunin-f1.php" TargetMode="External"/><Relationship Id="rId3942" Type="http://schemas.openxmlformats.org/officeDocument/2006/relationships/hyperlink" Target="https://uralsemena.com/cat_palmcrist/kleschevina-kazachka.php" TargetMode="External"/><Relationship Id="rId309" Type="http://schemas.openxmlformats.org/officeDocument/2006/relationships/hyperlink" Target="https://uralsemena.com/cat_pepper/perec-sladkiy-babushkin-sekret-1.php" TargetMode="External"/><Relationship Id="rId516" Type="http://schemas.openxmlformats.org/officeDocument/2006/relationships/hyperlink" Target="https://uralsemena.com/cat_kohl/kapusta-belokochannaya-megaton-f1.php" TargetMode="External"/><Relationship Id="rId1146" Type="http://schemas.openxmlformats.org/officeDocument/2006/relationships/hyperlink" Target="https://uralsemena.com/cat_dill/ukrop-dlya-zamorozki-1.php" TargetMode="External"/><Relationship Id="rId2751" Type="http://schemas.openxmlformats.org/officeDocument/2006/relationships/hyperlink" Target="https://uralsemena.com/cat_beet/svekla-kormovaya-smes-sortov.php" TargetMode="External"/><Relationship Id="rId3802" Type="http://schemas.openxmlformats.org/officeDocument/2006/relationships/hyperlink" Target="https://uralsemena.com/cat_knapweed/vasilek-krasnyy-drakon.php" TargetMode="External"/><Relationship Id="rId723" Type="http://schemas.openxmlformats.org/officeDocument/2006/relationships/hyperlink" Target="https://uralsemena.com/cat_squash/kabachok-kornishonnyy-2.php" TargetMode="External"/><Relationship Id="rId930" Type="http://schemas.openxmlformats.org/officeDocument/2006/relationships/hyperlink" Target="https://uralsemena.com/cat_perec-ostryy/perec-ostryy-astrahanskiy-147.php" TargetMode="External"/><Relationship Id="rId1006" Type="http://schemas.openxmlformats.org/officeDocument/2006/relationships/hyperlink" Target="https://uralsemena.com/cat_radish/redka-zimnyaya-chernomor.php" TargetMode="External"/><Relationship Id="rId1353" Type="http://schemas.openxmlformats.org/officeDocument/2006/relationships/hyperlink" Target="https://uralsemena.com/cat_swede/bryukva-vereyskaya.php" TargetMode="External"/><Relationship Id="rId1560" Type="http://schemas.openxmlformats.org/officeDocument/2006/relationships/hyperlink" Target="https://uralsemena.com/cat_squash/kabachok-kornishonnyy.php" TargetMode="External"/><Relationship Id="rId2404" Type="http://schemas.openxmlformats.org/officeDocument/2006/relationships/hyperlink" Target="https://uralsemena.com/cat_parsley/petrushka-listovaya-malahitovyy-titan.php" TargetMode="External"/><Relationship Id="rId2611" Type="http://schemas.openxmlformats.org/officeDocument/2006/relationships/hyperlink" Target="https://uralsemena.com/cat_point/redis-ertapishar.php" TargetMode="External"/><Relationship Id="rId1213" Type="http://schemas.openxmlformats.org/officeDocument/2006/relationships/hyperlink" Target="https://uralsemena.com/cat_watermelon/arbuz-nastik-1.php" TargetMode="External"/><Relationship Id="rId1420" Type="http://schemas.openxmlformats.org/officeDocument/2006/relationships/hyperlink" Target="https://uralsemena.com/cat_peas/goroh-schastlivoe-detstvo.php" TargetMode="External"/><Relationship Id="rId4369" Type="http://schemas.openxmlformats.org/officeDocument/2006/relationships/hyperlink" Target="https://uralsemena.com/cat_chay/napitok-chaynyy-sanatoriy-koshkul-5-pri-alkogolizme.php" TargetMode="External"/><Relationship Id="rId3178" Type="http://schemas.openxmlformats.org/officeDocument/2006/relationships/hyperlink" Target="https://uralsemena.com/cat_tomato/tomat-snezhana.php" TargetMode="External"/><Relationship Id="rId3385" Type="http://schemas.openxmlformats.org/officeDocument/2006/relationships/hyperlink" Target="https://uralsemena.com/cat_beans/fasol-sparzhevaya-maslyanyy-korol.php" TargetMode="External"/><Relationship Id="rId3592" Type="http://schemas.openxmlformats.org/officeDocument/2006/relationships/hyperlink" Target="https://uralsemena.com/cat_amaranth/amarant-red-kafedral.php" TargetMode="External"/><Relationship Id="rId4229" Type="http://schemas.openxmlformats.org/officeDocument/2006/relationships/hyperlink" Target="https://uralsemena.com/cat_tobacco/tabak-dushistyy-krupnocvetkovaya-smes-zvezdy-kino.php" TargetMode="External"/><Relationship Id="rId4436" Type="http://schemas.openxmlformats.org/officeDocument/2006/relationships/hyperlink" Target="https://uralsemena.com/cat_agrohimiya/zdraven-turbo-dlya-komnatnyh-cvetov-150-g.php" TargetMode="External"/><Relationship Id="rId2194" Type="http://schemas.openxmlformats.org/officeDocument/2006/relationships/hyperlink" Target="https://uralsemena.com/cat_cucumber/ogurec-tachanka-f1.php" TargetMode="External"/><Relationship Id="rId3038" Type="http://schemas.openxmlformats.org/officeDocument/2006/relationships/hyperlink" Target="https://uralsemena.com/cat_tomato/tomat-natali.php" TargetMode="External"/><Relationship Id="rId3245" Type="http://schemas.openxmlformats.org/officeDocument/2006/relationships/hyperlink" Target="https://uralsemena.com/cat_tomato/tomat-cherri-na-zasol.php" TargetMode="External"/><Relationship Id="rId3452" Type="http://schemas.openxmlformats.org/officeDocument/2006/relationships/hyperlink" Target="https://uralsemena.com/cat_bell/kolokolchik-chashka-s-blyudcem.php" TargetMode="External"/><Relationship Id="rId166" Type="http://schemas.openxmlformats.org/officeDocument/2006/relationships/hyperlink" Target="https://uralsemena.com/cat_tomato/tomat-semenovna.php" TargetMode="External"/><Relationship Id="rId373" Type="http://schemas.openxmlformats.org/officeDocument/2006/relationships/hyperlink" Target="https://uralsemena.com/cat_kohl/kapusta-belokochannaya-slava-1305.php" TargetMode="External"/><Relationship Id="rId580" Type="http://schemas.openxmlformats.org/officeDocument/2006/relationships/hyperlink" Target="https://uralsemena.com/cat_tomato/tomat-sanka-1.php" TargetMode="External"/><Relationship Id="rId2054" Type="http://schemas.openxmlformats.org/officeDocument/2006/relationships/hyperlink" Target="https://uralsemena.com/cat_cucumber/ogurec-zozulya-f1-2.php" TargetMode="External"/><Relationship Id="rId2261" Type="http://schemas.openxmlformats.org/officeDocument/2006/relationships/hyperlink" Target="https://uralsemena.com/cat_perec-ostryy/perec-ostryy-svirel.php" TargetMode="External"/><Relationship Id="rId3105" Type="http://schemas.openxmlformats.org/officeDocument/2006/relationships/hyperlink" Target="https://uralsemena.com/cat_tomato/tomat-podpolkovnik.php" TargetMode="External"/><Relationship Id="rId3312" Type="http://schemas.openxmlformats.org/officeDocument/2006/relationships/hyperlink" Target="https://uralsemena.com/cat_pumpkin/tykva-muskatnaya-yubileynaya.php" TargetMode="External"/><Relationship Id="rId233" Type="http://schemas.openxmlformats.org/officeDocument/2006/relationships/hyperlink" Target="https://uralsemena.com/cat_tomato/tomat-zurbagan.php" TargetMode="External"/><Relationship Id="rId440" Type="http://schemas.openxmlformats.org/officeDocument/2006/relationships/hyperlink" Target="https://uralsemena.com/cat_tomato/tomat-ranniy-83-1.php" TargetMode="External"/><Relationship Id="rId1070" Type="http://schemas.openxmlformats.org/officeDocument/2006/relationships/hyperlink" Target="https://uralsemena.com/cat_tomato/tomat-de-barao-krasnyy.php" TargetMode="External"/><Relationship Id="rId2121" Type="http://schemas.openxmlformats.org/officeDocument/2006/relationships/hyperlink" Target="https://uralsemena.com/cat_cucumber/ogurec-nadezhnyy.php" TargetMode="External"/><Relationship Id="rId300" Type="http://schemas.openxmlformats.org/officeDocument/2006/relationships/hyperlink" Target="https://uralsemena.com/cat_cucumber/ogurec-kornishon-prezident-2.php" TargetMode="External"/><Relationship Id="rId4086" Type="http://schemas.openxmlformats.org/officeDocument/2006/relationships/hyperlink" Target="https://uralsemena.com/cat_petunia/petuniya-gibridnaya-blyu-beder.php" TargetMode="External"/><Relationship Id="rId1887" Type="http://schemas.openxmlformats.org/officeDocument/2006/relationships/hyperlink" Target="https://uralsemena.com/cat_carrots/morkov-rahat-lukum.php" TargetMode="External"/><Relationship Id="rId2938" Type="http://schemas.openxmlformats.org/officeDocument/2006/relationships/hyperlink" Target="https://uralsemena.com/cat_tomato/tomat-ispanskiy-rozovyy.php" TargetMode="External"/><Relationship Id="rId4293" Type="http://schemas.openxmlformats.org/officeDocument/2006/relationships/hyperlink" Target="https://uralsemena.com/cat_zinnia/cinniya-haaga-old-mehiko.php" TargetMode="External"/><Relationship Id="rId1747" Type="http://schemas.openxmlformats.org/officeDocument/2006/relationships/hyperlink" Target="https://uralsemena.com/cat_luk-zelenyy/luk-batun-russkiy-zimniy.php" TargetMode="External"/><Relationship Id="rId1954" Type="http://schemas.openxmlformats.org/officeDocument/2006/relationships/hyperlink" Target="https://uralsemena.com/cat_carrot-drazhe/morkov-cukat-1.php" TargetMode="External"/><Relationship Id="rId4153" Type="http://schemas.openxmlformats.org/officeDocument/2006/relationships/hyperlink" Target="https://uralsemena.com/cat_petunia/petuniya-mnogocvetkovaya-f1-tayfun.php" TargetMode="External"/><Relationship Id="rId4360" Type="http://schemas.openxmlformats.org/officeDocument/2006/relationships/hyperlink" Target="https://uralsemena.com/cat_kashpo/kashpo-cvetok-1-7l-terra.php" TargetMode="External"/><Relationship Id="rId39" Type="http://schemas.openxmlformats.org/officeDocument/2006/relationships/hyperlink" Target="https://uralsemena.com/cat_peas/goroh-saharnoe-velikolepie.php" TargetMode="External"/><Relationship Id="rId1607" Type="http://schemas.openxmlformats.org/officeDocument/2006/relationships/hyperlink" Target="https://uralsemena.com/cat_cabbage/kapusta-krasnokochannaya-ametist.php" TargetMode="External"/><Relationship Id="rId1814" Type="http://schemas.openxmlformats.org/officeDocument/2006/relationships/hyperlink" Target="https://uralsemena.com/cat_carrots/morkov-baryshnya-f1.php" TargetMode="External"/><Relationship Id="rId4013" Type="http://schemas.openxmlformats.org/officeDocument/2006/relationships/hyperlink" Target="https://uralsemena.com/cat_mirabilis/mirabilis-karamel-purpurnaya.php" TargetMode="External"/><Relationship Id="rId4220" Type="http://schemas.openxmlformats.org/officeDocument/2006/relationships/hyperlink" Target="https://uralsemena.com/cat_scabious/skabioza-cvetnaya-fantaziya.php" TargetMode="External"/><Relationship Id="rId3779" Type="http://schemas.openxmlformats.org/officeDocument/2006/relationships/hyperlink" Target="https://uralsemena.com/cat_marigold/barhatcy-otklonennye-sochnyy-citrus.php" TargetMode="External"/><Relationship Id="rId2588" Type="http://schemas.openxmlformats.org/officeDocument/2006/relationships/hyperlink" Target="https://uralsemena.com/cat_point/redis-skarlet-glob.php" TargetMode="External"/><Relationship Id="rId3986" Type="http://schemas.openxmlformats.org/officeDocument/2006/relationships/hyperlink" Target="https://uralsemena.com/cat_lobelia/lobeliya-ezhevidnaya-goluboy-briz.php" TargetMode="External"/><Relationship Id="rId1397" Type="http://schemas.openxmlformats.org/officeDocument/2006/relationships/hyperlink" Target="https://uralsemena.com/cat_peas/goroh-premium.php" TargetMode="External"/><Relationship Id="rId2795" Type="http://schemas.openxmlformats.org/officeDocument/2006/relationships/hyperlink" Target="https://uralsemena.com/cat_greenmanure/siderat-lyupin-belyy.php" TargetMode="External"/><Relationship Id="rId3639" Type="http://schemas.openxmlformats.org/officeDocument/2006/relationships/hyperlink" Target="https://uralsemena.com/cat_aster/astra-kogotkovaya-lyuks.php" TargetMode="External"/><Relationship Id="rId3846" Type="http://schemas.openxmlformats.org/officeDocument/2006/relationships/hyperlink" Target="https://uralsemena.com/cat_dahlia/georgina-kolarette-dendi-miks.php" TargetMode="External"/><Relationship Id="rId767" Type="http://schemas.openxmlformats.org/officeDocument/2006/relationships/hyperlink" Target="https://uralsemena.com/cat_kohl/kapusta-belokochannaya-lezhkiy-f1.php" TargetMode="External"/><Relationship Id="rId974" Type="http://schemas.openxmlformats.org/officeDocument/2006/relationships/hyperlink" Target="https://uralsemena.com/cat_rozmarin/melissa-lekarstvennaya-limonnyy-aromat-1.php&#182;" TargetMode="External"/><Relationship Id="rId2448" Type="http://schemas.openxmlformats.org/officeDocument/2006/relationships/hyperlink" Target="https://uralsemena.com/cat_cilantro/koriandr-pyshnaya-osoba-1.php" TargetMode="External"/><Relationship Id="rId2655" Type="http://schemas.openxmlformats.org/officeDocument/2006/relationships/hyperlink" Target="https://uralsemena.com/cat_salad/salat-grand-rapis.php" TargetMode="External"/><Relationship Id="rId2862" Type="http://schemas.openxmlformats.org/officeDocument/2006/relationships/hyperlink" Target="https://uralsemena.com/cat_tomato/tomat-vernye-druzya-f1.php" TargetMode="External"/><Relationship Id="rId3706" Type="http://schemas.openxmlformats.org/officeDocument/2006/relationships/hyperlink" Target="https://uralsemena.com/cat_aster/astra-pionovidnaya-serebryanaya-bashnya.php" TargetMode="External"/><Relationship Id="rId3913" Type="http://schemas.openxmlformats.org/officeDocument/2006/relationships/hyperlink" Target="https://uralsemena.com/cat_calendula/kalendula-abrikos.php" TargetMode="External"/><Relationship Id="rId627" Type="http://schemas.openxmlformats.org/officeDocument/2006/relationships/hyperlink" Target="https://uralsemena.com/cat_cucumber/ogurec-aloe-f1.php" TargetMode="External"/><Relationship Id="rId834" Type="http://schemas.openxmlformats.org/officeDocument/2006/relationships/hyperlink" Target="https://uralsemena.com/cat_carrots/morkov-mo-2.php" TargetMode="External"/><Relationship Id="rId1257" Type="http://schemas.openxmlformats.org/officeDocument/2006/relationships/hyperlink" Target="https://uralsemena.com/cat_watermelon/arbuz-edem-f1.php" TargetMode="External"/><Relationship Id="rId1464" Type="http://schemas.openxmlformats.org/officeDocument/2006/relationships/hyperlink" Target="https://uralsemena.com/cat_melon/dynya-rannyaya-sladkaya.php" TargetMode="External"/><Relationship Id="rId1671" Type="http://schemas.openxmlformats.org/officeDocument/2006/relationships/hyperlink" Target="https://uralsemena.com/cat_kohl/kapusta-belokochannaya-podarok.php" TargetMode="External"/><Relationship Id="rId2308" Type="http://schemas.openxmlformats.org/officeDocument/2006/relationships/hyperlink" Target="https://uralsemena.com/cat_pepper/perec-sladkiy-zheltyy-buket.php" TargetMode="External"/><Relationship Id="rId2515" Type="http://schemas.openxmlformats.org/officeDocument/2006/relationships/hyperlink" Target="https://uralsemena.com/cat_tarragon/estragon-tarhun-monarh.php" TargetMode="External"/><Relationship Id="rId2722" Type="http://schemas.openxmlformats.org/officeDocument/2006/relationships/hyperlink" Target="https://uralsemena.com/cat_beet/svekla-gribovskaya-ploskaya-a-473.php" TargetMode="External"/><Relationship Id="rId901" Type="http://schemas.openxmlformats.org/officeDocument/2006/relationships/hyperlink" Target="https://uralsemena.com/cat_cucumber/ogurec-kornishon-nadezhnyy.php" TargetMode="External"/><Relationship Id="rId1117" Type="http://schemas.openxmlformats.org/officeDocument/2006/relationships/hyperlink" Target="https://uralsemena.com/cat_tomato/tomat-snezhana-1.php" TargetMode="External"/><Relationship Id="rId1324" Type="http://schemas.openxmlformats.org/officeDocument/2006/relationships/hyperlink" Target="https://uralsemena.com/cat_eggplant/baklazhan-pantera.php" TargetMode="External"/><Relationship Id="rId1531" Type="http://schemas.openxmlformats.org/officeDocument/2006/relationships/hyperlink" Target="https://uralsemena.com/cat_squash/kabachok-cukkini-andryushka.php" TargetMode="External"/><Relationship Id="rId30" Type="http://schemas.openxmlformats.org/officeDocument/2006/relationships/hyperlink" Target="https://uralsemena.com/cat_basil/bazilik-aromatnyy-gulyash.php" TargetMode="External"/><Relationship Id="rId3289" Type="http://schemas.openxmlformats.org/officeDocument/2006/relationships/hyperlink" Target="https://uralsemena.com/cat_pumpkin/tykva-krupnoplodnaya-mramornaya.php" TargetMode="External"/><Relationship Id="rId3496" Type="http://schemas.openxmlformats.org/officeDocument/2006/relationships/hyperlink" Target="https://uralsemena.com/cat_el/el-chernyakovskaya.php" TargetMode="External"/><Relationship Id="rId2098" Type="http://schemas.openxmlformats.org/officeDocument/2006/relationships/hyperlink" Target="https://uralsemena.com/cat_cucumber/ogurec-mayskiy-f1.php" TargetMode="External"/><Relationship Id="rId3149" Type="http://schemas.openxmlformats.org/officeDocument/2006/relationships/hyperlink" Target="https://uralsemena.com/cat_tomato/tomat-saharnye-usta.php" TargetMode="External"/><Relationship Id="rId3356" Type="http://schemas.openxmlformats.org/officeDocument/2006/relationships/hyperlink" Target="https://uralsemena.com/cat_dill/ukrop-kustovoy-pushistyy-puchok.php" TargetMode="External"/><Relationship Id="rId3563" Type="http://schemas.openxmlformats.org/officeDocument/2006/relationships/hyperlink" Target="https://uralsemena.com/cat_ageratum/ageratum-rozovyy-shar.php" TargetMode="External"/><Relationship Id="rId4407" Type="http://schemas.openxmlformats.org/officeDocument/2006/relationships/hyperlink" Target="https://www.vhoz.ru/catalog/tovary_dlya_sada_i_ogoroda/sredstva-protiv-komarov-moli-kleshchey/kaput_plastiny_ot_komarov_10sht/" TargetMode="External"/><Relationship Id="rId277" Type="http://schemas.openxmlformats.org/officeDocument/2006/relationships/hyperlink" Target="https://uralsemena.com/cat_kohl/kapusta-belokochannaya-saharnyy-gigant-1.php" TargetMode="External"/><Relationship Id="rId484" Type="http://schemas.openxmlformats.org/officeDocument/2006/relationships/hyperlink" Target="https://uralsemena.com/cat_lawn/gazon-medlennorastuschiy-chudo-lentyaya.php" TargetMode="External"/><Relationship Id="rId2165" Type="http://schemas.openxmlformats.org/officeDocument/2006/relationships/hyperlink" Target="https://uralsemena.com/cat_cucumber/ogurec-salatnyy-superranniy-f1.php" TargetMode="External"/><Relationship Id="rId3009" Type="http://schemas.openxmlformats.org/officeDocument/2006/relationships/hyperlink" Target="https://uralsemena.com/cat_tomato/tomat-marmeladnyy.php" TargetMode="External"/><Relationship Id="rId3216" Type="http://schemas.openxmlformats.org/officeDocument/2006/relationships/hyperlink" Target="https://uralsemena.com/cat_tomato/tomat-krupnoplodnyy-uralskiy-gigant-chernyy.php" TargetMode="External"/><Relationship Id="rId3770" Type="http://schemas.openxmlformats.org/officeDocument/2006/relationships/hyperlink" Target="https://uralsemena.com/cat_marigold/barhatcy-otklonennye-veselaya-polyanka.php" TargetMode="External"/><Relationship Id="rId137" Type="http://schemas.openxmlformats.org/officeDocument/2006/relationships/hyperlink" Target="https://uralsemena.com/cat_beet/svekla-lyubava.php" TargetMode="External"/><Relationship Id="rId344" Type="http://schemas.openxmlformats.org/officeDocument/2006/relationships/hyperlink" Target="https://uralsemena.com/cat_tomato/tomat-uralskiy-dachnik.php" TargetMode="External"/><Relationship Id="rId691" Type="http://schemas.openxmlformats.org/officeDocument/2006/relationships/hyperlink" Target="https://uralsemena.com/cat_peas/goroh-ovoschnoy-adagumskiy.php" TargetMode="External"/><Relationship Id="rId2025" Type="http://schemas.openxmlformats.org/officeDocument/2006/relationships/hyperlink" Target="https://uralsemena.com/cat_cucumber/ogurec-golubchik-f1.php" TargetMode="External"/><Relationship Id="rId2372" Type="http://schemas.openxmlformats.org/officeDocument/2006/relationships/hyperlink" Target="https://uralsemena.com/cat_pepper/perec-sladkiy-ulov.php" TargetMode="External"/><Relationship Id="rId3423" Type="http://schemas.openxmlformats.org/officeDocument/2006/relationships/hyperlink" Target="https://uralsemena.com/cat_viola/viola-krupnocvetkovaya-teatralnaya-smes.php" TargetMode="External"/><Relationship Id="rId3630" Type="http://schemas.openxmlformats.org/officeDocument/2006/relationships/hyperlink" Target="https://uralsemena.com/cat_aster/astra-kitayskaya-srezochnaya-smes.php" TargetMode="External"/><Relationship Id="rId551" Type="http://schemas.openxmlformats.org/officeDocument/2006/relationships/hyperlink" Target="https://uralsemena.com/cat_beet/svekla-nezhnost-1.php" TargetMode="External"/><Relationship Id="rId1181" Type="http://schemas.openxmlformats.org/officeDocument/2006/relationships/hyperlink" Target="https://uralsemena.com/cat_watermelon/arbuz-blagodatnyy.php" TargetMode="External"/><Relationship Id="rId2232" Type="http://schemas.openxmlformats.org/officeDocument/2006/relationships/hyperlink" Target="https://uralsemena.com/cat_cucumber/ogurec-shik-f1.php" TargetMode="External"/><Relationship Id="rId204" Type="http://schemas.openxmlformats.org/officeDocument/2006/relationships/hyperlink" Target="https://uralsemena.com/cat_cucumber/ogurec-kornishon-druzhnaya-kompaniya-f1.php" TargetMode="External"/><Relationship Id="rId411" Type="http://schemas.openxmlformats.org/officeDocument/2006/relationships/hyperlink" Target="https://uralsemena.com/cat_cucumber/ogurec-rodnichok-f1.php" TargetMode="External"/><Relationship Id="rId1041" Type="http://schemas.openxmlformats.org/officeDocument/2006/relationships/hyperlink" Target="https://uralsemena.com/cat_beet/svekla-stolovaya-sibirskaya-ploskaya.php" TargetMode="External"/><Relationship Id="rId1998" Type="http://schemas.openxmlformats.org/officeDocument/2006/relationships/hyperlink" Target="https://uralsemena.com/cat_cucumber/ogurec-kornishon-bogatyrskaya-sila-f1.php" TargetMode="External"/><Relationship Id="rId4197" Type="http://schemas.openxmlformats.org/officeDocument/2006/relationships/hyperlink" Target="https://uralsemena.com/cat_podsolnechnik-dekorativnyy/podsolnechnik-krimson.php" TargetMode="External"/><Relationship Id="rId1858" Type="http://schemas.openxmlformats.org/officeDocument/2006/relationships/hyperlink" Target="https://uralsemena.com/cat_carrots/morkov-mikulovskaya.php" TargetMode="External"/><Relationship Id="rId4057" Type="http://schemas.openxmlformats.org/officeDocument/2006/relationships/hyperlink" Target="https://uralsemena.com/cat_petunia/petuniya-ampelnaya-izi-veyv-belaya.php" TargetMode="External"/><Relationship Id="rId4264" Type="http://schemas.openxmlformats.org/officeDocument/2006/relationships/hyperlink" Target="https://uralsemena.com/cat_zinnia/cinniya-georginocvetkovaya-envi.php" TargetMode="External"/><Relationship Id="rId2909" Type="http://schemas.openxmlformats.org/officeDocument/2006/relationships/hyperlink" Target="https://uralsemena.com/cat_tomato/tomat-dubok-dubrava-1.php" TargetMode="External"/><Relationship Id="rId3073" Type="http://schemas.openxmlformats.org/officeDocument/2006/relationships/hyperlink" Target="https://uralsemena.com/cat_tomato/tomat-nepasynkuyusch-sya-yantarnyy.php" TargetMode="External"/><Relationship Id="rId3280" Type="http://schemas.openxmlformats.org/officeDocument/2006/relationships/hyperlink" Target="https://uralsemena.com/cat_pumpkin/tykva-konfetka.php" TargetMode="External"/><Relationship Id="rId4124" Type="http://schemas.openxmlformats.org/officeDocument/2006/relationships/hyperlink" Target="https://uralsemena.com/cat_petunia/petuniya-mnogocvetkovaya-german-f1-belaya.php" TargetMode="External"/><Relationship Id="rId4331" Type="http://schemas.openxmlformats.org/officeDocument/2006/relationships/hyperlink" Target="https://uralsemena.com/cat_sorrel/schavel-limonnyy.php" TargetMode="External"/><Relationship Id="rId1718" Type="http://schemas.openxmlformats.org/officeDocument/2006/relationships/hyperlink" Target="https://uralsemena.com/cat_blumenkohl/kapusta-cvetnaya-slivochnyy-plombir-f1.php" TargetMode="External"/><Relationship Id="rId1925" Type="http://schemas.openxmlformats.org/officeDocument/2006/relationships/hyperlink" Target="https://uralsemena.com/cat_carrots/morkov-chudo-na-hranenie.php" TargetMode="External"/><Relationship Id="rId3140" Type="http://schemas.openxmlformats.org/officeDocument/2006/relationships/hyperlink" Target="https://uralsemena.com/cat_tomato/tomat-ryzhevolosaya-peppi.php" TargetMode="External"/><Relationship Id="rId2699" Type="http://schemas.openxmlformats.org/officeDocument/2006/relationships/hyperlink" Target="https://uralsemena.com/cat_kress-salat/kress-salat-vesenniy.php" TargetMode="External"/><Relationship Id="rId3000" Type="http://schemas.openxmlformats.org/officeDocument/2006/relationships/hyperlink" Target="https://uralsemena.com/cat_tomato/tomat-malinovyy-ud.php" TargetMode="External"/><Relationship Id="rId3957" Type="http://schemas.openxmlformats.org/officeDocument/2006/relationships/hyperlink" Target="https://uralsemena.com/cat_kosmeya/kosmeya-rozovyy-scherbet.php" TargetMode="External"/><Relationship Id="rId878" Type="http://schemas.openxmlformats.org/officeDocument/2006/relationships/hyperlink" Target="https://uralsemena.com/cat_cucumber/ogurec-kornishon-zakusochnyy.php" TargetMode="External"/><Relationship Id="rId2559" Type="http://schemas.openxmlformats.org/officeDocument/2006/relationships/hyperlink" Target="https://uralsemena.com/cat_point/redis-krasnyy-meteor.php" TargetMode="External"/><Relationship Id="rId2766" Type="http://schemas.openxmlformats.org/officeDocument/2006/relationships/hyperlink" Target="https://uralsemena.com/cat_beet/svekla-kormovaya-ekkendorfskaya-krasnaya.php" TargetMode="External"/><Relationship Id="rId2973" Type="http://schemas.openxmlformats.org/officeDocument/2006/relationships/hyperlink" Target="https://uralsemena.com/cat_tomato/tomat-krasnyy-chempion-f1.php" TargetMode="External"/><Relationship Id="rId3817" Type="http://schemas.openxmlformats.org/officeDocument/2006/relationships/hyperlink" Target="https://uralsemena.com/cat_viola/viola-krupnocvetkovaya-adams.php" TargetMode="External"/><Relationship Id="rId738" Type="http://schemas.openxmlformats.org/officeDocument/2006/relationships/hyperlink" Target="https://uralsemena.com/cat_squash/kabachok-cukini-chernyy-krasavec.php" TargetMode="External"/><Relationship Id="rId945" Type="http://schemas.openxmlformats.org/officeDocument/2006/relationships/hyperlink" Target="https://uralsemena.com/cat_pepper/perec-sladkiy-nezhnost.php" TargetMode="External"/><Relationship Id="rId1368" Type="http://schemas.openxmlformats.org/officeDocument/2006/relationships/hyperlink" Target="https://uralsemena.com/cat_peas/goroh-ovoschnoy-batyanya.php" TargetMode="External"/><Relationship Id="rId1575" Type="http://schemas.openxmlformats.org/officeDocument/2006/relationships/hyperlink" Target="https://uralsemena.com/cat_squash/kabachok-cukkini-speloe-solnce.php" TargetMode="External"/><Relationship Id="rId1782" Type="http://schemas.openxmlformats.org/officeDocument/2006/relationships/hyperlink" Target="https://uralsemena.com/cat_onion/luk-repchatyy-odnoletniy-sibirskiy.php" TargetMode="External"/><Relationship Id="rId2419" Type="http://schemas.openxmlformats.org/officeDocument/2006/relationships/hyperlink" Target="https://uralsemena.com/cat_sunflower/podsolnechnik-pokrovskiy.php" TargetMode="External"/><Relationship Id="rId2626" Type="http://schemas.openxmlformats.org/officeDocument/2006/relationships/hyperlink" Target="https://uralsemena.com/cat_turnip/repa-belosnezhka.php" TargetMode="External"/><Relationship Id="rId2833" Type="http://schemas.openxmlformats.org/officeDocument/2006/relationships/hyperlink" Target="https://uralsemena.com/cat_tomato/tomat-balkonnoe-chudo-zolotoe.php" TargetMode="External"/><Relationship Id="rId74" Type="http://schemas.openxmlformats.org/officeDocument/2006/relationships/hyperlink" Target="https://uralsemena.com/cat_cucumber/ogurec-superpuchkovogo-tipa-so-slabym-tipom-vetvleniya-vernost-f1.php" TargetMode="External"/><Relationship Id="rId805" Type="http://schemas.openxmlformats.org/officeDocument/2006/relationships/hyperlink" Target="https://uralsemena.com/cat_luk-zelenyy/luk-batun-russkiy-zimniy-1.php" TargetMode="External"/><Relationship Id="rId1228" Type="http://schemas.openxmlformats.org/officeDocument/2006/relationships/hyperlink" Target="https://uralsemena.com/cat_watermelon/arbuz-shuga-beybi-saharnyy-malysh.php" TargetMode="External"/><Relationship Id="rId1435" Type="http://schemas.openxmlformats.org/officeDocument/2006/relationships/hyperlink" Target="https://uralsemena.com/cat_melon/dynya-altayskaya.php" TargetMode="External"/><Relationship Id="rId1642" Type="http://schemas.openxmlformats.org/officeDocument/2006/relationships/hyperlink" Target="https://uralsemena.com/cat_kohl/kapusta-belokochannaya-belosnezhka.php" TargetMode="External"/><Relationship Id="rId2900" Type="http://schemas.openxmlformats.org/officeDocument/2006/relationships/hyperlink" Target="https://uralsemena.com/cat_tomato/tomat-demidov.php" TargetMode="External"/><Relationship Id="rId1502" Type="http://schemas.openxmlformats.org/officeDocument/2006/relationships/hyperlink" Target="https://uralsemena.com/cat_strawberry/zemlyanika-alpiyskaya-remontantnaya-medovyy-million.php" TargetMode="External"/><Relationship Id="rId388" Type="http://schemas.openxmlformats.org/officeDocument/2006/relationships/hyperlink" Target="https://uralsemena.com/cat_cucumber/ogurec-altay.php" TargetMode="External"/><Relationship Id="rId2069" Type="http://schemas.openxmlformats.org/officeDocument/2006/relationships/hyperlink" Target="https://uralsemena.com/cat_cucumber/ogurec-kitayskiy-dlinopletistyy.php" TargetMode="External"/><Relationship Id="rId3467" Type="http://schemas.openxmlformats.org/officeDocument/2006/relationships/hyperlink" Target="https://uralsemena.com/cat_stemrose/shtok-roza-limonno-zheltaya.php" TargetMode="External"/><Relationship Id="rId3674" Type="http://schemas.openxmlformats.org/officeDocument/2006/relationships/hyperlink" Target="https://uralsemena.com/cat_aster/astra-obilnocvetuschaya-tanechkin-buket.php" TargetMode="External"/><Relationship Id="rId3881" Type="http://schemas.openxmlformats.org/officeDocument/2006/relationships/hyperlink" Target="https://uralsemena.com/cat_sweetpeas/dushistyy-goroshek-bizhu.php" TargetMode="External"/><Relationship Id="rId595" Type="http://schemas.openxmlformats.org/officeDocument/2006/relationships/hyperlink" Target="https://uralsemena.com/cat_cabbage/kapusta-kolrabi-kartago-f1.php" TargetMode="External"/><Relationship Id="rId2276" Type="http://schemas.openxmlformats.org/officeDocument/2006/relationships/hyperlink" Target="https://uralsemena.com/cat_pepper/perec-sladkiy-byche-serdce.php" TargetMode="External"/><Relationship Id="rId2483" Type="http://schemas.openxmlformats.org/officeDocument/2006/relationships/hyperlink" Target="https://uralsemena.com/cat_motherwort/pustyrnik-samarskiy.php" TargetMode="External"/><Relationship Id="rId2690" Type="http://schemas.openxmlformats.org/officeDocument/2006/relationships/hyperlink" Target="https://uralsemena.com/cat_salad/salat-rubin.php" TargetMode="External"/><Relationship Id="rId3327" Type="http://schemas.openxmlformats.org/officeDocument/2006/relationships/hyperlink" Target="https://uralsemena.com/cat_dill/ukrop-gribovskiy.php" TargetMode="External"/><Relationship Id="rId3534" Type="http://schemas.openxmlformats.org/officeDocument/2006/relationships/hyperlink" Target="https://uralsemena.com/cat_lupine/lyupin-blistatelnyy-siniy.php" TargetMode="External"/><Relationship Id="rId3741" Type="http://schemas.openxmlformats.org/officeDocument/2006/relationships/hyperlink" Target="https://uralsemena.com/cat_aster/astra-harc-krimhilda.php" TargetMode="External"/><Relationship Id="rId248" Type="http://schemas.openxmlformats.org/officeDocument/2006/relationships/hyperlink" Target="https://uralsemena.com/cat_eggplant/baklazhan-bardovskiy-festival-f1-1.php" TargetMode="External"/><Relationship Id="rId455" Type="http://schemas.openxmlformats.org/officeDocument/2006/relationships/hyperlink" Target="https://uralsemena.com/cat_pumpkin/tykva-lesnoy-oreh.php" TargetMode="External"/><Relationship Id="rId662" Type="http://schemas.openxmlformats.org/officeDocument/2006/relationships/hyperlink" Target="https://uralsemena.com/cat_watermelon/arbuz-samyy-pervyy-1.php" TargetMode="External"/><Relationship Id="rId1085" Type="http://schemas.openxmlformats.org/officeDocument/2006/relationships/hyperlink" Target="https://uralsemena.com/cat_tomato/tomat-lyana-2.php" TargetMode="External"/><Relationship Id="rId1292" Type="http://schemas.openxmlformats.org/officeDocument/2006/relationships/hyperlink" Target="https://uralsemena.com/cat_basil/bazilik-smes-sortov-chelentano.php" TargetMode="External"/><Relationship Id="rId2136" Type="http://schemas.openxmlformats.org/officeDocument/2006/relationships/hyperlink" Target="https://uralsemena.com/cat_cucumber/ogurec-orfeus-f1.php" TargetMode="External"/><Relationship Id="rId2343" Type="http://schemas.openxmlformats.org/officeDocument/2006/relationships/hyperlink" Target="https://uralsemena.com/cat_pepper/perec-sladkiy-materinskaya-lyubov.php" TargetMode="External"/><Relationship Id="rId2550" Type="http://schemas.openxmlformats.org/officeDocument/2006/relationships/hyperlink" Target="https://uralsemena.com/cat_point/redis-klavdiya.php" TargetMode="External"/><Relationship Id="rId3601" Type="http://schemas.openxmlformats.org/officeDocument/2006/relationships/hyperlink" Target="https://uralsemena.com/cat_aster/astra-bordyurnaya-lilovyy-kover.php" TargetMode="External"/><Relationship Id="rId108" Type="http://schemas.openxmlformats.org/officeDocument/2006/relationships/hyperlink" Target="https://uralsemena.com/cat_pepper/perec-sladkiy-tolstostennogo-tipa-megaton-krasnyy-f1.php" TargetMode="External"/><Relationship Id="rId315" Type="http://schemas.openxmlformats.org/officeDocument/2006/relationships/hyperlink" Target="https://uralsemena.com/cat_tomato/tomat-bezrassadnyy-1.php" TargetMode="External"/><Relationship Id="rId522" Type="http://schemas.openxmlformats.org/officeDocument/2006/relationships/hyperlink" Target="https://uralsemena.com/cat_kohl/kapusta-belokochannaya-chudo-ultraranee-f1.php" TargetMode="External"/><Relationship Id="rId1152" Type="http://schemas.openxmlformats.org/officeDocument/2006/relationships/hyperlink" Target="https://uralsemena.com/cat_dill/ukrop-lesnogorodskiy-1.php" TargetMode="External"/><Relationship Id="rId2203" Type="http://schemas.openxmlformats.org/officeDocument/2006/relationships/hyperlink" Target="https://uralsemena.com/cat_cucumber/ogurec-turnir-f1.php" TargetMode="External"/><Relationship Id="rId2410" Type="http://schemas.openxmlformats.org/officeDocument/2006/relationships/hyperlink" Target="https://uralsemena.com/cat_parsley/petrushka-listovaya-svezhiy-veter.php" TargetMode="External"/><Relationship Id="rId1012" Type="http://schemas.openxmlformats.org/officeDocument/2006/relationships/hyperlink" Target="https://uralsemena.com/cat_kress-salat/kress-salat-zabava.php" TargetMode="External"/><Relationship Id="rId4168" Type="http://schemas.openxmlformats.org/officeDocument/2006/relationships/hyperlink" Target="https://uralsemena.com/cat_petunia/petuniya-f1-revolyuciya-siniy-barhat.php" TargetMode="External"/><Relationship Id="rId4375" Type="http://schemas.openxmlformats.org/officeDocument/2006/relationships/hyperlink" Target="https://uralsemena.com/cat_chay/napitok-chaynyy-sanatoriy-koshkul-11-pamyat-i-vnimanie.php" TargetMode="External"/><Relationship Id="rId1969" Type="http://schemas.openxmlformats.org/officeDocument/2006/relationships/hyperlink" Target="https://uralsemena.com/cat_tape/morkov-hrustyaschee-schaste-1.php" TargetMode="External"/><Relationship Id="rId3184" Type="http://schemas.openxmlformats.org/officeDocument/2006/relationships/hyperlink" Target="https://uralsemena.com/cat_tomato/tomat-cherri-speloe-solnce.php" TargetMode="External"/><Relationship Id="rId4028" Type="http://schemas.openxmlformats.org/officeDocument/2006/relationships/hyperlink" Target="https://uralsemena.com/cat_nasturtium/nasturciya-bolshaya-lunnyy-blik.php" TargetMode="External"/><Relationship Id="rId4235" Type="http://schemas.openxmlformats.org/officeDocument/2006/relationships/hyperlink" Target="https://uralsemena.com/cat_thunberg/tunbergiya-krylataya-cvetnye-babochki.php" TargetMode="External"/><Relationship Id="rId1829" Type="http://schemas.openxmlformats.org/officeDocument/2006/relationships/hyperlink" Target="https://uralsemena.com/cat_carrots/morkov-detskaya-sladost-1.php" TargetMode="External"/><Relationship Id="rId3391" Type="http://schemas.openxmlformats.org/officeDocument/2006/relationships/hyperlink" Target="https://uralsemena.com/cat_beans/fasol-saharnaya-temnaya-noch.php" TargetMode="External"/><Relationship Id="rId4442" Type="http://schemas.openxmlformats.org/officeDocument/2006/relationships/hyperlink" Target="https://uralsemena.com/cat_agrohimiya/zdraven-turbo-universalnyy-dlya-ovoschnyh-plodovyh-i-sadovyh-kultur-150-g.php" TargetMode="External"/><Relationship Id="rId3044" Type="http://schemas.openxmlformats.org/officeDocument/2006/relationships/hyperlink" Target="https://uralsemena.com/cat_dva-urozhaya-s-odnoy-gryadki/redis-granatovyy-shar-i-tomat-nepasynkuyuschiysya.php" TargetMode="External"/><Relationship Id="rId3251" Type="http://schemas.openxmlformats.org/officeDocument/2006/relationships/hyperlink" Target="https://uralsemena.com/cat_tomato/tomat-sherif-f1.php" TargetMode="External"/><Relationship Id="rId4302" Type="http://schemas.openxmlformats.org/officeDocument/2006/relationships/hyperlink" Target="https://uralsemena.com/cat_eustoma-liziantus/eustoma-eybisi-f1-zelenaya-krupnocvetkovaya-mahrovaya.php" TargetMode="External"/><Relationship Id="rId172" Type="http://schemas.openxmlformats.org/officeDocument/2006/relationships/hyperlink" Target="https://uralsemena.com/cat_tomato/tomat-kistevoy-uralskiy-ekspress-f1.php" TargetMode="External"/><Relationship Id="rId2060" Type="http://schemas.openxmlformats.org/officeDocument/2006/relationships/hyperlink" Target="https://uralsemena.com/cat_cucumber/ogurec-kabluchok.php" TargetMode="External"/><Relationship Id="rId3111" Type="http://schemas.openxmlformats.org/officeDocument/2006/relationships/hyperlink" Target="https://uralsemena.com/cat_tomato/tomat-prevoshodnyy-176.php" TargetMode="External"/><Relationship Id="rId989" Type="http://schemas.openxmlformats.org/officeDocument/2006/relationships/hyperlink" Target="https://uralsemena.com/cat_point/redis-ranniy-krasnyy-2.php" TargetMode="External"/><Relationship Id="rId2877" Type="http://schemas.openxmlformats.org/officeDocument/2006/relationships/hyperlink" Target="https://uralsemena.com/cat_tomato/tomat-garten-froyde.php" TargetMode="External"/><Relationship Id="rId849" Type="http://schemas.openxmlformats.org/officeDocument/2006/relationships/hyperlink" Target="https://uralsemena.com/cat_carrots/morkov-shantene-2461-1.php" TargetMode="External"/><Relationship Id="rId1479" Type="http://schemas.openxmlformats.org/officeDocument/2006/relationships/hyperlink" Target="https://uralsemena.com/cat_melon/dynya-chernyy-princ.php" TargetMode="External"/><Relationship Id="rId1686" Type="http://schemas.openxmlformats.org/officeDocument/2006/relationships/hyperlink" Target="https://uralsemena.com/cat_kohl/kapusta-belokochannaya-stahanovka-1513.php" TargetMode="External"/><Relationship Id="rId3928" Type="http://schemas.openxmlformats.org/officeDocument/2006/relationships/hyperlink" Target="https://uralsemena.com/cat_calendula/kalendula-fiesta-gitana.php" TargetMode="External"/><Relationship Id="rId4092" Type="http://schemas.openxmlformats.org/officeDocument/2006/relationships/hyperlink" Target="https://uralsemena.com/cat_petunia/petuniya-gigant-limonnaya-f1.php" TargetMode="External"/><Relationship Id="rId1339" Type="http://schemas.openxmlformats.org/officeDocument/2006/relationships/hyperlink" Target="https://uralsemena.com/cat_eggplant/baklazhan-chernoe-sovershenstvo.php" TargetMode="External"/><Relationship Id="rId1893" Type="http://schemas.openxmlformats.org/officeDocument/2006/relationships/hyperlink" Target="https://uralsemena.com/cat_carrots/morkov-samo-sovershenstvo-f1.php" TargetMode="External"/><Relationship Id="rId2737" Type="http://schemas.openxmlformats.org/officeDocument/2006/relationships/hyperlink" Target="https://uralsemena.com/cat_beet/svekla-nezhnost.php" TargetMode="External"/><Relationship Id="rId2944" Type="http://schemas.openxmlformats.org/officeDocument/2006/relationships/hyperlink" Target="https://uralsemena.com/cat_tomato/tomat-kameya.php" TargetMode="External"/><Relationship Id="rId709" Type="http://schemas.openxmlformats.org/officeDocument/2006/relationships/hyperlink" Target="https://uralsemena.com/cat_daikon/daykon-sasha-1.php" TargetMode="External"/><Relationship Id="rId916" Type="http://schemas.openxmlformats.org/officeDocument/2006/relationships/hyperlink" Target="https://uralsemena.com/cat_cucumber/ogurec-kornishon-sladkiy-hrust-3.php" TargetMode="External"/><Relationship Id="rId1546" Type="http://schemas.openxmlformats.org/officeDocument/2006/relationships/hyperlink" Target="https://uralsemena.com/cat_squash/kabachok-cukkini-delikates.php" TargetMode="External"/><Relationship Id="rId1753" Type="http://schemas.openxmlformats.org/officeDocument/2006/relationships/hyperlink" Target="https://uralsemena.com/cat_luk-zelenyy/luk-na-zelen-baykal.php" TargetMode="External"/><Relationship Id="rId1960" Type="http://schemas.openxmlformats.org/officeDocument/2006/relationships/hyperlink" Target="https://uralsemena.com/cat_tape/morkov-marshal-1.php" TargetMode="External"/><Relationship Id="rId2804" Type="http://schemas.openxmlformats.org/officeDocument/2006/relationships/hyperlink" Target="https://uralsemena.com/cat_weed/tabak-krupnolistnyy-512.php" TargetMode="External"/><Relationship Id="rId45" Type="http://schemas.openxmlformats.org/officeDocument/2006/relationships/hyperlink" Target="https://uralsemena.com/cat_squash/kabachok-cukkini-egipetskaya-sila.php" TargetMode="External"/><Relationship Id="rId1406" Type="http://schemas.openxmlformats.org/officeDocument/2006/relationships/hyperlink" Target="https://uralsemena.com/cat_peas/goroh-saharnyy-2.php" TargetMode="External"/><Relationship Id="rId1613" Type="http://schemas.openxmlformats.org/officeDocument/2006/relationships/hyperlink" Target="https://uralsemena.com/cat_cabbage/kapusta-krasnokochannaya-rubin-ms.php" TargetMode="External"/><Relationship Id="rId1820" Type="http://schemas.openxmlformats.org/officeDocument/2006/relationships/hyperlink" Target="https://uralsemena.com/cat_carrots/morkov-bolero-f1.php" TargetMode="External"/><Relationship Id="rId3578" Type="http://schemas.openxmlformats.org/officeDocument/2006/relationships/hyperlink" Target="https://uralsemena.com/cat_alissum/alissum-ampelnyy-siyayuschiy-kristall-f1-purpurno-fioletovyy.php" TargetMode="External"/><Relationship Id="rId3785" Type="http://schemas.openxmlformats.org/officeDocument/2006/relationships/hyperlink" Target="https://uralsemena.com/cat_marigold/barhatcy-pryamostoyachie-krekerdzhek.php" TargetMode="External"/><Relationship Id="rId3992" Type="http://schemas.openxmlformats.org/officeDocument/2006/relationships/hyperlink" Target="https://uralsemena.com/cat_lobelia/lobeliya-tatyana-miks-f1.php" TargetMode="External"/><Relationship Id="rId499" Type="http://schemas.openxmlformats.org/officeDocument/2006/relationships/hyperlink" Target="https://uralsemena.com/cat_suillus/maslenok-obyknovennyy.php" TargetMode="External"/><Relationship Id="rId2387" Type="http://schemas.openxmlformats.org/officeDocument/2006/relationships/hyperlink" Target="https://uralsemena.com/cat_parsley/petrushka-aprelskaya.php" TargetMode="External"/><Relationship Id="rId2594" Type="http://schemas.openxmlformats.org/officeDocument/2006/relationships/hyperlink" Target="https://uralsemena.com/cat_point/redis-sonata.php" TargetMode="External"/><Relationship Id="rId3438" Type="http://schemas.openxmlformats.org/officeDocument/2006/relationships/hyperlink" Target="https://uralsemena.com/cat_carnation/gvozdika-tureckaya-indiyskiy-kover.php" TargetMode="External"/><Relationship Id="rId3645" Type="http://schemas.openxmlformats.org/officeDocument/2006/relationships/hyperlink" Target="https://uralsemena.com/cat_aster/astra-kogotkovaya-smes-okrasok.php" TargetMode="External"/><Relationship Id="rId3852" Type="http://schemas.openxmlformats.org/officeDocument/2006/relationships/hyperlink" Target="https://uralsemena.com/cat_dahlia/georgina-mignon-miks.php" TargetMode="External"/><Relationship Id="rId359" Type="http://schemas.openxmlformats.org/officeDocument/2006/relationships/hyperlink" Target="https://uralsemena.com/cat_kohl/kapusta-belokochannaya-bagaevskaya.php" TargetMode="External"/><Relationship Id="rId566" Type="http://schemas.openxmlformats.org/officeDocument/2006/relationships/hyperlink" Target="https://uralsemena.com/cat_tomato/tomat-gordost-urala-1.php" TargetMode="External"/><Relationship Id="rId773" Type="http://schemas.openxmlformats.org/officeDocument/2006/relationships/hyperlink" Target="https://uralsemena.com/cat_kohl/kapusta-belokochannaya-nomer-pervyy-gribovskiy-147-1.php" TargetMode="External"/><Relationship Id="rId1196" Type="http://schemas.openxmlformats.org/officeDocument/2006/relationships/hyperlink" Target="https://uralsemena.com/cat_watermelon/arbuz-kitayskoe-chudo-f1.php" TargetMode="External"/><Relationship Id="rId2247" Type="http://schemas.openxmlformats.org/officeDocument/2006/relationships/hyperlink" Target="https://uralsemena.com/cat_roundsquash/patisson-polo-f1.php" TargetMode="External"/><Relationship Id="rId2454" Type="http://schemas.openxmlformats.org/officeDocument/2006/relationships/hyperlink" Target="https://uralsemena.com/cat_cilantro/koriandr-kinza-shashlychnyy.php" TargetMode="External"/><Relationship Id="rId3505" Type="http://schemas.openxmlformats.org/officeDocument/2006/relationships/hyperlink" Target="https://uralsemena.com/cat_tmin/vinograd-triostrennyy-neptun.php" TargetMode="External"/><Relationship Id="rId219" Type="http://schemas.openxmlformats.org/officeDocument/2006/relationships/hyperlink" Target="https://uralsemena.com/cat_cucumber/ogurec-tabor-f1-1.php" TargetMode="External"/><Relationship Id="rId426" Type="http://schemas.openxmlformats.org/officeDocument/2006/relationships/hyperlink" Target="https://uralsemena.com/cat_beet/svekla-egipetskaya-ploskaya.php" TargetMode="External"/><Relationship Id="rId633" Type="http://schemas.openxmlformats.org/officeDocument/2006/relationships/hyperlink" Target="https://uralsemena.com/cat_cucumber/ogurec-orfeus-f1-1.php" TargetMode="External"/><Relationship Id="rId980" Type="http://schemas.openxmlformats.org/officeDocument/2006/relationships/hyperlink" Target="https://uralsemena.com/cat_point/redis-18-dney-1.php" TargetMode="External"/><Relationship Id="rId1056" Type="http://schemas.openxmlformats.org/officeDocument/2006/relationships/hyperlink" Target="https://uralsemena.com/cat_tomato/tomat-barnaulskiy-konservnyy.php" TargetMode="External"/><Relationship Id="rId1263" Type="http://schemas.openxmlformats.org/officeDocument/2006/relationships/hyperlink" Target="https://uralsemena.com/cat_basil/bazilik-balkonnoe-chudo.php" TargetMode="External"/><Relationship Id="rId2107" Type="http://schemas.openxmlformats.org/officeDocument/2006/relationships/hyperlink" Target="https://uralsemena.com/cat_cucumber/ogurec-master-f1.php" TargetMode="External"/><Relationship Id="rId2314" Type="http://schemas.openxmlformats.org/officeDocument/2006/relationships/hyperlink" Target="https://uralsemena.com/cat_pepper/perec-sladkiy-zolotoy-dozhd.php" TargetMode="External"/><Relationship Id="rId2661" Type="http://schemas.openxmlformats.org/officeDocument/2006/relationships/hyperlink" Target="https://uralsemena.com/cat_salad/salat-indau-rukkola-siciliya.php" TargetMode="External"/><Relationship Id="rId3712" Type="http://schemas.openxmlformats.org/officeDocument/2006/relationships/hyperlink" Target="https://uralsemena.com/cat_aster/astra-pomponnaya-brusnichka.php" TargetMode="External"/><Relationship Id="rId840" Type="http://schemas.openxmlformats.org/officeDocument/2006/relationships/hyperlink" Target="https://uralsemena.com/cat_carrots/morkov-rannyaya-tsha-1.php" TargetMode="External"/><Relationship Id="rId1470" Type="http://schemas.openxmlformats.org/officeDocument/2006/relationships/hyperlink" Target="https://uralsemena.com/cat_melon/dynya-sibirskaya-medovaya-f1.php" TargetMode="External"/><Relationship Id="rId2521" Type="http://schemas.openxmlformats.org/officeDocument/2006/relationships/hyperlink" Target="https://uralsemena.com/cat_point/redis-ariya-new.php" TargetMode="External"/><Relationship Id="rId4279" Type="http://schemas.openxmlformats.org/officeDocument/2006/relationships/hyperlink" Target="https://uralsemena.com/cat_zinnia/cinniya-izyaschnaya-pumila.php" TargetMode="External"/><Relationship Id="rId700" Type="http://schemas.openxmlformats.org/officeDocument/2006/relationships/hyperlink" Target="https://uralsemena.com/cat_peas/goroh-ovoschnoy-saharnyy-2.php" TargetMode="External"/><Relationship Id="rId1123" Type="http://schemas.openxmlformats.org/officeDocument/2006/relationships/hyperlink" Target="https://uralsemena.com/cat_tomato/tomat-chernyy-mavr.php" TargetMode="External"/><Relationship Id="rId1330" Type="http://schemas.openxmlformats.org/officeDocument/2006/relationships/hyperlink" Target="https://uralsemena.com/cat_eggplant/baklazhan-smes-superrannih-sortov.php" TargetMode="External"/><Relationship Id="rId3088" Type="http://schemas.openxmlformats.org/officeDocument/2006/relationships/hyperlink" Target="https://uralsemena.com/cat_tomato/tomat-olya-f1.php" TargetMode="External"/><Relationship Id="rId3295" Type="http://schemas.openxmlformats.org/officeDocument/2006/relationships/hyperlink" Target="https://uralsemena.com/cat_pumpkin/tykva-rossiyanka.php" TargetMode="External"/><Relationship Id="rId4139" Type="http://schemas.openxmlformats.org/officeDocument/2006/relationships/hyperlink" Target="https://uralsemena.com/cat_petunia/petuniya-mnogocvetkovaya-marshal-f1-belaya.php" TargetMode="External"/><Relationship Id="rId4346" Type="http://schemas.openxmlformats.org/officeDocument/2006/relationships/hyperlink" Target="https://uralsemena.com/cat_agrohimiya/kompleksnoe-udobrenie-bogataya-gryadka-kartofel.php" TargetMode="External"/><Relationship Id="rId3155" Type="http://schemas.openxmlformats.org/officeDocument/2006/relationships/hyperlink" Target="https://uralsemena.com/cat_tomato/tomat-severyanka.php" TargetMode="External"/><Relationship Id="rId3362" Type="http://schemas.openxmlformats.org/officeDocument/2006/relationships/hyperlink" Target="https://uralsemena.com/cat_dill/ukrop-skif.php" TargetMode="External"/><Relationship Id="rId4206" Type="http://schemas.openxmlformats.org/officeDocument/2006/relationships/hyperlink" Target="https://uralsemena.com/cat_purslane/portulak-krupnocvetkovyy-pervyy-cvet.php" TargetMode="External"/><Relationship Id="rId4413" Type="http://schemas.openxmlformats.org/officeDocument/2006/relationships/hyperlink" Target="https://www.vhoz.ru/catalog/tovary_dlya_sada_i_ogoroda/sredstva_zashchity_rasteniey_ot_bolezney/broneks_paket_25_gr_/" TargetMode="External"/><Relationship Id="rId283" Type="http://schemas.openxmlformats.org/officeDocument/2006/relationships/hyperlink" Target="https://uralsemena.com/cat_corn/kukuruza-saharnyy-gigant-1.php" TargetMode="External"/><Relationship Id="rId490" Type="http://schemas.openxmlformats.org/officeDocument/2006/relationships/hyperlink" Target="https://uralsemena.com/cat_porcini/belyy-grib-berezovyy.php" TargetMode="External"/><Relationship Id="rId2171" Type="http://schemas.openxmlformats.org/officeDocument/2006/relationships/hyperlink" Target="https://uralsemena.com/cat_cucumber/ogurec-svyatoslav-f1.php" TargetMode="External"/><Relationship Id="rId3015" Type="http://schemas.openxmlformats.org/officeDocument/2006/relationships/hyperlink" Target="https://uralsemena.com/cat_tomato/tomat-cherri-medovyy-million.php" TargetMode="External"/><Relationship Id="rId3222" Type="http://schemas.openxmlformats.org/officeDocument/2006/relationships/hyperlink" Target="https://uralsemena.com/cat_tomato/tomat-fantaziya.php" TargetMode="External"/><Relationship Id="rId143" Type="http://schemas.openxmlformats.org/officeDocument/2006/relationships/hyperlink" Target="https://uralsemena.com/cat_beet/svekla-chervona-ruta-.php" TargetMode="External"/><Relationship Id="rId350" Type="http://schemas.openxmlformats.org/officeDocument/2006/relationships/hyperlink" Target="https://uralsemena.com/cat_watermelon/arbuz-rubin.php" TargetMode="External"/><Relationship Id="rId2031" Type="http://schemas.openxmlformats.org/officeDocument/2006/relationships/hyperlink" Target="https://uralsemena.com/cat_cucumber/smes-sortov-ogurca-dlya-zasolki-konservirovaniya-i-marinovaniya-derevenskiy-hit.php" TargetMode="External"/><Relationship Id="rId9" Type="http://schemas.openxmlformats.org/officeDocument/2006/relationships/hyperlink" Target="https://uralsemena.com/cat_mikrozelen/mikrozelen-ni-zabot-ni-hlopot-miks.php" TargetMode="External"/><Relationship Id="rId210" Type="http://schemas.openxmlformats.org/officeDocument/2006/relationships/hyperlink" Target="https://uralsemena.com/cat_cucumber/ogurec-kornishon-mels-f1.php" TargetMode="External"/><Relationship Id="rId2988" Type="http://schemas.openxmlformats.org/officeDocument/2006/relationships/hyperlink" Target="https://uralsemena.com/cat_tomato/tomat-lyubov-f1.php" TargetMode="External"/><Relationship Id="rId1797" Type="http://schemas.openxmlformats.org/officeDocument/2006/relationships/hyperlink" Target="https://uralsemena.com/cat_onion/luk-repchatyy-eksibayshen-dabl-gigant.php" TargetMode="External"/><Relationship Id="rId2848" Type="http://schemas.openxmlformats.org/officeDocument/2006/relationships/hyperlink" Target="https://uralsemena.com/cat_tomato/tomat-budenovka.php" TargetMode="External"/><Relationship Id="rId89" Type="http://schemas.openxmlformats.org/officeDocument/2006/relationships/hyperlink" Target="https://uralsemena.com/cat_cucumber/ogurec-kornishon-buketnogo-tipa-zavyazey-sibirskaya-girlyanda-f1.php" TargetMode="External"/><Relationship Id="rId1657" Type="http://schemas.openxmlformats.org/officeDocument/2006/relationships/hyperlink" Target="https://uralsemena.com/cat_kohl/kapusta-belokochannaya-iyunskaya.php" TargetMode="External"/><Relationship Id="rId1864" Type="http://schemas.openxmlformats.org/officeDocument/2006/relationships/hyperlink" Target="https://uralsemena.com/cat_carrots/morkov-nandrin-f1.php" TargetMode="External"/><Relationship Id="rId2708" Type="http://schemas.openxmlformats.org/officeDocument/2006/relationships/hyperlink" Target="https://uralsemena.com/cat_beet/svekla-bagrovaya.php" TargetMode="External"/><Relationship Id="rId2915" Type="http://schemas.openxmlformats.org/officeDocument/2006/relationships/hyperlink" Target="https://uralsemena.com/cat_tomato/tomat-zavety-ilicha.php" TargetMode="External"/><Relationship Id="rId4063" Type="http://schemas.openxmlformats.org/officeDocument/2006/relationships/hyperlink" Target="https://uralsemena.com/cat_petunia/petuniya-ampelnaya-izi-veyv-sinyaya.php" TargetMode="External"/><Relationship Id="rId4270" Type="http://schemas.openxmlformats.org/officeDocument/2006/relationships/hyperlink" Target="https://uralsemena.com/cat_zinnia/cinniya-georginocvetkovaya-mechta.php" TargetMode="External"/><Relationship Id="rId1517" Type="http://schemas.openxmlformats.org/officeDocument/2006/relationships/hyperlink" Target="https://uralsemena.com/cat_malina/malina-gerkules.php" TargetMode="External"/><Relationship Id="rId1724" Type="http://schemas.openxmlformats.org/officeDocument/2006/relationships/hyperlink" Target="https://uralsemena.com/cat_blumenkohl/kapusta-cvetnaya-carevna-lyagushka.php" TargetMode="External"/><Relationship Id="rId4130" Type="http://schemas.openxmlformats.org/officeDocument/2006/relationships/hyperlink" Target="https://uralsemena.com/cat_petunia/petuniya-mnogocvetkovaya-dot-star-dip-pink-f1.php" TargetMode="External"/><Relationship Id="rId16" Type="http://schemas.openxmlformats.org/officeDocument/2006/relationships/hyperlink" Target="https://uralsemena.com/cat_agrohimiya/puchkovyaz-stimulyator-plodoobrazovaniya-dlya-vseh-vidov-kapusty.php" TargetMode="External"/><Relationship Id="rId1931" Type="http://schemas.openxmlformats.org/officeDocument/2006/relationships/hyperlink" Target="https://uralsemena.com/cat_carrots/morkov-yaroslavna.php" TargetMode="External"/><Relationship Id="rId3689" Type="http://schemas.openxmlformats.org/officeDocument/2006/relationships/hyperlink" Target="https://uralsemena.com/cat_aster/astra-pionovidnaya-koroleva-v-zheltom.php" TargetMode="External"/><Relationship Id="rId3896" Type="http://schemas.openxmlformats.org/officeDocument/2006/relationships/hyperlink" Target="https://uralsemena.com/cat_iberis/iberis-yarkaya-smes.php" TargetMode="External"/><Relationship Id="rId2498" Type="http://schemas.openxmlformats.org/officeDocument/2006/relationships/hyperlink" Target="https://uralsemena.com/cat_tmin/tmin-ovoschnoy-appetitnyy.php" TargetMode="External"/><Relationship Id="rId3549" Type="http://schemas.openxmlformats.org/officeDocument/2006/relationships/hyperlink" Target="https://uralsemena.com/cat_pyrethrum/piretrum-carskiy-buket.php" TargetMode="External"/><Relationship Id="rId677" Type="http://schemas.openxmlformats.org/officeDocument/2006/relationships/hyperlink" Target="https://uralsemena.com/cat_eggplant/baklazhan-boyarin-f1-1.php" TargetMode="External"/><Relationship Id="rId2358" Type="http://schemas.openxmlformats.org/officeDocument/2006/relationships/hyperlink" Target="https://uralsemena.com/cat_pepper/perec-sladkiy-rubinovoe-ozherele.php" TargetMode="External"/><Relationship Id="rId3756" Type="http://schemas.openxmlformats.org/officeDocument/2006/relationships/hyperlink" Target="https://uralsemena.com/cat_marigold/barhatcy-pryamostoyachie-gavayi.php" TargetMode="External"/><Relationship Id="rId3963" Type="http://schemas.openxmlformats.org/officeDocument/2006/relationships/hyperlink" Target="https://uralsemena.com/cat_kochia/kohiya-letniy-kiparis.php" TargetMode="External"/><Relationship Id="rId884" Type="http://schemas.openxmlformats.org/officeDocument/2006/relationships/hyperlink" Target="https://uralsemena.com/cat_cucumber/ogurec-kitayskiy-drakon-f1-2.php" TargetMode="External"/><Relationship Id="rId2565" Type="http://schemas.openxmlformats.org/officeDocument/2006/relationships/hyperlink" Target="https://uralsemena.com/cat_point/redis-leshka-f1.php" TargetMode="External"/><Relationship Id="rId2772" Type="http://schemas.openxmlformats.org/officeDocument/2006/relationships/hyperlink" Target="https://uralsemena.com/cat_celery/selderey-kornevoy-gigant-danish.php" TargetMode="External"/><Relationship Id="rId3409" Type="http://schemas.openxmlformats.org/officeDocument/2006/relationships/hyperlink" Target="https://uralsemena.com/cat_viola/anyutiny-glazki-krasnyy-kardinal.php" TargetMode="External"/><Relationship Id="rId3616" Type="http://schemas.openxmlformats.org/officeDocument/2006/relationships/hyperlink" Target="https://uralsemena.com/cat_aster/astra-igolchataya-gustomahrovaya-tatyanin-den.php" TargetMode="External"/><Relationship Id="rId3823" Type="http://schemas.openxmlformats.org/officeDocument/2006/relationships/hyperlink" Target="https://uralsemena.com/cat_bindweed/vyunok-rozovoe-znamya.php" TargetMode="External"/><Relationship Id="rId537" Type="http://schemas.openxmlformats.org/officeDocument/2006/relationships/hyperlink" Target="https://uralsemena.com/cat_cucumber/ogurec-chelyabinskiy-kustovoy-1.php" TargetMode="External"/><Relationship Id="rId744" Type="http://schemas.openxmlformats.org/officeDocument/2006/relationships/hyperlink" Target="https://uralsemena.com/cat_cabbage/kapusta-kolrabi-venskaya-belaya-1350.php" TargetMode="External"/><Relationship Id="rId951" Type="http://schemas.openxmlformats.org/officeDocument/2006/relationships/hyperlink" Target="https://uralsemena.com/cat_parsley/petrushka-listovaya-buterbrodnaya.php" TargetMode="External"/><Relationship Id="rId1167" Type="http://schemas.openxmlformats.org/officeDocument/2006/relationships/hyperlink" Target="https://uralsemena.com/cat_beans/fasol-ovoschnaya-havskaya-universalnaya.php" TargetMode="External"/><Relationship Id="rId1374" Type="http://schemas.openxmlformats.org/officeDocument/2006/relationships/hyperlink" Target="https://uralsemena.com/cat_peas/goroh-vesta.php" TargetMode="External"/><Relationship Id="rId1581" Type="http://schemas.openxmlformats.org/officeDocument/2006/relationships/hyperlink" Target="https://uralsemena.com/cat_squash/kabachok-cukini-uralskaya-usadba.php" TargetMode="External"/><Relationship Id="rId2218" Type="http://schemas.openxmlformats.org/officeDocument/2006/relationships/hyperlink" Target="https://uralsemena.com/cat_cucumber/ogurec-kornishon-hlopec-kucheryavyy-f1.php" TargetMode="External"/><Relationship Id="rId2425" Type="http://schemas.openxmlformats.org/officeDocument/2006/relationships/hyperlink" Target="https://uralsemena.com/cat_rozmarin/valeriana-kardiola.php" TargetMode="External"/><Relationship Id="rId2632" Type="http://schemas.openxmlformats.org/officeDocument/2006/relationships/hyperlink" Target="https://uralsemena.com/cat_turnip/repa-nevesta.php" TargetMode="External"/><Relationship Id="rId80" Type="http://schemas.openxmlformats.org/officeDocument/2006/relationships/hyperlink" Target="https://uralsemena.com/cat_cucumber/ogurec-superpuchkovogo-tipa-na-kornishony-i-pikuli-millioner-f1.php" TargetMode="External"/><Relationship Id="rId604" Type="http://schemas.openxmlformats.org/officeDocument/2006/relationships/hyperlink" Target="https://uralsemena.com/cat_blumenkohl/kapusta-cvetnaya-delta.php" TargetMode="External"/><Relationship Id="rId811" Type="http://schemas.openxmlformats.org/officeDocument/2006/relationships/hyperlink" Target="https://uralsemena.com/cat_onion/luk-repchatyy-odnoletniy-sibirskiy-1.php" TargetMode="External"/><Relationship Id="rId1027" Type="http://schemas.openxmlformats.org/officeDocument/2006/relationships/hyperlink" Target="https://uralsemena.com/cat_salad/salat-lollo-rossa-1.php" TargetMode="External"/><Relationship Id="rId1234" Type="http://schemas.openxmlformats.org/officeDocument/2006/relationships/hyperlink" Target="https://uralsemena.com/cat_watermelon/arbuz-sinchevskiy.php" TargetMode="External"/><Relationship Id="rId1441" Type="http://schemas.openxmlformats.org/officeDocument/2006/relationships/hyperlink" Target="https://uralsemena.com/cat_melon/cucumis-melo.php" TargetMode="External"/><Relationship Id="rId1301" Type="http://schemas.openxmlformats.org/officeDocument/2006/relationships/hyperlink" Target="https://uralsemena.com/cat_eggplant/baklazhan-vera.php" TargetMode="External"/><Relationship Id="rId3199" Type="http://schemas.openxmlformats.org/officeDocument/2006/relationships/hyperlink" Target="https://uralsemena.com/cat_tomato/tomat-baron-f1.php" TargetMode="External"/><Relationship Id="rId4457" Type="http://schemas.openxmlformats.org/officeDocument/2006/relationships/hyperlink" Target="https://uralsemena.com/cat_sredstva-ot-krys-i-myshey/testo-briket-huk-ot-polevyh-i-domashnih-myshey-15-smertelnyh-doz.php" TargetMode="External"/><Relationship Id="rId3059" Type="http://schemas.openxmlformats.org/officeDocument/2006/relationships/hyperlink" Target="https://uralsemena.com/cat_tomato/tomat-nepasynkuyuschiysya-morkovnyy.php" TargetMode="External"/><Relationship Id="rId3266" Type="http://schemas.openxmlformats.org/officeDocument/2006/relationships/hyperlink" Target="https://uralsemena.com/cat_pumpkin/tykva-atlantik-gigant.php" TargetMode="External"/><Relationship Id="rId3473" Type="http://schemas.openxmlformats.org/officeDocument/2006/relationships/hyperlink" Target="https://uralsemena.com/cat_stemrose/shtok-roza-chernaya.php" TargetMode="External"/><Relationship Id="rId4317" Type="http://schemas.openxmlformats.org/officeDocument/2006/relationships/hyperlink" Target="https://uralsemena.com/cat_spinach/shpinat-zhirnolistnyy.php" TargetMode="External"/><Relationship Id="rId187" Type="http://schemas.openxmlformats.org/officeDocument/2006/relationships/hyperlink" Target="https://uralsemena.com/cat_squash/kabachok-gorshochek.php" TargetMode="External"/><Relationship Id="rId394" Type="http://schemas.openxmlformats.org/officeDocument/2006/relationships/hyperlink" Target="https://uralsemena.com/cat_cucumber/ogurec-delikates.php" TargetMode="External"/><Relationship Id="rId2075" Type="http://schemas.openxmlformats.org/officeDocument/2006/relationships/hyperlink" Target="https://uralsemena.com/cat_cucumber/ogurec-kozyr-f1.php" TargetMode="External"/><Relationship Id="rId2282" Type="http://schemas.openxmlformats.org/officeDocument/2006/relationships/hyperlink" Target="https://uralsemena.com/cat_pepper/perec-sladkiy-volove-uho.php" TargetMode="External"/><Relationship Id="rId3126" Type="http://schemas.openxmlformats.org/officeDocument/2006/relationships/hyperlink" Target="https://uralsemena.com/cat_tomato/tomat-red-kuin-krasnaya-koroleva.php" TargetMode="External"/><Relationship Id="rId3680" Type="http://schemas.openxmlformats.org/officeDocument/2006/relationships/hyperlink" Target="https://uralsemena.com/cat_aster/astra-pionovidnaya-dyushes-blyu.php" TargetMode="External"/><Relationship Id="rId254" Type="http://schemas.openxmlformats.org/officeDocument/2006/relationships/hyperlink" Target="https://uralsemena.com/cat_eggplant/baklazhan-uralskiy-skorospelyy-1.php" TargetMode="External"/><Relationship Id="rId1091" Type="http://schemas.openxmlformats.org/officeDocument/2006/relationships/hyperlink" Target="https://uralsemena.com/cat_tomato/tomat-medovaya-kaplya.php" TargetMode="External"/><Relationship Id="rId3333" Type="http://schemas.openxmlformats.org/officeDocument/2006/relationships/hyperlink" Target="https://uralsemena.com/cat_dill/ukrop-dlya-zamorozki.php" TargetMode="External"/><Relationship Id="rId3540" Type="http://schemas.openxmlformats.org/officeDocument/2006/relationships/hyperlink" Target="https://uralsemena.com/cat_nivyanik-1/nivyannik-naibolshiy-serebryanaya-princessa.php" TargetMode="External"/><Relationship Id="rId114" Type="http://schemas.openxmlformats.org/officeDocument/2006/relationships/hyperlink" Target="https://uralsemena.com/cat_pepper/perec-sladkiy-russkiy-delikates-.php" TargetMode="External"/><Relationship Id="rId461" Type="http://schemas.openxmlformats.org/officeDocument/2006/relationships/hyperlink" Target="https://uralsemena.com/cat_dill/ukrop-kustovogo-tipa-malysh.php" TargetMode="External"/><Relationship Id="rId2142" Type="http://schemas.openxmlformats.org/officeDocument/2006/relationships/hyperlink" Target="https://uralsemena.com/cat_cucumber/ogurec-pasadena-f1.php" TargetMode="External"/><Relationship Id="rId3400" Type="http://schemas.openxmlformats.org/officeDocument/2006/relationships/hyperlink" Target="https://uralsemena.com/cat_fizalis-ovoschnoy/fizalis-lakomka.php" TargetMode="External"/><Relationship Id="rId321" Type="http://schemas.openxmlformats.org/officeDocument/2006/relationships/hyperlink" Target="https://uralsemena.com/cat_tomato/tomat-zolotoe-runo.php" TargetMode="External"/><Relationship Id="rId2002" Type="http://schemas.openxmlformats.org/officeDocument/2006/relationships/hyperlink" Target="https://uralsemena.com/cat_cucumber/ogurec-kornishon-bolshoy-kush-f1.php" TargetMode="External"/><Relationship Id="rId2959" Type="http://schemas.openxmlformats.org/officeDocument/2006/relationships/hyperlink" Target="https://uralsemena.com/cat_tomato/tomat-konsul-f1.php" TargetMode="External"/><Relationship Id="rId1768" Type="http://schemas.openxmlformats.org/officeDocument/2006/relationships/hyperlink" Target="https://uralsemena.com/cat_onion/luk-repchatyy-alba.php" TargetMode="External"/><Relationship Id="rId2819" Type="http://schemas.openxmlformats.org/officeDocument/2006/relationships/hyperlink" Target="https://uralsemena.com/cat_tomato/tomat-ananasnyy.php" TargetMode="External"/><Relationship Id="rId4174" Type="http://schemas.openxmlformats.org/officeDocument/2006/relationships/hyperlink" Target="https://uralsemena.com/cat_petunia/petuniya-superkaskad-red.php" TargetMode="External"/><Relationship Id="rId4381" Type="http://schemas.openxmlformats.org/officeDocument/2006/relationships/hyperlink" Target="https://uralsemena.com/cat_chay/napitok-chaynyy-sanatoriy-koshkul-17-vosstanovlenie-posle-infekcii.php" TargetMode="External"/><Relationship Id="rId1628" Type="http://schemas.openxmlformats.org/officeDocument/2006/relationships/hyperlink" Target="https://uralsemena.com/cat_cabbage/kapusta-savoyskaya-zolotaya-rannyaya.php" TargetMode="External"/><Relationship Id="rId1975" Type="http://schemas.openxmlformats.org/officeDocument/2006/relationships/hyperlink" Target="https://uralsemena.com/cat_cucumber/ogurec-adam-f1.php" TargetMode="External"/><Relationship Id="rId3190" Type="http://schemas.openxmlformats.org/officeDocument/2006/relationships/hyperlink" Target="https://uralsemena.com/cat_tomato/tomat-sultan-f1.php" TargetMode="External"/><Relationship Id="rId4034" Type="http://schemas.openxmlformats.org/officeDocument/2006/relationships/hyperlink" Target="https://uralsemena.com/cat_nasturtium/nasturciya-mahrovaya.php" TargetMode="External"/><Relationship Id="rId4241" Type="http://schemas.openxmlformats.org/officeDocument/2006/relationships/hyperlink" Target="https://uralsemena.com/cat_phlox/floks-krasivyy-gnom.php" TargetMode="External"/><Relationship Id="rId1835" Type="http://schemas.openxmlformats.org/officeDocument/2006/relationships/hyperlink" Target="https://uralsemena.com/cat_carrots/morkov-imperator.php" TargetMode="External"/><Relationship Id="rId3050" Type="http://schemas.openxmlformats.org/officeDocument/2006/relationships/hyperlink" Target="https://uralsemena.com/cat_tomato/tomat-nepasynkuyusch-sya-zasolochnyy.php" TargetMode="External"/><Relationship Id="rId4101" Type="http://schemas.openxmlformats.org/officeDocument/2006/relationships/hyperlink" Target="https://uralsemena.com/cat_petunia/petuniya-ampelnaya-dzhokonda-f1-smes-sortov.php" TargetMode="External"/><Relationship Id="rId1902" Type="http://schemas.openxmlformats.org/officeDocument/2006/relationships/hyperlink" Target="https://uralsemena.com/cat_carrots/morkov-sladkoezhka-super.php" TargetMode="External"/><Relationship Id="rId3867" Type="http://schemas.openxmlformats.org/officeDocument/2006/relationships/hyperlink" Target="https://uralsemena.com/cat_godetsiya/godeciya-krupnocvetkovaya-monarh.php" TargetMode="External"/><Relationship Id="rId788" Type="http://schemas.openxmlformats.org/officeDocument/2006/relationships/hyperlink" Target="https://uralsemena.com/cat_kohl/kapusta-belokochannaya-ekstra-f1.php" TargetMode="External"/><Relationship Id="rId995" Type="http://schemas.openxmlformats.org/officeDocument/2006/relationships/hyperlink" Target="https://uralsemena.com/cat_point/redis-snegirek.php" TargetMode="External"/><Relationship Id="rId2469" Type="http://schemas.openxmlformats.org/officeDocument/2006/relationships/hyperlink" Target="https://uralsemena.com/cat_rozmarin/monarda-limonnaya-mona-liza.php" TargetMode="External"/><Relationship Id="rId2676" Type="http://schemas.openxmlformats.org/officeDocument/2006/relationships/hyperlink" Target="https://uralsemena.com/cat_salad/salat-mama-miya.php" TargetMode="External"/><Relationship Id="rId2883" Type="http://schemas.openxmlformats.org/officeDocument/2006/relationships/hyperlink" Target="https://uralsemena.com/cat_tomato/tomat-gnom.php" TargetMode="External"/><Relationship Id="rId3727" Type="http://schemas.openxmlformats.org/officeDocument/2006/relationships/hyperlink" Target="https://uralsemena.com/cat_aster/astra-romashkovidnaya-madelina.php" TargetMode="External"/><Relationship Id="rId3934" Type="http://schemas.openxmlformats.org/officeDocument/2006/relationships/hyperlink" Target="https://uralsemena.com/cat_clarke/klarkiya-izyaschnaya-rubinovaya.php" TargetMode="External"/><Relationship Id="rId648" Type="http://schemas.openxmlformats.org/officeDocument/2006/relationships/hyperlink" Target="https://uralsemena.com/cat_celery/selderey-kornevoy-prazhskiy-gigant.php" TargetMode="External"/><Relationship Id="rId855" Type="http://schemas.openxmlformats.org/officeDocument/2006/relationships/hyperlink" Target="https://uralsemena.com/cat_cucumber/ogurec-kornishon-altayskiy-ranniy-166.php" TargetMode="External"/><Relationship Id="rId1278" Type="http://schemas.openxmlformats.org/officeDocument/2006/relationships/hyperlink" Target="https://uralsemena.com/cat_basil/bazilik-malenkiy-prokaznik.php" TargetMode="External"/><Relationship Id="rId1485" Type="http://schemas.openxmlformats.org/officeDocument/2006/relationships/hyperlink" Target="https://uralsemena.com/cat_golubika/golubika-chudo-yagoda.php" TargetMode="External"/><Relationship Id="rId1692" Type="http://schemas.openxmlformats.org/officeDocument/2006/relationships/hyperlink" Target="https://uralsemena.com/cat_kohl/kapusta-belokochannaya-urozhaynaya.php" TargetMode="External"/><Relationship Id="rId2329" Type="http://schemas.openxmlformats.org/officeDocument/2006/relationships/hyperlink" Target="https://uralsemena.com/cat_pepper/perec-sladkiy-korolevskiy-razmah.php" TargetMode="External"/><Relationship Id="rId2536" Type="http://schemas.openxmlformats.org/officeDocument/2006/relationships/hyperlink" Target="https://uralsemena.com/cat_point/redis-danko.php" TargetMode="External"/><Relationship Id="rId2743" Type="http://schemas.openxmlformats.org/officeDocument/2006/relationships/hyperlink" Target="https://uralsemena.com/cat_beet/svekla-kormovaya-rekord-poli.php" TargetMode="External"/><Relationship Id="rId508" Type="http://schemas.openxmlformats.org/officeDocument/2006/relationships/hyperlink" Target="https://uralsemena.com/cat_eggplant/baklazhan-druzhba-1.php" TargetMode="External"/><Relationship Id="rId715" Type="http://schemas.openxmlformats.org/officeDocument/2006/relationships/hyperlink" Target="https://uralsemena.com/cat_melon/dynya-uslada-2.php" TargetMode="External"/><Relationship Id="rId922" Type="http://schemas.openxmlformats.org/officeDocument/2006/relationships/hyperlink" Target="https://uralsemena.com/cat_cucumber/ogurec-uralskiy-pikul.php" TargetMode="External"/><Relationship Id="rId1138" Type="http://schemas.openxmlformats.org/officeDocument/2006/relationships/hyperlink" Target="https://uralsemena.com/cat_pumpkin/tykva-krupnoplodnaya-olga.php" TargetMode="External"/><Relationship Id="rId1345" Type="http://schemas.openxmlformats.org/officeDocument/2006/relationships/hyperlink" Target="https://uralsemena.com/cat_greenbeans/boby-ovoschnye-velena.php" TargetMode="External"/><Relationship Id="rId1552" Type="http://schemas.openxmlformats.org/officeDocument/2006/relationships/hyperlink" Target="https://uralsemena.com/cat_squash/kabachok-cukkini-zara-f1.php" TargetMode="External"/><Relationship Id="rId2603" Type="http://schemas.openxmlformats.org/officeDocument/2006/relationships/hyperlink" Target="https://uralsemena.com/cat_point/redis-feya.php" TargetMode="External"/><Relationship Id="rId2950" Type="http://schemas.openxmlformats.org/officeDocument/2006/relationships/hyperlink" Target="https://uralsemena.com/cat_tomato/tomat-karnaval-f1.php" TargetMode="External"/><Relationship Id="rId1205" Type="http://schemas.openxmlformats.org/officeDocument/2006/relationships/hyperlink" Target="https://uralsemena.com/cat_watermelon/arbuz-malenkiy-prokaznik.php" TargetMode="External"/><Relationship Id="rId2810" Type="http://schemas.openxmlformats.org/officeDocument/2006/relationships/hyperlink" Target="https://uralsemena.com/cat_tomato/tomat-avrora-f1.php" TargetMode="External"/><Relationship Id="rId51" Type="http://schemas.openxmlformats.org/officeDocument/2006/relationships/hyperlink" Target="https://uralsemena.com/cat_kohl/kapusta-belokochannaya-russkiy-delikates.php" TargetMode="External"/><Relationship Id="rId1412" Type="http://schemas.openxmlformats.org/officeDocument/2006/relationships/hyperlink" Target="https://uralsemena.com/cat_peas/goroh-senator.php" TargetMode="External"/><Relationship Id="rId3377" Type="http://schemas.openxmlformats.org/officeDocument/2006/relationships/hyperlink" Target="https://uralsemena.com/cat_beans/fasol-saharnaya-egipetskaya-sila.php" TargetMode="External"/><Relationship Id="rId298" Type="http://schemas.openxmlformats.org/officeDocument/2006/relationships/hyperlink" Target="https://uralsemena.com/cat_cucumber/ogurec-kornishon-mini-mini-f1-1.php" TargetMode="External"/><Relationship Id="rId3584" Type="http://schemas.openxmlformats.org/officeDocument/2006/relationships/hyperlink" Target="https://uralsemena.com/cat_alissum/alissum-pochvopokrovnyy-medovyy-kover-f1-smes-okrasok.php" TargetMode="External"/><Relationship Id="rId3791" Type="http://schemas.openxmlformats.org/officeDocument/2006/relationships/hyperlink" Target="https://uralsemena.com/cat_marigold/barhatcy-pryamostoyachie-snezhnaya-koroleva.php" TargetMode="External"/><Relationship Id="rId4428" Type="http://schemas.openxmlformats.org/officeDocument/2006/relationships/hyperlink" Target="https://uralsemena.com/cat_agrohimiya/zdraven-akva-dlya-rassady-cvetochnyh-ovoschnyh-i-zelennyh-kultur-0-25-l.php" TargetMode="External"/><Relationship Id="rId158" Type="http://schemas.openxmlformats.org/officeDocument/2006/relationships/hyperlink" Target="https://uralsemena.com/cat_tomato/tomat-krupnoplodnyy-kistevogo-tipa-dlya-zakrytogo-grunta-marina-roscha-f1.php" TargetMode="External"/><Relationship Id="rId2186" Type="http://schemas.openxmlformats.org/officeDocument/2006/relationships/hyperlink" Target="https://uralsemena.com/cat_cucumber/ogurec-solenye-ushi-f1.php" TargetMode="External"/><Relationship Id="rId2393" Type="http://schemas.openxmlformats.org/officeDocument/2006/relationships/hyperlink" Target="https://uralsemena.com/cat_parsley/petrushka-kornevaya-bystro-otrastayuschaya.php" TargetMode="External"/><Relationship Id="rId3237" Type="http://schemas.openxmlformats.org/officeDocument/2006/relationships/hyperlink" Target="https://uralsemena.com/cat_tomato/tomat-charodey.php" TargetMode="External"/><Relationship Id="rId3444" Type="http://schemas.openxmlformats.org/officeDocument/2006/relationships/hyperlink" Target="https://uralsemena.com/cat_fenhel/gerbera-dzhemsona-gibridnaya-smes.php" TargetMode="External"/><Relationship Id="rId3651" Type="http://schemas.openxmlformats.org/officeDocument/2006/relationships/hyperlink" Target="https://uralsemena.com/cat_aster/astra-korolevskiy-razmah-bikolor-blyu.php" TargetMode="External"/><Relationship Id="rId365" Type="http://schemas.openxmlformats.org/officeDocument/2006/relationships/hyperlink" Target="https://uralsemena.com/cat_kohl/kapusta-belokochannaya-iyunskaya-1.php" TargetMode="External"/><Relationship Id="rId572" Type="http://schemas.openxmlformats.org/officeDocument/2006/relationships/hyperlink" Target="https://uralsemena.com/cat_tomato/tomat-kistevoy-f1-1.php" TargetMode="External"/><Relationship Id="rId2046" Type="http://schemas.openxmlformats.org/officeDocument/2006/relationships/hyperlink" Target="https://uralsemena.com/cat_cucumber/ogurec-zhavoronok-f1.php" TargetMode="External"/><Relationship Id="rId2253" Type="http://schemas.openxmlformats.org/officeDocument/2006/relationships/hyperlink" Target="https://uralsemena.com/cat_perec-ostryy/perec-ostryy-red-cherry-krasnaya-vishnya.php" TargetMode="External"/><Relationship Id="rId2460" Type="http://schemas.openxmlformats.org/officeDocument/2006/relationships/hyperlink" Target="https://uralsemena.com/cat_rozmarin/lofant-koreyskaya-myata-2.php" TargetMode="External"/><Relationship Id="rId3304" Type="http://schemas.openxmlformats.org/officeDocument/2006/relationships/hyperlink" Target="https://uralsemena.com/cat_pumpkin/tykva-muskatnaya-druzhelyubnaya.php" TargetMode="External"/><Relationship Id="rId3511" Type="http://schemas.openxmlformats.org/officeDocument/2006/relationships/hyperlink" Target="https://uralsemena.com/cat_avens/gravilat-chiliyskiy-ognennyy-shar.php" TargetMode="External"/><Relationship Id="rId225" Type="http://schemas.openxmlformats.org/officeDocument/2006/relationships/hyperlink" Target="https://uralsemena.com/cat_roundsquash/patisson-snezhnaya-koroleva.php" TargetMode="External"/><Relationship Id="rId432" Type="http://schemas.openxmlformats.org/officeDocument/2006/relationships/hyperlink" Target="https://uralsemena.com/cat_tomato/tomat-dubok-dubrava-1.php" TargetMode="External"/><Relationship Id="rId1062" Type="http://schemas.openxmlformats.org/officeDocument/2006/relationships/hyperlink" Target="https://uralsemena.com/cat_tomato/tomat-volgogradskiy-5-95-1.php" TargetMode="External"/><Relationship Id="rId2113" Type="http://schemas.openxmlformats.org/officeDocument/2006/relationships/hyperlink" Target="https://uralsemena.com/cat_cucumber/ogurec-mladshiy-leytenant-f1.php" TargetMode="External"/><Relationship Id="rId2320" Type="http://schemas.openxmlformats.org/officeDocument/2006/relationships/hyperlink" Target="https://uralsemena.com/cat_pepper/perec-sladkiy-kazachok.php" TargetMode="External"/><Relationship Id="rId4078" Type="http://schemas.openxmlformats.org/officeDocument/2006/relationships/hyperlink" Target="https://uralsemena.com/cat_petunia/petuniya-balkonnaya-smes-f2.php" TargetMode="External"/><Relationship Id="rId4285" Type="http://schemas.openxmlformats.org/officeDocument/2006/relationships/hyperlink" Target="https://uralsemena.com/cat_zinnia/cinniya-kaktusovidnaya-schaste.php" TargetMode="External"/><Relationship Id="rId1879" Type="http://schemas.openxmlformats.org/officeDocument/2006/relationships/hyperlink" Target="https://uralsemena.com/cat_carrots/morkov-nyuans.php" TargetMode="External"/><Relationship Id="rId3094" Type="http://schemas.openxmlformats.org/officeDocument/2006/relationships/hyperlink" Target="http://uralsemena.com/cat_tomato/tomat-patriot-f1.php" TargetMode="External"/><Relationship Id="rId4145" Type="http://schemas.openxmlformats.org/officeDocument/2006/relationships/hyperlink" Target="https://uralsemena.com/cat_petunia/petuniya-mnogocvetkovaya-revolyuciya-rozovaya.php" TargetMode="External"/><Relationship Id="rId1739" Type="http://schemas.openxmlformats.org/officeDocument/2006/relationships/hyperlink" Target="https://uralsemena.com/cat_corn/kukuruza-saharnaya-utrennyaya-pesnya-f1.php" TargetMode="External"/><Relationship Id="rId1946" Type="http://schemas.openxmlformats.org/officeDocument/2006/relationships/hyperlink" Target="https://uralsemena.com/cat_carrot-drazhe/morkov-nantskaya-krasnaya-1.php" TargetMode="External"/><Relationship Id="rId4005" Type="http://schemas.openxmlformats.org/officeDocument/2006/relationships/hyperlink" Target="https://uralsemena.com/cat_matiola/mattiola-dvurogaya-letnee-blagouhanie-v-vechernem-sadu.php" TargetMode="External"/><Relationship Id="rId4352" Type="http://schemas.openxmlformats.org/officeDocument/2006/relationships/hyperlink" Target="https://uralsemena.com/cat_agrohimiya/kompleksnoe-udobrenie-bogataya-gryadka-luk-chesnok.php" TargetMode="External"/><Relationship Id="rId1806" Type="http://schemas.openxmlformats.org/officeDocument/2006/relationships/hyperlink" Target="https://uralsemena.com/cat_rozmarin/cheremsha-altayskaya.php" TargetMode="External"/><Relationship Id="rId3161" Type="http://schemas.openxmlformats.org/officeDocument/2006/relationships/hyperlink" Target="https://uralsemena.com/cat_tomato/tomat-sibirskaya-grusha-chernaya.php" TargetMode="External"/><Relationship Id="rId4212" Type="http://schemas.openxmlformats.org/officeDocument/2006/relationships/hyperlink" Target="https://uralsemena.com/cat_rudbeckia/rudbekiya-purpurnaya-rozovaya-mechta.php" TargetMode="External"/><Relationship Id="rId3021" Type="http://schemas.openxmlformats.org/officeDocument/2006/relationships/hyperlink" Target="https://uralsemena.com/cat_tomato/tomat-minusinskiy-uluchshennyy-otbor.php" TargetMode="External"/><Relationship Id="rId3978" Type="http://schemas.openxmlformats.org/officeDocument/2006/relationships/hyperlink" Target="https://uralsemena.com/cat_lyubistok/limonium-krymskaya-vesna.php" TargetMode="External"/><Relationship Id="rId899" Type="http://schemas.openxmlformats.org/officeDocument/2006/relationships/hyperlink" Target="https://uralsemena.com/cat_cucumber/ogurec-kornishon-monastyrskiy.php" TargetMode="External"/><Relationship Id="rId2787" Type="http://schemas.openxmlformats.org/officeDocument/2006/relationships/hyperlink" Target="https://uralsemena.com/cat_greenmanure/siderat-gorchica-belaya-1.php" TargetMode="External"/><Relationship Id="rId3838" Type="http://schemas.openxmlformats.org/officeDocument/2006/relationships/hyperlink" Target="https://uralsemena.com/cat_gelihrizum/gelihrizum-korolevskiy-razmah-zolotoy.php" TargetMode="External"/><Relationship Id="rId759" Type="http://schemas.openxmlformats.org/officeDocument/2006/relationships/hyperlink" Target="https://uralsemena.com/cat_kohl/kapusta-belokochannaya-zimovka-1474-2.php" TargetMode="External"/><Relationship Id="rId966" Type="http://schemas.openxmlformats.org/officeDocument/2006/relationships/hyperlink" Target="https://uralsemena.com/cat_cilantro/koriandr-kinza-malahitovyy-titan.php" TargetMode="External"/><Relationship Id="rId1389" Type="http://schemas.openxmlformats.org/officeDocument/2006/relationships/hyperlink" Target="https://uralsemena.com/cat_peas/goroh-saharnyy-monpanse.php" TargetMode="External"/><Relationship Id="rId1596" Type="http://schemas.openxmlformats.org/officeDocument/2006/relationships/hyperlink" Target="https://uralsemena.com/cat_cabbage/kapusta-kitayskaya-pak-choy-chetyre-sezona.php" TargetMode="External"/><Relationship Id="rId2647" Type="http://schemas.openxmlformats.org/officeDocument/2006/relationships/hyperlink" Target="https://uralsemena.com/cat_salad/salat-bataviya.php" TargetMode="External"/><Relationship Id="rId2994" Type="http://schemas.openxmlformats.org/officeDocument/2006/relationships/hyperlink" Target="https://uralsemena.com/cat_tomato/tomat-malinka.php" TargetMode="External"/><Relationship Id="rId619" Type="http://schemas.openxmlformats.org/officeDocument/2006/relationships/hyperlink" Target="https://uralsemena.com/cat_onion/luk-repchatyy-shetana-ms.php" TargetMode="External"/><Relationship Id="rId1249" Type="http://schemas.openxmlformats.org/officeDocument/2006/relationships/hyperlink" Target="https://uralsemena.com/cat_watermelon/arbuz-uspeh.php" TargetMode="External"/><Relationship Id="rId2854" Type="http://schemas.openxmlformats.org/officeDocument/2006/relationships/hyperlink" Target="https://uralsemena.com/cat_tomato/tomat-byche-serdce-minusinskoe-1.php" TargetMode="External"/><Relationship Id="rId3905" Type="http://schemas.openxmlformats.org/officeDocument/2006/relationships/hyperlink" Target="https://uralsemena.com/cat_morningglory/ipomeya-mahrovaya-rozovoe-mercanie.php" TargetMode="External"/><Relationship Id="rId95" Type="http://schemas.openxmlformats.org/officeDocument/2006/relationships/hyperlink" Target="https://uralsemena.com/cat_pepper/perec-sladkiy-belladonna-f1.php" TargetMode="External"/><Relationship Id="rId826" Type="http://schemas.openxmlformats.org/officeDocument/2006/relationships/hyperlink" Target="https://uralsemena.com/cat_carrots/morkov-rote-rizen-krasnyy-velikan.php" TargetMode="External"/><Relationship Id="rId1109" Type="http://schemas.openxmlformats.org/officeDocument/2006/relationships/hyperlink" Target="https://uralsemena.com/cat_tomato/tomat-raketa.php" TargetMode="External"/><Relationship Id="rId1456" Type="http://schemas.openxmlformats.org/officeDocument/2006/relationships/hyperlink" Target="https://uralsemena.com/cat_melon/dynya-medovaya-dolka.php" TargetMode="External"/><Relationship Id="rId1663" Type="http://schemas.openxmlformats.org/officeDocument/2006/relationships/hyperlink" Target="https://uralsemena.com/cat_kohl/kapusta-belokochannaya-menza-f1.php" TargetMode="External"/><Relationship Id="rId1870" Type="http://schemas.openxmlformats.org/officeDocument/2006/relationships/hyperlink" Target="https://uralsemena.com/cat_carrots/morkov-nantskaya-saharnaya.php" TargetMode="External"/><Relationship Id="rId2507" Type="http://schemas.openxmlformats.org/officeDocument/2006/relationships/hyperlink" Target="https://uralsemena.com/cat_chaber/chaber-piknik.php" TargetMode="External"/><Relationship Id="rId2714" Type="http://schemas.openxmlformats.org/officeDocument/2006/relationships/hyperlink" Target="https://uralsemena.com/cat_beet/svekla-bordo-237.php" TargetMode="External"/><Relationship Id="rId2921" Type="http://schemas.openxmlformats.org/officeDocument/2006/relationships/hyperlink" Target="https://uralsemena.com/cat_tomato/tomat-andromeda-zolotaya-f1.php" TargetMode="External"/><Relationship Id="rId1316" Type="http://schemas.openxmlformats.org/officeDocument/2006/relationships/hyperlink" Target="https://uralsemena.com/cat_eggplant/baklazhan-lebedinyy.php" TargetMode="External"/><Relationship Id="rId1523" Type="http://schemas.openxmlformats.org/officeDocument/2006/relationships/hyperlink" Target="https://uralsemena.com/cat_sanberri/sanberri-kanadskaya-chernika-temnaya-noch.php" TargetMode="External"/><Relationship Id="rId1730" Type="http://schemas.openxmlformats.org/officeDocument/2006/relationships/hyperlink" Target="https://uralsemena.com/cat_corn/kukuruza-saharnaya-aurika-f1.php" TargetMode="External"/><Relationship Id="rId22" Type="http://schemas.openxmlformats.org/officeDocument/2006/relationships/hyperlink" Target="https://uralsemena.com/cat_agrohimiya/yantarnaya-kislota-dlya-rassady.php" TargetMode="External"/><Relationship Id="rId3488" Type="http://schemas.openxmlformats.org/officeDocument/2006/relationships/hyperlink" Target="https://uralsemena.com/cat_eustoma-liziantus/eustoma-mahrovaya-lizantus-bogema-miks.php" TargetMode="External"/><Relationship Id="rId3695" Type="http://schemas.openxmlformats.org/officeDocument/2006/relationships/hyperlink" Target="https://uralsemena.com/cat_aster/astra-pionovidnaya-koroleva-gigantov-v-zheltom.php" TargetMode="External"/><Relationship Id="rId2297" Type="http://schemas.openxmlformats.org/officeDocument/2006/relationships/hyperlink" Target="https://uralsemena.com/cat_pepper/perec-sladkiy-gigant-temno-vishnevyy-f1.php" TargetMode="External"/><Relationship Id="rId3348" Type="http://schemas.openxmlformats.org/officeDocument/2006/relationships/hyperlink" Target="https://uralsemena.com/cat_dill/ukrop-mamontovyy.php" TargetMode="External"/><Relationship Id="rId3555" Type="http://schemas.openxmlformats.org/officeDocument/2006/relationships/hyperlink" Target="https://uralsemena.com/cat_echinacea/ehinaceya-purpurnaya-koroleva.php" TargetMode="External"/><Relationship Id="rId3762" Type="http://schemas.openxmlformats.org/officeDocument/2006/relationships/hyperlink" Target="https://uralsemena.com/cat_marigold/barhatcy-mahrovaya-smes.php" TargetMode="External"/><Relationship Id="rId269" Type="http://schemas.openxmlformats.org/officeDocument/2006/relationships/hyperlink" Target="https://uralsemena.com/cat_squash/kabachok-sibirskiy-izumrud-f1.php" TargetMode="External"/><Relationship Id="rId476" Type="http://schemas.openxmlformats.org/officeDocument/2006/relationships/hyperlink" Target="https://uralsemena.com/cat_lawn/gazon-iznosostoykiy-sportivnyy.php" TargetMode="External"/><Relationship Id="rId683" Type="http://schemas.openxmlformats.org/officeDocument/2006/relationships/hyperlink" Target="https://uralsemena.com/cat_eggplant/baklazhan-universal-6.php" TargetMode="External"/><Relationship Id="rId890" Type="http://schemas.openxmlformats.org/officeDocument/2006/relationships/hyperlink" Target="https://uralsemena.com/cat_cucumber/ogurec-kornishon-kustovoy.php" TargetMode="External"/><Relationship Id="rId2157" Type="http://schemas.openxmlformats.org/officeDocument/2006/relationships/hyperlink" Target="https://uralsemena.com/cat_cucumber/ogurec-kornishon-pchelka-f1.php" TargetMode="External"/><Relationship Id="rId2364" Type="http://schemas.openxmlformats.org/officeDocument/2006/relationships/hyperlink" Target="https://uralsemena.com/cat_pepper/perec-sladkiy-solnechnyy.php" TargetMode="External"/><Relationship Id="rId2571" Type="http://schemas.openxmlformats.org/officeDocument/2006/relationships/hyperlink" Target="https://uralsemena.com/cat_point/redis-mulatka-ud.php" TargetMode="External"/><Relationship Id="rId3208" Type="http://schemas.openxmlformats.org/officeDocument/2006/relationships/hyperlink" Target="https://uralsemena.com/cat_tomato/tomat-ultraskorospelyy-malinovyy.php" TargetMode="External"/><Relationship Id="rId3415" Type="http://schemas.openxmlformats.org/officeDocument/2006/relationships/hyperlink" Target="https://uralsemena.com/cat_viola/viola-krupnocvetkovaya-klaret.php" TargetMode="External"/><Relationship Id="rId129" Type="http://schemas.openxmlformats.org/officeDocument/2006/relationships/hyperlink" Target="https://uralsemena.com/cat_radish/redka-chernomor-.php" TargetMode="External"/><Relationship Id="rId336" Type="http://schemas.openxmlformats.org/officeDocument/2006/relationships/hyperlink" Target="https://uralsemena.com/cat_tomato/tomat-novaya-rossiya.php" TargetMode="External"/><Relationship Id="rId543" Type="http://schemas.openxmlformats.org/officeDocument/2006/relationships/hyperlink" Target="https://uralsemena.com/cat_pepper/perec-sladkiy-uralskiy-tolstostennyy-f1-1.php" TargetMode="External"/><Relationship Id="rId1173" Type="http://schemas.openxmlformats.org/officeDocument/2006/relationships/hyperlink" Target="https://uralsemena.com/cat_sorrel/schavel-belvilskiy-1.php" TargetMode="External"/><Relationship Id="rId1380" Type="http://schemas.openxmlformats.org/officeDocument/2006/relationships/hyperlink" Target="https://uralsemena.com/cat_peas/goroh-detskiy-sladkiy.php" TargetMode="External"/><Relationship Id="rId2017" Type="http://schemas.openxmlformats.org/officeDocument/2006/relationships/hyperlink" Target="https://uralsemena.com/cat_cucumber/ogurec-vodoley.php" TargetMode="External"/><Relationship Id="rId2224" Type="http://schemas.openxmlformats.org/officeDocument/2006/relationships/hyperlink" Target="https://uralsemena.com/cat_cucumber/ogurec-chempion-f1.php" TargetMode="External"/><Relationship Id="rId3622" Type="http://schemas.openxmlformats.org/officeDocument/2006/relationships/hyperlink" Target="https://uralsemena.com/cat_aster/astra-igolchataya-shalnaya-imperatrica-dikiy-losos.php" TargetMode="External"/><Relationship Id="rId403" Type="http://schemas.openxmlformats.org/officeDocument/2006/relationships/hyperlink" Target="https://uralsemena.com/cat_cucumber/ogurec-kornishon-moravskiy-kornishon-f1.php" TargetMode="External"/><Relationship Id="rId750" Type="http://schemas.openxmlformats.org/officeDocument/2006/relationships/hyperlink" Target="https://uralsemena.com/cat_cabbage/kapusta-savoyskaya-vertyu-1340-1.php" TargetMode="External"/><Relationship Id="rId1033" Type="http://schemas.openxmlformats.org/officeDocument/2006/relationships/hyperlink" Target="https://uralsemena.com/cat_beet/svekla-stolovaya-kubanskaya-borschevaya-43.php" TargetMode="External"/><Relationship Id="rId2431" Type="http://schemas.openxmlformats.org/officeDocument/2006/relationships/hyperlink" Target="https://uralsemena.com/cat_rozmarin/zmeegolovnik-moldavskiy-melissa-tureckaya-gorgona.php" TargetMode="External"/><Relationship Id="rId4189" Type="http://schemas.openxmlformats.org/officeDocument/2006/relationships/hyperlink" Target="https://uralsemena.com/cat_petunia/petuniya-ampelnaya-chudo-na-balkon.php" TargetMode="External"/><Relationship Id="rId610" Type="http://schemas.openxmlformats.org/officeDocument/2006/relationships/hyperlink" Target="https://uralsemena.com/cat_luk-porey/luk-porey-tango.php" TargetMode="External"/><Relationship Id="rId1240" Type="http://schemas.openxmlformats.org/officeDocument/2006/relationships/hyperlink" Target="https://uralsemena.com/cat_watermelon/arbuz-solnce-pavlodara-f1.php" TargetMode="External"/><Relationship Id="rId4049" Type="http://schemas.openxmlformats.org/officeDocument/2006/relationships/hyperlink" Target="https://uralsemena.com/cat_Love-in-a-mist/nigella-domasskaya-smes-okrasok.php" TargetMode="External"/><Relationship Id="rId4396" Type="http://schemas.openxmlformats.org/officeDocument/2006/relationships/hyperlink" Target="https://uralsemena.com/cat_stiralnyy-poroshok/stiralnyy-poroshok-plant-profi-white.php" TargetMode="External"/><Relationship Id="rId1100" Type="http://schemas.openxmlformats.org/officeDocument/2006/relationships/hyperlink" Target="https://uralsemena.com/cat_tomato/tomat-nepasynkuyuschiysya-rozovyy.php" TargetMode="External"/><Relationship Id="rId4256" Type="http://schemas.openxmlformats.org/officeDocument/2006/relationships/hyperlink" Target="https://uralsemena.com/cat_tseloziya/celoziya-grebenchataya-pretti-boy.php" TargetMode="External"/><Relationship Id="rId4463" Type="http://schemas.openxmlformats.org/officeDocument/2006/relationships/hyperlink" Target="https://uralsemena.com/cat_sredstva-ot-tarakanov-i-muravev/insekticidnyy-gel-huk-smertelnyy-udar-ot-tarakanov.php" TargetMode="External"/><Relationship Id="rId1917" Type="http://schemas.openxmlformats.org/officeDocument/2006/relationships/hyperlink" Target="https://uralsemena.com/cat_carrots/morkov-flakke-agroni.php" TargetMode="External"/><Relationship Id="rId3065" Type="http://schemas.openxmlformats.org/officeDocument/2006/relationships/hyperlink" Target="https://uralsemena.com/cat_tomato/tomat-nepasynkuyusch-sya-rozovyy.php" TargetMode="External"/><Relationship Id="rId3272" Type="http://schemas.openxmlformats.org/officeDocument/2006/relationships/hyperlink" Target="https://uralsemena.com/cat_pumpkin/tykva-goliaf.php" TargetMode="External"/><Relationship Id="rId4116" Type="http://schemas.openxmlformats.org/officeDocument/2006/relationships/hyperlink" Target="https://uralsemena.com/cat_petunia/petuniya-mambo-f1-burgundi-mnogocvetkovaya.php" TargetMode="External"/><Relationship Id="rId4323" Type="http://schemas.openxmlformats.org/officeDocument/2006/relationships/hyperlink" Target="https://uralsemena.com/cat_spinach/shpinat-matador.php" TargetMode="External"/><Relationship Id="rId193" Type="http://schemas.openxmlformats.org/officeDocument/2006/relationships/hyperlink" Target="https://uralsemena.com/cat_carrots/morkov-churchhela-zheltaya.php" TargetMode="External"/><Relationship Id="rId2081" Type="http://schemas.openxmlformats.org/officeDocument/2006/relationships/hyperlink" Target="https://uralsemena.com/cat_cucumber/ogurec-kornishon-korolevskiy-super-dva-f1.php" TargetMode="External"/><Relationship Id="rId3132" Type="http://schemas.openxmlformats.org/officeDocument/2006/relationships/hyperlink" Target="https://uralsemena.com/cat_tomato/tomat-rozovoe-serdce.php" TargetMode="External"/><Relationship Id="rId260" Type="http://schemas.openxmlformats.org/officeDocument/2006/relationships/hyperlink" Target="https://uralsemena.com/cat_peas/goroh-saharnyy-sibirskiy-bogatyr-1.php" TargetMode="External"/><Relationship Id="rId120" Type="http://schemas.openxmlformats.org/officeDocument/2006/relationships/hyperlink" Target="https://uralsemena.com/cat_point/redis-generalskiy.php" TargetMode="External"/><Relationship Id="rId2898" Type="http://schemas.openxmlformats.org/officeDocument/2006/relationships/hyperlink" Target="https://uralsemena.com/cat_tomato/tomat-delay-dengi-moneymaker.php" TargetMode="External"/><Relationship Id="rId3949" Type="http://schemas.openxmlformats.org/officeDocument/2006/relationships/hyperlink" Target="https://uralsemena.com/cat_koleus/koleus-blyume-korallovyy-voshod.php" TargetMode="External"/><Relationship Id="rId2758" Type="http://schemas.openxmlformats.org/officeDocument/2006/relationships/hyperlink" Target="https://uralsemena.com/cat_beet/svekla-stolovaya-fortuna.php" TargetMode="External"/><Relationship Id="rId2965" Type="http://schemas.openxmlformats.org/officeDocument/2006/relationships/hyperlink" Target="https://uralsemena.com/cat_tomato/tomat-kosmonavt-volkov.php" TargetMode="External"/><Relationship Id="rId3809" Type="http://schemas.openxmlformats.org/officeDocument/2006/relationships/hyperlink" Target="https://uralsemena.com/cat_knapweed/vasilek-sinyaya-reka.php" TargetMode="External"/><Relationship Id="rId937" Type="http://schemas.openxmlformats.org/officeDocument/2006/relationships/hyperlink" Target="https://uralsemena.com/cat_pepper/perec-sladkiy-volove-uho-1.php" TargetMode="External"/><Relationship Id="rId1567" Type="http://schemas.openxmlformats.org/officeDocument/2006/relationships/hyperlink" Target="https://uralsemena.com/cat_squash/kabachok-malchugan.php" TargetMode="External"/><Relationship Id="rId1774" Type="http://schemas.openxmlformats.org/officeDocument/2006/relationships/hyperlink" Target="https://uralsemena.com/cat_onion/luk-repchatyy-dlya-marinovaniya-zhemchuzhnyy.php" TargetMode="External"/><Relationship Id="rId1981" Type="http://schemas.openxmlformats.org/officeDocument/2006/relationships/hyperlink" Target="https://uralsemena.com/cat_cucumber/ogurec-aprelskiy-f1.php" TargetMode="External"/><Relationship Id="rId2618" Type="http://schemas.openxmlformats.org/officeDocument/2006/relationships/hyperlink" Target="https://uralsemena.com/cat_radish/redka-kitayskaya-loba-klyk-slona.php" TargetMode="External"/><Relationship Id="rId2825" Type="http://schemas.openxmlformats.org/officeDocument/2006/relationships/hyperlink" Target="https://uralsemena.com/cat_tomato/tomat-aran-735.php" TargetMode="External"/><Relationship Id="rId4180" Type="http://schemas.openxmlformats.org/officeDocument/2006/relationships/hyperlink" Target="https://uralsemena.com/cat_petunia/petuniya-supermahrovaya-klubnika-so-slivkami.php" TargetMode="External"/><Relationship Id="rId66" Type="http://schemas.openxmlformats.org/officeDocument/2006/relationships/hyperlink" Target="https://uralsemena.com/cat_carrots/morkov-krasnaya-zvezda-f1-new.php" TargetMode="External"/><Relationship Id="rId1427" Type="http://schemas.openxmlformats.org/officeDocument/2006/relationships/hyperlink" Target="https://uralsemena.com/cat_daikon/daykon-dubinushka.php" TargetMode="External"/><Relationship Id="rId1634" Type="http://schemas.openxmlformats.org/officeDocument/2006/relationships/hyperlink" Target="https://uralsemena.com/cat_kohl/kapusta-belokochannaya-avrora-f1.php" TargetMode="External"/><Relationship Id="rId1841" Type="http://schemas.openxmlformats.org/officeDocument/2006/relationships/hyperlink" Target="https://uralsemena.com/cat_carrots/morkov-klavdiya-f1.php" TargetMode="External"/><Relationship Id="rId4040" Type="http://schemas.openxmlformats.org/officeDocument/2006/relationships/hyperlink" Target="https://uralsemena.com/cat_nasturtium/nasturciya-nizkoroslaya-tutti-frutti.php" TargetMode="External"/><Relationship Id="rId3599" Type="http://schemas.openxmlformats.org/officeDocument/2006/relationships/hyperlink" Target="https://uralsemena.com/cat_aster/astra-bordyurnaya-koster.php" TargetMode="External"/><Relationship Id="rId1701" Type="http://schemas.openxmlformats.org/officeDocument/2006/relationships/hyperlink" Target="https://uralsemena.com/cat_blumenkohl/kapusta-cvetnaya-garantiya.php" TargetMode="External"/><Relationship Id="rId3459" Type="http://schemas.openxmlformats.org/officeDocument/2006/relationships/hyperlink" Target="https://uralsemena.com/cat_daisy/margaritka-yagodnyy-desert.php" TargetMode="External"/><Relationship Id="rId3666" Type="http://schemas.openxmlformats.org/officeDocument/2006/relationships/hyperlink" Target="https://uralsemena.com/cat_aster/astra-moya-mama-smes-sortov.php" TargetMode="External"/><Relationship Id="rId587" Type="http://schemas.openxmlformats.org/officeDocument/2006/relationships/hyperlink" Target="https://uralsemena.com/cat_kohl/kapusta-belokochannaya-greyhaund.php" TargetMode="External"/><Relationship Id="rId2268" Type="http://schemas.openxmlformats.org/officeDocument/2006/relationships/hyperlink" Target="https://uralsemena.com/cat_pepper/perec-sladkiy-aelita.php" TargetMode="External"/><Relationship Id="rId3319" Type="http://schemas.openxmlformats.org/officeDocument/2006/relationships/hyperlink" Target="https://uralsemena.com/cat_dill/ukrop-anna.php" TargetMode="External"/><Relationship Id="rId3873" Type="http://schemas.openxmlformats.org/officeDocument/2006/relationships/hyperlink" Target="https://uralsemena.com/cat_gomfrena/gomfrena-yarkiy-miks.php" TargetMode="External"/><Relationship Id="rId447" Type="http://schemas.openxmlformats.org/officeDocument/2006/relationships/hyperlink" Target="https://uralsemena.com/cat_tomato/tomat-sliva-chernaya.php" TargetMode="External"/><Relationship Id="rId794" Type="http://schemas.openxmlformats.org/officeDocument/2006/relationships/hyperlink" Target="https://uralsemena.com/cat_blumenkohl/kapusta-cvetnaya-snezhnyy-shar-1.php" TargetMode="External"/><Relationship Id="rId1077" Type="http://schemas.openxmlformats.org/officeDocument/2006/relationships/hyperlink" Target="https://uralsemena.com/cat_tomato/tomat-ivanovna-2.php" TargetMode="External"/><Relationship Id="rId2128" Type="http://schemas.openxmlformats.org/officeDocument/2006/relationships/hyperlink" Target="https://uralsemena.com/cat_cucumber/ogurec-niagarskiy-vodopad-f1.php" TargetMode="External"/><Relationship Id="rId2475" Type="http://schemas.openxmlformats.org/officeDocument/2006/relationships/hyperlink" Target="https://uralsemena.com/cat_myata/myata-moskvichka.php" TargetMode="External"/><Relationship Id="rId2682" Type="http://schemas.openxmlformats.org/officeDocument/2006/relationships/hyperlink" Target="https://uralsemena.com/cat_salad/salat-orfey.php" TargetMode="External"/><Relationship Id="rId3526" Type="http://schemas.openxmlformats.org/officeDocument/2006/relationships/hyperlink" Target="https://uralsemena.com/cat_clematis/klematis-manchzhuyskiy-taezhnyy-sneg.php" TargetMode="External"/><Relationship Id="rId3733" Type="http://schemas.openxmlformats.org/officeDocument/2006/relationships/hyperlink" Target="https://uralsemena.com/cat_aster/astra-kogotkovaya-smes-okrasok.php" TargetMode="External"/><Relationship Id="rId3940" Type="http://schemas.openxmlformats.org/officeDocument/2006/relationships/hyperlink" Target="https://uralsemena.com/cat_palmcrist/kleschevina-afrodita.php" TargetMode="External"/><Relationship Id="rId654" Type="http://schemas.openxmlformats.org/officeDocument/2006/relationships/hyperlink" Target="https://uralsemena.com/cat_tomato/tomat-radana.php" TargetMode="External"/><Relationship Id="rId861" Type="http://schemas.openxmlformats.org/officeDocument/2006/relationships/hyperlink" Target="https://uralsemena.com/cat_cucumber/ogurec-biznes-f1-1.php" TargetMode="External"/><Relationship Id="rId1284" Type="http://schemas.openxmlformats.org/officeDocument/2006/relationships/hyperlink" Target="https://uralsemena.com/cat_basil/bazilik-ovoschnoy-semenovna.php" TargetMode="External"/><Relationship Id="rId1491" Type="http://schemas.openxmlformats.org/officeDocument/2006/relationships/hyperlink" Target="https://uralsemena.com/cat_strawberry/zemlyanika-vremena-goda.php" TargetMode="External"/><Relationship Id="rId2335" Type="http://schemas.openxmlformats.org/officeDocument/2006/relationships/hyperlink" Target="https://uralsemena.com/cat_pepper/perec-sladkiy-krasnyy-kub-f1.php" TargetMode="External"/><Relationship Id="rId2542" Type="http://schemas.openxmlformats.org/officeDocument/2006/relationships/hyperlink" Target="https://uralsemena.com/cat_point/redis-zarnica.php" TargetMode="External"/><Relationship Id="rId3800" Type="http://schemas.openxmlformats.org/officeDocument/2006/relationships/hyperlink" Target="https://uralsemena.com/cat_knapweed/vasilek-goluboy-shar.php" TargetMode="External"/><Relationship Id="rId307" Type="http://schemas.openxmlformats.org/officeDocument/2006/relationships/hyperlink" Target="https://uralsemena.com/cat_perec-ostryy/perec-ostryy-armyanskiy.php" TargetMode="External"/><Relationship Id="rId514" Type="http://schemas.openxmlformats.org/officeDocument/2006/relationships/hyperlink" Target="https://uralsemena.com/cat_squash/kabachok-egipetskaya-sila.php" TargetMode="External"/><Relationship Id="rId721" Type="http://schemas.openxmlformats.org/officeDocument/2006/relationships/hyperlink" Target="https://uralsemena.com/cat_squash/kabachok-cukini-zolotinka.php" TargetMode="External"/><Relationship Id="rId1144" Type="http://schemas.openxmlformats.org/officeDocument/2006/relationships/hyperlink" Target="https://uralsemena.com/cat_dill/ukrop-gerakl.php" TargetMode="External"/><Relationship Id="rId1351" Type="http://schemas.openxmlformats.org/officeDocument/2006/relationships/hyperlink" Target="https://uralsemena.com/cat_greenbeans/boby-chernye-almazy.php" TargetMode="External"/><Relationship Id="rId2402" Type="http://schemas.openxmlformats.org/officeDocument/2006/relationships/hyperlink" Target="https://uralsemena.com/cat_parsley/petrushka-kornevaya-lyubasha.php" TargetMode="External"/><Relationship Id="rId1004" Type="http://schemas.openxmlformats.org/officeDocument/2006/relationships/hyperlink" Target="https://uralsemena.com/cat_radish/redka-mayskaya.php" TargetMode="External"/><Relationship Id="rId1211" Type="http://schemas.openxmlformats.org/officeDocument/2006/relationships/hyperlink" Target="https://uralsemena.com/cat_watermelon/arbuz-mlechnyy-put.php" TargetMode="External"/><Relationship Id="rId4367" Type="http://schemas.openxmlformats.org/officeDocument/2006/relationships/hyperlink" Target="https://uralsemena.com/cat_chay/napitok-chaynyy-sanatoriy-koshkul-3-pri-izbytochnom-vese.php" TargetMode="External"/><Relationship Id="rId3176" Type="http://schemas.openxmlformats.org/officeDocument/2006/relationships/hyperlink" Target="https://uralsemena.com/cat_tomato/smes-luchshih-sortov-tomata-otkrytogo-grunta-dlya-zasolki-i-konservirovaniya.php" TargetMode="External"/><Relationship Id="rId3383" Type="http://schemas.openxmlformats.org/officeDocument/2006/relationships/hyperlink" Target="https://uralsemena.com/cat_beans/fasol-vyuschayasya-limskaya.php" TargetMode="External"/><Relationship Id="rId3590" Type="http://schemas.openxmlformats.org/officeDocument/2006/relationships/hyperlink" Target="https://uralsemena.com/cat_amaranth/amarant-krasnyy-vodopad.php" TargetMode="External"/><Relationship Id="rId4227" Type="http://schemas.openxmlformats.org/officeDocument/2006/relationships/hyperlink" Target="https://uralsemena.com/cat_ctatitsa/statica-suprim-rozovaya.php" TargetMode="External"/><Relationship Id="rId4434" Type="http://schemas.openxmlformats.org/officeDocument/2006/relationships/hyperlink" Target="https://uralsemena.com/cat_agrohimiya/zdraven-turbo-dlya-klubniki-i-maliny-30-g.php" TargetMode="External"/><Relationship Id="rId2192" Type="http://schemas.openxmlformats.org/officeDocument/2006/relationships/hyperlink" Target="https://uralsemena.com/cat_cucumber/ogurec-tanik-f1.php" TargetMode="External"/><Relationship Id="rId3036" Type="http://schemas.openxmlformats.org/officeDocument/2006/relationships/hyperlink" Target="https://uralsemena.com/cat_tomato/tomat-nadezhda-f1.php" TargetMode="External"/><Relationship Id="rId3243" Type="http://schemas.openxmlformats.org/officeDocument/2006/relationships/hyperlink" Target="https://uralsemena.com/cat_tomato/tomat-chernyy-krasavec.php" TargetMode="External"/><Relationship Id="rId164" Type="http://schemas.openxmlformats.org/officeDocument/2006/relationships/hyperlink" Target="https://uralsemena.com/cat_tomato/tomat-krupnoplodnyy-saharnaya-molniya.php" TargetMode="External"/><Relationship Id="rId371" Type="http://schemas.openxmlformats.org/officeDocument/2006/relationships/hyperlink" Target="https://uralsemena.com/cat_kohl/kapusta-belokochannaya-sibiryachka-60.php" TargetMode="External"/><Relationship Id="rId2052" Type="http://schemas.openxmlformats.org/officeDocument/2006/relationships/hyperlink" Target="https://uralsemena.com/cat_cucumber/ogurec-kornishon-zapaslivyy-praporschik-f1.php" TargetMode="External"/><Relationship Id="rId3450" Type="http://schemas.openxmlformats.org/officeDocument/2006/relationships/hyperlink" Target="https://uralsemena.com/cat_bell/kolokolchik-sredniy-rozovyy-flamingo.php" TargetMode="External"/><Relationship Id="rId3103" Type="http://schemas.openxmlformats.org/officeDocument/2006/relationships/hyperlink" Target="https://uralsemena.com/cat_tomato/tomat-platina-f1.php" TargetMode="External"/><Relationship Id="rId3310" Type="http://schemas.openxmlformats.org/officeDocument/2006/relationships/hyperlink" Target="https://uralsemena.com/cat_pumpkin/tykva-muskatnaya-provanskaya.php" TargetMode="External"/><Relationship Id="rId231" Type="http://schemas.openxmlformats.org/officeDocument/2006/relationships/hyperlink" Target="https://uralsemena.com/cat_tomato/tomat-dublon-zolotoy.php" TargetMode="External"/><Relationship Id="rId2869" Type="http://schemas.openxmlformats.org/officeDocument/2006/relationships/hyperlink" Target="https://uralsemena.com/cat_tomato/tomat-cherri-vishnya-rozovaya.php" TargetMode="External"/><Relationship Id="rId1678" Type="http://schemas.openxmlformats.org/officeDocument/2006/relationships/hyperlink" Target="https://uralsemena.com/cat_kohl/kapusta-belokochannaya-sb-3-f1-new.php" TargetMode="External"/><Relationship Id="rId1885" Type="http://schemas.openxmlformats.org/officeDocument/2006/relationships/hyperlink" Target="https://uralsemena.com/cat_carrots/morkov-rannyaya-tsha.php" TargetMode="External"/><Relationship Id="rId2729" Type="http://schemas.openxmlformats.org/officeDocument/2006/relationships/hyperlink" Target="https://uralsemena.com/cat_beet/svekla-kormovaya-zolotye-giganty.php" TargetMode="External"/><Relationship Id="rId2936" Type="http://schemas.openxmlformats.org/officeDocument/2006/relationships/hyperlink" Target="https://uralsemena.com/cat_tomato/tomat-ispanskiy-zolotoy.php" TargetMode="External"/><Relationship Id="rId4084" Type="http://schemas.openxmlformats.org/officeDocument/2006/relationships/hyperlink" Target="https://uralsemena.com/cat_petunia/petuniya-vonder-vayt.php" TargetMode="External"/><Relationship Id="rId4291" Type="http://schemas.openxmlformats.org/officeDocument/2006/relationships/hyperlink" Target="https://uralsemena.com/cat_zinnia/cinniya-fantaziya.php" TargetMode="External"/><Relationship Id="rId908" Type="http://schemas.openxmlformats.org/officeDocument/2006/relationships/hyperlink" Target="https://uralsemena.com/cat_cucumber/ogurec-parad.php" TargetMode="External"/><Relationship Id="rId1538" Type="http://schemas.openxmlformats.org/officeDocument/2006/relationships/hyperlink" Target="https://uralsemena.com/cat_squash/kabachok-vesennee-chudo.php" TargetMode="External"/><Relationship Id="rId4151" Type="http://schemas.openxmlformats.org/officeDocument/2006/relationships/hyperlink" Target="https://uralsemena.com/cat_petunia/petuniya-mnogocvetkovaya-schastlivyy-sluchay.php" TargetMode="External"/><Relationship Id="rId1745" Type="http://schemas.openxmlformats.org/officeDocument/2006/relationships/hyperlink" Target="https://uralsemena.com/cat_luk-zelenyy/luk-batun-mayskiy.php" TargetMode="External"/><Relationship Id="rId1952" Type="http://schemas.openxmlformats.org/officeDocument/2006/relationships/hyperlink" Target="https://uralsemena.com/cat_carrot-drazhe/morkov-semenovna-1.php" TargetMode="External"/><Relationship Id="rId4011" Type="http://schemas.openxmlformats.org/officeDocument/2006/relationships/hyperlink" Target="https://uralsemena.com/cat_mirabilis/mirabilis-karamel-zheltaya.php" TargetMode="External"/><Relationship Id="rId37" Type="http://schemas.openxmlformats.org/officeDocument/2006/relationships/hyperlink" Target="https://uralsemena.com/cat_peas/goroh-saharnyy-russkiy-delikates.php" TargetMode="External"/><Relationship Id="rId1605" Type="http://schemas.openxmlformats.org/officeDocument/2006/relationships/hyperlink" Target="https://uralsemena.com/cat_cabbage/kapusta-kolrabi-smes-sortov.php" TargetMode="External"/><Relationship Id="rId1812" Type="http://schemas.openxmlformats.org/officeDocument/2006/relationships/hyperlink" Target="https://uralsemena.com/cat_carrots/morkov-angara.php" TargetMode="External"/><Relationship Id="rId3777" Type="http://schemas.openxmlformats.org/officeDocument/2006/relationships/hyperlink" Target="https://uralsemena.com/cat_marigold/barhatcy-otklonennye-mahrovye-petit-oranzhevye.php" TargetMode="External"/><Relationship Id="rId3984" Type="http://schemas.openxmlformats.org/officeDocument/2006/relationships/hyperlink" Target="https://uralsemena.com/cat_lobelia/lobeliya-vechnoe-siyanie-chistoy-lyubvi.php" TargetMode="External"/><Relationship Id="rId698" Type="http://schemas.openxmlformats.org/officeDocument/2006/relationships/hyperlink" Target="https://uralsemena.com/cat_peas/goroh-saharnyy-zhegalova-112.php" TargetMode="External"/><Relationship Id="rId2379" Type="http://schemas.openxmlformats.org/officeDocument/2006/relationships/hyperlink" Target="https://uralsemena.com/cat_pepper/perec-sladkiy-chereshnevyy.php" TargetMode="External"/><Relationship Id="rId2586" Type="http://schemas.openxmlformats.org/officeDocument/2006/relationships/hyperlink" Target="https://uralsemena.com/cat_point/redis-saratovskiy.php" TargetMode="External"/><Relationship Id="rId2793" Type="http://schemas.openxmlformats.org/officeDocument/2006/relationships/hyperlink" Target="https://uralsemena.com/cat_greenmanure/siderat-gorchica-belaya.php" TargetMode="External"/><Relationship Id="rId3637" Type="http://schemas.openxmlformats.org/officeDocument/2006/relationships/hyperlink" Target="https://uralsemena.com/cat_aster/astra-kogotkovaya-krasnaya.php" TargetMode="External"/><Relationship Id="rId3844" Type="http://schemas.openxmlformats.org/officeDocument/2006/relationships/hyperlink" Target="https://uralsemena.com/cat_dahlia/georgina-kaktusovidnaya-morskie-ezhiki.php" TargetMode="External"/><Relationship Id="rId558" Type="http://schemas.openxmlformats.org/officeDocument/2006/relationships/hyperlink" Target="https://uralsemena.com/cat_tomato/tomat-byche-serdce-originalnoe-1.php" TargetMode="External"/><Relationship Id="rId765" Type="http://schemas.openxmlformats.org/officeDocument/2006/relationships/hyperlink" Target="https://uralsemena.com/cat_kohl/kapusta-belokochannaya-kryumon-f1.php" TargetMode="External"/><Relationship Id="rId972" Type="http://schemas.openxmlformats.org/officeDocument/2006/relationships/hyperlink" Target="https://uralsemena.com/cat_cilantro/koriandr-kinza-yantar.php" TargetMode="External"/><Relationship Id="rId1188" Type="http://schemas.openxmlformats.org/officeDocument/2006/relationships/hyperlink" Target="https://uralsemena.com/cat_watermelon/arbuz-german-f1.php" TargetMode="External"/><Relationship Id="rId1395" Type="http://schemas.openxmlformats.org/officeDocument/2006/relationships/hyperlink" Target="https://uralsemena.com/cat_peas/goroh-postrel.php" TargetMode="External"/><Relationship Id="rId2239" Type="http://schemas.openxmlformats.org/officeDocument/2006/relationships/hyperlink" Target="https://uralsemena.com/cat_cucumber/ogurec-etyud-f1.php" TargetMode="External"/><Relationship Id="rId2446" Type="http://schemas.openxmlformats.org/officeDocument/2006/relationships/hyperlink" Target="https://uralsemena.com/cat_cilantro/koriandr-kinza-malahitovyy-titan-1.php" TargetMode="External"/><Relationship Id="rId2653" Type="http://schemas.openxmlformats.org/officeDocument/2006/relationships/hyperlink" Target="https://uralsemena.com/cat_salad/salat-vishnevaya-dymka.php" TargetMode="External"/><Relationship Id="rId2860" Type="http://schemas.openxmlformats.org/officeDocument/2006/relationships/hyperlink" Target="https://uralsemena.com/cat_tomato/tomat-venec.php" TargetMode="External"/><Relationship Id="rId3704" Type="http://schemas.openxmlformats.org/officeDocument/2006/relationships/hyperlink" Target="https://uralsemena.com/cat_aster/astra-pionovidnaya-sedaya-dama.php" TargetMode="External"/><Relationship Id="rId418" Type="http://schemas.openxmlformats.org/officeDocument/2006/relationships/hyperlink" Target="https://uralsemena.com/cat_pepper/perec-sladkiy-gigant-zheltyy-f1.php" TargetMode="External"/><Relationship Id="rId625" Type="http://schemas.openxmlformats.org/officeDocument/2006/relationships/hyperlink" Target="https://uralsemena.com/cat_carrots/morkov-nantes-2-tito-1.php" TargetMode="External"/><Relationship Id="rId832" Type="http://schemas.openxmlformats.org/officeDocument/2006/relationships/hyperlink" Target="https://uralsemena.com/cat_carrots/morkov-medovaya.php" TargetMode="External"/><Relationship Id="rId1048" Type="http://schemas.openxmlformats.org/officeDocument/2006/relationships/hyperlink" Target="https://uralsemena.com/cat_beet/svekla-chernomor.php" TargetMode="External"/><Relationship Id="rId1255" Type="http://schemas.openxmlformats.org/officeDocument/2006/relationships/hyperlink" Target="https://uralsemena.com/cat_watermelon/arbuz-chernaya-magiya.php" TargetMode="External"/><Relationship Id="rId1462" Type="http://schemas.openxmlformats.org/officeDocument/2006/relationships/hyperlink" Target="https://uralsemena.com/cat_melon/dynya-originalnaya.php" TargetMode="External"/><Relationship Id="rId2306" Type="http://schemas.openxmlformats.org/officeDocument/2006/relationships/hyperlink" Target="https://uralsemena.com/cat_pepper/perec-sladkiy-drayv-f1.php" TargetMode="External"/><Relationship Id="rId2513" Type="http://schemas.openxmlformats.org/officeDocument/2006/relationships/hyperlink" Target="https://uralsemena.com/cat_tarragon/estragon-tarhun-drakonya-trava.php" TargetMode="External"/><Relationship Id="rId3911" Type="http://schemas.openxmlformats.org/officeDocument/2006/relationships/hyperlink" Target="https://uralsemena.com/cat_morningglory/ipomeya-snezhnyy-kolokol.php" TargetMode="External"/><Relationship Id="rId1115" Type="http://schemas.openxmlformats.org/officeDocument/2006/relationships/hyperlink" Target="https://uralsemena.com/cat_tomato/tomat-svit-cherri-f1-1.php" TargetMode="External"/><Relationship Id="rId1322" Type="http://schemas.openxmlformats.org/officeDocument/2006/relationships/hyperlink" Target="https://uralsemena.com/cat_eggplant/baklazhan-mulatka.php" TargetMode="External"/><Relationship Id="rId2720" Type="http://schemas.openxmlformats.org/officeDocument/2006/relationships/hyperlink" Target="https://uralsemena.com/cat_beet/svekla-stopovaya-german-f1.php" TargetMode="External"/><Relationship Id="rId3287" Type="http://schemas.openxmlformats.org/officeDocument/2006/relationships/hyperlink" Target="https://uralsemena.com/cat_pumpkin/tykva-marmelad-1.php" TargetMode="External"/><Relationship Id="rId4338" Type="http://schemas.openxmlformats.org/officeDocument/2006/relationships/hyperlink" Target="https://uralsemena.com/cat_agrohimiya/agrovermikulit-uralskiy-dachnik.php" TargetMode="External"/><Relationship Id="rId2096" Type="http://schemas.openxmlformats.org/officeDocument/2006/relationships/hyperlink" Target="https://uralsemena.com/cat_cucumber/ogurec-lyubimyy-muzhchina-f1.php" TargetMode="External"/><Relationship Id="rId3494" Type="http://schemas.openxmlformats.org/officeDocument/2006/relationships/hyperlink" Target="https://uralsemena.com/cat_el/el-golubaya-modnica.php" TargetMode="External"/><Relationship Id="rId3147" Type="http://schemas.openxmlformats.org/officeDocument/2006/relationships/hyperlink" Target="https://uralsemena.com/cat_tomato/tomat-saharnaya-golova.php" TargetMode="External"/><Relationship Id="rId3354" Type="http://schemas.openxmlformats.org/officeDocument/2006/relationships/hyperlink" Target="https://uralsemena.com/cat_dill/ukrop-puchkovyaz.php" TargetMode="External"/><Relationship Id="rId3561" Type="http://schemas.openxmlformats.org/officeDocument/2006/relationships/hyperlink" Target="https://uralsemena.com/cat_ageratum/ageratum-meksikanskiy-goluboy.php" TargetMode="External"/><Relationship Id="rId4405" Type="http://schemas.openxmlformats.org/officeDocument/2006/relationships/hyperlink" Target="https://www.vhoz.ru/catalog/tovary_dlya_sada_i_ogoroda/sredstva-protiv-tarakanov-muravev-mukh/mukhoyar_lipkaya_lenta_gilza_1_sht/" TargetMode="External"/><Relationship Id="rId275" Type="http://schemas.openxmlformats.org/officeDocument/2006/relationships/hyperlink" Target="https://uralsemena.com/cat_kohl/kapusta-belokochannaya-megaton-f1-1.php" TargetMode="External"/><Relationship Id="rId482" Type="http://schemas.openxmlformats.org/officeDocument/2006/relationships/hyperlink" Target="https://uralsemena.com/cat_lawn/gazon-nizkoroslyy-uralskiy-karlik.php" TargetMode="External"/><Relationship Id="rId2163" Type="http://schemas.openxmlformats.org/officeDocument/2006/relationships/hyperlink" Target="https://uralsemena.com/cat_cucumber/ogurec-kornishon-rucheek-f1.php" TargetMode="External"/><Relationship Id="rId2370" Type="http://schemas.openxmlformats.org/officeDocument/2006/relationships/hyperlink" Target="https://uralsemena.com/cat_pepper/perec-sladkiy-tatarin.php" TargetMode="External"/><Relationship Id="rId3007" Type="http://schemas.openxmlformats.org/officeDocument/2006/relationships/hyperlink" Target="https://uralsemena.com/cat_tomato/tomat-marglob.php" TargetMode="External"/><Relationship Id="rId3214" Type="http://schemas.openxmlformats.org/officeDocument/2006/relationships/hyperlink" Target="https://uralsemena.com/cat_tomato/tomat-krupnoplodnyy-uralskiy-gigant-malinovyy.php" TargetMode="External"/><Relationship Id="rId3421" Type="http://schemas.openxmlformats.org/officeDocument/2006/relationships/hyperlink" Target="https://uralsemena.com/cat_viola/viola-krupnocvetkovaya-oranzhevoe-solnce.php" TargetMode="External"/><Relationship Id="rId135" Type="http://schemas.openxmlformats.org/officeDocument/2006/relationships/hyperlink" Target="https://uralsemena.com/cat_beet/svekla-generalskaya.php" TargetMode="External"/><Relationship Id="rId342" Type="http://schemas.openxmlformats.org/officeDocument/2006/relationships/hyperlink" Target="https://uralsemena.com/cat_tomato/tomat-totoshka.php" TargetMode="External"/><Relationship Id="rId2023" Type="http://schemas.openxmlformats.org/officeDocument/2006/relationships/hyperlink" Target="https://uralsemena.com/cat_cucumber/ogurec-german-f1.php" TargetMode="External"/><Relationship Id="rId2230" Type="http://schemas.openxmlformats.org/officeDocument/2006/relationships/hyperlink" Target="https://uralsemena.com/cat_cucumber/ogurec-chudo-chudnoe-f1.php" TargetMode="External"/><Relationship Id="rId202" Type="http://schemas.openxmlformats.org/officeDocument/2006/relationships/hyperlink" Target="https://uralsemena.com/cat_cucumber/ogurec-salatnogo-tipa-dzhigit-f1.php" TargetMode="External"/><Relationship Id="rId4195" Type="http://schemas.openxmlformats.org/officeDocument/2006/relationships/hyperlink" Target="https://uralsemena.com/cat_podsolnechnik-dekorativnyy/podsolnechnik-dekorativnyy-uralskie-samocvety.php" TargetMode="External"/><Relationship Id="rId1789" Type="http://schemas.openxmlformats.org/officeDocument/2006/relationships/hyperlink" Target="https://uralsemena.com/cat_onion/luk-repchatyy-sturon.php" TargetMode="External"/><Relationship Id="rId1996" Type="http://schemas.openxmlformats.org/officeDocument/2006/relationships/hyperlink" Target="https://uralsemena.com/cat_cucumber/ogurec-bidretta-f1.php" TargetMode="External"/><Relationship Id="rId4055" Type="http://schemas.openxmlformats.org/officeDocument/2006/relationships/hyperlink" Target="https://uralsemena.com/cat_perec-dekorativnyy/perec-dekorativnyy-meduza-f1.php" TargetMode="External"/><Relationship Id="rId4262" Type="http://schemas.openxmlformats.org/officeDocument/2006/relationships/hyperlink" Target="https://uralsemena.com/cat_zinnia/cinniya-georginocvetkovaya-aloe-plamya.php" TargetMode="External"/><Relationship Id="rId1649" Type="http://schemas.openxmlformats.org/officeDocument/2006/relationships/hyperlink" Target="https://uralsemena.com/cat_kohl/kapusta-belokochannaya-vyuga.php" TargetMode="External"/><Relationship Id="rId1856" Type="http://schemas.openxmlformats.org/officeDocument/2006/relationships/hyperlink" Target="https://uralsemena.com/cat_carrots/morkov-medovo-saharnaya-f1.php" TargetMode="External"/><Relationship Id="rId2907" Type="http://schemas.openxmlformats.org/officeDocument/2006/relationships/hyperlink" Target="https://uralsemena.com/cat_tomato/tomat-dolgohranyaschiysya.php" TargetMode="External"/><Relationship Id="rId3071" Type="http://schemas.openxmlformats.org/officeDocument/2006/relationships/hyperlink" Target="https://uralsemena.com/cat_tomato/tomat-nepasynkuyuschiysya-ultraskorospelyy.php" TargetMode="External"/><Relationship Id="rId1509" Type="http://schemas.openxmlformats.org/officeDocument/2006/relationships/hyperlink" Target="https://uralsemena.com/cat_strawberry/zemlyanika-alpiyskaya-skazochnaya.php" TargetMode="External"/><Relationship Id="rId1716" Type="http://schemas.openxmlformats.org/officeDocument/2006/relationships/hyperlink" Target="https://uralsemena.com/cat_blumenkohl/kapusta-cvetnaya-polyarnaya-zvezda.php" TargetMode="External"/><Relationship Id="rId1923" Type="http://schemas.openxmlformats.org/officeDocument/2006/relationships/hyperlink" Target="https://uralsemena.com/cat_carrots/morkov-cukat.php" TargetMode="External"/><Relationship Id="rId4122" Type="http://schemas.openxmlformats.org/officeDocument/2006/relationships/hyperlink" Target="https://uralsemena.com/cat_petunia/petuniya-mambo-f1-sinyaya-s-prozhilkami.php" TargetMode="External"/><Relationship Id="rId3888" Type="http://schemas.openxmlformats.org/officeDocument/2006/relationships/hyperlink" Target="https://uralsemena.com/cat_sweetpeas/dushistyy-goroshek-spenser-miks.php" TargetMode="External"/><Relationship Id="rId2697" Type="http://schemas.openxmlformats.org/officeDocument/2006/relationships/hyperlink" Target="https://uralsemena.com/cat_salad/smes-sortov-salata-yarkie-vitaminki.php" TargetMode="External"/><Relationship Id="rId3748" Type="http://schemas.openxmlformats.org/officeDocument/2006/relationships/hyperlink" Target="https://uralsemena.com/cat_balsam/balzamin-sadovyy-tom-samb-belyy.php" TargetMode="External"/><Relationship Id="rId669" Type="http://schemas.openxmlformats.org/officeDocument/2006/relationships/hyperlink" Target="https://uralsemena.com/cat_basil/bazilik-zastolnyy-1.php" TargetMode="External"/><Relationship Id="rId876" Type="http://schemas.openxmlformats.org/officeDocument/2006/relationships/hyperlink" Target="https://uralsemena.com/cat_cucumber/ogurec-kornishon-edinstvo.php" TargetMode="External"/><Relationship Id="rId1299" Type="http://schemas.openxmlformats.org/officeDocument/2006/relationships/hyperlink" Target="https://uralsemena.com/cat_eggplant/baklazhan-blek-byuti.php" TargetMode="External"/><Relationship Id="rId2557" Type="http://schemas.openxmlformats.org/officeDocument/2006/relationships/hyperlink" Target="https://uralsemena.com/cat_point/redis-krasnyy-velikan.php" TargetMode="External"/><Relationship Id="rId3608" Type="http://schemas.openxmlformats.org/officeDocument/2006/relationships/hyperlink" Target="https://uralsemena.com/cat_aster/astra-den-znaniy.php" TargetMode="External"/><Relationship Id="rId3955" Type="http://schemas.openxmlformats.org/officeDocument/2006/relationships/hyperlink" Target="https://uralsemena.com/cat_kosmeya/kosmeya-dvazhdyperistaya-rakushka.php" TargetMode="External"/><Relationship Id="rId529" Type="http://schemas.openxmlformats.org/officeDocument/2006/relationships/hyperlink" Target="https://uralsemena.com/cat_cucumber/ogurec-kornishon-lavina-f1-1.php" TargetMode="External"/><Relationship Id="rId736" Type="http://schemas.openxmlformats.org/officeDocument/2006/relationships/hyperlink" Target="https://uralsemena.com/cat_squash/kabachok-cukkini-cukesha-polosatyy-1.php" TargetMode="External"/><Relationship Id="rId1159" Type="http://schemas.openxmlformats.org/officeDocument/2006/relationships/hyperlink" Target="https://uralsemena.com/cat_dill/ukrop-samo-sovershenstvo.php" TargetMode="External"/><Relationship Id="rId1366" Type="http://schemas.openxmlformats.org/officeDocument/2006/relationships/hyperlink" Target="https://uralsemena.com/cat_peas/goroh-saharnyy-ambroziya.php" TargetMode="External"/><Relationship Id="rId2417" Type="http://schemas.openxmlformats.org/officeDocument/2006/relationships/hyperlink" Target="https://uralsemena.com/cat_sunflower/podsolnechnik-lider.php" TargetMode="External"/><Relationship Id="rId2764" Type="http://schemas.openxmlformats.org/officeDocument/2006/relationships/hyperlink" Target="https://uralsemena.com/cat_beet/svekla-stolovaya-cyganskiy-baron.php" TargetMode="External"/><Relationship Id="rId2971" Type="http://schemas.openxmlformats.org/officeDocument/2006/relationships/hyperlink" Target="https://uralsemena.com/cat_tomato/tomat-krasnyy-oligarh.php" TargetMode="External"/><Relationship Id="rId3815" Type="http://schemas.openxmlformats.org/officeDocument/2006/relationships/hyperlink" Target="https://uralsemena.com/cat_verbena/verbena-gibridnaya-mamut.php" TargetMode="External"/><Relationship Id="rId943" Type="http://schemas.openxmlformats.org/officeDocument/2006/relationships/hyperlink" Target="https://uralsemena.com/cat_pepper/perec-sladkiy-mandarinovyy-kub.php" TargetMode="External"/><Relationship Id="rId1019" Type="http://schemas.openxmlformats.org/officeDocument/2006/relationships/hyperlink" Target="https://uralsemena.com/cat_salad/salat-grand-rapids.php" TargetMode="External"/><Relationship Id="rId1573" Type="http://schemas.openxmlformats.org/officeDocument/2006/relationships/hyperlink" Target="https://uralsemena.com/cat_squash/kabachok-sibirskoe-zoloto.php" TargetMode="External"/><Relationship Id="rId1780" Type="http://schemas.openxmlformats.org/officeDocument/2006/relationships/hyperlink" Target="https://uralsemena.com/cat_onion/luk-repchatyy-luganskiy.php" TargetMode="External"/><Relationship Id="rId2624" Type="http://schemas.openxmlformats.org/officeDocument/2006/relationships/hyperlink" Target="https://uralsemena.com/cat_radish/redka-zimnyaya-sibirskoe-zdorove.php" TargetMode="External"/><Relationship Id="rId2831" Type="http://schemas.openxmlformats.org/officeDocument/2006/relationships/hyperlink" Target="https://uralsemena.com/cat_tomato/tomat-balkonnaya-slivka.php" TargetMode="External"/><Relationship Id="rId72" Type="http://schemas.openxmlformats.org/officeDocument/2006/relationships/hyperlink" Target="https://uralsemena.com/cat_carrots/morkov-chudo-na-rekord.php" TargetMode="External"/><Relationship Id="rId803" Type="http://schemas.openxmlformats.org/officeDocument/2006/relationships/hyperlink" Target="https://uralsemena.com/cat_luk-zelenyy/luk-batun-aprelskiy-1.php" TargetMode="External"/><Relationship Id="rId1226" Type="http://schemas.openxmlformats.org/officeDocument/2006/relationships/hyperlink" Target="https://uralsemena.com/cat_watermelon/arbuz-samyy-pervyy.php" TargetMode="External"/><Relationship Id="rId1433" Type="http://schemas.openxmlformats.org/officeDocument/2006/relationships/hyperlink" Target="https://uralsemena.com/cat_daikon/daykon-snezhno-belyy-gigant-f1.php" TargetMode="External"/><Relationship Id="rId1640" Type="http://schemas.openxmlformats.org/officeDocument/2006/relationships/hyperlink" Target="https://uralsemena.com/cat_kohl/kapusta-belokochannaya-bagirskaya.php" TargetMode="External"/><Relationship Id="rId1500" Type="http://schemas.openxmlformats.org/officeDocument/2006/relationships/hyperlink" Target="https://uralsemena.com/cat_strawberry/zemlyanika-krasnaya-shapochka.php" TargetMode="External"/><Relationship Id="rId3398" Type="http://schemas.openxmlformats.org/officeDocument/2006/relationships/hyperlink" Target="https://uralsemena.com/cat_fizalis-ovoschnoy/fizalis-zolotye-rossypi.php" TargetMode="External"/><Relationship Id="rId4449" Type="http://schemas.openxmlformats.org/officeDocument/2006/relationships/hyperlink" Target="https://uralsemena.com/cat_inventar-dlya-sada/mikroparnik-kryshka-prozrachnaya.php" TargetMode="External"/><Relationship Id="rId3258" Type="http://schemas.openxmlformats.org/officeDocument/2006/relationships/hyperlink" Target="https://uralsemena.com/cat_tomato/tomat-yaponskiy-krab.php" TargetMode="External"/><Relationship Id="rId3465" Type="http://schemas.openxmlformats.org/officeDocument/2006/relationships/hyperlink" Target="https://uralsemena.com/cat_stemrose/shtok-roza-bordo-marun.php" TargetMode="External"/><Relationship Id="rId3672" Type="http://schemas.openxmlformats.org/officeDocument/2006/relationships/hyperlink" Target="https://uralsemena.com/cat_aster/astra-obilnocvetuschaya-marsianka.php" TargetMode="External"/><Relationship Id="rId4309" Type="http://schemas.openxmlformats.org/officeDocument/2006/relationships/hyperlink" Target="https://uralsemena.com/cat_eshsholtsiya/eshsholciya-belyy-zamok.php" TargetMode="External"/><Relationship Id="rId179" Type="http://schemas.openxmlformats.org/officeDocument/2006/relationships/hyperlink" Target="https://uralsemena.com/cat_dill/ukrop-generalskiy.php" TargetMode="External"/><Relationship Id="rId386" Type="http://schemas.openxmlformats.org/officeDocument/2006/relationships/hyperlink" Target="https://uralsemena.com/cat_carrots/morkov-samson-3.php" TargetMode="External"/><Relationship Id="rId593" Type="http://schemas.openxmlformats.org/officeDocument/2006/relationships/hyperlink" Target="https://uralsemena.com/cat_cabbage/kapusta-bryusselskaya-kasio.php" TargetMode="External"/><Relationship Id="rId2067" Type="http://schemas.openxmlformats.org/officeDocument/2006/relationships/hyperlink" Target="https://uralsemena.com/cat_cucumber/ogurec-katya-f1.php" TargetMode="External"/><Relationship Id="rId2274" Type="http://schemas.openxmlformats.org/officeDocument/2006/relationships/hyperlink" Target="https://uralsemena.com/cat_pepper/perec-sladkiy-bolshoy-kush-f1.php" TargetMode="External"/><Relationship Id="rId2481" Type="http://schemas.openxmlformats.org/officeDocument/2006/relationships/hyperlink" Target="https://uralsemena.com/cat_pazhitnik/pazhitnik-gurman.php" TargetMode="External"/><Relationship Id="rId3118" Type="http://schemas.openxmlformats.org/officeDocument/2006/relationships/hyperlink" Target="https://uralsemena.com/cat_tomato/tomat-professional-f1.php" TargetMode="External"/><Relationship Id="rId3325" Type="http://schemas.openxmlformats.org/officeDocument/2006/relationships/hyperlink" Target="https://uralsemena.com/cat_dill/ukrop-gladiator.php" TargetMode="External"/><Relationship Id="rId3532" Type="http://schemas.openxmlformats.org/officeDocument/2006/relationships/hyperlink" Target="https://uralsemena.com/cat_flax/len-nebesnaya-lazur.php" TargetMode="External"/><Relationship Id="rId246" Type="http://schemas.openxmlformats.org/officeDocument/2006/relationships/hyperlink" Target="https://uralsemena.com/cat_basil/bazilik-sibirskiy-karlik-1.php" TargetMode="External"/><Relationship Id="rId453" Type="http://schemas.openxmlformats.org/officeDocument/2006/relationships/hyperlink" Target="https://uralsemena.com/cat_tomato/tomat-chudo-lentyaya.php" TargetMode="External"/><Relationship Id="rId660" Type="http://schemas.openxmlformats.org/officeDocument/2006/relationships/hyperlink" Target="https://uralsemena.com/cat_watermelon/arbuz-astrahanskiy-1.php" TargetMode="External"/><Relationship Id="rId1083" Type="http://schemas.openxmlformats.org/officeDocument/2006/relationships/hyperlink" Target="https://uralsemena.com/cat_tomato/tomat-krasnyy-oligarh-2.php" TargetMode="External"/><Relationship Id="rId1290" Type="http://schemas.openxmlformats.org/officeDocument/2006/relationships/hyperlink" Target="https://uralsemena.com/cat_basil/bazilik-citrusovyy-fresh-new.php" TargetMode="External"/><Relationship Id="rId2134" Type="http://schemas.openxmlformats.org/officeDocument/2006/relationships/hyperlink" Target="https://uralsemena.com/cat_cucumber/ogurec-obhrustishsya-f1.php" TargetMode="External"/><Relationship Id="rId2341" Type="http://schemas.openxmlformats.org/officeDocument/2006/relationships/hyperlink" Target="https://uralsemena.com/cat_pepper/perec-sladkiy-lyudmila.php" TargetMode="External"/><Relationship Id="rId106" Type="http://schemas.openxmlformats.org/officeDocument/2006/relationships/hyperlink" Target="https://uralsemena.com/cat_pepper/perec-sladkiy-kub-sirenevyy-f1.php" TargetMode="External"/><Relationship Id="rId313" Type="http://schemas.openxmlformats.org/officeDocument/2006/relationships/hyperlink" Target="https://uralsemena.com/cat_rastoropsha/reven-zaryanka.php" TargetMode="External"/><Relationship Id="rId1150" Type="http://schemas.openxmlformats.org/officeDocument/2006/relationships/hyperlink" Target="https://uralsemena.com/cat_dill/ukrop-kibray-1.php" TargetMode="External"/><Relationship Id="rId4099" Type="http://schemas.openxmlformats.org/officeDocument/2006/relationships/hyperlink" Target="https://uralsemena.com/cat_petunia/petuniya-den-i-polnoch-f1-smes.php" TargetMode="External"/><Relationship Id="rId520" Type="http://schemas.openxmlformats.org/officeDocument/2006/relationships/hyperlink" Target="https://uralsemena.com/cat_kohl/kapusta-belokochannaya-chudo-na-rekord-f1-1.php" TargetMode="External"/><Relationship Id="rId2201" Type="http://schemas.openxmlformats.org/officeDocument/2006/relationships/hyperlink" Target="https://uralsemena.com/cat_cucumber/smes-ogurca-aziatskogo-tipa-tri-kitayca-f1.php" TargetMode="External"/><Relationship Id="rId1010" Type="http://schemas.openxmlformats.org/officeDocument/2006/relationships/hyperlink" Target="https://uralsemena.com/cat_turnip/repa-saharnaya-koroleva-1.php" TargetMode="External"/><Relationship Id="rId1967" Type="http://schemas.openxmlformats.org/officeDocument/2006/relationships/hyperlink" Target="https://uralsemena.com/cat_tape/morkov-semenovna-3.php" TargetMode="External"/><Relationship Id="rId4166" Type="http://schemas.openxmlformats.org/officeDocument/2006/relationships/hyperlink" Target="https://uralsemena.com/cat_petunia/petuniya-f1-revolyuciya-krasnaya.php" TargetMode="External"/><Relationship Id="rId4373" Type="http://schemas.openxmlformats.org/officeDocument/2006/relationships/hyperlink" Target="https://uralsemena.com/cat_chay/napitok-chaynyy-sanatoriy-koshkul-9-zdorovaya-pechen.php" TargetMode="External"/><Relationship Id="rId4026" Type="http://schemas.openxmlformats.org/officeDocument/2006/relationships/hyperlink" Target="https://uralsemena.com/cat_nasturtium/nasturciya-bolshaya-krasnyy-blik.php" TargetMode="External"/><Relationship Id="rId4440" Type="http://schemas.openxmlformats.org/officeDocument/2006/relationships/hyperlink" Target="https://uralsemena.com/cat_agrohimiya/zdraven-turbo-dlya-tomatov-i-percev-300-g.php" TargetMode="External"/><Relationship Id="rId3042" Type="http://schemas.openxmlformats.org/officeDocument/2006/relationships/hyperlink" Target="https://uralsemena.com/cat_tomato/tomat-nevesta.php" TargetMode="External"/><Relationship Id="rId3859" Type="http://schemas.openxmlformats.org/officeDocument/2006/relationships/hyperlink" Target="https://uralsemena.com/cat_gypsophila/gipsofila-izyaschnaya-kovent-garden-market.php" TargetMode="External"/><Relationship Id="rId2875" Type="http://schemas.openxmlformats.org/officeDocument/2006/relationships/hyperlink" Target="https://uralsemena.com/cat_tomato/tomat-volove-serdce.php" TargetMode="External"/><Relationship Id="rId3926" Type="http://schemas.openxmlformats.org/officeDocument/2006/relationships/hyperlink" Target="https://uralsemena.com/cat_calendula/kalendula-rozovyy-syurpriz-1.php" TargetMode="External"/><Relationship Id="rId847" Type="http://schemas.openxmlformats.org/officeDocument/2006/relationships/hyperlink" Target="https://uralsemena.com/cat_carrots/morkov-tushon-1.php" TargetMode="External"/><Relationship Id="rId1477" Type="http://schemas.openxmlformats.org/officeDocument/2006/relationships/hyperlink" Target="https://uralsemena.com/cat_melon/dynya-uslada.php" TargetMode="External"/><Relationship Id="rId1891" Type="http://schemas.openxmlformats.org/officeDocument/2006/relationships/hyperlink" Target="https://uralsemena.com/cat_carrots/morkov-ramosa.php" TargetMode="External"/><Relationship Id="rId2528" Type="http://schemas.openxmlformats.org/officeDocument/2006/relationships/hyperlink" Target="https://uralsemena.com/cat_point/redis-vernye-druzya.php" TargetMode="External"/><Relationship Id="rId2942" Type="http://schemas.openxmlformats.org/officeDocument/2006/relationships/hyperlink" Target="https://uralsemena.com/cat_tomato/tomat-kadril-f1.php" TargetMode="External"/><Relationship Id="rId914" Type="http://schemas.openxmlformats.org/officeDocument/2006/relationships/hyperlink" Target="https://uralsemena.com/cat_cucumber/ogurec-svetlyachok.php" TargetMode="External"/><Relationship Id="rId1544" Type="http://schemas.openxmlformats.org/officeDocument/2006/relationships/hyperlink" Target="https://uralsemena.com/cat_squash/kabachok-cukini-gorshochek.php" TargetMode="External"/><Relationship Id="rId1611" Type="http://schemas.openxmlformats.org/officeDocument/2006/relationships/hyperlink" Target="https://uralsemena.com/cat_cabbage/kapusta-krasnokochannaya-mihnevskaya.php" TargetMode="External"/><Relationship Id="rId3369" Type="http://schemas.openxmlformats.org/officeDocument/2006/relationships/hyperlink" Target="https://uralsemena.com/cat_dill/ukrop-hanak-1.php" TargetMode="External"/><Relationship Id="rId2385" Type="http://schemas.openxmlformats.org/officeDocument/2006/relationships/hyperlink" Target="https://uralsemena.com/cat_parsley/petrushka-kornevaya-alba.php" TargetMode="External"/><Relationship Id="rId3783" Type="http://schemas.openxmlformats.org/officeDocument/2006/relationships/hyperlink" Target="https://uralsemena.com/cat_marigold/barhatcy-pryamostoyachie-burke-gold.php" TargetMode="External"/><Relationship Id="rId357" Type="http://schemas.openxmlformats.org/officeDocument/2006/relationships/hyperlink" Target="https://uralsemena.com/cat_melon/dynya-smes-super-rannih-sortov.php" TargetMode="External"/><Relationship Id="rId2038" Type="http://schemas.openxmlformats.org/officeDocument/2006/relationships/hyperlink" Target="https://uralsemena.com/cat_cucumber/ogurec-kornishon-dollar-f1.php" TargetMode="External"/><Relationship Id="rId3436" Type="http://schemas.openxmlformats.org/officeDocument/2006/relationships/hyperlink" Target="https://uralsemena.com/cat_carnation/gvozdika-tureckaya-antaliya.php" TargetMode="External"/><Relationship Id="rId3850" Type="http://schemas.openxmlformats.org/officeDocument/2006/relationships/hyperlink" Target="https://uralsemena.com/cat_dahlia/georgina-mignon-krasnaya-krasavica.php" TargetMode="External"/><Relationship Id="rId771" Type="http://schemas.openxmlformats.org/officeDocument/2006/relationships/hyperlink" Target="https://uralsemena.com/cat_kohl/kapusta-belokochannaya-moskovskaya-pozdnyaya-15-2.php" TargetMode="External"/><Relationship Id="rId2452" Type="http://schemas.openxmlformats.org/officeDocument/2006/relationships/hyperlink" Target="https://uralsemena.com/cat_cilantro/koriandr-kinza-tetushka-mariko.php" TargetMode="External"/><Relationship Id="rId3503" Type="http://schemas.openxmlformats.org/officeDocument/2006/relationships/hyperlink" Target="https://uralsemena.com/cat_knapweed/vasilek-krupnogolovyy-solnechnyy-ostrov.php" TargetMode="External"/><Relationship Id="rId424" Type="http://schemas.openxmlformats.org/officeDocument/2006/relationships/hyperlink" Target="https://uralsemena.com/cat_pepper/perec-sladkiy-raduga.php" TargetMode="External"/><Relationship Id="rId1054" Type="http://schemas.openxmlformats.org/officeDocument/2006/relationships/hyperlink" Target="https://uralsemena.com/cat_weed/mahorka-russkaya-1.php" TargetMode="External"/><Relationship Id="rId2105" Type="http://schemas.openxmlformats.org/officeDocument/2006/relationships/hyperlink" Target="https://uralsemena.com/cat_cucumber/ogurec-marinda-f1.php" TargetMode="External"/><Relationship Id="rId1121" Type="http://schemas.openxmlformats.org/officeDocument/2006/relationships/hyperlink" Target="https://uralsemena.com/cat_tomato/tomat-chelnok-1.php" TargetMode="External"/><Relationship Id="rId4277" Type="http://schemas.openxmlformats.org/officeDocument/2006/relationships/hyperlink" Target="https://uralsemena.com/cat_zinnia/cinniya-izyaschnaya-kaktus-flovered.php" TargetMode="External"/><Relationship Id="rId3293" Type="http://schemas.openxmlformats.org/officeDocument/2006/relationships/hyperlink" Target="https://uralsemena.com/cat_pumpkin/tykva-krupnoplodnaya-rozovyy-etamp.php" TargetMode="External"/><Relationship Id="rId4344" Type="http://schemas.openxmlformats.org/officeDocument/2006/relationships/hyperlink" Target="https://&#1091;&#1088;&#1072;&#1083;&#1100;&#1089;&#1082;&#1080;&#1081;-&#1076;&#1072;&#1095;&#1085;&#1080;&#1082;.&#1088;&#1092;/cat_agrohimiya/kompleksnoe-smesevoe-mineralnoe-udobrenie-tukosmes-serii-bogataya-gryadka-universal-ovoschi.php" TargetMode="External"/><Relationship Id="rId1938" Type="http://schemas.openxmlformats.org/officeDocument/2006/relationships/hyperlink" Target="https://uralsemena.com/cat_carrot-drazhe/morkov-koreyskaya-zakuska-1.php" TargetMode="External"/><Relationship Id="rId3360" Type="http://schemas.openxmlformats.org/officeDocument/2006/relationships/hyperlink" Target="https://uralsemena.com/cat_dill/ukrop-sibirskiy-buket.php" TargetMode="External"/><Relationship Id="rId281" Type="http://schemas.openxmlformats.org/officeDocument/2006/relationships/hyperlink" Target="https://uralsemena.com/cat_blumenkohl/kapusta-cvetnaya-kurazh.php" TargetMode="External"/><Relationship Id="rId3013" Type="http://schemas.openxmlformats.org/officeDocument/2006/relationships/hyperlink" Target="https://uralsemena.com/cat_tomato/tomat-medvezhiy-sled.php" TargetMode="External"/><Relationship Id="rId4411" Type="http://schemas.openxmlformats.org/officeDocument/2006/relationships/hyperlink" Target="https://www.vhoz.ru/catalog/tovary_dlya_sada_i_ogoroda/sredstva_zashchity_ot_nasekomykh_i_gryzunov/supermor-testo-briket-sredstvo-protiv-myshey-polevok-a-takzhe-serykh-krys/" TargetMode="External"/><Relationship Id="rId2779" Type="http://schemas.openxmlformats.org/officeDocument/2006/relationships/hyperlink" Target="https://uralsemena.com/cat_celery/selderey-chereshkovyy-paskal.php" TargetMode="External"/><Relationship Id="rId1795" Type="http://schemas.openxmlformats.org/officeDocument/2006/relationships/hyperlink" Target="https://uralsemena.com/cat_onion/luk-repchatyy-chernyakovskiy.php" TargetMode="External"/><Relationship Id="rId2846" Type="http://schemas.openxmlformats.org/officeDocument/2006/relationships/hyperlink" Target="https://uralsemena.com/cat_tomato/tomat-brat-f1.php" TargetMode="External"/><Relationship Id="rId87" Type="http://schemas.openxmlformats.org/officeDocument/2006/relationships/hyperlink" Target="https://uralsemena.com/cat_cucumber/ogurec-kornishon-superpuchkovogo-tipa-zavyazey-samo-sovershenstvo-f1.php" TargetMode="External"/><Relationship Id="rId818" Type="http://schemas.openxmlformats.org/officeDocument/2006/relationships/hyperlink" Target="https://uralsemena.com/cat_carrots/morkov-amsterdamska-3.php" TargetMode="External"/><Relationship Id="rId1448" Type="http://schemas.openxmlformats.org/officeDocument/2006/relationships/hyperlink" Target="https://uralsemena.com/cat_melon/dynya-karamelka-f1.php" TargetMode="External"/><Relationship Id="rId1862" Type="http://schemas.openxmlformats.org/officeDocument/2006/relationships/hyperlink" Target="https://uralsemena.com/cat_carrots/morkov-moskovskaya-zimnyaya-a-515.php" TargetMode="External"/><Relationship Id="rId2913" Type="http://schemas.openxmlformats.org/officeDocument/2006/relationships/hyperlink" Target="https://uralsemena.com/cat_tomato/tomat-zhzhenyy-sahar-karamel.php" TargetMode="External"/><Relationship Id="rId1515" Type="http://schemas.openxmlformats.org/officeDocument/2006/relationships/hyperlink" Target="https://uralsemena.com/cat_strawberries/klubnika-varnavin.php" TargetMode="External"/><Relationship Id="rId3687" Type="http://schemas.openxmlformats.org/officeDocument/2006/relationships/hyperlink" Target="https://uralsemena.com/cat_aster/astra-pionovidnaya-koroleva-v-vishnevo-rozovom.php" TargetMode="External"/><Relationship Id="rId2289" Type="http://schemas.openxmlformats.org/officeDocument/2006/relationships/hyperlink" Target="https://uralsemena.com/cat_pepper/perec-sladkiy-gigant-granatovyy-f1.php" TargetMode="External"/><Relationship Id="rId3754" Type="http://schemas.openxmlformats.org/officeDocument/2006/relationships/hyperlink" Target="https://uralsemena.com/cat_marigold/barhatcy-tanzherin.php" TargetMode="External"/><Relationship Id="rId675" Type="http://schemas.openxmlformats.org/officeDocument/2006/relationships/hyperlink" Target="https://uralsemena.com/cat_eggplant/baklazhan-agat-f1.php" TargetMode="External"/><Relationship Id="rId2356" Type="http://schemas.openxmlformats.org/officeDocument/2006/relationships/hyperlink" Target="https://uralsemena.com/cat_pepper/perec-sladkiy-radost.php" TargetMode="External"/><Relationship Id="rId2770" Type="http://schemas.openxmlformats.org/officeDocument/2006/relationships/hyperlink" Target="https://uralsemena.com/cat_celery/selderey-listovoy-afina.php" TargetMode="External"/><Relationship Id="rId3407" Type="http://schemas.openxmlformats.org/officeDocument/2006/relationships/hyperlink" Target="https://uralsemena.com/cat_viola/viola-goluboe-ozero.php" TargetMode="External"/><Relationship Id="rId3821" Type="http://schemas.openxmlformats.org/officeDocument/2006/relationships/hyperlink" Target="https://uralsemena.com/cat_bindweed/vyunok-trehcvetnyy-goluboe-znamya.php" TargetMode="External"/><Relationship Id="rId328" Type="http://schemas.openxmlformats.org/officeDocument/2006/relationships/hyperlink" Target="https://uralsemena.com/cat_tomato/tomat-krasnyy-oligarh-1.php" TargetMode="External"/><Relationship Id="rId742" Type="http://schemas.openxmlformats.org/officeDocument/2006/relationships/hyperlink" Target="https://uralsemena.com/cat_cabbage/kapusta-bryusselskaya-gerkules-2.php" TargetMode="External"/><Relationship Id="rId1372" Type="http://schemas.openxmlformats.org/officeDocument/2006/relationships/hyperlink" Target="https://uralsemena.com/cat_peas/goroh-vega.php" TargetMode="External"/><Relationship Id="rId2009" Type="http://schemas.openxmlformats.org/officeDocument/2006/relationships/hyperlink" Target="https://uralsemena.com/cat_cucumber/ogurec-buyan-f1.php" TargetMode="External"/><Relationship Id="rId2423" Type="http://schemas.openxmlformats.org/officeDocument/2006/relationships/hyperlink" Target="https://uralsemena.com/cat_artishok/artishok-krasavec.php" TargetMode="External"/><Relationship Id="rId1025" Type="http://schemas.openxmlformats.org/officeDocument/2006/relationships/hyperlink" Target="https://uralsemena.com/cat_salad/salat-kucheryavec-odesskiy-1.php" TargetMode="External"/><Relationship Id="rId3197" Type="http://schemas.openxmlformats.org/officeDocument/2006/relationships/hyperlink" Target="https://uralsemena.com/cat_tomato/tomat-tigr.php" TargetMode="External"/><Relationship Id="rId4248" Type="http://schemas.openxmlformats.org/officeDocument/2006/relationships/hyperlink" Target="https://uralsemena.com/cat_phlox/floks-iskusstvo-teney.php" TargetMode="External"/><Relationship Id="rId185" Type="http://schemas.openxmlformats.org/officeDocument/2006/relationships/hyperlink" Target="https://uralsemena.com/cat_watermelon/arbuz-saharnye-usta.php" TargetMode="External"/><Relationship Id="rId1909" Type="http://schemas.openxmlformats.org/officeDocument/2006/relationships/hyperlink" Target="https://uralsemena.com/cat_carrots/morkov-tinga-f1.php" TargetMode="External"/><Relationship Id="rId3264" Type="http://schemas.openxmlformats.org/officeDocument/2006/relationships/hyperlink" Target="https://uralsemena.com/cat_pumpkin/tykva-smes-yarkih-i-sladkih-sortov.php" TargetMode="External"/><Relationship Id="rId4315" Type="http://schemas.openxmlformats.org/officeDocument/2006/relationships/hyperlink" Target="https://uralsemena.com/cat_yaskolka/yaskolka-gornyy-hrustal.php" TargetMode="External"/><Relationship Id="rId2280" Type="http://schemas.openxmlformats.org/officeDocument/2006/relationships/hyperlink" Target="https://uralsemena.com/cat_pepper/perec-sladkiy-vengerskiy-sladkiy.php" TargetMode="External"/><Relationship Id="rId3331" Type="http://schemas.openxmlformats.org/officeDocument/2006/relationships/hyperlink" Target="https://uralsemena.com/cat_dill/ukrop-divo-divnoe.php" TargetMode="External"/><Relationship Id="rId252" Type="http://schemas.openxmlformats.org/officeDocument/2006/relationships/hyperlink" Target="https://uralsemena.com/cat_eggplant/baklazhan-medvezhonok.php" TargetMode="External"/><Relationship Id="rId1699" Type="http://schemas.openxmlformats.org/officeDocument/2006/relationships/hyperlink" Target="https://uralsemena.com/cat_blumenkohl/kapusta-cvetnaya-bolero-f1.php" TargetMode="External"/><Relationship Id="rId2000" Type="http://schemas.openxmlformats.org/officeDocument/2006/relationships/hyperlink" Target="https://uralsemena.com/cat_cucumber/ogurec-bodrik-f1.php" TargetMode="External"/><Relationship Id="rId4172" Type="http://schemas.openxmlformats.org/officeDocument/2006/relationships/hyperlink" Target="https://uralsemena.com/cat_petunia/petuniya-superkaskad-burgundi.php" TargetMode="External"/><Relationship Id="rId1766" Type="http://schemas.openxmlformats.org/officeDocument/2006/relationships/hyperlink" Target="https://uralsemena.com/cat_luk-porey/luk-porey-sibirskiy-velikan-f1.php" TargetMode="External"/><Relationship Id="rId2817" Type="http://schemas.openxmlformats.org/officeDocument/2006/relationships/hyperlink" Target="https://uralsemena.com/cat_tomato/tomat-alye-parusa.php" TargetMode="External"/><Relationship Id="rId58" Type="http://schemas.openxmlformats.org/officeDocument/2006/relationships/hyperlink" Target="https://uralsemena.com/cat_kohl/kapusta-belokochannaya-chudo-na-hranenie-f1.php" TargetMode="External"/><Relationship Id="rId1419" Type="http://schemas.openxmlformats.org/officeDocument/2006/relationships/hyperlink" Target="https://uralsemena.com/cat_peas/goroh-schastlivoe-detstvo.php" TargetMode="External"/><Relationship Id="rId1833" Type="http://schemas.openxmlformats.org/officeDocument/2006/relationships/hyperlink" Target="https://uralsemena.com/cat_carrots/morkov-zvezda-f1.php" TargetMode="External"/><Relationship Id="rId1900" Type="http://schemas.openxmlformats.org/officeDocument/2006/relationships/hyperlink" Target="https://uralsemena.com/cat_carrots/morkov-sladkiy-hrust.php" TargetMode="External"/><Relationship Id="rId3658" Type="http://schemas.openxmlformats.org/officeDocument/2006/relationships/hyperlink" Target="https://uralsemena.com/cat_aster/astra-matsumoto-volshebnyy-buket.php" TargetMode="External"/><Relationship Id="rId579" Type="http://schemas.openxmlformats.org/officeDocument/2006/relationships/hyperlink" Target="https://uralsemena.com/cat_tomato/tomat-ranniy-holodostoykiy-1.php" TargetMode="External"/><Relationship Id="rId993" Type="http://schemas.openxmlformats.org/officeDocument/2006/relationships/hyperlink" Target="https://uralsemena.com/cat_point/redis-saksa-rs.php" TargetMode="External"/><Relationship Id="rId2674" Type="http://schemas.openxmlformats.org/officeDocument/2006/relationships/hyperlink" Target="https://uralsemena.com/cat_salad/salat-lollo-miks-1.php" TargetMode="External"/><Relationship Id="rId646" Type="http://schemas.openxmlformats.org/officeDocument/2006/relationships/hyperlink" Target="https://uralsemena.com/cat_beet/svekla-nohovski.php" TargetMode="External"/><Relationship Id="rId1276" Type="http://schemas.openxmlformats.org/officeDocument/2006/relationships/hyperlink" Target="https://uralsemena.com/cat_basil/bazilik-limonnyy.php" TargetMode="External"/><Relationship Id="rId2327" Type="http://schemas.openxmlformats.org/officeDocument/2006/relationships/hyperlink" Target="https://uralsemena.com/cat_pepper/perec-sladkiy-komnatnyy-pik.php" TargetMode="External"/><Relationship Id="rId3725" Type="http://schemas.openxmlformats.org/officeDocument/2006/relationships/hyperlink" Target="https://uralsemena.com/cat_aster/astra-princessa-yarkaya-smes.php" TargetMode="External"/><Relationship Id="rId1690" Type="http://schemas.openxmlformats.org/officeDocument/2006/relationships/hyperlink" Target="https://uralsemena.com/cat_kohl/kapusta-belokochannaya-transfer-f1.php" TargetMode="External"/><Relationship Id="rId2741" Type="http://schemas.openxmlformats.org/officeDocument/2006/relationships/hyperlink" Target="https://uralsemena.com/cat_beet/svekla-stolovaya-podzimnyaya-a-474.php" TargetMode="External"/><Relationship Id="rId713" Type="http://schemas.openxmlformats.org/officeDocument/2006/relationships/hyperlink" Target="https://uralsemena.com/cat_melon/dynya-rannyaya-133.php" TargetMode="External"/><Relationship Id="rId1343" Type="http://schemas.openxmlformats.org/officeDocument/2006/relationships/hyperlink" Target="https://uralsemena.com/cat_eggplant/baklazhan-yaycevidnyy.php" TargetMode="External"/><Relationship Id="rId1410" Type="http://schemas.openxmlformats.org/officeDocument/2006/relationships/hyperlink" Target="https://uralsemena.com/cat_peas/smes-sladkih-sortov-goroshka-saharnyy-delikates.php" TargetMode="External"/><Relationship Id="rId3168" Type="http://schemas.openxmlformats.org/officeDocument/2006/relationships/hyperlink" Target="https://uralsemena.com/cat_tomato/tomat-sladkaya-ikra.php" TargetMode="External"/><Relationship Id="rId3582" Type="http://schemas.openxmlformats.org/officeDocument/2006/relationships/hyperlink" Target="https://uralsemena.com/cat_alissum/alissum-pochvopokrovnyy-medovyy-kover-f1-belyy.php" TargetMode="External"/><Relationship Id="rId4219" Type="http://schemas.openxmlformats.org/officeDocument/2006/relationships/hyperlink" Target="https://uralsemena.com/cat_scabious/skabioza-temno-purpurnaya-belosnezhka.php" TargetMode="External"/><Relationship Id="rId2184" Type="http://schemas.openxmlformats.org/officeDocument/2006/relationships/hyperlink" Target="https://uralsemena.com/cat_cucumber/ogurec-otkrytogo-grunta-snezhnyy-bars.php" TargetMode="External"/><Relationship Id="rId3235" Type="http://schemas.openxmlformats.org/officeDocument/2006/relationships/hyperlink" Target="https://uralsemena.com/cat_tomato/tomat-cvetana.php" TargetMode="External"/><Relationship Id="rId156" Type="http://schemas.openxmlformats.org/officeDocument/2006/relationships/hyperlink" Target="https://uralsemena.com/cat_tomato/tomat-lord.php" TargetMode="External"/><Relationship Id="rId570" Type="http://schemas.openxmlformats.org/officeDocument/2006/relationships/hyperlink" Target="https://uralsemena.com/cat_tomato/tomat-ivanovna-1.php" TargetMode="External"/><Relationship Id="rId2251" Type="http://schemas.openxmlformats.org/officeDocument/2006/relationships/hyperlink" Target="https://uralsemena.com/cat_roundsquash/patisson-tabolinskiy.php" TargetMode="External"/><Relationship Id="rId3302" Type="http://schemas.openxmlformats.org/officeDocument/2006/relationships/hyperlink" Target="https://uralsemena.com/cat_pumpkin/tykva-arbatskaya.php" TargetMode="External"/><Relationship Id="rId223" Type="http://schemas.openxmlformats.org/officeDocument/2006/relationships/hyperlink" Target="https://uralsemena.com/cat_roundsquash/patisson-dzhentlmeny-udachi.php" TargetMode="External"/><Relationship Id="rId4076" Type="http://schemas.openxmlformats.org/officeDocument/2006/relationships/hyperlink" Target="https://uralsemena.com/cat_petunia/petuniya-balkonnaya-rozovaya.php" TargetMode="External"/><Relationship Id="rId1737" Type="http://schemas.openxmlformats.org/officeDocument/2006/relationships/hyperlink" Target="https://uralsemena.com/cat_corn/kukuruza-popkorn.php" TargetMode="External"/><Relationship Id="rId3092" Type="http://schemas.openxmlformats.org/officeDocument/2006/relationships/hyperlink" Target="https://uralsemena.com/cat_tomato/tomat-ohotnyy-ryad.php" TargetMode="External"/><Relationship Id="rId4143" Type="http://schemas.openxmlformats.org/officeDocument/2006/relationships/hyperlink" Target="https://uralsemena.com/cat_petunia/petuniya-mnogocvetkovaya-oslepitelno-belaya-f1.php" TargetMode="External"/><Relationship Id="rId29" Type="http://schemas.openxmlformats.org/officeDocument/2006/relationships/hyperlink" Target="https://uralsemena.com/cat_watermelon/arbuz-uralskiy-skorospel-f1.php" TargetMode="External"/><Relationship Id="rId4210" Type="http://schemas.openxmlformats.org/officeDocument/2006/relationships/hyperlink" Target="https://uralsemena.com/cat_purslane/portulak-smes-okrasok.php" TargetMode="External"/><Relationship Id="rId1804" Type="http://schemas.openxmlformats.org/officeDocument/2006/relationships/hyperlink" Target="https://uralsemena.com/cat_luk-shalot/luk-shalot-semeynyy.php" TargetMode="External"/><Relationship Id="rId3976" Type="http://schemas.openxmlformats.org/officeDocument/2006/relationships/hyperlink" Target="https://uralsemena.com/cat_flax/len-krupnocvetkovyy-krasnyy-rubin.php" TargetMode="External"/><Relationship Id="rId897" Type="http://schemas.openxmlformats.org/officeDocument/2006/relationships/hyperlink" Target="https://uralsemena.com/cat_cucumber/ogurec-puchkovyy-masha-f1.php" TargetMode="External"/><Relationship Id="rId2578" Type="http://schemas.openxmlformats.org/officeDocument/2006/relationships/hyperlink" Target="https://uralsemena.com/cat_point/redis-ranniy-krasnyy-1.php" TargetMode="External"/><Relationship Id="rId2992" Type="http://schemas.openxmlformats.org/officeDocument/2006/relationships/hyperlink" Target="https://uralsemena.com/cat_tomato/tomat-magnat.php" TargetMode="External"/><Relationship Id="rId3629" Type="http://schemas.openxmlformats.org/officeDocument/2006/relationships/hyperlink" Target="https://uralsemena.com/cat_aster/astra-karlikovaya-pinokkio.php" TargetMode="External"/><Relationship Id="rId964" Type="http://schemas.openxmlformats.org/officeDocument/2006/relationships/hyperlink" Target="https://uralsemena.com/cat_cilantro/koriandr-kinza-borodinskoe-pole.php" TargetMode="External"/><Relationship Id="rId1594" Type="http://schemas.openxmlformats.org/officeDocument/2006/relationships/hyperlink" Target="https://uralsemena.com/cat_cabbage/kapusta-bryusselskaya-gerkules.php" TargetMode="External"/><Relationship Id="rId2645" Type="http://schemas.openxmlformats.org/officeDocument/2006/relationships/hyperlink" Target="https://uralsemena.com/cat_salad/salat-attrakcion.php" TargetMode="External"/><Relationship Id="rId617" Type="http://schemas.openxmlformats.org/officeDocument/2006/relationships/hyperlink" Target="https://uralsemena.com/cat_onion/luk-repchatyy-centurion-f1-1.php" TargetMode="External"/><Relationship Id="rId1247" Type="http://schemas.openxmlformats.org/officeDocument/2006/relationships/hyperlink" Target="https://uralsemena.com/cat_watermelon/arbuz-ultraskorospelyy.php" TargetMode="External"/><Relationship Id="rId1661" Type="http://schemas.openxmlformats.org/officeDocument/2006/relationships/hyperlink" Target="https://uralsemena.com/cat_kohl/kapusta-belokochannaya-losinoostrovskaya-8.php" TargetMode="External"/><Relationship Id="rId2712" Type="http://schemas.openxmlformats.org/officeDocument/2006/relationships/hyperlink" Target="https://uralsemena.com/cat_beet/svekla-boltardi.php" TargetMode="External"/><Relationship Id="rId1314" Type="http://schemas.openxmlformats.org/officeDocument/2006/relationships/hyperlink" Target="https://uralsemena.com/cat_eggplant/baklazhan-korolevskiy-razmah.php" TargetMode="External"/><Relationship Id="rId3486" Type="http://schemas.openxmlformats.org/officeDocument/2006/relationships/hyperlink" Target="https://uralsemena.com/cat_eustoma-liziantus/eustoma-krupnocvetkovaya-avs-misti-blyu.php" TargetMode="External"/><Relationship Id="rId20" Type="http://schemas.openxmlformats.org/officeDocument/2006/relationships/hyperlink" Target="https://uralsemena.com/cat_agrohimiya/puchkovyaz-stimulyator-plodoobrazovaniya-dlya-plodovyh-i-yagodnyh-kultur.php" TargetMode="External"/><Relationship Id="rId2088" Type="http://schemas.openxmlformats.org/officeDocument/2006/relationships/hyperlink" Target="https://uralsemena.com/cat_cucumber/ogurec-kornishon-kucheryavo-zhivem-f1-1.php" TargetMode="External"/><Relationship Id="rId3139" Type="http://schemas.openxmlformats.org/officeDocument/2006/relationships/hyperlink" Target="https://uralsemena.com/cat_tomato/tomat-russkiy-bogatyr.php" TargetMode="External"/><Relationship Id="rId474" Type="http://schemas.openxmlformats.org/officeDocument/2006/relationships/hyperlink" Target="https://uralsemena.com/cat_lawn/gazon-ni-zabot-ni-hlopot-1.php" TargetMode="External"/><Relationship Id="rId2155" Type="http://schemas.openxmlformats.org/officeDocument/2006/relationships/hyperlink" Target="https://uralsemena.com/cat_cucumber/ogurec-puchkovyy-632-f1.php" TargetMode="External"/><Relationship Id="rId3553" Type="http://schemas.openxmlformats.org/officeDocument/2006/relationships/hyperlink" Target="https://uralsemena.com/cat_violet/fialka-rogataya-tureckiy-kover.php" TargetMode="External"/><Relationship Id="rId127" Type="http://schemas.openxmlformats.org/officeDocument/2006/relationships/hyperlink" Target="https://uralsemena.com/cat_point/redis-ultra-skorospelyyyy.php" TargetMode="External"/><Relationship Id="rId3206" Type="http://schemas.openxmlformats.org/officeDocument/2006/relationships/hyperlink" Target="https://uralsemena.com/cat_tomato/tomat-ultraskorospelyy-10-04.php" TargetMode="External"/><Relationship Id="rId3620" Type="http://schemas.openxmlformats.org/officeDocument/2006/relationships/hyperlink" Target="https://uralsemena.com/cat_aster/astra-karlikovaya-kolor-karpet-krasnaya.php" TargetMode="External"/><Relationship Id="rId541" Type="http://schemas.openxmlformats.org/officeDocument/2006/relationships/hyperlink" Target="https://uralsemena.com/cat_pepper/perec-sladkiy-pervaya-lastochka-1.php" TargetMode="External"/><Relationship Id="rId1171" Type="http://schemas.openxmlformats.org/officeDocument/2006/relationships/hyperlink" Target="https://uralsemena.com/cat_spinach/shpinat-zhirnolistnyy-1.php" TargetMode="External"/><Relationship Id="rId2222" Type="http://schemas.openxmlformats.org/officeDocument/2006/relationships/hyperlink" Target="https://uralsemena.com/cat_cucumber/ogurec-charodey-f1.php" TargetMode="External"/><Relationship Id="rId1988" Type="http://schemas.openxmlformats.org/officeDocument/2006/relationships/hyperlink" Target="https://uralsemena.com/cat_cucumber/ogurec-actek-f1.php" TargetMode="External"/><Relationship Id="rId4394" Type="http://schemas.openxmlformats.org/officeDocument/2006/relationships/hyperlink" Target="https://uralsemena.com/cat_stiralnyy-poroshok/stiralnyy-poroshok-plant-optimal.php" TargetMode="External"/><Relationship Id="rId4047" Type="http://schemas.openxmlformats.org/officeDocument/2006/relationships/hyperlink" Target="https://uralsemena.com/cat_nemofila/nemofila-fayv-spot.php" TargetMode="External"/><Relationship Id="rId4461" Type="http://schemas.openxmlformats.org/officeDocument/2006/relationships/hyperlink" Target="https://uralsemena.com/cat_sredstva-ot-tarakanov-i-muravev/insekticidnyy-gel-egipetskaya-sila-ot-tarakanov-i-muravev.php" TargetMode="External"/><Relationship Id="rId3063" Type="http://schemas.openxmlformats.org/officeDocument/2006/relationships/hyperlink" Target="https://uralsemena.com/cat_tomato/tomat-nepasynkuyuschiysya-oranzhevyy-s-nosikom.php" TargetMode="External"/><Relationship Id="rId4114" Type="http://schemas.openxmlformats.org/officeDocument/2006/relationships/hyperlink" Target="https://uralsemena.com/cat_petunia/petuniya-limbo-f1-krasnaya.php" TargetMode="External"/><Relationship Id="rId1708" Type="http://schemas.openxmlformats.org/officeDocument/2006/relationships/hyperlink" Target="https://uralsemena.com/cat_blumenkohl/kapusta-cvetnaya-koza-egoza-1.php" TargetMode="External"/><Relationship Id="rId3130" Type="http://schemas.openxmlformats.org/officeDocument/2006/relationships/hyperlink" Target="https://uralsemena.com/cat_tomato/tomat-rodnichok-f1.php" TargetMode="External"/><Relationship Id="rId2896" Type="http://schemas.openxmlformats.org/officeDocument/2006/relationships/hyperlink" Target="https://uralsemena.com/cat_tomato/tomat-cherri-dachnyy-f1.php" TargetMode="External"/><Relationship Id="rId3947" Type="http://schemas.openxmlformats.org/officeDocument/2006/relationships/hyperlink" Target="https://uralsemena.com/cat_kobe/kobeya-lazayuschaya-skandens.php" TargetMode="External"/><Relationship Id="rId868" Type="http://schemas.openxmlformats.org/officeDocument/2006/relationships/hyperlink" Target="https://uralsemena.com/cat_cucumber/ogurec-vladivostokskiy-155.php" TargetMode="External"/><Relationship Id="rId1498" Type="http://schemas.openxmlformats.org/officeDocument/2006/relationships/hyperlink" Target="https://uralsemena.com/cat_strawberry/zemlyanika-krupnoplodnaya-karamel.php" TargetMode="External"/><Relationship Id="rId2549" Type="http://schemas.openxmlformats.org/officeDocument/2006/relationships/hyperlink" Target="https://uralsemena.com/cat_point/redis-kaspar.php" TargetMode="External"/><Relationship Id="rId2963" Type="http://schemas.openxmlformats.org/officeDocument/2006/relationships/hyperlink" Target="https://uralsemena.com/cat_tomato/tomat-korol-rannih.php" TargetMode="External"/><Relationship Id="rId935" Type="http://schemas.openxmlformats.org/officeDocument/2006/relationships/hyperlink" Target="https://uralsemena.com/cat_pepper/perec-sladkiy-bogatyr-2.php" TargetMode="External"/><Relationship Id="rId1565" Type="http://schemas.openxmlformats.org/officeDocument/2006/relationships/hyperlink" Target="https://uralsemena.com/cat_squash/kabachok-spagetti-makaronnaya-fabrika.php" TargetMode="External"/><Relationship Id="rId2616" Type="http://schemas.openxmlformats.org/officeDocument/2006/relationships/hyperlink" Target="https://uralsemena.com/cat_radish/redka-margelanskaya-shrek.php" TargetMode="External"/><Relationship Id="rId1218" Type="http://schemas.openxmlformats.org/officeDocument/2006/relationships/hyperlink" Target="https://uralsemena.com/cat_watermelon/arbuz-oranzhevyy-korol.php" TargetMode="External"/><Relationship Id="rId1632" Type="http://schemas.openxmlformats.org/officeDocument/2006/relationships/hyperlink" Target="https://uralsemena.com/cat_cabbage/kapusta-savoyskaya-yubileynaya-2170.php" TargetMode="External"/><Relationship Id="rId3457" Type="http://schemas.openxmlformats.org/officeDocument/2006/relationships/hyperlink" Target="https://uralsemena.com/cat_daisy/margaritka-smes-okrasok.php" TargetMode="External"/><Relationship Id="rId3871" Type="http://schemas.openxmlformats.org/officeDocument/2006/relationships/hyperlink" Target="https://uralsemena.com/cat_godetsiya/godeciya-pestraya-lenta.php" TargetMode="External"/><Relationship Id="rId378" Type="http://schemas.openxmlformats.org/officeDocument/2006/relationships/hyperlink" Target="https://uralsemena.com/cat_carrots/morkov-detskaya-sladost-2.php" TargetMode="External"/><Relationship Id="rId792" Type="http://schemas.openxmlformats.org/officeDocument/2006/relationships/hyperlink" Target="https://uralsemena.com/cat_blumenkohl/kapusta-cvetnaya-marvel-4-seazons.php" TargetMode="External"/><Relationship Id="rId2059" Type="http://schemas.openxmlformats.org/officeDocument/2006/relationships/hyperlink" Target="https://uralsemena.com/cat_cucumber/ogurec-kornishon-izyaschnyy.php" TargetMode="External"/><Relationship Id="rId2473" Type="http://schemas.openxmlformats.org/officeDocument/2006/relationships/hyperlink" Target="https://uralsemena.com/cat_myata/myata-perechnaya-morozko.php" TargetMode="External"/><Relationship Id="rId3524" Type="http://schemas.openxmlformats.org/officeDocument/2006/relationships/hyperlink" Target="https://uralsemena.com/cat_clematis/klematis-zhguchiy.php" TargetMode="External"/><Relationship Id="rId445" Type="http://schemas.openxmlformats.org/officeDocument/2006/relationships/hyperlink" Target="https://uralsemena.com/cat_tomato/tomat-slavyanskiy-shedevr.php" TargetMode="External"/><Relationship Id="rId1075" Type="http://schemas.openxmlformats.org/officeDocument/2006/relationships/hyperlink" Target="https://uralsemena.com/cat_tomato/tomat-zemlyak-1.php" TargetMode="External"/><Relationship Id="rId2126" Type="http://schemas.openxmlformats.org/officeDocument/2006/relationships/hyperlink" Target="https://uralsemena.com/cat_cucumber/ogurec-kornishon-nefrit-f1.php" TargetMode="External"/><Relationship Id="rId2540" Type="http://schemas.openxmlformats.org/officeDocument/2006/relationships/hyperlink" Target="https://uralsemena.com/cat_point/redis-duet.php" TargetMode="External"/><Relationship Id="rId512" Type="http://schemas.openxmlformats.org/officeDocument/2006/relationships/hyperlink" Target="https://uralsemena.com/cat_melon/dynya-sibirskaya-medovaya-f1-1.php" TargetMode="External"/><Relationship Id="rId1142" Type="http://schemas.openxmlformats.org/officeDocument/2006/relationships/hyperlink" Target="https://uralsemena.com/cat_dill/ukrop-avrora-1.php" TargetMode="External"/><Relationship Id="rId4298" Type="http://schemas.openxmlformats.org/officeDocument/2006/relationships/hyperlink" Target="https://uralsemena.com/cat_eustoma-liziantus/eustoma-sapfir-f1-sinyaya-krupnocvetkovaya.php" TargetMode="External"/><Relationship Id="rId4365" Type="http://schemas.openxmlformats.org/officeDocument/2006/relationships/hyperlink" Target="https://uralsemena.com/cat_chay/napitok-chaynyy-sanatoriy-koshkul-1-pri-diabete.php" TargetMode="External"/><Relationship Id="rId1959" Type="http://schemas.openxmlformats.org/officeDocument/2006/relationships/hyperlink" Target="https://uralsemena.com/cat_tape/morkov-marmelad.php" TargetMode="External"/><Relationship Id="rId4018" Type="http://schemas.openxmlformats.org/officeDocument/2006/relationships/hyperlink" Target="https://uralsemena.com/cat_foxglove/naperstyanka-ekselsior.php" TargetMode="External"/><Relationship Id="rId3381" Type="http://schemas.openxmlformats.org/officeDocument/2006/relationships/hyperlink" Target="https://uralsemena.com/cat_beans/fasol-kustovaya-krasno-pestraya.php" TargetMode="External"/><Relationship Id="rId4432" Type="http://schemas.openxmlformats.org/officeDocument/2006/relationships/hyperlink" Target="https://uralsemena.com/cat_agrohimiya/zdraven-turbo-dlya-kapusty-i-zelenyh-kultur-150-g.php" TargetMode="External"/><Relationship Id="rId3034" Type="http://schemas.openxmlformats.org/officeDocument/2006/relationships/hyperlink" Target="https://uralsemena.com/cat_tomato/tomat-myasistyy-saharistyy.php" TargetMode="External"/><Relationship Id="rId2050" Type="http://schemas.openxmlformats.org/officeDocument/2006/relationships/hyperlink" Target="https://uralsemena.com/cat_cucumber/ogurec-zador-f1.php" TargetMode="External"/><Relationship Id="rId3101" Type="http://schemas.openxmlformats.org/officeDocument/2006/relationships/hyperlink" Target="https://uralsemena.com/cat_tomato/tomat-pinokkio.php" TargetMode="External"/><Relationship Id="rId839" Type="http://schemas.openxmlformats.org/officeDocument/2006/relationships/hyperlink" Target="https://uralsemena.com/cat_carrots/morkov-niioh-336-1.php" TargetMode="External"/><Relationship Id="rId1469" Type="http://schemas.openxmlformats.org/officeDocument/2006/relationships/hyperlink" Target="https://uralsemena.com/cat_melon/dynya-selchanka.php" TargetMode="External"/><Relationship Id="rId2867" Type="http://schemas.openxmlformats.org/officeDocument/2006/relationships/hyperlink" Target="https://uralsemena.com/cat_tomato/tomat-vinograd-belyy.php" TargetMode="External"/><Relationship Id="rId3918" Type="http://schemas.openxmlformats.org/officeDocument/2006/relationships/hyperlink" Target="https://uralsemena.com/cat_calendula/kalendula-krupnocvetkovaya-smes-yarkih-okrasok-gibridy-rossa.php" TargetMode="External"/><Relationship Id="rId1883" Type="http://schemas.openxmlformats.org/officeDocument/2006/relationships/hyperlink" Target="https://uralsemena.com/cat_carrots/morkov-princessa.php" TargetMode="External"/><Relationship Id="rId2934" Type="http://schemas.openxmlformats.org/officeDocument/2006/relationships/hyperlink" Target="https://uralsemena.com/cat_tomato/tomat-irlandskiy-liker-f1.php" TargetMode="External"/><Relationship Id="rId906" Type="http://schemas.openxmlformats.org/officeDocument/2006/relationships/hyperlink" Target="https://uralsemena.com/cat_cucumber/ogurec-kornishon-otello-f1.php" TargetMode="External"/><Relationship Id="rId1536" Type="http://schemas.openxmlformats.org/officeDocument/2006/relationships/hyperlink" Target="https://uralsemena.com/cat_squash/kabachok-cukini-bogataya-gryadka-f1.php" TargetMode="External"/><Relationship Id="rId1950" Type="http://schemas.openxmlformats.org/officeDocument/2006/relationships/hyperlink" Target="https://uralsemena.com/cat_carrot-drazhe/morkov-sankina-lyubov-f1-1.php" TargetMode="External"/><Relationship Id="rId1603" Type="http://schemas.openxmlformats.org/officeDocument/2006/relationships/hyperlink" Target="https://uralsemena.com/cat_cabbage/kapusta-kolrabi-gigant.php" TargetMode="External"/><Relationship Id="rId3775" Type="http://schemas.openxmlformats.org/officeDocument/2006/relationships/hyperlink" Target="https://uralsemena.com/cat_marigold/barhatcy-otklonennye-mandarin.php" TargetMode="External"/><Relationship Id="rId696" Type="http://schemas.openxmlformats.org/officeDocument/2006/relationships/hyperlink" Target="https://uralsemena.com/cat_peas/goroh-ovoschnoy-maksdon.php" TargetMode="External"/><Relationship Id="rId2377" Type="http://schemas.openxmlformats.org/officeDocument/2006/relationships/hyperlink" Target="https://uralsemena.com/cat_pepper/perec-sladkiy-carskiy.php" TargetMode="External"/><Relationship Id="rId2791" Type="http://schemas.openxmlformats.org/officeDocument/2006/relationships/hyperlink" Target="https://uralsemena.com/cat_greenmanure/siderat-viko-ovsyannaya-smes.php" TargetMode="External"/><Relationship Id="rId3428" Type="http://schemas.openxmlformats.org/officeDocument/2006/relationships/hyperlink" Target="https://uralsemena.com/cat_viola/viola-krupnocvetkovaya-shihan.php" TargetMode="External"/><Relationship Id="rId349" Type="http://schemas.openxmlformats.org/officeDocument/2006/relationships/hyperlink" Target="https://uralsemena.com/cat_watermelon/arbuz-porcionnyy.php" TargetMode="External"/><Relationship Id="rId763" Type="http://schemas.openxmlformats.org/officeDocument/2006/relationships/hyperlink" Target="https://uralsemena.com/cat_kohl/kapusta-belokochannaya-kamenna-glova.php" TargetMode="External"/><Relationship Id="rId1393" Type="http://schemas.openxmlformats.org/officeDocument/2006/relationships/hyperlink" Target="https://uralsemena.com/cat_peas/goroh-saharnyy-pervenec.php" TargetMode="External"/><Relationship Id="rId2444" Type="http://schemas.openxmlformats.org/officeDocument/2006/relationships/hyperlink" Target="https://uralsemena.com/cat_cilantro/koriandr-karibe.php" TargetMode="External"/><Relationship Id="rId3842" Type="http://schemas.openxmlformats.org/officeDocument/2006/relationships/hyperlink" Target="https://uralsemena.com/cat_dahlia/georgina-zhelannaya-smes.php" TargetMode="External"/><Relationship Id="rId416" Type="http://schemas.openxmlformats.org/officeDocument/2006/relationships/hyperlink" Target="https://uralsemena.com/cat_cucumber/ogurec-chelyabinskiy-kustovoy.php" TargetMode="External"/><Relationship Id="rId1046" Type="http://schemas.openxmlformats.org/officeDocument/2006/relationships/hyperlink" Target="https://uralsemena.com/cat_beet/svekla-stolovaya-cilindra-1.php" TargetMode="Externa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s://uralsemena.com/cat_cucumber/ogurec-chelyabinskiy-kustovoy.php" TargetMode="External"/><Relationship Id="rId3182" Type="http://schemas.openxmlformats.org/officeDocument/2006/relationships/hyperlink" Target="https://uralsemena.com/cat_tomato/tomat-uralskiy-dachnik.php" TargetMode="External"/><Relationship Id="rId4233" Type="http://schemas.openxmlformats.org/officeDocument/2006/relationships/hyperlink" Target="https://uralsemena.com/cat_petunia/petuniya-revolyuciya-siniy-barhat-f1.php" TargetMode="External"/><Relationship Id="rId3999" Type="http://schemas.openxmlformats.org/officeDocument/2006/relationships/hyperlink" Target="https://uralsemena.com/cat_corn/kukuruza-dekorativnaya-zemlyanichnaya-polyana.php" TargetMode="External"/><Relationship Id="rId4300" Type="http://schemas.openxmlformats.org/officeDocument/2006/relationships/hyperlink" Target="https://uralsemena.com/cat_tobacco/tabak-dushistyy-sensaciya-smes.php" TargetMode="External"/><Relationship Id="rId170" Type="http://schemas.openxmlformats.org/officeDocument/2006/relationships/hyperlink" Target="https://uralsemena.com/cat_eggplant/baklazhan-boyarin-f1-1.php" TargetMode="External"/><Relationship Id="rId987" Type="http://schemas.openxmlformats.org/officeDocument/2006/relationships/hyperlink" Target="https://uralsemena.com/cat_corn/kukuruza-saharnaya-aurika-f1.php" TargetMode="External"/><Relationship Id="rId2668" Type="http://schemas.openxmlformats.org/officeDocument/2006/relationships/hyperlink" Target="https://uralsemena.com/cat_tomato/tomat-virazh.php" TargetMode="External"/><Relationship Id="rId3719" Type="http://schemas.openxmlformats.org/officeDocument/2006/relationships/hyperlink" Target="https://uralsemena.com/cat_marigold/barhatcy-otklonennye-veselaya-polyanka.php" TargetMode="External"/><Relationship Id="rId4090" Type="http://schemas.openxmlformats.org/officeDocument/2006/relationships/hyperlink" Target="https://uralsemena.com/cat_nasturtium/nasturciya-nizkoroslaya-pich-melba.php" TargetMode="External"/><Relationship Id="rId1684" Type="http://schemas.openxmlformats.org/officeDocument/2006/relationships/hyperlink" Target="https://uralsemena.com/cat_cucumber/ogurec-partner-f1.php" TargetMode="External"/><Relationship Id="rId2735" Type="http://schemas.openxmlformats.org/officeDocument/2006/relationships/hyperlink" Target="https://uralsemena.com/cat_tomato/tomat-dubok-dubrava-1.php" TargetMode="External"/><Relationship Id="rId707" Type="http://schemas.openxmlformats.org/officeDocument/2006/relationships/hyperlink" Target="https://uralsemena.com/cat_kohl/kapusta-belokochannaya-iyunskaya-2.php" TargetMode="External"/><Relationship Id="rId1337" Type="http://schemas.openxmlformats.org/officeDocument/2006/relationships/hyperlink" Target="https://uralsemena.com/cat_carrots/morkov-temnaya-noch.php" TargetMode="External"/><Relationship Id="rId1751" Type="http://schemas.openxmlformats.org/officeDocument/2006/relationships/hyperlink" Target="https://uralsemena.com/cat_cucumber/ogurec-sibirskie-banany-f1.php" TargetMode="External"/><Relationship Id="rId2802" Type="http://schemas.openxmlformats.org/officeDocument/2006/relationships/hyperlink" Target="https://uralsemena.com/cat_tomato/tomat-kaspar-f1.php" TargetMode="External"/><Relationship Id="rId43" Type="http://schemas.openxmlformats.org/officeDocument/2006/relationships/hyperlink" Target="https://uralsemena.com/cat_watermelon/arbuz-medunok.php" TargetMode="External"/><Relationship Id="rId1404" Type="http://schemas.openxmlformats.org/officeDocument/2006/relationships/hyperlink" Target="https://uralsemena.com/cat_cucumber/ogurec-arlekino-f1.php" TargetMode="External"/><Relationship Id="rId3576" Type="http://schemas.openxmlformats.org/officeDocument/2006/relationships/hyperlink" Target="https://uralsemena.com/cat_aster/astra-igolchataya-shalnaya-imperatrica-fioletovaya.php" TargetMode="External"/><Relationship Id="rId497" Type="http://schemas.openxmlformats.org/officeDocument/2006/relationships/hyperlink" Target="https://uralsemena.com/cat_melon/dynya-yantarnyy-med.php" TargetMode="External"/><Relationship Id="rId2178" Type="http://schemas.openxmlformats.org/officeDocument/2006/relationships/hyperlink" Target="https://uralsemena.com/cat_point/redis-zlata.php" TargetMode="External"/><Relationship Id="rId3229" Type="http://schemas.openxmlformats.org/officeDocument/2006/relationships/hyperlink" Target="https://uralsemena.com/cat_tomato/tomat-chudo-lentyaya.php" TargetMode="External"/><Relationship Id="rId3990" Type="http://schemas.openxmlformats.org/officeDocument/2006/relationships/hyperlink" Target="https://uralsemena.com/cat_kosmeya/kosmeya-rozovyy-scherbet.php" TargetMode="External"/><Relationship Id="rId1194" Type="http://schemas.openxmlformats.org/officeDocument/2006/relationships/hyperlink" Target="https://uralsemena.com/cat_carrots/morkov-kanada-f1.php" TargetMode="External"/><Relationship Id="rId2592" Type="http://schemas.openxmlformats.org/officeDocument/2006/relationships/hyperlink" Target="https://uralsemena.com/cat_tomato/tomat-akvarel.php" TargetMode="External"/><Relationship Id="rId3643" Type="http://schemas.openxmlformats.org/officeDocument/2006/relationships/hyperlink" Target="https://uralsemena.com/cat_aster/astra-pionovidnaya-koroleva-v-fioletovom.php" TargetMode="External"/><Relationship Id="rId217" Type="http://schemas.openxmlformats.org/officeDocument/2006/relationships/hyperlink" Target="https://uralsemena.com/cat_eggplant/baklazhan-sibirskiy-skorospelyy-148-1.php" TargetMode="External"/><Relationship Id="rId564" Type="http://schemas.openxmlformats.org/officeDocument/2006/relationships/hyperlink" Target="https://uralsemena.com/cat_squash/kabachok-beloplodnyy.php" TargetMode="External"/><Relationship Id="rId2245" Type="http://schemas.openxmlformats.org/officeDocument/2006/relationships/hyperlink" Target="https://uralsemena.com/cat_point/redis-sonata.php" TargetMode="External"/><Relationship Id="rId3710" Type="http://schemas.openxmlformats.org/officeDocument/2006/relationships/hyperlink" Target="https://uralsemena.com/cat_marigold/barhatcy-zolotoy-princ.php" TargetMode="External"/><Relationship Id="rId631" Type="http://schemas.openxmlformats.org/officeDocument/2006/relationships/hyperlink" Target="https://uralsemena.com/cat_squash/kabachok-cukini-skvorushka.php" TargetMode="External"/><Relationship Id="rId1261" Type="http://schemas.openxmlformats.org/officeDocument/2006/relationships/hyperlink" Target="https://uralsemena.com/cat_carrot-drazhe/morkov-nantskaya-krasnaya-1.php" TargetMode="External"/><Relationship Id="rId2312" Type="http://schemas.openxmlformats.org/officeDocument/2006/relationships/hyperlink" Target="https://uralsemena.com/cat_rozmarin/rozmarin-lekarstvennyy-vechnaya-molodost.php" TargetMode="External"/><Relationship Id="rId3086" Type="http://schemas.openxmlformats.org/officeDocument/2006/relationships/hyperlink" Target="https://uralsemena.com/cat_tomato/tomat-saharnaya-roza-f1.php" TargetMode="External"/><Relationship Id="rId4137" Type="http://schemas.openxmlformats.org/officeDocument/2006/relationships/hyperlink" Target="https://uralsemena.com/cat_petunia/petuniya-ampelnaya-taydal-red.php" TargetMode="External"/><Relationship Id="rId3153" Type="http://schemas.openxmlformats.org/officeDocument/2006/relationships/hyperlink" Target="https://uralsemena.com/cat_tomato/tomat-kistevoy-sytyy-hozyain-f1.php" TargetMode="External"/><Relationship Id="rId4204" Type="http://schemas.openxmlformats.org/officeDocument/2006/relationships/hyperlink" Target="https://uralsemena.com/cat_petunia/petuniya-mnogocvetkovaya-malenkiy-prokaznik-f1-sinyaya.php" TargetMode="External"/><Relationship Id="rId141" Type="http://schemas.openxmlformats.org/officeDocument/2006/relationships/hyperlink" Target="https://uralsemena.com/cat_basil/bazilik-ovoschnoy.php" TargetMode="External"/><Relationship Id="rId3220" Type="http://schemas.openxmlformats.org/officeDocument/2006/relationships/hyperlink" Target="https://uralsemena.com/cat_tomato/tomat-chernyy-mavr.php" TargetMode="External"/><Relationship Id="rId7" Type="http://schemas.openxmlformats.org/officeDocument/2006/relationships/hyperlink" Target="https://uralsemena.com/cat_anis-ovoschnoy/anis-ovoschnoy-blyuz.php" TargetMode="External"/><Relationship Id="rId2986" Type="http://schemas.openxmlformats.org/officeDocument/2006/relationships/hyperlink" Target="https://uralsemena.com/cat_tomato/tomat-novaya-rossiya.php" TargetMode="External"/><Relationship Id="rId958" Type="http://schemas.openxmlformats.org/officeDocument/2006/relationships/hyperlink" Target="https://uralsemena.com/cat_cilantro/koriandr-pyshnaya-osoba-1.php" TargetMode="External"/><Relationship Id="rId1588" Type="http://schemas.openxmlformats.org/officeDocument/2006/relationships/hyperlink" Target="https://uralsemena.com/cat_cucumber/ogurec-kornishon-kucheryavo-zhivem-f1.php" TargetMode="External"/><Relationship Id="rId2639" Type="http://schemas.openxmlformats.org/officeDocument/2006/relationships/hyperlink" Target="https://uralsemena.com/cat_tomato/tomat-budenovka.php" TargetMode="External"/><Relationship Id="rId1655" Type="http://schemas.openxmlformats.org/officeDocument/2006/relationships/hyperlink" Target="https://uralsemena.com/cat_cucumber/ogurec-kornishon-nezhinskiy.php" TargetMode="External"/><Relationship Id="rId2706" Type="http://schemas.openxmlformats.org/officeDocument/2006/relationships/hyperlink" Target="https://uralsemena.com/cat_tomato/tomat-gunin-f1.php" TargetMode="External"/><Relationship Id="rId4061" Type="http://schemas.openxmlformats.org/officeDocument/2006/relationships/hyperlink" Target="https://uralsemena.com/cat_mirabilis/mirabilis-karamel-zheltaya.php" TargetMode="External"/><Relationship Id="rId1308" Type="http://schemas.openxmlformats.org/officeDocument/2006/relationships/hyperlink" Target="https://uralsemena.com/cat_carrots/morkov-samson.php" TargetMode="External"/><Relationship Id="rId1722" Type="http://schemas.openxmlformats.org/officeDocument/2006/relationships/hyperlink" Target="https://uralsemena.com/cat_cucumber/ogurec-royal-f1.php" TargetMode="External"/><Relationship Id="rId14" Type="http://schemas.openxmlformats.org/officeDocument/2006/relationships/hyperlink" Target="https://uralsemena.com/cat_watermelon/arbuz-biznes-klass-f1.php" TargetMode="External"/><Relationship Id="rId3894" Type="http://schemas.openxmlformats.org/officeDocument/2006/relationships/hyperlink" Target="https://uralsemena.com/cat_dimorfoteka/dimorfoteka-smes-okrasok.php" TargetMode="External"/><Relationship Id="rId2496" Type="http://schemas.openxmlformats.org/officeDocument/2006/relationships/hyperlink" Target="https://uralsemena.com/cat_beet/svekla-stolovaya-cilindra-1.php" TargetMode="External"/><Relationship Id="rId3547" Type="http://schemas.openxmlformats.org/officeDocument/2006/relationships/hyperlink" Target="https://uralsemena.com/cat_aster/astra-bordyurnaya-zheltyy-kover.php" TargetMode="External"/><Relationship Id="rId3961" Type="http://schemas.openxmlformats.org/officeDocument/2006/relationships/hyperlink" Target="https://uralsemena.com/cat_clematis/klematis-shestilepestnyy.php" TargetMode="External"/><Relationship Id="rId468" Type="http://schemas.openxmlformats.org/officeDocument/2006/relationships/hyperlink" Target="https://uralsemena.com/cat_melon/dynya-originalnaya.php" TargetMode="External"/><Relationship Id="rId882" Type="http://schemas.openxmlformats.org/officeDocument/2006/relationships/hyperlink" Target="https://uralsemena.com/cat_blumenkohl/kapusta-cvetnaya-garantiya.php" TargetMode="External"/><Relationship Id="rId1098" Type="http://schemas.openxmlformats.org/officeDocument/2006/relationships/hyperlink" Target="https://uralsemena.com/cat_onion/luk-repchatyy-eksibishen-1.php" TargetMode="External"/><Relationship Id="rId2149" Type="http://schemas.openxmlformats.org/officeDocument/2006/relationships/hyperlink" Target="https://uralsemena.com/cat_point/redis-askanya.php" TargetMode="External"/><Relationship Id="rId2563" Type="http://schemas.openxmlformats.org/officeDocument/2006/relationships/hyperlink" Target="https://www.vhoz.ru/catalog/tovary_dlya_sada_i_ogoroda/sredstva_zashchity_ot_nasekomykh_i_gryzunov/supermor-pellety/" TargetMode="External"/><Relationship Id="rId3614" Type="http://schemas.openxmlformats.org/officeDocument/2006/relationships/hyperlink" Target="https://uralsemena.com/cat_aster/astra-monpanse-serebristaya.php" TargetMode="External"/><Relationship Id="rId535" Type="http://schemas.openxmlformats.org/officeDocument/2006/relationships/hyperlink" Target="https://uralsemena.com/cat_strawberry/zemlyanika-krasnaya-shapochka.php" TargetMode="External"/><Relationship Id="rId1165" Type="http://schemas.openxmlformats.org/officeDocument/2006/relationships/hyperlink" Target="https://uralsemena.com/cat_carrots/morkov-bolteks.php" TargetMode="External"/><Relationship Id="rId2216" Type="http://schemas.openxmlformats.org/officeDocument/2006/relationships/hyperlink" Target="https://uralsemena.com/cat_point/redis-ranniy-krasnyy-1.php" TargetMode="External"/><Relationship Id="rId2630" Type="http://schemas.openxmlformats.org/officeDocument/2006/relationships/hyperlink" Target="https://uralsemena.com/cat_tomato/tomat-bogataya-gryadka-f1.php" TargetMode="External"/><Relationship Id="rId602" Type="http://schemas.openxmlformats.org/officeDocument/2006/relationships/hyperlink" Target="https://uralsemena.com/cat_squash/kabachok-kveta-ms.php" TargetMode="External"/><Relationship Id="rId1232" Type="http://schemas.openxmlformats.org/officeDocument/2006/relationships/hyperlink" Target="https://uralsemena.com/cat_carrots/morkov-medovaya.php" TargetMode="External"/><Relationship Id="rId4388" Type="http://schemas.openxmlformats.org/officeDocument/2006/relationships/hyperlink" Target="https://uralsemena.com/cat_eustoma-liziantus/eustoma-supermahrovaya-kroma-ellou.php" TargetMode="External"/><Relationship Id="rId3057" Type="http://schemas.openxmlformats.org/officeDocument/2006/relationships/hyperlink" Target="https://uralsemena.com/cat_tomato/tomat-rozovoe-serdce.php" TargetMode="External"/><Relationship Id="rId4108" Type="http://schemas.openxmlformats.org/officeDocument/2006/relationships/hyperlink" Target="https://uralsemena.com/cat_nivyanik-1/nivyanik-naibolshiy-snezhnaya-koroleva.php" TargetMode="External"/><Relationship Id="rId4455" Type="http://schemas.openxmlformats.org/officeDocument/2006/relationships/hyperlink" Target="https://uralsemena.com/cat_sainfoin/esparcet-viagra.php" TargetMode="External"/><Relationship Id="rId3471" Type="http://schemas.openxmlformats.org/officeDocument/2006/relationships/hyperlink" Target="https://uralsemena.com/cat_fizalis-ovoschnoy/fizalis-korolek.php" TargetMode="External"/><Relationship Id="rId392" Type="http://schemas.openxmlformats.org/officeDocument/2006/relationships/hyperlink" Target="https://uralsemena.com/cat_peas/goroh-chudo-kelvedona.php" TargetMode="External"/><Relationship Id="rId2073" Type="http://schemas.openxmlformats.org/officeDocument/2006/relationships/hyperlink" Target="https://uralsemena.com/cat_parsley/petrushka-aprelskaya.php" TargetMode="External"/><Relationship Id="rId3124" Type="http://schemas.openxmlformats.org/officeDocument/2006/relationships/hyperlink" Target="https://uralsemena.com/cat_tomato/tomat-sliva-chernaya.php" TargetMode="External"/><Relationship Id="rId2140" Type="http://schemas.openxmlformats.org/officeDocument/2006/relationships/hyperlink" Target="https://uralsemena.com/cat_rastoropsha/reven-malahit.php" TargetMode="External"/><Relationship Id="rId112" Type="http://schemas.openxmlformats.org/officeDocument/2006/relationships/hyperlink" Target="https://uralsemena.com/cat_artishok/artishok-krasavec.php" TargetMode="External"/><Relationship Id="rId2957" Type="http://schemas.openxmlformats.org/officeDocument/2006/relationships/hyperlink" Target="https://uralsemena.com/cat_tomato/tomat-nepasynkuyuschiysya-krupnoplodnyy.php" TargetMode="External"/><Relationship Id="rId929" Type="http://schemas.openxmlformats.org/officeDocument/2006/relationships/hyperlink" Target="https://uralsemena.com/cat_kashpo/kashpo-afrodita-2-1.php" TargetMode="External"/><Relationship Id="rId1559" Type="http://schemas.openxmlformats.org/officeDocument/2006/relationships/hyperlink" Target="https://uralsemena.com/cat_cucumber/ogurec-klavdiya-ud-f1.php" TargetMode="External"/><Relationship Id="rId1973" Type="http://schemas.openxmlformats.org/officeDocument/2006/relationships/hyperlink" Target="https://uralsemena.com/cat_pepper/perec-sladkiy-kaliforniyskoe-chudo.php" TargetMode="External"/><Relationship Id="rId4032" Type="http://schemas.openxmlformats.org/officeDocument/2006/relationships/hyperlink" Target="https://uralsemena.com/cat_lobelia/lobeliya-ezhevidnaya-hrustalnyy-dvorec.php" TargetMode="External"/><Relationship Id="rId1626" Type="http://schemas.openxmlformats.org/officeDocument/2006/relationships/hyperlink" Target="https://uralsemena.com/cat_cucumber/ogurec-kornishon-millioner-f1.php" TargetMode="External"/><Relationship Id="rId3798" Type="http://schemas.openxmlformats.org/officeDocument/2006/relationships/hyperlink" Target="https://uralsemena.com/cat_viola/viola-oranzhevaya.php" TargetMode="External"/><Relationship Id="rId3865" Type="http://schemas.openxmlformats.org/officeDocument/2006/relationships/hyperlink" Target="https://uralsemena.com/cat_gloksiniya/gloksiniya-imperatrica-f1-krasnaya-pikoti.php" TargetMode="External"/><Relationship Id="rId786" Type="http://schemas.openxmlformats.org/officeDocument/2006/relationships/hyperlink" Target="https://uralsemena.com/cat_kohl/kapusta-belokochannaya-transfer-f1-1.php" TargetMode="External"/><Relationship Id="rId2467" Type="http://schemas.openxmlformats.org/officeDocument/2006/relationships/hyperlink" Target="https://uralsemena.com/cat_beet/svekla-russkaya-odnosemyannaya.php" TargetMode="External"/><Relationship Id="rId3518" Type="http://schemas.openxmlformats.org/officeDocument/2006/relationships/hyperlink" Target="https://uralsemena.com/cat_alissum/alissum-lobulyariya-snezhnyy-kover.php" TargetMode="External"/><Relationship Id="rId439" Type="http://schemas.openxmlformats.org/officeDocument/2006/relationships/hyperlink" Target="https://uralsemena.com/cat_melon/dynya-best-dzhumbo.php" TargetMode="External"/><Relationship Id="rId1069" Type="http://schemas.openxmlformats.org/officeDocument/2006/relationships/hyperlink" Target="https://uralsemena.com/cat_onion/luk-repchatyy-red-baron-1.php" TargetMode="External"/><Relationship Id="rId1483" Type="http://schemas.openxmlformats.org/officeDocument/2006/relationships/hyperlink" Target="https://uralsemena.com/cat_cucumber/ogurec-german-f1-1.php" TargetMode="External"/><Relationship Id="rId2881" Type="http://schemas.openxmlformats.org/officeDocument/2006/relationships/hyperlink" Target="https://uralsemena.com/cat_tomato/tomat-malinovyy-ud.php" TargetMode="External"/><Relationship Id="rId3932" Type="http://schemas.openxmlformats.org/officeDocument/2006/relationships/hyperlink" Target="https://uralsemena.com/cat_calendula/kalendula-bordyurnaya-malenkaya-feya.php" TargetMode="External"/><Relationship Id="rId506" Type="http://schemas.openxmlformats.org/officeDocument/2006/relationships/hyperlink" Target="https://uralsemena.com/cat_agrohimiya/zdraven-akva-strim-gazon-1-l.php" TargetMode="External"/><Relationship Id="rId853" Type="http://schemas.openxmlformats.org/officeDocument/2006/relationships/hyperlink" Target="https://uralsemena.com/cat_cabbage/kapusta-listovaya-malinovka.php" TargetMode="External"/><Relationship Id="rId1136" Type="http://schemas.openxmlformats.org/officeDocument/2006/relationships/hyperlink" Target="https://uralsemena.com/cat_mikrozelen/mikrozelen-redis-miks-sortov.php" TargetMode="External"/><Relationship Id="rId2534" Type="http://schemas.openxmlformats.org/officeDocument/2006/relationships/hyperlink" Target="https://uralsemena.com/cat_greenmanure/siderat-goroho-ovsyannaya-smes.php" TargetMode="External"/><Relationship Id="rId920" Type="http://schemas.openxmlformats.org/officeDocument/2006/relationships/hyperlink" Target="https://uralsemena.com/cat_blumenkohl/kapusta-cvetnaya-carevna-lyagushka.php" TargetMode="External"/><Relationship Id="rId1550" Type="http://schemas.openxmlformats.org/officeDocument/2006/relationships/hyperlink" Target="https://uralsemena.com/cat_cucumber/ogurec-kitayskiy-dlinopletistyy.php" TargetMode="External"/><Relationship Id="rId2601" Type="http://schemas.openxmlformats.org/officeDocument/2006/relationships/hyperlink" Target="https://uralsemena.com/cat_tomato/tomat-andreevskiy-syurpriz.php" TargetMode="External"/><Relationship Id="rId1203" Type="http://schemas.openxmlformats.org/officeDocument/2006/relationships/hyperlink" Target="https://uralsemena.com/cat_carrot-drazhe/morkov-koreyskaya-zakuska-1.php" TargetMode="External"/><Relationship Id="rId4359" Type="http://schemas.openxmlformats.org/officeDocument/2006/relationships/hyperlink" Target="https://uralsemena.com/cat_zinnia/cinniya-smes-lyubimyy-buket.php" TargetMode="External"/><Relationship Id="rId3375" Type="http://schemas.openxmlformats.org/officeDocument/2006/relationships/hyperlink" Target="https://uralsemena.com/cat_dill/ukrop-izumrudnyy-uzor.php" TargetMode="External"/><Relationship Id="rId4426" Type="http://schemas.openxmlformats.org/officeDocument/2006/relationships/hyperlink" Target="https://uralsemena.com/cat_spinach/shpinat-zhirnolistnyy-1.php" TargetMode="External"/><Relationship Id="rId296" Type="http://schemas.openxmlformats.org/officeDocument/2006/relationships/hyperlink" Target="https://uralsemena.com/cat_lawn/gazon-mavritanskiy-yarkaya-polyana.php" TargetMode="External"/><Relationship Id="rId2391" Type="http://schemas.openxmlformats.org/officeDocument/2006/relationships/hyperlink" Target="https://uralsemena.com/cat_salad/salat-tarzan.php" TargetMode="External"/><Relationship Id="rId3028" Type="http://schemas.openxmlformats.org/officeDocument/2006/relationships/hyperlink" Target="https://uralsemena.com/cat_tomato/tomat-prazdnichnyy.php" TargetMode="External"/><Relationship Id="rId3442" Type="http://schemas.openxmlformats.org/officeDocument/2006/relationships/hyperlink" Target="https://uralsemena.com/cat_beans/fasol-zernovaya-krasavica.php" TargetMode="External"/><Relationship Id="rId363" Type="http://schemas.openxmlformats.org/officeDocument/2006/relationships/hyperlink" Target="https://uralsemena.com/cat_peas/goroh-saharnyy-2.php" TargetMode="External"/><Relationship Id="rId2044" Type="http://schemas.openxmlformats.org/officeDocument/2006/relationships/hyperlink" Target="https://uralsemena.com/cat_pepper/perec-sladkiy-solnyshko.php" TargetMode="External"/><Relationship Id="rId430" Type="http://schemas.openxmlformats.org/officeDocument/2006/relationships/hyperlink" Target="https://uralsemena.com/cat_daikon/daykon-snezhno-belyy-gigant-f1.php" TargetMode="External"/><Relationship Id="rId1060" Type="http://schemas.openxmlformats.org/officeDocument/2006/relationships/hyperlink" Target="https://uralsemena.com/cat_onion/luk-repchatyy-karmen-ms-1.php" TargetMode="External"/><Relationship Id="rId2111" Type="http://schemas.openxmlformats.org/officeDocument/2006/relationships/hyperlink" Target="https://uralsemena.com/cat_parsley/petrushka-listovaya-urozhaynaya.php" TargetMode="External"/><Relationship Id="rId1877" Type="http://schemas.openxmlformats.org/officeDocument/2006/relationships/hyperlink" Target="https://uralsemena.com/cat_perec-ostryy/perec-ostryy-baraniy-rog.php" TargetMode="External"/><Relationship Id="rId2928" Type="http://schemas.openxmlformats.org/officeDocument/2006/relationships/hyperlink" Target="https://uralsemena.com/cat_tomato/tomat-moskvich-2.php" TargetMode="External"/><Relationship Id="rId4283" Type="http://schemas.openxmlformats.org/officeDocument/2006/relationships/hyperlink" Target="https://uralsemena.com/cat_salvia/salviya-magiya-ognya.php" TargetMode="External"/><Relationship Id="rId1944" Type="http://schemas.openxmlformats.org/officeDocument/2006/relationships/hyperlink" Target="https://uralsemena.com/cat_pepper/perec-sladkiy-gigant-chernyy-f1.php" TargetMode="External"/><Relationship Id="rId4350" Type="http://schemas.openxmlformats.org/officeDocument/2006/relationships/hyperlink" Target="https://uralsemena.com/cat_zinnia/cinniya-izyaschnaya-pumila.php" TargetMode="External"/><Relationship Id="rId4003" Type="http://schemas.openxmlformats.org/officeDocument/2006/relationships/hyperlink" Target="https://uralsemena.com/cat_lavatera/lavatera-blyudca.php" TargetMode="External"/><Relationship Id="rId3769" Type="http://schemas.openxmlformats.org/officeDocument/2006/relationships/hyperlink" Target="https://uralsemena.com/cat_tmin/vinograd-triostrennyy-neptun.php" TargetMode="External"/><Relationship Id="rId2785" Type="http://schemas.openxmlformats.org/officeDocument/2006/relationships/hyperlink" Target="https://uralsemena.com/cat_tomato/tomat-kameliya-f1.php" TargetMode="External"/><Relationship Id="rId3836" Type="http://schemas.openxmlformats.org/officeDocument/2006/relationships/hyperlink" Target="https://uralsemena.com/cat_gelihrizum/gelihrizum-mahrovaya-smes.php" TargetMode="External"/><Relationship Id="rId757" Type="http://schemas.openxmlformats.org/officeDocument/2006/relationships/hyperlink" Target="https://uralsemena.com/cat_kohl/kapusta-belokochannaya-saharnoe-serdce-f1.php" TargetMode="External"/><Relationship Id="rId1387" Type="http://schemas.openxmlformats.org/officeDocument/2006/relationships/hyperlink" Target="https://uralsemena.com/cat_cucumber/ogurec-aist.php" TargetMode="External"/><Relationship Id="rId2438" Type="http://schemas.openxmlformats.org/officeDocument/2006/relationships/hyperlink" Target="https://uralsemena.com/cat_beet/svekla-kubanskaya-borschevaya-43.php" TargetMode="External"/><Relationship Id="rId2852" Type="http://schemas.openxmlformats.org/officeDocument/2006/relationships/hyperlink" Target="https://uralsemena.com/cat_tomato/tomat-lisi-ushki.php" TargetMode="External"/><Relationship Id="rId3903" Type="http://schemas.openxmlformats.org/officeDocument/2006/relationships/hyperlink" Target="https://uralsemena.com/cat_sweetpeas/dushistyy-goroshek-royal-miks.php" TargetMode="External"/><Relationship Id="rId93" Type="http://schemas.openxmlformats.org/officeDocument/2006/relationships/hyperlink" Target="https://uralsemena.com/cat_watermelon/arbuz-talisman-f1.php" TargetMode="External"/><Relationship Id="rId824" Type="http://schemas.openxmlformats.org/officeDocument/2006/relationships/hyperlink" Target="https://uralsemena.com/cat_cabbage/kapusta-kitayskaya-krasa-vostoka.php" TargetMode="External"/><Relationship Id="rId1454" Type="http://schemas.openxmlformats.org/officeDocument/2006/relationships/hyperlink" Target="https://uralsemena.com/cat_cucumber/ogurec-kornishon-vektor.php" TargetMode="External"/><Relationship Id="rId2505" Type="http://schemas.openxmlformats.org/officeDocument/2006/relationships/hyperlink" Target="https://uralsemena.com/cat_beet/svekla-stolovaya-chernomor.php" TargetMode="External"/><Relationship Id="rId1107" Type="http://schemas.openxmlformats.org/officeDocument/2006/relationships/hyperlink" Target="https://www.vhoz.ru/catalog/tovary_dlya_sada_i_ogoroda/sredstva-protiv-komarov-moli-kleshchey/lyutonya-aerozol-ot-komarov/" TargetMode="External"/><Relationship Id="rId1521" Type="http://schemas.openxmlformats.org/officeDocument/2006/relationships/hyperlink" Target="https://uralsemena.com/cat_cucumber/ogurec-zador-f1.php" TargetMode="External"/><Relationship Id="rId3279" Type="http://schemas.openxmlformats.org/officeDocument/2006/relationships/hyperlink" Target="https://uralsemena.com/cat_pumpkin/tykva-muskatnaya-druzhelyubnaya.php" TargetMode="External"/><Relationship Id="rId3693" Type="http://schemas.openxmlformats.org/officeDocument/2006/relationships/hyperlink" Target="https://uralsemena.com/cat_aster/astra-harc-rienci.php" TargetMode="External"/><Relationship Id="rId2295" Type="http://schemas.openxmlformats.org/officeDocument/2006/relationships/hyperlink" Target="https://uralsemena.com/cat_turnip/repa-ivanovna.php" TargetMode="External"/><Relationship Id="rId3346" Type="http://schemas.openxmlformats.org/officeDocument/2006/relationships/hyperlink" Target="https://uralsemena.com/cat_dill/ukrop-ataman.php" TargetMode="External"/><Relationship Id="rId267" Type="http://schemas.openxmlformats.org/officeDocument/2006/relationships/hyperlink" Target="https://uralsemena.com/cat_swede/bryukva-semenovna.php" TargetMode="External"/><Relationship Id="rId3760" Type="http://schemas.openxmlformats.org/officeDocument/2006/relationships/hyperlink" Target="https://uralsemena.com/cat_knapweed/vasilek-snezhnyy-zamok.php" TargetMode="External"/><Relationship Id="rId681" Type="http://schemas.openxmlformats.org/officeDocument/2006/relationships/hyperlink" Target="https://uralsemena.com/cat_kohl/kapusta-belokochannaya-biryuchekutskaya-138-1.php" TargetMode="External"/><Relationship Id="rId2362" Type="http://schemas.openxmlformats.org/officeDocument/2006/relationships/hyperlink" Target="https://uralsemena.com/cat_salad/salat-kucheryavec-sibirskiy.php" TargetMode="External"/><Relationship Id="rId3413" Type="http://schemas.openxmlformats.org/officeDocument/2006/relationships/hyperlink" Target="https://uralsemena.com/cat_dill/ukrop-sibirskiy-buket-2.php" TargetMode="External"/><Relationship Id="rId334" Type="http://schemas.openxmlformats.org/officeDocument/2006/relationships/hyperlink" Target="https://uralsemena.com/cat_peas/goroh-kaskad.php" TargetMode="External"/><Relationship Id="rId2015" Type="http://schemas.openxmlformats.org/officeDocument/2006/relationships/hyperlink" Target="https://uralsemena.com/cat_pepper/perec-sladkiy-nezhnye-chuvstva.php" TargetMode="External"/><Relationship Id="rId401" Type="http://schemas.openxmlformats.org/officeDocument/2006/relationships/hyperlink" Target="https://uralsemena.com/cat_porcini/belyy-grib-sosnovyy.php" TargetMode="External"/><Relationship Id="rId1031" Type="http://schemas.openxmlformats.org/officeDocument/2006/relationships/hyperlink" Target="https://uralsemena.com/cat_luk-porey/luk-porey-divo-divnoe-1.php" TargetMode="External"/><Relationship Id="rId4187" Type="http://schemas.openxmlformats.org/officeDocument/2006/relationships/hyperlink" Target="https://uralsemena.com/cat_petunia/petuniya-mambo-f1-rozovaya-s-prozhilkami-mnogocvetkovaya.php" TargetMode="External"/><Relationship Id="rId4254" Type="http://schemas.openxmlformats.org/officeDocument/2006/relationships/hyperlink" Target="https://uralsemena.com/cat_petunia/petuniya-supermahrovaya-yagodnyy-blesk.php" TargetMode="External"/><Relationship Id="rId1848" Type="http://schemas.openxmlformats.org/officeDocument/2006/relationships/hyperlink" Target="https://uralsemena.com/cat_ogurechnaya-trava-borago/ogurechnaya-trava-borago-okroshka.php" TargetMode="External"/><Relationship Id="rId3270" Type="http://schemas.openxmlformats.org/officeDocument/2006/relationships/hyperlink" Target="https://uralsemena.com/cat_pumpkin/tykva-krupnoplodnaya-volzhskaya-seraya-92.php" TargetMode="External"/><Relationship Id="rId4321" Type="http://schemas.openxmlformats.org/officeDocument/2006/relationships/hyperlink" Target="https://uralsemena.com/cat_chrysanthemum/hrizantema-kilevataya-polyarnaya-zvezda.php" TargetMode="External"/><Relationship Id="rId191" Type="http://schemas.openxmlformats.org/officeDocument/2006/relationships/hyperlink" Target="https://uralsemena.com/cat_eggplant/baklazhan-druzhnaya-semeyka.php" TargetMode="External"/><Relationship Id="rId1915" Type="http://schemas.openxmlformats.org/officeDocument/2006/relationships/hyperlink" Target="https://uralsemena.com/cat_pepper/perec-sladkiy-velikan-gollandskiy.php" TargetMode="External"/><Relationship Id="rId2689" Type="http://schemas.openxmlformats.org/officeDocument/2006/relationships/hyperlink" Target="https://uralsemena.com/cat_tomato/tomat-gigantella.php" TargetMode="External"/><Relationship Id="rId2756" Type="http://schemas.openxmlformats.org/officeDocument/2006/relationships/hyperlink" Target="https://uralsemena.com/cat_tomato/tomat-zolotaya-dolina.php" TargetMode="External"/><Relationship Id="rId3807" Type="http://schemas.openxmlformats.org/officeDocument/2006/relationships/hyperlink" Target="https://uralsemena.com/cat_bindweed/vyunok-trehcvetnyy-kamedi-smes.php" TargetMode="External"/><Relationship Id="rId728" Type="http://schemas.openxmlformats.org/officeDocument/2006/relationships/hyperlink" Target="https://uralsemena.com/cat_kohl/kapusta-belokochannaya-midor-f1.php" TargetMode="External"/><Relationship Id="rId1358" Type="http://schemas.openxmlformats.org/officeDocument/2006/relationships/hyperlink" Target="https://uralsemena.com/cat_tape/morkov-chudo-lentyaya-1.php" TargetMode="External"/><Relationship Id="rId1772" Type="http://schemas.openxmlformats.org/officeDocument/2006/relationships/hyperlink" Target="https://uralsemena.com/cat_cucumber/ogurec-kornishon-schastlivyy-sluchay.php" TargetMode="External"/><Relationship Id="rId2409" Type="http://schemas.openxmlformats.org/officeDocument/2006/relationships/hyperlink" Target="https://uralsemena.com/cat_beet/svekla-bona.php" TargetMode="External"/><Relationship Id="rId64" Type="http://schemas.openxmlformats.org/officeDocument/2006/relationships/hyperlink" Target="https://uralsemena.com/cat_watermelon/arbuz-russkiy-delikates-.php" TargetMode="External"/><Relationship Id="rId1425" Type="http://schemas.openxmlformats.org/officeDocument/2006/relationships/hyperlink" Target="https://uralsemena.com/cat_cucumber/ogurec-bidretta-f1-2.php" TargetMode="External"/><Relationship Id="rId2823" Type="http://schemas.openxmlformats.org/officeDocument/2006/relationships/hyperlink" Target="https://uralsemena.com/cat_tomato/tomat-krayniy-sever.php" TargetMode="External"/><Relationship Id="rId2199" Type="http://schemas.openxmlformats.org/officeDocument/2006/relationships/hyperlink" Target="https://uralsemena.com/cat_point/redis-lanket.php" TargetMode="External"/><Relationship Id="rId3597" Type="http://schemas.openxmlformats.org/officeDocument/2006/relationships/hyperlink" Target="https://uralsemena.com/cat_aster/astra-kompliment-marsh-aviatorov-goluboy.php" TargetMode="External"/><Relationship Id="rId3664" Type="http://schemas.openxmlformats.org/officeDocument/2006/relationships/hyperlink" Target="https://uralsemena.com/cat_aster/astra-pomponnaya-prevoshodnyy-gasfort.php" TargetMode="External"/><Relationship Id="rId585" Type="http://schemas.openxmlformats.org/officeDocument/2006/relationships/hyperlink" Target="https://uralsemena.com/cat_squash/kabachok-egipetskaya-sila.php" TargetMode="External"/><Relationship Id="rId2266" Type="http://schemas.openxmlformats.org/officeDocument/2006/relationships/hyperlink" Target="https://uralsemena.com/cat_point/redis-cherri-belle.php" TargetMode="External"/><Relationship Id="rId2680" Type="http://schemas.openxmlformats.org/officeDocument/2006/relationships/hyperlink" Target="https://uralsemena.com/cat_tomato/tomat-vsem-na-zavist-f1.php" TargetMode="External"/><Relationship Id="rId3317" Type="http://schemas.openxmlformats.org/officeDocument/2006/relationships/hyperlink" Target="https://uralsemena.com/cat_pumpkin/tykva-romantika.php" TargetMode="External"/><Relationship Id="rId3731" Type="http://schemas.openxmlformats.org/officeDocument/2006/relationships/hyperlink" Target="https://uralsemena.com/cat_marigold/barhatcy-pryamostoyachie-barhatnyy-sezon.php" TargetMode="External"/><Relationship Id="rId238" Type="http://schemas.openxmlformats.org/officeDocument/2006/relationships/hyperlink" Target="https://uralsemena.com/cat_eggplant/baklazhan-chernyy-opal.php" TargetMode="External"/><Relationship Id="rId652" Type="http://schemas.openxmlformats.org/officeDocument/2006/relationships/hyperlink" Target="https://uralsemena.com/cat_squash/kabachok-cukesha-chernyy.php" TargetMode="External"/><Relationship Id="rId1282" Type="http://schemas.openxmlformats.org/officeDocument/2006/relationships/hyperlink" Target="https://uralsemena.com/cat_carrots/morkov-oranzhevyy-zakat.php" TargetMode="External"/><Relationship Id="rId2333" Type="http://schemas.openxmlformats.org/officeDocument/2006/relationships/hyperlink" Target="https://uralsemena.com/cat_salad/salat-vitaminnyy-1.php" TargetMode="External"/><Relationship Id="rId305" Type="http://schemas.openxmlformats.org/officeDocument/2006/relationships/hyperlink" Target="https://uralsemena.com/cat_golubika/golubika-chudo-yagoda.php" TargetMode="External"/><Relationship Id="rId2400" Type="http://schemas.openxmlformats.org/officeDocument/2006/relationships/hyperlink" Target="https://uralsemena.com/cat_beet/svekla-aleksis-1.php" TargetMode="External"/><Relationship Id="rId1002" Type="http://schemas.openxmlformats.org/officeDocument/2006/relationships/hyperlink" Target="https://uralsemena.com/cat_corn/kukuruza-saharnyy-gigant-1.php" TargetMode="External"/><Relationship Id="rId4158" Type="http://schemas.openxmlformats.org/officeDocument/2006/relationships/hyperlink" Target="https://uralsemena.com/cat_petunia/petuniya-gigant-limonnaya-f1.php" TargetMode="External"/><Relationship Id="rId3174" Type="http://schemas.openxmlformats.org/officeDocument/2006/relationships/hyperlink" Target="https://uralsemena.com/cat_tomato/tomat-ultraskorospelyy-oranzhevyy.php" TargetMode="External"/><Relationship Id="rId1819" Type="http://schemas.openxmlformats.org/officeDocument/2006/relationships/hyperlink" Target="https://uralsemena.com/cat_cucumber/ogurec-kornishon-hlopchik-f1.php" TargetMode="External"/><Relationship Id="rId4225" Type="http://schemas.openxmlformats.org/officeDocument/2006/relationships/hyperlink" Target="https://uralsemena.com/cat_petunia/petuniya-protektor-f1-belaya.php" TargetMode="External"/><Relationship Id="rId2190" Type="http://schemas.openxmlformats.org/officeDocument/2006/relationships/hyperlink" Target="https://uralsemena.com/cat_point/redis-krasnaya-zvezda-f1.php" TargetMode="External"/><Relationship Id="rId3241" Type="http://schemas.openxmlformats.org/officeDocument/2006/relationships/hyperlink" Target="https://uralsemena.com/cat_tomato/tomat-energo-f1.php" TargetMode="External"/><Relationship Id="rId162" Type="http://schemas.openxmlformats.org/officeDocument/2006/relationships/hyperlink" Target="https://uralsemena.com/cat_eggplant/baklazhan-alenushka.php" TargetMode="External"/><Relationship Id="rId979" Type="http://schemas.openxmlformats.org/officeDocument/2006/relationships/hyperlink" Target="https://uralsemena.com/cat_kress-salat/kress-salat-dukat.php" TargetMode="External"/><Relationship Id="rId4082" Type="http://schemas.openxmlformats.org/officeDocument/2006/relationships/hyperlink" Target="https://uralsemena.com/cat_nasturtium/nasturciya-dragocennaya-rossyp.php" TargetMode="External"/><Relationship Id="rId1676" Type="http://schemas.openxmlformats.org/officeDocument/2006/relationships/hyperlink" Target="https://uralsemena.com/cat_cucumber/ogurec-palchik.php" TargetMode="External"/><Relationship Id="rId2727" Type="http://schemas.openxmlformats.org/officeDocument/2006/relationships/hyperlink" Target="https://uralsemena.com/cat_tomato/tomat-dina.php" TargetMode="External"/><Relationship Id="rId1329" Type="http://schemas.openxmlformats.org/officeDocument/2006/relationships/hyperlink" Target="https://uralsemena.com/cat_carrots/morkov-sladkoezhka-super.php" TargetMode="External"/><Relationship Id="rId1743" Type="http://schemas.openxmlformats.org/officeDocument/2006/relationships/hyperlink" Target="https://uralsemena.com/cat_cucumber/ogurec-sentyabrskiy-f1.php" TargetMode="External"/><Relationship Id="rId35" Type="http://schemas.openxmlformats.org/officeDocument/2006/relationships/hyperlink" Target="https://uralsemena.com/cat_watermelon/arbuz-kurazh.php" TargetMode="External"/><Relationship Id="rId1810" Type="http://schemas.openxmlformats.org/officeDocument/2006/relationships/hyperlink" Target="https://uralsemena.com/cat_cucumber/ogurec-ussuriyskiy-3.php" TargetMode="External"/><Relationship Id="rId3568" Type="http://schemas.openxmlformats.org/officeDocument/2006/relationships/hyperlink" Target="https://uralsemena.com/cat_aster/astra-igolchataya-divo-divnoe.php" TargetMode="External"/><Relationship Id="rId3982" Type="http://schemas.openxmlformats.org/officeDocument/2006/relationships/hyperlink" Target="https://uralsemena.com/cat_bell/kolokolchik-chashka-s-blyudcem.php" TargetMode="External"/><Relationship Id="rId489" Type="http://schemas.openxmlformats.org/officeDocument/2006/relationships/hyperlink" Target="https://uralsemena.com/cat_melon/dynya-ultraskorospelaya.php" TargetMode="External"/><Relationship Id="rId2584" Type="http://schemas.openxmlformats.org/officeDocument/2006/relationships/hyperlink" Target="https://uralsemena.com/cat_thyme/timyan-ovoschnoy-medovaya-polyanka.php" TargetMode="External"/><Relationship Id="rId3635" Type="http://schemas.openxmlformats.org/officeDocument/2006/relationships/hyperlink" Target="https://uralsemena.com/cat_aster/astra-pionovidnaya-koroleva-v-belom-1.php" TargetMode="External"/><Relationship Id="rId556" Type="http://schemas.openxmlformats.org/officeDocument/2006/relationships/hyperlink" Target="https://uralsemena.com/cat_hyssop/issop-lekarstvennyy-akkord.php" TargetMode="External"/><Relationship Id="rId1186" Type="http://schemas.openxmlformats.org/officeDocument/2006/relationships/hyperlink" Target="https://uralsemena.com/cat_carrots/morkov-zvezda-f1.php" TargetMode="External"/><Relationship Id="rId2237" Type="http://schemas.openxmlformats.org/officeDocument/2006/relationships/hyperlink" Target="https://uralsemena.com/cat_point/redis-skarlet-glob.php" TargetMode="External"/><Relationship Id="rId209" Type="http://schemas.openxmlformats.org/officeDocument/2006/relationships/hyperlink" Target="https://uralsemena.com/cat_eggplant/baklazhan-palchikovyy.php" TargetMode="External"/><Relationship Id="rId970" Type="http://schemas.openxmlformats.org/officeDocument/2006/relationships/hyperlink" Target="https://uralsemena.com/cat_cilantro/koriandr-kinza-yantar-1.php" TargetMode="External"/><Relationship Id="rId1253" Type="http://schemas.openxmlformats.org/officeDocument/2006/relationships/hyperlink" Target="https://uralsemena.com/cat_carrots/morkov-nantes-2-tito-1.php" TargetMode="External"/><Relationship Id="rId2651" Type="http://schemas.openxmlformats.org/officeDocument/2006/relationships/hyperlink" Target="https://uralsemena.com/cat_tomato/tomat-v-desyatku.php" TargetMode="External"/><Relationship Id="rId3702" Type="http://schemas.openxmlformats.org/officeDocument/2006/relationships/hyperlink" Target="https://uralsemena.com/cat_marigold/barhatcy-elena-prekrasnaya.php" TargetMode="External"/><Relationship Id="rId623" Type="http://schemas.openxmlformats.org/officeDocument/2006/relationships/hyperlink" Target="https://uralsemena.com/cat_squash/kabachok-rolik-1.php" TargetMode="External"/><Relationship Id="rId830" Type="http://schemas.openxmlformats.org/officeDocument/2006/relationships/hyperlink" Target="https://uralsemena.com/cat_cabbage/kapusta-kolrabi-venskaya-belaya.php" TargetMode="External"/><Relationship Id="rId1460" Type="http://schemas.openxmlformats.org/officeDocument/2006/relationships/hyperlink" Target="https://uralsemena.com/cat_cucumber/ogurec-vitan.php" TargetMode="External"/><Relationship Id="rId2304" Type="http://schemas.openxmlformats.org/officeDocument/2006/relationships/hyperlink" Target="https://uralsemena.com/cat_turnip/repa-rozovyy-med.php" TargetMode="External"/><Relationship Id="rId2511" Type="http://schemas.openxmlformats.org/officeDocument/2006/relationships/hyperlink" Target="https://uralsemena.com/cat_celery/selderey-chereshkovyy-atlant.php" TargetMode="External"/><Relationship Id="rId1113" Type="http://schemas.openxmlformats.org/officeDocument/2006/relationships/hyperlink" Target="https://uralsemena.com/cat_malina/malina-medovaya.php" TargetMode="External"/><Relationship Id="rId1320" Type="http://schemas.openxmlformats.org/officeDocument/2006/relationships/hyperlink" Target="https://uralsemena.com/cat_carrots/morkov-sent-valeri.php" TargetMode="External"/><Relationship Id="rId4269" Type="http://schemas.openxmlformats.org/officeDocument/2006/relationships/hyperlink" Target="https://uralsemena.com/cat_podsolnechnik-dekorativnyy/podsolnechnik-dekorativnyy-plyushevyy-mishka.php" TargetMode="External"/><Relationship Id="rId3078" Type="http://schemas.openxmlformats.org/officeDocument/2006/relationships/hyperlink" Target="https://uralsemena.com/cat_tomato/tomat-sanka-zolotoy.php" TargetMode="External"/><Relationship Id="rId3285" Type="http://schemas.openxmlformats.org/officeDocument/2006/relationships/hyperlink" Target="https://uralsemena.com/cat_pumpkin/tykva-krupnoplodnaya-zorka.php" TargetMode="External"/><Relationship Id="rId3492" Type="http://schemas.openxmlformats.org/officeDocument/2006/relationships/hyperlink" Target="https://uralsemena.com/cat_chay/napitok-chaynyy-sanatoriy-koshkul-12-antiprostatit-super.php" TargetMode="External"/><Relationship Id="rId4129" Type="http://schemas.openxmlformats.org/officeDocument/2006/relationships/hyperlink" Target="https://uralsemena.com/cat_petunia/petuniya-ampelnaya-izi-veyv-sinyaya.php" TargetMode="External"/><Relationship Id="rId4336" Type="http://schemas.openxmlformats.org/officeDocument/2006/relationships/hyperlink" Target="https://uralsemena.com/cat_zinnia/cinniya-georginocvetkovaya-zelenyy-princ.php" TargetMode="External"/><Relationship Id="rId2094" Type="http://schemas.openxmlformats.org/officeDocument/2006/relationships/hyperlink" Target="https://uralsemena.com/cat_parsley/petrushka-mayskaya.php" TargetMode="External"/><Relationship Id="rId3145" Type="http://schemas.openxmlformats.org/officeDocument/2006/relationships/hyperlink" Target="https://uralsemena.com/cat_tomato/tomat-strizh-f1.php" TargetMode="External"/><Relationship Id="rId3352" Type="http://schemas.openxmlformats.org/officeDocument/2006/relationships/hyperlink" Target="https://uralsemena.com/cat_dill/ukrop-gerakl.php" TargetMode="External"/><Relationship Id="rId4403" Type="http://schemas.openxmlformats.org/officeDocument/2006/relationships/hyperlink" Target="https://uralsemena.com/cat_eshsholtsiya/eshsholciya-zamok-slonovoy-kosti.php" TargetMode="External"/><Relationship Id="rId273" Type="http://schemas.openxmlformats.org/officeDocument/2006/relationships/hyperlink" Target="https://www.vhoz.ru/catalog/tovary_dlya_sada_i_ogoroda/prochie/vodokhleb-granuly-dlya-tsvetov-rassady-i-ne-tolko/?sphrase_id=28828" TargetMode="External"/><Relationship Id="rId480" Type="http://schemas.openxmlformats.org/officeDocument/2006/relationships/hyperlink" Target="https://uralsemena.com/cat_melon/dynya-sibiryachka-f1-1.php" TargetMode="External"/><Relationship Id="rId2161" Type="http://schemas.openxmlformats.org/officeDocument/2006/relationships/hyperlink" Target="https://uralsemena.com/cat_point/redis-german-f1.php" TargetMode="External"/><Relationship Id="rId3005" Type="http://schemas.openxmlformats.org/officeDocument/2006/relationships/hyperlink" Target="https://uralsemena.com/cat_tomato/tomat-olya-f1-1.php" TargetMode="External"/><Relationship Id="rId3212" Type="http://schemas.openxmlformats.org/officeDocument/2006/relationships/hyperlink" Target="https://uralsemena.com/cat_tomato/tomat-chelyabinskiy-zasol-2.php" TargetMode="External"/><Relationship Id="rId133" Type="http://schemas.openxmlformats.org/officeDocument/2006/relationships/hyperlink" Target="https://uralsemena.com/cat_basil/bazilik-zelenyy-karamelnyy.php" TargetMode="External"/><Relationship Id="rId340" Type="http://schemas.openxmlformats.org/officeDocument/2006/relationships/hyperlink" Target="https://uralsemena.com/cat_peas/goroh-saharnyy-medovaya-goroshina.php" TargetMode="External"/><Relationship Id="rId2021" Type="http://schemas.openxmlformats.org/officeDocument/2006/relationships/hyperlink" Target="https://uralsemena.com/cat_pepper/perec-sladkiy-plodovityy.php" TargetMode="External"/><Relationship Id="rId200" Type="http://schemas.openxmlformats.org/officeDocument/2006/relationships/hyperlink" Target="https://uralsemena.com/cat_eggplant/baklazhan-lirika.php" TargetMode="External"/><Relationship Id="rId2978" Type="http://schemas.openxmlformats.org/officeDocument/2006/relationships/hyperlink" Target="https://uralsemena.com/cat_tomato/tomat-nepasynkuyusch-sya-cilindricheskiy.php" TargetMode="External"/><Relationship Id="rId4193" Type="http://schemas.openxmlformats.org/officeDocument/2006/relationships/hyperlink" Target="https://uralsemena.com/cat_petunia/petuniya-mnogocvetkovaya-granatovyy-shar-f1.php" TargetMode="External"/><Relationship Id="rId1787" Type="http://schemas.openxmlformats.org/officeDocument/2006/relationships/hyperlink" Target="https://uralsemena.com/cat_cucumber/ogurec-kornishon-teschino-schaste-3.php" TargetMode="External"/><Relationship Id="rId1994" Type="http://schemas.openxmlformats.org/officeDocument/2006/relationships/hyperlink" Target="https://uralsemena.com/cat_pepper/perec-sladkiy-kurtamyshskiy-gigant-otbornyy.php" TargetMode="External"/><Relationship Id="rId2838" Type="http://schemas.openxmlformats.org/officeDocument/2006/relationships/hyperlink" Target="https://uralsemena.com/cat_tomato/tomat-kseniya-f1.php" TargetMode="External"/><Relationship Id="rId79" Type="http://schemas.openxmlformats.org/officeDocument/2006/relationships/hyperlink" Target="https://uralsemena.com/cat_watermelon/arbuz-sibirskie-ogni.php" TargetMode="External"/><Relationship Id="rId1647" Type="http://schemas.openxmlformats.org/officeDocument/2006/relationships/hyperlink" Target="https://uralsemena.com/cat_cucumber/ogurec-kornishon-nadezhnyy.php" TargetMode="External"/><Relationship Id="rId1854" Type="http://schemas.openxmlformats.org/officeDocument/2006/relationships/hyperlink" Target="https://uralsemena.com/cat_roundsquash/patisson-belye-13-1.php" TargetMode="External"/><Relationship Id="rId2905" Type="http://schemas.openxmlformats.org/officeDocument/2006/relationships/hyperlink" Target="https://uralsemena.com/cat_tomato/tomat-melodiya-f1-1.php" TargetMode="External"/><Relationship Id="rId4053" Type="http://schemas.openxmlformats.org/officeDocument/2006/relationships/hyperlink" Target="https://uralsemena.com/cat_matiola/mattiola-vecherniy-aromat.php" TargetMode="External"/><Relationship Id="rId4260" Type="http://schemas.openxmlformats.org/officeDocument/2006/relationships/hyperlink" Target="https://uralsemena.com/cat_podsolnechnik-dekorativnyy/podsolnechnik-glorioza-sanset.php" TargetMode="External"/><Relationship Id="rId1507" Type="http://schemas.openxmlformats.org/officeDocument/2006/relationships/hyperlink" Target="https://uralsemena.com/cat_cucumber/ogurec-kornishon-druzhnaya-kompaniya-f1-2.php" TargetMode="External"/><Relationship Id="rId1714" Type="http://schemas.openxmlformats.org/officeDocument/2006/relationships/hyperlink" Target="https://uralsemena.com/cat_cucumber/ogurec-smes-raznosoly.php" TargetMode="External"/><Relationship Id="rId4120" Type="http://schemas.openxmlformats.org/officeDocument/2006/relationships/hyperlink" Target="https://uralsemena.com/cat_tmin/partenocissus-devichiy-vinograd.php" TargetMode="External"/><Relationship Id="rId1921" Type="http://schemas.openxmlformats.org/officeDocument/2006/relationships/hyperlink" Target="https://uralsemena.com/cat_pepper/perec-sladkiy-volove-uho.php" TargetMode="External"/><Relationship Id="rId3679" Type="http://schemas.openxmlformats.org/officeDocument/2006/relationships/hyperlink" Target="https://uralsemena.com/cat_aster/astra-samocvety-krasnye.php" TargetMode="External"/><Relationship Id="rId2488" Type="http://schemas.openxmlformats.org/officeDocument/2006/relationships/hyperlink" Target="https://uralsemena.com/cat_beet/svekla-stolovaya-uralskiy-rafinad.php" TargetMode="External"/><Relationship Id="rId3886" Type="http://schemas.openxmlformats.org/officeDocument/2006/relationships/hyperlink" Target="https://uralsemena.com/cat_delphinium/delfinium-krupnocvetkovyy-belaya-babochka.php" TargetMode="External"/><Relationship Id="rId1297" Type="http://schemas.openxmlformats.org/officeDocument/2006/relationships/hyperlink" Target="https://uralsemena.com/cat_carrots/morkov-royal-forto-2.php" TargetMode="External"/><Relationship Id="rId2695" Type="http://schemas.openxmlformats.org/officeDocument/2006/relationships/hyperlink" Target="https://uralsemena.com/cat_tomato/tomat-gnomik.php" TargetMode="External"/><Relationship Id="rId3539" Type="http://schemas.openxmlformats.org/officeDocument/2006/relationships/hyperlink" Target="https://uralsemena.com/cat_anemona/anemona-koronchataya-ustinovskie-kanony.php" TargetMode="External"/><Relationship Id="rId3746" Type="http://schemas.openxmlformats.org/officeDocument/2006/relationships/hyperlink" Target="https://uralsemena.com/cat_brahikoma/brahikoma-sverkayuschaya-smes.php" TargetMode="External"/><Relationship Id="rId3953" Type="http://schemas.openxmlformats.org/officeDocument/2006/relationships/hyperlink" Target="https://uralsemena.com/cat_clarke/klarkiya-novogodnyaya-girlyanda-smes.php" TargetMode="External"/><Relationship Id="rId667" Type="http://schemas.openxmlformats.org/officeDocument/2006/relationships/hyperlink" Target="https://uralsemena.com/cat_kohl/kapusta-belokochannaya-amager-611.php" TargetMode="External"/><Relationship Id="rId874" Type="http://schemas.openxmlformats.org/officeDocument/2006/relationships/hyperlink" Target="https://uralsemena.com/cat_blumenkohl/kapusta-cvetnaya-alfa-2.php" TargetMode="External"/><Relationship Id="rId2348" Type="http://schemas.openxmlformats.org/officeDocument/2006/relationships/hyperlink" Target="https://uralsemena.com/cat_rukkola/rukkola-indau-dikovina.php" TargetMode="External"/><Relationship Id="rId2555" Type="http://schemas.openxmlformats.org/officeDocument/2006/relationships/hyperlink" Target="https://uralsemena.com/cat_stiralnyy-poroshok/stiralnyy-poroshok-uralskiy-dachnik-dlya-vnuchat-avtomat-bio.php" TargetMode="External"/><Relationship Id="rId2762" Type="http://schemas.openxmlformats.org/officeDocument/2006/relationships/hyperlink" Target="https://uralsemena.com/cat_tomato/tomat-cherri-zolotoy-kolokolchik-f1.php" TargetMode="External"/><Relationship Id="rId3606" Type="http://schemas.openxmlformats.org/officeDocument/2006/relationships/hyperlink" Target="https://uralsemena.com/cat_aster/astra-kustovaya-roskoshnyy-buket.php" TargetMode="External"/><Relationship Id="rId3813" Type="http://schemas.openxmlformats.org/officeDocument/2006/relationships/hyperlink" Target="https://uralsemena.com/cat_gazania/gazaniya-gibridnaya-smes.php" TargetMode="External"/><Relationship Id="rId527" Type="http://schemas.openxmlformats.org/officeDocument/2006/relationships/hyperlink" Target="https://uralsemena.com/cat_strawberry/zemlyanika-remontantnaya-krupnoplodnaya-giganto-rossa.php" TargetMode="External"/><Relationship Id="rId734" Type="http://schemas.openxmlformats.org/officeDocument/2006/relationships/hyperlink" Target="https://uralsemena.com/cat_kohl/kapusta-belokochannaya-moskovskaya-pozdnyaya-15.php" TargetMode="External"/><Relationship Id="rId941" Type="http://schemas.openxmlformats.org/officeDocument/2006/relationships/hyperlink" Target="https://uralsemena.com/cat_agrohimiya/kompleksnoe-udobrenie-tomat-baklazhan-perec-bogataya-gryadka-1-kg.php" TargetMode="External"/><Relationship Id="rId1157" Type="http://schemas.openxmlformats.org/officeDocument/2006/relationships/hyperlink" Target="https://uralsemena.com/cat_carrots/morkov-bez-serdceviny-1.php" TargetMode="External"/><Relationship Id="rId1364" Type="http://schemas.openxmlformats.org/officeDocument/2006/relationships/hyperlink" Target="https://uralsemena.com/cat_carrots/morkov-shantane-sibirskaya-1.php" TargetMode="External"/><Relationship Id="rId1571" Type="http://schemas.openxmlformats.org/officeDocument/2006/relationships/hyperlink" Target="https://uralsemena.com/cat_cucumber/ogurec-konni-f1.php" TargetMode="External"/><Relationship Id="rId2208" Type="http://schemas.openxmlformats.org/officeDocument/2006/relationships/hyperlink" Target="https://uralsemena.com/cat_point/redis-mulatka-ud.php" TargetMode="External"/><Relationship Id="rId2415" Type="http://schemas.openxmlformats.org/officeDocument/2006/relationships/hyperlink" Target="https://uralsemena.com/cat_beet/svekla-bravo.php" TargetMode="External"/><Relationship Id="rId2622" Type="http://schemas.openxmlformats.org/officeDocument/2006/relationships/hyperlink" Target="https://uralsemena.com/cat_tomato/tomat-bezrassadnyy-1.php" TargetMode="External"/><Relationship Id="rId70" Type="http://schemas.openxmlformats.org/officeDocument/2006/relationships/hyperlink" Target="https://uralsemena.com/cat_watermelon/arbuz-saharnye-usta.php" TargetMode="External"/><Relationship Id="rId801" Type="http://schemas.openxmlformats.org/officeDocument/2006/relationships/hyperlink" Target="https://uralsemena.com/cat_kohl/kapusta-belokochannaya-chudo-na-rekord-f1-2.php" TargetMode="External"/><Relationship Id="rId1017" Type="http://schemas.openxmlformats.org/officeDocument/2006/relationships/hyperlink" Target="https://uralsemena.com/cat_luk-zelenyy/luk-batun-sibiryak.php" TargetMode="External"/><Relationship Id="rId1224" Type="http://schemas.openxmlformats.org/officeDocument/2006/relationships/hyperlink" Target="https://uralsemena.com/cat_carrots/morkov-marmelad-f1-2.php" TargetMode="External"/><Relationship Id="rId1431" Type="http://schemas.openxmlformats.org/officeDocument/2006/relationships/hyperlink" Target="https://uralsemena.com/cat_cucumber/ogurec-kornishon-bogataya-gryadka-f1.php" TargetMode="External"/><Relationship Id="rId3189" Type="http://schemas.openxmlformats.org/officeDocument/2006/relationships/hyperlink" Target="https://uralsemena.com/cat_tomato/tomat-utrennyaya-rosa.php" TargetMode="External"/><Relationship Id="rId3396" Type="http://schemas.openxmlformats.org/officeDocument/2006/relationships/hyperlink" Target="https://uralsemena.com/cat_dill/ukrop-kustovoy-nezhnost.php" TargetMode="External"/><Relationship Id="rId4447" Type="http://schemas.openxmlformats.org/officeDocument/2006/relationships/hyperlink" Target="https://uralsemena.com/cat_sorrel/schavel-nikolskiy.php" TargetMode="External"/><Relationship Id="rId3049" Type="http://schemas.openxmlformats.org/officeDocument/2006/relationships/hyperlink" Target="https://uralsemena.com/cat_tomato/tomat-revansh.php" TargetMode="External"/><Relationship Id="rId3256" Type="http://schemas.openxmlformats.org/officeDocument/2006/relationships/hyperlink" Target="https://uralsemena.com/cat_pumpkin/tykva-abrikosovaya.php" TargetMode="External"/><Relationship Id="rId3463" Type="http://schemas.openxmlformats.org/officeDocument/2006/relationships/hyperlink" Target="https://uralsemena.com/cat_fennel/fenhel-sladkiy-ukrop-osenniy-krasavec.php" TargetMode="External"/><Relationship Id="rId4307" Type="http://schemas.openxmlformats.org/officeDocument/2006/relationships/hyperlink" Target="https://uralsemena.com/cat_milfoil/tysyachelistnik-vspyshki-oseni.php" TargetMode="External"/><Relationship Id="rId177" Type="http://schemas.openxmlformats.org/officeDocument/2006/relationships/hyperlink" Target="https://uralsemena.com/cat_eggplant/baklazhan-galich.php" TargetMode="External"/><Relationship Id="rId384" Type="http://schemas.openxmlformats.org/officeDocument/2006/relationships/hyperlink" Target="https://uralsemena.com/cat_peas/goroh-schastlivoe-detstvo.php" TargetMode="External"/><Relationship Id="rId591" Type="http://schemas.openxmlformats.org/officeDocument/2006/relationships/hyperlink" Target="https://uralsemena.com/cat_squash/kabachok-cukkini-zara-f1.php" TargetMode="External"/><Relationship Id="rId2065" Type="http://schemas.openxmlformats.org/officeDocument/2006/relationships/hyperlink" Target="https://uralsemena.com/cat_pepper/perec-sladkiy-chudo-oranzhevoe-f1.php" TargetMode="External"/><Relationship Id="rId2272" Type="http://schemas.openxmlformats.org/officeDocument/2006/relationships/hyperlink" Target="https://uralsemena.com/cat_radish/redka-zarevo.php" TargetMode="External"/><Relationship Id="rId3116" Type="http://schemas.openxmlformats.org/officeDocument/2006/relationships/hyperlink" Target="https://uralsemena.com/cat_tomato/tomat-slavyanskiy-shedevr.php" TargetMode="External"/><Relationship Id="rId3670" Type="http://schemas.openxmlformats.org/officeDocument/2006/relationships/hyperlink" Target="https://uralsemena.com/cat_aster/astra-princessa-diana.php" TargetMode="External"/><Relationship Id="rId244" Type="http://schemas.openxmlformats.org/officeDocument/2006/relationships/hyperlink" Target="https://uralsemena.com/cat_bamiya-okra/bamiya-bombey.php" TargetMode="External"/><Relationship Id="rId1081" Type="http://schemas.openxmlformats.org/officeDocument/2006/relationships/hyperlink" Target="https://&#1091;&#1088;&#1072;&#1083;&#1100;&#1089;&#1082;&#1080;&#1081;-&#1076;&#1072;&#1095;&#1085;&#1080;&#1082;.&#1088;&#1092;/cat_onion/luk-repchatyy-sturon.php" TargetMode="External"/><Relationship Id="rId3323" Type="http://schemas.openxmlformats.org/officeDocument/2006/relationships/hyperlink" Target="https://uralsemena.com/cat_pumpkin/tykva-sladkaya-pyshka.php" TargetMode="External"/><Relationship Id="rId3530" Type="http://schemas.openxmlformats.org/officeDocument/2006/relationships/hyperlink" Target="https://uralsemena.com/cat_amaranth/amarant-trehcvetnyy-brazilskiy-karnaval.php" TargetMode="External"/><Relationship Id="rId451" Type="http://schemas.openxmlformats.org/officeDocument/2006/relationships/hyperlink" Target="https://uralsemena.com/cat_melon/dynya-karamelka-f1.php" TargetMode="External"/><Relationship Id="rId2132" Type="http://schemas.openxmlformats.org/officeDocument/2006/relationships/hyperlink" Target="https://uralsemena.com/cat_agrohimiya/puchkovyaz-stimulyator-plodoobrazovaniya-dlya-vseh-vidov-ovoschnyh-i-cvetochnyh-kultur.php" TargetMode="External"/><Relationship Id="rId104" Type="http://schemas.openxmlformats.org/officeDocument/2006/relationships/hyperlink" Target="https://uralsemena.com/cat_watermelon/arbuz-favorit.php" TargetMode="External"/><Relationship Id="rId311" Type="http://schemas.openxmlformats.org/officeDocument/2006/relationships/hyperlink" Target="https://uralsemena.com/cat_peas/goroh-alfa.php" TargetMode="External"/><Relationship Id="rId1898" Type="http://schemas.openxmlformats.org/officeDocument/2006/relationships/hyperlink" Target="https://uralsemena.com/cat_pepper/perec-sladkiy-belladonna-f1.php" TargetMode="External"/><Relationship Id="rId2949" Type="http://schemas.openxmlformats.org/officeDocument/2006/relationships/hyperlink" Target="https://uralsemena.com/cat_tomato/tomat-nepasynkuyusch-sya-zasolochnyy.php" TargetMode="External"/><Relationship Id="rId4097" Type="http://schemas.openxmlformats.org/officeDocument/2006/relationships/hyperlink" Target="https://uralsemena.com/cat_forget-me-not/nezabudka-sadovaya-blagie-vesti.php" TargetMode="External"/><Relationship Id="rId1758" Type="http://schemas.openxmlformats.org/officeDocument/2006/relationships/hyperlink" Target="https://uralsemena.com/cat_cucumber/ogurec-kornishon-sladkiy-hrust-3.php" TargetMode="External"/><Relationship Id="rId2809" Type="http://schemas.openxmlformats.org/officeDocument/2006/relationships/hyperlink" Target="https://uralsemena.com/cat_tomato/tomat-klusha-originalnaya.php" TargetMode="External"/><Relationship Id="rId4164" Type="http://schemas.openxmlformats.org/officeDocument/2006/relationships/hyperlink" Target="https://uralsemena.com/cat_petunia/petuniya-gosudarstvo-rossiyskoe-f1-smes.php" TargetMode="External"/><Relationship Id="rId4371" Type="http://schemas.openxmlformats.org/officeDocument/2006/relationships/hyperlink" Target="https://uralsemena.com/cat_stemrose/shtok-roza-lososevo-rozovaya.php" TargetMode="External"/><Relationship Id="rId1965" Type="http://schemas.openxmlformats.org/officeDocument/2006/relationships/hyperlink" Target="https://uralsemena.com/cat_pepper/perec-sladkiy-zolotoe-chudo.php" TargetMode="External"/><Relationship Id="rId3180" Type="http://schemas.openxmlformats.org/officeDocument/2006/relationships/hyperlink" Target="https://uralsemena.com/cat_tomato/tomat-krupnoplodnyy-uralskiy-gigant-rozovyy.php" TargetMode="External"/><Relationship Id="rId4024" Type="http://schemas.openxmlformats.org/officeDocument/2006/relationships/hyperlink" Target="https://uralsemena.com/cat_lobelia/lobeliya-goluboglazaya-primadonna.php" TargetMode="External"/><Relationship Id="rId4231" Type="http://schemas.openxmlformats.org/officeDocument/2006/relationships/hyperlink" Target="https://uralsemena.com/cat_petunia/petuniya-revolyuciya-izyskannyy-rozovyy.php" TargetMode="External"/><Relationship Id="rId1618" Type="http://schemas.openxmlformats.org/officeDocument/2006/relationships/hyperlink" Target="https://uralsemena.com/cat_cucumber/ogurec-marina-roscha-f1.php" TargetMode="External"/><Relationship Id="rId1825" Type="http://schemas.openxmlformats.org/officeDocument/2006/relationships/hyperlink" Target="https://uralsemena.com/cat_cucumber/ogurec-chelyabinskiy-kustovoy-1.php" TargetMode="External"/><Relationship Id="rId3040" Type="http://schemas.openxmlformats.org/officeDocument/2006/relationships/hyperlink" Target="https://uralsemena.com/cat_tomato/tomat-rayskoe-naslazhdenie.php" TargetMode="External"/><Relationship Id="rId3997" Type="http://schemas.openxmlformats.org/officeDocument/2006/relationships/hyperlink" Target="https://uralsemena.com/cat_kochia/kohiya-letniy-kiparis.php" TargetMode="External"/><Relationship Id="rId2599" Type="http://schemas.openxmlformats.org/officeDocument/2006/relationships/hyperlink" Target="https://uralsemena.com/cat_tomato/tomat-ananasnyy.php" TargetMode="External"/><Relationship Id="rId3857" Type="http://schemas.openxmlformats.org/officeDocument/2006/relationships/hyperlink" Target="https://uralsemena.com/cat_gypsophila/gipsofila-izyaschnaya-kovent-garden-market.php" TargetMode="External"/><Relationship Id="rId778" Type="http://schemas.openxmlformats.org/officeDocument/2006/relationships/hyperlink" Target="https://uralsemena.com/cat_kohl/kapusta-belokochannaya-snezhinka-f1.php" TargetMode="External"/><Relationship Id="rId985" Type="http://schemas.openxmlformats.org/officeDocument/2006/relationships/hyperlink" Target="https://www.vhoz.ru/catalog/tovary_dlya_sada_i_ogoroda/sredstva_zashchity_ot_nasekomykh_i_gryzunov/krotobor-zachem-ubivat-esli-mozhno-prognat/" TargetMode="External"/><Relationship Id="rId2459" Type="http://schemas.openxmlformats.org/officeDocument/2006/relationships/hyperlink" Target="https://uralsemena.com/cat_beet/svekla-pablo-f1.php" TargetMode="External"/><Relationship Id="rId2666" Type="http://schemas.openxmlformats.org/officeDocument/2006/relationships/hyperlink" Target="https://uralsemena.com/cat_tomato/tomat-vinograd-belyy-1.php" TargetMode="External"/><Relationship Id="rId2873" Type="http://schemas.openxmlformats.org/officeDocument/2006/relationships/hyperlink" Target="https://uralsemena.com/cat_tomato/tomat-malinka.php" TargetMode="External"/><Relationship Id="rId3717" Type="http://schemas.openxmlformats.org/officeDocument/2006/relationships/hyperlink" Target="https://uralsemena.com/cat_marigold/barhatcy-otklonennye-brokada-smes.php" TargetMode="External"/><Relationship Id="rId3924" Type="http://schemas.openxmlformats.org/officeDocument/2006/relationships/hyperlink" Target="https://uralsemena.com/cat_morningglory/ipomeya-perli-geyts.php" TargetMode="External"/><Relationship Id="rId638" Type="http://schemas.openxmlformats.org/officeDocument/2006/relationships/hyperlink" Target="https://uralsemena.com/cat_squash/kabachok-cukkini-ugolek.php" TargetMode="External"/><Relationship Id="rId845" Type="http://schemas.openxmlformats.org/officeDocument/2006/relationships/hyperlink" Target="https://uralsemena.com/cat_cabbage/kapusta-krasnokochannaya-mars-ms-2.php" TargetMode="External"/><Relationship Id="rId1268" Type="http://schemas.openxmlformats.org/officeDocument/2006/relationships/hyperlink" Target="https://uralsemena.com/cat_carrot-drazhe/morkov-nantskaya-uluchshennaya.php" TargetMode="External"/><Relationship Id="rId1475" Type="http://schemas.openxmlformats.org/officeDocument/2006/relationships/hyperlink" Target="https://uralsemena.com/cat_cucumber/ogurec-vyaznikovskiy-37.php" TargetMode="External"/><Relationship Id="rId1682" Type="http://schemas.openxmlformats.org/officeDocument/2006/relationships/hyperlink" Target="https://uralsemena.com/cat_cucumber/ogurec-kornishon-parnichkovyy.php" TargetMode="External"/><Relationship Id="rId2319" Type="http://schemas.openxmlformats.org/officeDocument/2006/relationships/hyperlink" Target="https://uralsemena.com/cat_salad/salat-kochannyy-aysberg.php" TargetMode="External"/><Relationship Id="rId2526" Type="http://schemas.openxmlformats.org/officeDocument/2006/relationships/hyperlink" Target="https://uralsemena.com/cat_celery/selderey-kornevoy-prazhskiy-gigant.php" TargetMode="External"/><Relationship Id="rId2733" Type="http://schemas.openxmlformats.org/officeDocument/2006/relationships/hyperlink" Target="https://uralsemena.com/cat_tomato/tomat-dublon-zolotoy.php" TargetMode="External"/><Relationship Id="rId705" Type="http://schemas.openxmlformats.org/officeDocument/2006/relationships/hyperlink" Target="https://uralsemena.com/cat_kohl/kapusta-belokochannaya-zolotoy-gektar-1432-1.php" TargetMode="External"/><Relationship Id="rId1128" Type="http://schemas.openxmlformats.org/officeDocument/2006/relationships/hyperlink" Target="https://uralsemena.com/cat_mikrozelen/mikrozelen-goroh-ovoschnoy-miks.php" TargetMode="External"/><Relationship Id="rId1335" Type="http://schemas.openxmlformats.org/officeDocument/2006/relationships/hyperlink" Target="https://uralsemena.com/cat_carrot-drazhe/morkov-sochnaya-sladkaya.php" TargetMode="External"/><Relationship Id="rId1542" Type="http://schemas.openxmlformats.org/officeDocument/2006/relationships/hyperlink" Target="https://uralsemena.com/cat_cucumber/ogurec-kapitan-f1.php" TargetMode="External"/><Relationship Id="rId2940" Type="http://schemas.openxmlformats.org/officeDocument/2006/relationships/hyperlink" Target="https://uralsemena.com/cat_tomato/tomat-nepasynkuyusch-sya.php" TargetMode="External"/><Relationship Id="rId912" Type="http://schemas.openxmlformats.org/officeDocument/2006/relationships/hyperlink" Target="https://uralsemena.com/cat_blumenkohl/kapusta-cvetnaya-slivochnyy-plombir-f1.php" TargetMode="External"/><Relationship Id="rId2800" Type="http://schemas.openxmlformats.org/officeDocument/2006/relationships/hyperlink" Target="https://uralsemena.com/cat_tomato/tomat-kaspar-ud.php" TargetMode="External"/><Relationship Id="rId41" Type="http://schemas.openxmlformats.org/officeDocument/2006/relationships/hyperlink" Target="https://uralsemena.com/cat_watermelon/arbuz-malinovyy-sahar-krimson-svit-f1.php" TargetMode="External"/><Relationship Id="rId1402" Type="http://schemas.openxmlformats.org/officeDocument/2006/relationships/hyperlink" Target="https://uralsemena.com/cat_cucumber/ogurec-aprelskiy-f1.php" TargetMode="External"/><Relationship Id="rId288" Type="http://schemas.openxmlformats.org/officeDocument/2006/relationships/hyperlink" Target="https://uralsemena.com/cat_lawn/gazon-iznosostoykiy-sportivnyy-1.php" TargetMode="External"/><Relationship Id="rId3367" Type="http://schemas.openxmlformats.org/officeDocument/2006/relationships/hyperlink" Target="https://uralsemena.com/cat_dill/ukrop-dlya-zamorozki.php" TargetMode="External"/><Relationship Id="rId3574" Type="http://schemas.openxmlformats.org/officeDocument/2006/relationships/hyperlink" Target="https://uralsemena.com/cat_aster/astra-igolchataya-shalnaya-imperatrica-ognenno-krasnaya.php" TargetMode="External"/><Relationship Id="rId3781" Type="http://schemas.openxmlformats.org/officeDocument/2006/relationships/hyperlink" Target="https://uralsemena.com/cat_viola/viola-krupnocvetkovaya-zoloto-reyna.php" TargetMode="External"/><Relationship Id="rId4418" Type="http://schemas.openxmlformats.org/officeDocument/2006/relationships/hyperlink" Target="https://uralsemena.com/cat_rozmarin/shalfey-lekarstvennyy-dobrynya.php" TargetMode="External"/><Relationship Id="rId495" Type="http://schemas.openxmlformats.org/officeDocument/2006/relationships/hyperlink" Target="https://uralsemena.com/cat_melon/dynya-chernyy-princ.php" TargetMode="External"/><Relationship Id="rId2176" Type="http://schemas.openxmlformats.org/officeDocument/2006/relationships/hyperlink" Target="https://uralsemena.com/cat_point/redis-zarya-1.php" TargetMode="External"/><Relationship Id="rId2383" Type="http://schemas.openxmlformats.org/officeDocument/2006/relationships/hyperlink" Target="https://uralsemena.com/cat_salad/salat-robin.php" TargetMode="External"/><Relationship Id="rId2590" Type="http://schemas.openxmlformats.org/officeDocument/2006/relationships/hyperlink" Target="https://uralsemena.com/cat_tomato/tomat-avrora-f1.php" TargetMode="External"/><Relationship Id="rId3227" Type="http://schemas.openxmlformats.org/officeDocument/2006/relationships/hyperlink" Target="https://uralsemena.com/cat_tomato/tomat-chudo-derevo-f1.php" TargetMode="External"/><Relationship Id="rId3434" Type="http://schemas.openxmlformats.org/officeDocument/2006/relationships/hyperlink" Target="https://uralsemena.com/cat_beans/fasol-sparzhevaya-bona.php" TargetMode="External"/><Relationship Id="rId3641" Type="http://schemas.openxmlformats.org/officeDocument/2006/relationships/hyperlink" Target="https://uralsemena.com/cat_aster/astra-pionovidnaya-koroleva-v-sinem.php" TargetMode="External"/><Relationship Id="rId148" Type="http://schemas.openxmlformats.org/officeDocument/2006/relationships/hyperlink" Target="https://uralsemena.com/cat_basil/bazilik-sibirskiy-karlik.php" TargetMode="External"/><Relationship Id="rId355" Type="http://schemas.openxmlformats.org/officeDocument/2006/relationships/hyperlink" Target="https://uralsemena.com/cat_peas/goroh-saharnyy-samo-sovershenstvo.php" TargetMode="External"/><Relationship Id="rId562" Type="http://schemas.openxmlformats.org/officeDocument/2006/relationships/hyperlink" Target="https://uralsemena.com/cat_squash/kabachok-belogor-f1.php" TargetMode="External"/><Relationship Id="rId1192" Type="http://schemas.openxmlformats.org/officeDocument/2006/relationships/hyperlink" Target="https://uralsemena.com/cat_carrots/morkov-kampo.php" TargetMode="External"/><Relationship Id="rId2036" Type="http://schemas.openxmlformats.org/officeDocument/2006/relationships/hyperlink" Target="https://uralsemena.com/cat_pepper/perec-sladkiy-tolstostennogo-tipa-sankina-lyubov-f1.php" TargetMode="External"/><Relationship Id="rId2243" Type="http://schemas.openxmlformats.org/officeDocument/2006/relationships/hyperlink" Target="https://uralsemena.com/cat_point/redis-snigirek.php" TargetMode="External"/><Relationship Id="rId2450" Type="http://schemas.openxmlformats.org/officeDocument/2006/relationships/hyperlink" Target="https://uralsemena.com/cat_beet/svekla-nezhnost-1.php" TargetMode="External"/><Relationship Id="rId3501" Type="http://schemas.openxmlformats.org/officeDocument/2006/relationships/hyperlink" Target="https://uralsemena.com/cat_ageratum/ageratum-belyy-shar.php" TargetMode="External"/><Relationship Id="rId215" Type="http://schemas.openxmlformats.org/officeDocument/2006/relationships/hyperlink" Target="https://uralsemena.com/cat_eggplant/baklazhan-sibirskaya-girlyanda.php" TargetMode="External"/><Relationship Id="rId422" Type="http://schemas.openxmlformats.org/officeDocument/2006/relationships/hyperlink" Target="https://uralsemena.com/cat_daikon/daykon-minovasi-rs.php" TargetMode="External"/><Relationship Id="rId1052" Type="http://schemas.openxmlformats.org/officeDocument/2006/relationships/hyperlink" Target="https://uralsemena.com/cat_onion/luk-repchatyy-globus.php" TargetMode="External"/><Relationship Id="rId2103" Type="http://schemas.openxmlformats.org/officeDocument/2006/relationships/hyperlink" Target="https://uralsemena.com/cat_parsley/petrushka-puchkovyaz.php" TargetMode="External"/><Relationship Id="rId2310" Type="http://schemas.openxmlformats.org/officeDocument/2006/relationships/hyperlink" Target="https://uralsemena.com/cat_turnip/repa-snouboll-snezhnyy-shar.php" TargetMode="External"/><Relationship Id="rId4068" Type="http://schemas.openxmlformats.org/officeDocument/2006/relationships/hyperlink" Target="https://uralsemena.com/cat_foxglove/naperstyanka-koroleva-sada.php" TargetMode="External"/><Relationship Id="rId4275" Type="http://schemas.openxmlformats.org/officeDocument/2006/relationships/hyperlink" Target="https://uralsemena.com/cat_purslane/portulak-mahrovyy-super-dolgocvet-smes-sortov.php" TargetMode="External"/><Relationship Id="rId1869" Type="http://schemas.openxmlformats.org/officeDocument/2006/relationships/hyperlink" Target="https://uralsemena.com/cat_roundsquash/patisson-solnyshko.php" TargetMode="External"/><Relationship Id="rId3084" Type="http://schemas.openxmlformats.org/officeDocument/2006/relationships/hyperlink" Target="https://uralsemena.com/cat_tomato/tomat-saharnaya-golova.php" TargetMode="External"/><Relationship Id="rId3291" Type="http://schemas.openxmlformats.org/officeDocument/2006/relationships/hyperlink" Target="https://uralsemena.com/cat_pumpkin/tykva-kroshechka-havroshechka.php" TargetMode="External"/><Relationship Id="rId4135" Type="http://schemas.openxmlformats.org/officeDocument/2006/relationships/hyperlink" Target="https://uralsemena.com/cat_petunia/petuniya-ampelnaya-taydal-miks.php" TargetMode="External"/><Relationship Id="rId1729" Type="http://schemas.openxmlformats.org/officeDocument/2006/relationships/hyperlink" Target="https://uralsemena.com/cat_cucumber/ogurec-salatnyy-superranniy-f1-1.php" TargetMode="External"/><Relationship Id="rId1936" Type="http://schemas.openxmlformats.org/officeDocument/2006/relationships/hyperlink" Target="https://uralsemena.com/cat_pepper/perec-sladkiy-gigant-krasnyy-f1.php" TargetMode="External"/><Relationship Id="rId4342" Type="http://schemas.openxmlformats.org/officeDocument/2006/relationships/hyperlink" Target="https://uralsemena.com/cat_zinnia/cinniya-georginocvetkovaya-oranzhevyy-korol.php" TargetMode="External"/><Relationship Id="rId3151" Type="http://schemas.openxmlformats.org/officeDocument/2006/relationships/hyperlink" Target="https://uralsemena.com/cat_tomato/tomat-lucky-tiger-schastlivyy-tigr.php" TargetMode="External"/><Relationship Id="rId4202" Type="http://schemas.openxmlformats.org/officeDocument/2006/relationships/hyperlink" Target="https://uralsemena.com/cat_petunia/petuniya-mnogocvetkovaya-malenkiy-prokaznik-f1-krasnaya.php" TargetMode="External"/><Relationship Id="rId3011" Type="http://schemas.openxmlformats.org/officeDocument/2006/relationships/hyperlink" Target="https://uralsemena.com/cat_tomato/tomat-pamyati-gubko.php" TargetMode="External"/><Relationship Id="rId3968" Type="http://schemas.openxmlformats.org/officeDocument/2006/relationships/hyperlink" Target="https://uralsemena.com/cat_kobe/kobeya-lazayuschaya-zavesa-tayny.php" TargetMode="External"/><Relationship Id="rId5" Type="http://schemas.openxmlformats.org/officeDocument/2006/relationships/hyperlink" Target="https://www.vhoz.ru/catalog/tovary_dlya_sada_i_ogoroda/sredstva_ukhoda_za_kozhey/aktivist-forte-gel-dlya-ukhoda-za-kozhey-v-oblasti-sustavov/" TargetMode="External"/><Relationship Id="rId889" Type="http://schemas.openxmlformats.org/officeDocument/2006/relationships/hyperlink" Target="https://uralsemena.com/cat_blumenkohl/kapusta-cvetnaya-zelenyy-sugrob.php" TargetMode="External"/><Relationship Id="rId2777" Type="http://schemas.openxmlformats.org/officeDocument/2006/relationships/hyperlink" Target="https://uralsemena.com/cat_tomato/tomat-ispanskiy-zolotoy.php" TargetMode="External"/><Relationship Id="rId749" Type="http://schemas.openxmlformats.org/officeDocument/2006/relationships/hyperlink" Target="https://uralsemena.com/cat_kohl/kapusta-belokochannaya-rinda-f1.php" TargetMode="External"/><Relationship Id="rId1379" Type="http://schemas.openxmlformats.org/officeDocument/2006/relationships/hyperlink" Target="https://uralsemena.com/cat_myata/myata-kulturnaya-moroznyy-ananas.php" TargetMode="External"/><Relationship Id="rId1586" Type="http://schemas.openxmlformats.org/officeDocument/2006/relationships/hyperlink" Target="https://uralsemena.com/cat_cucumber/ogurec-kustovoy-1.php" TargetMode="External"/><Relationship Id="rId2984" Type="http://schemas.openxmlformats.org/officeDocument/2006/relationships/hyperlink" Target="https://uralsemena.com/cat_tomato/tomat-nikola.php" TargetMode="External"/><Relationship Id="rId3828" Type="http://schemas.openxmlformats.org/officeDocument/2006/relationships/hyperlink" Target="https://uralsemena.com/cat_carnation/gvozdika-tureckaya-indiyskiy-kover.php" TargetMode="External"/><Relationship Id="rId609" Type="http://schemas.openxmlformats.org/officeDocument/2006/relationships/hyperlink" Target="https://uralsemena.com/cat_squash/kabachok-cukkini-krasavchik.php" TargetMode="External"/><Relationship Id="rId956" Type="http://schemas.openxmlformats.org/officeDocument/2006/relationships/hyperlink" Target="https://uralsemena.com/cat_cilantro/koriandr-kinza-prelest.php" TargetMode="External"/><Relationship Id="rId1239" Type="http://schemas.openxmlformats.org/officeDocument/2006/relationships/hyperlink" Target="https://uralsemena.com/cat_carrots/morkov-mikulovskaya-1.php" TargetMode="External"/><Relationship Id="rId1793" Type="http://schemas.openxmlformats.org/officeDocument/2006/relationships/hyperlink" Target="https://uralsemena.com/cat_cucumber/smes-ogurca-aziatskogo-tipa-tri-kitayca-f1.php" TargetMode="External"/><Relationship Id="rId2637" Type="http://schemas.openxmlformats.org/officeDocument/2006/relationships/hyperlink" Target="https://uralsemena.com/cat_tomato/tomat-bugi-vugi-f1.php" TargetMode="External"/><Relationship Id="rId2844" Type="http://schemas.openxmlformats.org/officeDocument/2006/relationships/hyperlink" Target="https://uralsemena.com/cat_tomato/tomat-otkrytogo-grunta-kurazh-f1.php" TargetMode="External"/><Relationship Id="rId85" Type="http://schemas.openxmlformats.org/officeDocument/2006/relationships/hyperlink" Target="https://uralsemena.com/cat_watermelon/arbuz-skorostnaya-torpeda-f1.php" TargetMode="External"/><Relationship Id="rId816" Type="http://schemas.openxmlformats.org/officeDocument/2006/relationships/hyperlink" Target="https://uralsemena.com/cat_cabbage/kapusta-bryusselskaya-bryussel-f1.php" TargetMode="External"/><Relationship Id="rId1446" Type="http://schemas.openxmlformats.org/officeDocument/2006/relationships/hyperlink" Target="https://uralsemena.com/cat_cucumber/ogurec-bratya-bliznecy-f1.php" TargetMode="External"/><Relationship Id="rId1653" Type="http://schemas.openxmlformats.org/officeDocument/2006/relationships/hyperlink" Target="https://uralsemena.com/cat_cucumber/ogurec-nezhinskiy-12.php" TargetMode="External"/><Relationship Id="rId1860" Type="http://schemas.openxmlformats.org/officeDocument/2006/relationships/hyperlink" Target="https://uralsemena.com/cat_roundsquash/patisson-marsianin.php" TargetMode="External"/><Relationship Id="rId2704" Type="http://schemas.openxmlformats.org/officeDocument/2006/relationships/hyperlink" Target="https://uralsemena.com/cat_tomato/tomat-gromila-f1.php" TargetMode="External"/><Relationship Id="rId2911" Type="http://schemas.openxmlformats.org/officeDocument/2006/relationships/hyperlink" Target="https://uralsemena.com/cat_tomato/tomat-mishel-f1.php" TargetMode="External"/><Relationship Id="rId1306" Type="http://schemas.openxmlformats.org/officeDocument/2006/relationships/hyperlink" Target="https://uralsemena.com/cat_carrots/morkov-samson-3.php" TargetMode="External"/><Relationship Id="rId1513" Type="http://schemas.openxmlformats.org/officeDocument/2006/relationships/hyperlink" Target="https://uralsemena.com/cat_cucumber/ogurec-emelya-f1.php" TargetMode="External"/><Relationship Id="rId1720" Type="http://schemas.openxmlformats.org/officeDocument/2006/relationships/hyperlink" Target="https://uralsemena.com/cat_cucumber/ogurec-rodnichok-f1.php" TargetMode="External"/><Relationship Id="rId12" Type="http://schemas.openxmlformats.org/officeDocument/2006/relationships/hyperlink" Target="https://uralsemena.com/cat_watermelon/arbuz-afrikanec.php" TargetMode="External"/><Relationship Id="rId3478" Type="http://schemas.openxmlformats.org/officeDocument/2006/relationships/hyperlink" Target="https://uralsemena.com/cat_chay/napitok-chaynyy-lyubimyy-muzhchina.php" TargetMode="External"/><Relationship Id="rId3685" Type="http://schemas.openxmlformats.org/officeDocument/2006/relationships/hyperlink" Target="https://uralsemena.com/cat_aster/astra-unilyuks-gustomahrovogo-tipa-feniks.php" TargetMode="External"/><Relationship Id="rId3892" Type="http://schemas.openxmlformats.org/officeDocument/2006/relationships/hyperlink" Target="https://uralsemena.com/cat_derbennik/derbennik-ivolistnyy-rozovyy-zhemchug.php" TargetMode="External"/><Relationship Id="rId399" Type="http://schemas.openxmlformats.org/officeDocument/2006/relationships/hyperlink" Target="https://uralsemena.com/cat_porcini/belyy-grib-berezovyy.php" TargetMode="External"/><Relationship Id="rId2287" Type="http://schemas.openxmlformats.org/officeDocument/2006/relationships/hyperlink" Target="https://uralsemena.com/cat_radish/redka-zimnyaya-sibirskoe-zdorove.php" TargetMode="External"/><Relationship Id="rId2494" Type="http://schemas.openxmlformats.org/officeDocument/2006/relationships/hyperlink" Target="https://uralsemena.com/cat_beet/svekla-havskaya.php" TargetMode="External"/><Relationship Id="rId3338" Type="http://schemas.openxmlformats.org/officeDocument/2006/relationships/hyperlink" Target="https://uralsemena.com/cat_agrohimiya/kompleksnoe-udobrenie-bogataya-gryadka-teplichnoe-ogurec.php" TargetMode="External"/><Relationship Id="rId3545" Type="http://schemas.openxmlformats.org/officeDocument/2006/relationships/hyperlink" Target="https://uralsemena.com/cat_aster/astra-bordyurnaya-belyy-kover.php" TargetMode="External"/><Relationship Id="rId3752" Type="http://schemas.openxmlformats.org/officeDocument/2006/relationships/hyperlink" Target="https://uralsemena.com/cat_knapweed/vasilek-krasnyy-shar.php" TargetMode="External"/><Relationship Id="rId259" Type="http://schemas.openxmlformats.org/officeDocument/2006/relationships/hyperlink" Target="https://uralsemena.com/cat_foxberry/brusnika-krasnaya-polyana.php" TargetMode="External"/><Relationship Id="rId466" Type="http://schemas.openxmlformats.org/officeDocument/2006/relationships/hyperlink" Target="https://uralsemena.com/cat_melon/dynya-natalina.php" TargetMode="External"/><Relationship Id="rId673" Type="http://schemas.openxmlformats.org/officeDocument/2006/relationships/hyperlink" Target="https://uralsemena.com/cat_kohl/kapusta-belokochannaya-bezrazmernaya-1.php" TargetMode="External"/><Relationship Id="rId880" Type="http://schemas.openxmlformats.org/officeDocument/2006/relationships/hyperlink" Target="https://uralsemena.com/cat_blumenkohl/kapusta-cvetnaya-smes-yarkih-sortov-vernye-druzya.php" TargetMode="External"/><Relationship Id="rId1096" Type="http://schemas.openxmlformats.org/officeDocument/2006/relationships/hyperlink" Target="https://uralsemena.com/cat_onion/luk-repchatyy-eksibayshen-dabl-gigant.php" TargetMode="External"/><Relationship Id="rId2147" Type="http://schemas.openxmlformats.org/officeDocument/2006/relationships/hyperlink" Target="https://uralsemena.com/cat_point/redis-ariya.php" TargetMode="External"/><Relationship Id="rId2354" Type="http://schemas.openxmlformats.org/officeDocument/2006/relationships/hyperlink" Target="https://uralsemena.com/cat_salad/salat-korol-rynka.php" TargetMode="External"/><Relationship Id="rId2561" Type="http://schemas.openxmlformats.org/officeDocument/2006/relationships/hyperlink" Target="https://uralsemena.com/cat_stiralnyy-poroshok/stiralnyy-poroshok-plant-profi-white.php" TargetMode="External"/><Relationship Id="rId3405" Type="http://schemas.openxmlformats.org/officeDocument/2006/relationships/hyperlink" Target="https://uralsemena.com/cat_dill/ukrop-puchkovyaz.php" TargetMode="External"/><Relationship Id="rId119" Type="http://schemas.openxmlformats.org/officeDocument/2006/relationships/hyperlink" Target="https://uralsemena.com/cat_basil/bazilik-aromatnyy-gulyash-zelenyy.php" TargetMode="External"/><Relationship Id="rId326" Type="http://schemas.openxmlformats.org/officeDocument/2006/relationships/hyperlink" Target="https://uralsemena.com/cat_peas/goroh-ovoschnoy-dachnyy.php" TargetMode="External"/><Relationship Id="rId533" Type="http://schemas.openxmlformats.org/officeDocument/2006/relationships/hyperlink" Target="https://uralsemena.com/cat_strawberry/zemlyanika-krupnoplodnaya-karamel.php" TargetMode="External"/><Relationship Id="rId1163" Type="http://schemas.openxmlformats.org/officeDocument/2006/relationships/hyperlink" Target="https://uralsemena.com/cat_carrots/morkov-bogataya-gryadka.php" TargetMode="External"/><Relationship Id="rId1370" Type="http://schemas.openxmlformats.org/officeDocument/2006/relationships/hyperlink" Target="https://uralsemena.com/cat_carrots/morkov-shantino.php" TargetMode="External"/><Relationship Id="rId2007" Type="http://schemas.openxmlformats.org/officeDocument/2006/relationships/hyperlink" Target="https://uralsemena.com/cat_pepper/perec-sladkiy-medal.php" TargetMode="External"/><Relationship Id="rId2214" Type="http://schemas.openxmlformats.org/officeDocument/2006/relationships/hyperlink" Target="https://uralsemena.com/cat_point/redis-presto.php" TargetMode="External"/><Relationship Id="rId3612" Type="http://schemas.openxmlformats.org/officeDocument/2006/relationships/hyperlink" Target="https://uralsemena.com/cat_aster/astra-monpanse-krasnaya.php" TargetMode="External"/><Relationship Id="rId740" Type="http://schemas.openxmlformats.org/officeDocument/2006/relationships/hyperlink" Target="https://uralsemena.com/cat_kohl/kapusta-belokochannaya-nomer-pervyy-polyarnyy-k-206.php" TargetMode="External"/><Relationship Id="rId1023" Type="http://schemas.openxmlformats.org/officeDocument/2006/relationships/hyperlink" Target="https://uralsemena.com/cat_luk-zelenyy/luk-na-zelen-baykal-1.php" TargetMode="External"/><Relationship Id="rId2421" Type="http://schemas.openxmlformats.org/officeDocument/2006/relationships/hyperlink" Target="https://uralsemena.com/cat_beet/svekla-stolovaya-gribovskaya-ploskaya-a-473.php" TargetMode="External"/><Relationship Id="rId4179" Type="http://schemas.openxmlformats.org/officeDocument/2006/relationships/hyperlink" Target="https://uralsemena.com/cat_petunia/petuniya-krupnocvetkovaya-chernygo-triumf-f1.php" TargetMode="External"/><Relationship Id="rId600" Type="http://schemas.openxmlformats.org/officeDocument/2006/relationships/hyperlink" Target="https://uralsemena.com/cat_squash/kabachok-cukkini-kazerta-1.php" TargetMode="External"/><Relationship Id="rId1230" Type="http://schemas.openxmlformats.org/officeDocument/2006/relationships/hyperlink" Target="https://uralsemena.com/cat_carrots/morkov-marshal.php" TargetMode="External"/><Relationship Id="rId4386" Type="http://schemas.openxmlformats.org/officeDocument/2006/relationships/hyperlink" Target="https://uralsemena.com/cat_eustoma-liziantus/eustoma-sapfir-f1-pink-rim-krupnocvetkovaya.php" TargetMode="External"/><Relationship Id="rId3195" Type="http://schemas.openxmlformats.org/officeDocument/2006/relationships/hyperlink" Target="https://uralsemena.com/cat_tomato/tomat-fitous-fitoftoroustoychivyy.php" TargetMode="External"/><Relationship Id="rId4039" Type="http://schemas.openxmlformats.org/officeDocument/2006/relationships/hyperlink" Target="https://uralsemena.com/cat_snapdragon/lvinyy-zev-tom-tamb.php" TargetMode="External"/><Relationship Id="rId4246" Type="http://schemas.openxmlformats.org/officeDocument/2006/relationships/hyperlink" Target="https://uralsemena.com/cat_petunia/petuniya-supermahrovaya-klubnika-so-slivkami.php" TargetMode="External"/><Relationship Id="rId4453" Type="http://schemas.openxmlformats.org/officeDocument/2006/relationships/hyperlink" Target="https://uralsemena.com/cat_sorrel/schavel-shirokolistnyy-1.php" TargetMode="External"/><Relationship Id="rId3055" Type="http://schemas.openxmlformats.org/officeDocument/2006/relationships/hyperlink" Target="https://uralsemena.com/cat_tomato/tomat-rozan-f1.php" TargetMode="External"/><Relationship Id="rId3262" Type="http://schemas.openxmlformats.org/officeDocument/2006/relationships/hyperlink" Target="https://uralsemena.com/cat_pumpkin/tykva-krupnoplodnaya-baba-marfa.php" TargetMode="External"/><Relationship Id="rId4106" Type="http://schemas.openxmlformats.org/officeDocument/2006/relationships/hyperlink" Target="https://uralsemena.com/cat_nivyanik-1/nivyannik-naibolshiy-serebryanaya-princessa.php" TargetMode="External"/><Relationship Id="rId4313" Type="http://schemas.openxmlformats.org/officeDocument/2006/relationships/hyperlink" Target="https://uralsemena.com/cat_phlox/floks-drummonda-krasotka-v-belom.php" TargetMode="External"/><Relationship Id="rId183" Type="http://schemas.openxmlformats.org/officeDocument/2006/relationships/hyperlink" Target="https://uralsemena.com/cat_eggplant/baklazhan-divo-divnoe.php" TargetMode="External"/><Relationship Id="rId390" Type="http://schemas.openxmlformats.org/officeDocument/2006/relationships/hyperlink" Target="https://uralsemena.com/cat_peas/goroh-fuga.php" TargetMode="External"/><Relationship Id="rId1907" Type="http://schemas.openxmlformats.org/officeDocument/2006/relationships/hyperlink" Target="https://uralsemena.com/cat_pepper/perec-sladkiy-bogatyr-uluchshennyy.php" TargetMode="External"/><Relationship Id="rId2071" Type="http://schemas.openxmlformats.org/officeDocument/2006/relationships/hyperlink" Target="https://uralsemena.com/cat_parsley/petrushka-kornevaya-alba.php" TargetMode="External"/><Relationship Id="rId3122" Type="http://schemas.openxmlformats.org/officeDocument/2006/relationships/hyperlink" Target="https://uralsemena.com/cat_tomato/tomat-sliva-malinovaya.php" TargetMode="External"/><Relationship Id="rId250" Type="http://schemas.openxmlformats.org/officeDocument/2006/relationships/hyperlink" Target="https://uralsemena.com/cat_greenbeans/boby-ovoschnye-russkie-chernye.php" TargetMode="External"/><Relationship Id="rId110" Type="http://schemas.openxmlformats.org/officeDocument/2006/relationships/hyperlink" Target="https://uralsemena.com/cat_watermelon/arbuz-schedrost.php" TargetMode="External"/><Relationship Id="rId2888" Type="http://schemas.openxmlformats.org/officeDocument/2006/relationships/hyperlink" Target="https://uralsemena.com/cat_tomato/tomat-mandarinovaya-grozd.php" TargetMode="External"/><Relationship Id="rId3939" Type="http://schemas.openxmlformats.org/officeDocument/2006/relationships/hyperlink" Target="https://uralsemena.com/cat_calendula/kalendula-mahrovaya-solnce-egipta.php" TargetMode="External"/><Relationship Id="rId1697" Type="http://schemas.openxmlformats.org/officeDocument/2006/relationships/hyperlink" Target="https://uralsemena.com/cat_cucumber/ogurec-kornishon-prezident-1.php" TargetMode="External"/><Relationship Id="rId2748" Type="http://schemas.openxmlformats.org/officeDocument/2006/relationships/hyperlink" Target="https://uralsemena.com/cat_tomato/tomat-zemlyak-1.php" TargetMode="External"/><Relationship Id="rId2955" Type="http://schemas.openxmlformats.org/officeDocument/2006/relationships/hyperlink" Target="https://uralsemena.com/cat_tomato/tomat-nepasynkuyuschiysya-krasnyy.php" TargetMode="External"/><Relationship Id="rId927" Type="http://schemas.openxmlformats.org/officeDocument/2006/relationships/hyperlink" Target="https://uralsemena.com/cat_kartofel/kartofel-pikasso.php" TargetMode="External"/><Relationship Id="rId1557" Type="http://schemas.openxmlformats.org/officeDocument/2006/relationships/hyperlink" Target="https://uralsemena.com/cat_cucumber/ogurec-klavdiya-f1.php" TargetMode="External"/><Relationship Id="rId1764" Type="http://schemas.openxmlformats.org/officeDocument/2006/relationships/hyperlink" Target="https://uralsemena.com/cat_cucumber/ogurec-smes-zasolochnyh-sortov.php" TargetMode="External"/><Relationship Id="rId1971" Type="http://schemas.openxmlformats.org/officeDocument/2006/relationships/hyperlink" Target="https://uralsemena.com/cat_pepper/perec-sladkiy-kavaler.php" TargetMode="External"/><Relationship Id="rId2608" Type="http://schemas.openxmlformats.org/officeDocument/2006/relationships/hyperlink" Target="https://uralsemena.com/cat_tomato/tomat-atomnyy-vinograd-breda.php" TargetMode="External"/><Relationship Id="rId2815" Type="http://schemas.openxmlformats.org/officeDocument/2006/relationships/hyperlink" Target="https://uralsemena.com/cat_tomato/tomat-konfetnoe-derevo-f1-cherri.php" TargetMode="External"/><Relationship Id="rId4170" Type="http://schemas.openxmlformats.org/officeDocument/2006/relationships/hyperlink" Target="https://uralsemena.com/cat_petunia/petuniya-dzhokonda-f1-saturn-golubaya.php" TargetMode="External"/><Relationship Id="rId56" Type="http://schemas.openxmlformats.org/officeDocument/2006/relationships/hyperlink" Target="https://uralsemena.com/cat_watermelon/arbuz-pannoniya-f1.php" TargetMode="External"/><Relationship Id="rId1417" Type="http://schemas.openxmlformats.org/officeDocument/2006/relationships/hyperlink" Target="https://uralsemena.com/cat_cucumber/ogurec-dlya-balkonov-lodzhiy-i-podokonnikov-krasavchik-hikmet-f1.php" TargetMode="External"/><Relationship Id="rId1624" Type="http://schemas.openxmlformats.org/officeDocument/2006/relationships/hyperlink" Target="https://uralsemena.com/cat_cucumber/ogurec-mig.php" TargetMode="External"/><Relationship Id="rId1831" Type="http://schemas.openxmlformats.org/officeDocument/2006/relationships/hyperlink" Target="https://uralsemena.com/cat_cucumber/ogurec-chizhik.php" TargetMode="External"/><Relationship Id="rId4030" Type="http://schemas.openxmlformats.org/officeDocument/2006/relationships/hyperlink" Target="https://uralsemena.com/cat_lobelia/lobeliya-repid-blyu.php" TargetMode="External"/><Relationship Id="rId3589" Type="http://schemas.openxmlformats.org/officeDocument/2006/relationships/hyperlink" Target="https://uralsemena.com/cat_aster/astra-kogotkovaya-marshal-zheltaya.php" TargetMode="External"/><Relationship Id="rId3796" Type="http://schemas.openxmlformats.org/officeDocument/2006/relationships/hyperlink" Target="&#1062;&#1074;&#1077;&#1090;&#1099;%20&#1042;&#1080;&#1086;&#1083;&#1072;%20&#1071;&#1089;&#1085;&#1099;&#1077;%20&#1082;&#1088;&#1080;&#1089;&#1090;&#1072;&#1083;&#1083;&#1099;%20-%20&#1082;&#1088;&#1091;&#1087;&#1085;&#1086;&#1094;&#1074;&#1077;&#1090;&#1082;&#1086;&#1074;&#1072;&#1103;" TargetMode="External"/><Relationship Id="rId2398" Type="http://schemas.openxmlformats.org/officeDocument/2006/relationships/hyperlink" Target="https://uralsemena.com/cat_salad/salat-korn-ekspromt.php" TargetMode="External"/><Relationship Id="rId3449" Type="http://schemas.openxmlformats.org/officeDocument/2006/relationships/hyperlink" Target="https://uralsemena.com/cat_beans/fasol-sparzhevaya-moskovskaya-belaya-zelenostruchkovaya-556.php" TargetMode="External"/><Relationship Id="rId577" Type="http://schemas.openxmlformats.org/officeDocument/2006/relationships/hyperlink" Target="https://uralsemena.com/cat_squash/kabachok-gribovskie-37.php" TargetMode="External"/><Relationship Id="rId2258" Type="http://schemas.openxmlformats.org/officeDocument/2006/relationships/hyperlink" Target="https://uralsemena.com/cat_point/redis-feya.php" TargetMode="External"/><Relationship Id="rId3656" Type="http://schemas.openxmlformats.org/officeDocument/2006/relationships/hyperlink" Target="https://uralsemena.com/cat_aster/astra-pionovidnaya-sinyaya-bashnya.php" TargetMode="External"/><Relationship Id="rId3863" Type="http://schemas.openxmlformats.org/officeDocument/2006/relationships/hyperlink" Target="https://uralsemena.com/cat_gloksiniya/gloksiniya-gibridnaya-imperatrica-krasnyy-leopard-f1.php" TargetMode="External"/><Relationship Id="rId784" Type="http://schemas.openxmlformats.org/officeDocument/2006/relationships/hyperlink" Target="https://uralsemena.com/cat_kohl/kapusta-belokochannaya-tescha-zolotaya-uluchshennaya.php" TargetMode="External"/><Relationship Id="rId991" Type="http://schemas.openxmlformats.org/officeDocument/2006/relationships/hyperlink" Target="https://uralsemena.com/cat_corn/kukuruza-krasnodarskiy-saharnyy-250-sv-f1.php" TargetMode="External"/><Relationship Id="rId1067" Type="http://schemas.openxmlformats.org/officeDocument/2006/relationships/hyperlink" Target="https://uralsemena.com/cat_onion/luk-repchatyy-odnoletniy-sibirskiy-1.php" TargetMode="External"/><Relationship Id="rId2465" Type="http://schemas.openxmlformats.org/officeDocument/2006/relationships/hyperlink" Target="https://uralsemena.com/cat_beet/svekla-renova.php" TargetMode="External"/><Relationship Id="rId2672" Type="http://schemas.openxmlformats.org/officeDocument/2006/relationships/hyperlink" Target="https://uralsemena.com/cat_tomato/tomat-vlad-f1.php" TargetMode="External"/><Relationship Id="rId3309" Type="http://schemas.openxmlformats.org/officeDocument/2006/relationships/hyperlink" Target="https://uralsemena.com/cat_pumpkin/tykva-muskatnaya-provanskaya.php" TargetMode="External"/><Relationship Id="rId3516" Type="http://schemas.openxmlformats.org/officeDocument/2006/relationships/hyperlink" Target="https://uralsemena.com/cat_alissum/alissum-rozovaya-koroleva.php" TargetMode="External"/><Relationship Id="rId3723" Type="http://schemas.openxmlformats.org/officeDocument/2006/relationships/hyperlink" Target="https://uralsemena.com/cat_marigold/barhatcy-otklonennye-lemon-drop.php" TargetMode="External"/><Relationship Id="rId3930" Type="http://schemas.openxmlformats.org/officeDocument/2006/relationships/hyperlink" Target="https://uralsemena.com/cat_calendula/kalendula-abrikos.php" TargetMode="External"/><Relationship Id="rId437" Type="http://schemas.openxmlformats.org/officeDocument/2006/relationships/hyperlink" Target="https://uralsemena.com/cat_melon/dynya-ananas.php" TargetMode="External"/><Relationship Id="rId644" Type="http://schemas.openxmlformats.org/officeDocument/2006/relationships/hyperlink" Target="https://uralsemena.com/cat_squash/kabachok-cukkini-helena.php" TargetMode="External"/><Relationship Id="rId851" Type="http://schemas.openxmlformats.org/officeDocument/2006/relationships/hyperlink" Target="https://uralsemena.com/cat_cabbage/kapusta-krasnokochannaya-topaz.php" TargetMode="External"/><Relationship Id="rId1274" Type="http://schemas.openxmlformats.org/officeDocument/2006/relationships/hyperlink" Target="https://uralsemena.com/cat_carrots/morkov-nesravnennaya.php" TargetMode="External"/><Relationship Id="rId1481" Type="http://schemas.openxmlformats.org/officeDocument/2006/relationships/hyperlink" Target="https://uralsemena.com/cat_cucumber/ogurec-german-f1.php" TargetMode="External"/><Relationship Id="rId2118" Type="http://schemas.openxmlformats.org/officeDocument/2006/relationships/hyperlink" Target="https://uralsemena.com/cat_sunflower/podsolnechnik-konditerskiy-skorospelyy.php" TargetMode="External"/><Relationship Id="rId2325" Type="http://schemas.openxmlformats.org/officeDocument/2006/relationships/hyperlink" Target="https://uralsemena.com/cat_salad/salat-balkonnaya-smes.php" TargetMode="External"/><Relationship Id="rId2532" Type="http://schemas.openxmlformats.org/officeDocument/2006/relationships/hyperlink" Target="https://uralsemena.com/cat_greenmanure/siderat-viko-ovsyannaya-smes.php" TargetMode="External"/><Relationship Id="rId504" Type="http://schemas.openxmlformats.org/officeDocument/2006/relationships/hyperlink" Target="https://www.vhoz.ru/catalog/tovary_dlya_sada_i_ogoroda/udobreniya-i-mikroudobreniya/zdraven_akva_opti_doza_komnatnye_tsvety_150_ml/" TargetMode="External"/><Relationship Id="rId711" Type="http://schemas.openxmlformats.org/officeDocument/2006/relationships/hyperlink" Target="https://uralsemena.com/cat_kohl/kapusta-belokochannaya-kamenna-glova.php" TargetMode="External"/><Relationship Id="rId1134" Type="http://schemas.openxmlformats.org/officeDocument/2006/relationships/hyperlink" Target="https://uralsemena.com/cat_mikrozelen/mikrozelen-pazhitnik-miks.php" TargetMode="External"/><Relationship Id="rId1341" Type="http://schemas.openxmlformats.org/officeDocument/2006/relationships/hyperlink" Target="https://uralsemena.com/cat_carrots/morkov-totem-f1.php" TargetMode="External"/><Relationship Id="rId1201" Type="http://schemas.openxmlformats.org/officeDocument/2006/relationships/hyperlink" Target="https://uralsemena.com/cat_carrots/morkov-kolyada.php" TargetMode="External"/><Relationship Id="rId3099" Type="http://schemas.openxmlformats.org/officeDocument/2006/relationships/hyperlink" Target="https://uralsemena.com/cat_tomato/tomat-semenovna.php" TargetMode="External"/><Relationship Id="rId4357" Type="http://schemas.openxmlformats.org/officeDocument/2006/relationships/hyperlink" Target="https://uralsemena.com/cat_zinnia/cinniya-kaliforniyskie-giganty-smes.php" TargetMode="External"/><Relationship Id="rId3166" Type="http://schemas.openxmlformats.org/officeDocument/2006/relationships/hyperlink" Target="https://uralsemena.com/cat_tomato/tomat-uvertyura-f1.php" TargetMode="External"/><Relationship Id="rId3373" Type="http://schemas.openxmlformats.org/officeDocument/2006/relationships/hyperlink" Target="https://uralsemena.com/cat_dill/ukrop-zontik.php" TargetMode="External"/><Relationship Id="rId3580" Type="http://schemas.openxmlformats.org/officeDocument/2006/relationships/hyperlink" Target="https://uralsemena.com/cat_aster/astra-kogotkovaya-bengal.php" TargetMode="External"/><Relationship Id="rId4217" Type="http://schemas.openxmlformats.org/officeDocument/2006/relationships/hyperlink" Target="https://uralsemena.com/cat_petunia/petuniya-mnogocvetkovaya-schastlivyy-sluchay.php" TargetMode="External"/><Relationship Id="rId4424" Type="http://schemas.openxmlformats.org/officeDocument/2006/relationships/hyperlink" Target="https://uralsemena.com/cat_shelkovica-tutovnik/shelkovica-tutovnik-smes-sortov.php" TargetMode="External"/><Relationship Id="rId294" Type="http://schemas.openxmlformats.org/officeDocument/2006/relationships/hyperlink" Target="https://uralsemena.com/cat_lawn/gazon-zimostoykiy-uralskiy-morozostozykiy.php" TargetMode="External"/><Relationship Id="rId2182" Type="http://schemas.openxmlformats.org/officeDocument/2006/relationships/hyperlink" Target="https://uralsemena.com/cat_point/redis-karamelka.php" TargetMode="External"/><Relationship Id="rId3026" Type="http://schemas.openxmlformats.org/officeDocument/2006/relationships/hyperlink" Target="https://uralsemena.com/cat_tomato/tomat-polfast-f1.php" TargetMode="External"/><Relationship Id="rId3233" Type="http://schemas.openxmlformats.org/officeDocument/2006/relationships/hyperlink" Target="https://uralsemena.com/cat_tomato/tomat-finik-supersladkogo-tipa-chudo-chudnoe-f1.php" TargetMode="External"/><Relationship Id="rId154" Type="http://schemas.openxmlformats.org/officeDocument/2006/relationships/hyperlink" Target="https://uralsemena.com/cat_basil/bazilik-fioletovyy-blesk.php" TargetMode="External"/><Relationship Id="rId361" Type="http://schemas.openxmlformats.org/officeDocument/2006/relationships/hyperlink" Target="https://uralsemena.com/cat_peas/goroh-saharnoe-velikolepie-1.php" TargetMode="External"/><Relationship Id="rId2042" Type="http://schemas.openxmlformats.org/officeDocument/2006/relationships/hyperlink" Target="https://uralsemena.com/cat_pepper/perec-sladkiy-slastena.php" TargetMode="External"/><Relationship Id="rId3440" Type="http://schemas.openxmlformats.org/officeDocument/2006/relationships/hyperlink" Target="https://uralsemena.com/cat_beans/fasol-ovoschnaya-zolotaya-saksa.php" TargetMode="External"/><Relationship Id="rId2999" Type="http://schemas.openxmlformats.org/officeDocument/2006/relationships/hyperlink" Target="https://uralsemena.com/cat_tomato/to-mat-otkrytogo-grunta-ogni-chelyabinska.php" TargetMode="External"/><Relationship Id="rId3300" Type="http://schemas.openxmlformats.org/officeDocument/2006/relationships/hyperlink" Target="https://uralsemena.com/cat_pumpkin/tykva-tverdokoraya-lirika-1.php" TargetMode="External"/><Relationship Id="rId221" Type="http://schemas.openxmlformats.org/officeDocument/2006/relationships/hyperlink" Target="https://uralsemena.com/cat_eggplant/baklazhan-sosulka.php" TargetMode="External"/><Relationship Id="rId2859" Type="http://schemas.openxmlformats.org/officeDocument/2006/relationships/hyperlink" Target="https://uralsemena.com/cat_tomato/tomat-lyubitel.php" TargetMode="External"/><Relationship Id="rId1668" Type="http://schemas.openxmlformats.org/officeDocument/2006/relationships/hyperlink" Target="https://uralsemena.com/cat_cucumber/ogurec-obhrustishsya-f1.php" TargetMode="External"/><Relationship Id="rId1875" Type="http://schemas.openxmlformats.org/officeDocument/2006/relationships/hyperlink" Target="https://uralsemena.com/cat_perec-ostryy/perec-ostryy-astrahanskiy-147.php" TargetMode="External"/><Relationship Id="rId2719" Type="http://schemas.openxmlformats.org/officeDocument/2006/relationships/hyperlink" Target="https://uralsemena.com/cat_tomato/tomat-debyutantka-f1.php" TargetMode="External"/><Relationship Id="rId4074" Type="http://schemas.openxmlformats.org/officeDocument/2006/relationships/hyperlink" Target="https://uralsemena.com/cat_nasturtium/nasturciya-bolshaya-aut-of-afrika.php" TargetMode="External"/><Relationship Id="rId4281" Type="http://schemas.openxmlformats.org/officeDocument/2006/relationships/hyperlink" Target="https://uralsemena.com/cat_rudbeckia/rudbekiya-speloe-solnce.php" TargetMode="External"/><Relationship Id="rId1528" Type="http://schemas.openxmlformats.org/officeDocument/2006/relationships/hyperlink" Target="https://uralsemena.com/cat_cucumber/ogurec-zozulya-sssr-f1.php" TargetMode="External"/><Relationship Id="rId2926" Type="http://schemas.openxmlformats.org/officeDocument/2006/relationships/hyperlink" Target="https://uralsemena.com/cat_tomato/tomat-monah.php" TargetMode="External"/><Relationship Id="rId3090" Type="http://schemas.openxmlformats.org/officeDocument/2006/relationships/hyperlink" Target="https://uralsemena.com/cat_tomato/tomat-saharnyy-gigant.php" TargetMode="External"/><Relationship Id="rId4141" Type="http://schemas.openxmlformats.org/officeDocument/2006/relationships/hyperlink" Target="https://uralsemena.com/cat_petunia/petuniya-balkonnaya-krasnaya.php" TargetMode="External"/><Relationship Id="rId1735" Type="http://schemas.openxmlformats.org/officeDocument/2006/relationships/hyperlink" Target="https://uralsemena.com/cat_cucumber/ogurec-superpuchkovogo-tipa-na-kornishony-i-pikuli-cankina-lyubov-f1.php" TargetMode="External"/><Relationship Id="rId1942" Type="http://schemas.openxmlformats.org/officeDocument/2006/relationships/hyperlink" Target="https://uralsemena.com/cat_pepper/perec-sladkiy-gigant-temno-krasnyy-f1.php" TargetMode="External"/><Relationship Id="rId4001" Type="http://schemas.openxmlformats.org/officeDocument/2006/relationships/hyperlink" Target="https://uralsemena.com/cat_lavender/lavanda-volshebnyy-aromat.php" TargetMode="External"/><Relationship Id="rId27" Type="http://schemas.openxmlformats.org/officeDocument/2006/relationships/hyperlink" Target="https://uralsemena.com/cat_watermelon/arbuz-impuls.php" TargetMode="External"/><Relationship Id="rId1802" Type="http://schemas.openxmlformats.org/officeDocument/2006/relationships/hyperlink" Target="https://uralsemena.com/cat_cucumber/ogurec-universalnyy.php" TargetMode="External"/><Relationship Id="rId3767" Type="http://schemas.openxmlformats.org/officeDocument/2006/relationships/hyperlink" Target="https://uralsemena.com/cat_evenings-matron/vechernica-matrony-nochnaya-feya.php" TargetMode="External"/><Relationship Id="rId3974" Type="http://schemas.openxmlformats.org/officeDocument/2006/relationships/hyperlink" Target="https://uralsemena.com/cat_koleus/koleus-blyume-mozaika.php" TargetMode="External"/><Relationship Id="rId688" Type="http://schemas.openxmlformats.org/officeDocument/2006/relationships/hyperlink" Target="https://uralsemena.com/cat_kohl/kapusta-belokochannaya-dlya-zimnego-hraneniya-vsem-na-zavist-f1.php" TargetMode="External"/><Relationship Id="rId895" Type="http://schemas.openxmlformats.org/officeDocument/2006/relationships/hyperlink" Target="https://uralsemena.com/cat_blumenkohl/kapusta-cvetnaya-kurazh.php" TargetMode="External"/><Relationship Id="rId2369" Type="http://schemas.openxmlformats.org/officeDocument/2006/relationships/hyperlink" Target="https://uralsemena.com/cat_salad/salat-mama-miya.php" TargetMode="External"/><Relationship Id="rId2576" Type="http://schemas.openxmlformats.org/officeDocument/2006/relationships/hyperlink" Target="https://uralsemena.com/cat_sredstva-ot-krys-i-myshey/testo-briket-egipetskaya-sila-ot-chernyh-i-seryh-krys-15-smertelnyh-doz.php" TargetMode="External"/><Relationship Id="rId2783" Type="http://schemas.openxmlformats.org/officeDocument/2006/relationships/hyperlink" Target="https://uralsemena.com/cat_tomato/tomat-istok.php" TargetMode="External"/><Relationship Id="rId2990" Type="http://schemas.openxmlformats.org/officeDocument/2006/relationships/hyperlink" Target="https://uralsemena.com/cat_tomato/tomat-novichok-malinovyy-1.php" TargetMode="External"/><Relationship Id="rId3627" Type="http://schemas.openxmlformats.org/officeDocument/2006/relationships/hyperlink" Target="https://uralsemena.com/cat_aster/astra-pionovidnaya-golubaya-bashnya.php" TargetMode="External"/><Relationship Id="rId3834" Type="http://schemas.openxmlformats.org/officeDocument/2006/relationships/hyperlink" Target="https://uralsemena.com/cat_gelihrizum/gelihrizum-bessmertnik-shveycarskie-giganty.php" TargetMode="External"/><Relationship Id="rId548" Type="http://schemas.openxmlformats.org/officeDocument/2006/relationships/hyperlink" Target="https://uralsemena.com/cat_strawberry/zemlyanika-remontantnaya-krupnoplodnaya-chelyabinskiy-meteorit.php" TargetMode="External"/><Relationship Id="rId755" Type="http://schemas.openxmlformats.org/officeDocument/2006/relationships/hyperlink" Target="https://uralsemena.com/cat_kohl/kapusta-belokochannaya-saharnaya-f1.php" TargetMode="External"/><Relationship Id="rId962" Type="http://schemas.openxmlformats.org/officeDocument/2006/relationships/hyperlink" Target="https://uralsemena.com/cat_cilantro/koriandr-tayga.php" TargetMode="External"/><Relationship Id="rId1178" Type="http://schemas.openxmlformats.org/officeDocument/2006/relationships/hyperlink" Target="https://uralsemena.com/cat_carrots/morkov-detskaya-sladost.php" TargetMode="External"/><Relationship Id="rId1385" Type="http://schemas.openxmlformats.org/officeDocument/2006/relationships/hyperlink" Target="https://uralsemena.com/cat_cucumber/ogurec-kornishon-avgustin-f1.php" TargetMode="External"/><Relationship Id="rId1592" Type="http://schemas.openxmlformats.org/officeDocument/2006/relationships/hyperlink" Target="https://uralsemena.com/cat_cucumber/ogurec-kornishon-lavina-f1-1.php" TargetMode="External"/><Relationship Id="rId2229" Type="http://schemas.openxmlformats.org/officeDocument/2006/relationships/hyperlink" Target="https://uralsemena.com/cat_point/redis-san-sanych.php" TargetMode="External"/><Relationship Id="rId2436" Type="http://schemas.openxmlformats.org/officeDocument/2006/relationships/hyperlink" Target="https://uralsemena.com/cat_beet/svekla-kreolka.php" TargetMode="External"/><Relationship Id="rId2643" Type="http://schemas.openxmlformats.org/officeDocument/2006/relationships/hyperlink" Target="https://uralsemena.com/cat_tomato/tomat-byche-serdce-krasnoe-1.php" TargetMode="External"/><Relationship Id="rId2850" Type="http://schemas.openxmlformats.org/officeDocument/2006/relationships/hyperlink" Target="https://uralsemena.com/cat_tomato/tomat-limonadnyy-dzho.php" TargetMode="External"/><Relationship Id="rId91" Type="http://schemas.openxmlformats.org/officeDocument/2006/relationships/hyperlink" Target="https://uralsemena.com/cat_watermelon/arbuz-solnce-pavlodara-f1.php" TargetMode="External"/><Relationship Id="rId408" Type="http://schemas.openxmlformats.org/officeDocument/2006/relationships/hyperlink" Target="https://uralsemena.com/cat_suillus/maslenok-obyknovennyy.php" TargetMode="External"/><Relationship Id="rId615" Type="http://schemas.openxmlformats.org/officeDocument/2006/relationships/hyperlink" Target="https://uralsemena.com/cat_squash/kabachok-spagetti-makaronnaya-fabrika.php" TargetMode="External"/><Relationship Id="rId822" Type="http://schemas.openxmlformats.org/officeDocument/2006/relationships/hyperlink" Target="https://uralsemena.com/cat_cabbage/kapusta-kitayskaya-pak-choy-chetyre-sezona.php" TargetMode="External"/><Relationship Id="rId1038" Type="http://schemas.openxmlformats.org/officeDocument/2006/relationships/hyperlink" Target="https://uralsemena.com/cat_luk-zelenyy/luk-porey-premer-1.php" TargetMode="External"/><Relationship Id="rId1245" Type="http://schemas.openxmlformats.org/officeDocument/2006/relationships/hyperlink" Target="https://uralsemena.com/cat_carrots/morkov-monanta.php" TargetMode="External"/><Relationship Id="rId1452" Type="http://schemas.openxmlformats.org/officeDocument/2006/relationships/hyperlink" Target="https://uralsemena.com/cat_cucumber/ogurec-vashe-blagorodie-f1-1.php" TargetMode="External"/><Relationship Id="rId2503" Type="http://schemas.openxmlformats.org/officeDocument/2006/relationships/hyperlink" Target="https://uralsemena.com/cat_beet/svekla-chernaya-magiya-f1.php" TargetMode="External"/><Relationship Id="rId3901" Type="http://schemas.openxmlformats.org/officeDocument/2006/relationships/hyperlink" Target="https://uralsemena.com/cat_sweetpeas/dushistyy-goroshek-korolevskaya-semya.php" TargetMode="External"/><Relationship Id="rId1105" Type="http://schemas.openxmlformats.org/officeDocument/2006/relationships/hyperlink" Target="https://uralsemena.com/cat_rozmarin/lyubistok-lyubim-trava-udalec.php" TargetMode="External"/><Relationship Id="rId1312" Type="http://schemas.openxmlformats.org/officeDocument/2006/relationships/hyperlink" Target="https://uralsemena.com/cat_carrots/morkov-sankina-lyubov-f1.php" TargetMode="External"/><Relationship Id="rId2710" Type="http://schemas.openxmlformats.org/officeDocument/2006/relationships/hyperlink" Target="https://uralsemena.com/cat_tomato/tomat-danko.php" TargetMode="External"/><Relationship Id="rId3277" Type="http://schemas.openxmlformats.org/officeDocument/2006/relationships/hyperlink" Target="https://uralsemena.com/cat_pumpkin/tykva-krupnoplodnaya-gromila.php" TargetMode="External"/><Relationship Id="rId198" Type="http://schemas.openxmlformats.org/officeDocument/2006/relationships/hyperlink" Target="https://uralsemena.com/cat_eggplant/baklazhan-lebedinyy-1.php" TargetMode="External"/><Relationship Id="rId2086" Type="http://schemas.openxmlformats.org/officeDocument/2006/relationships/hyperlink" Target="https://uralsemena.com/cat_parsley/petrushka-listovaya-gigantella.php" TargetMode="External"/><Relationship Id="rId3484" Type="http://schemas.openxmlformats.org/officeDocument/2006/relationships/hyperlink" Target="https://uralsemena.com/cat_chay/napitok-chaynyy-sanatoriy-koshkul-4-pri-gipertonii.php" TargetMode="External"/><Relationship Id="rId3691" Type="http://schemas.openxmlformats.org/officeDocument/2006/relationships/hyperlink" Target="https://uralsemena.com/cat_aster/astra-harc-loengrin.php" TargetMode="External"/><Relationship Id="rId4328" Type="http://schemas.openxmlformats.org/officeDocument/2006/relationships/hyperlink" Target="https://uralsemena.com/cat_tseloziya/celoziya-peristaya-yarkiy-fakel.php" TargetMode="External"/><Relationship Id="rId2293" Type="http://schemas.openxmlformats.org/officeDocument/2006/relationships/hyperlink" Target="https://uralsemena.com/cat_turnip/repa-zolotoy-shar-golden-boll.php" TargetMode="External"/><Relationship Id="rId3137" Type="http://schemas.openxmlformats.org/officeDocument/2006/relationships/hyperlink" Target="https://uralsemena.com/cat_tomato/tomat-spartakiada-f1.php" TargetMode="External"/><Relationship Id="rId3344" Type="http://schemas.openxmlformats.org/officeDocument/2006/relationships/hyperlink" Target="https://uralsemena.com/cat_dill/ukrop-alligator.php" TargetMode="External"/><Relationship Id="rId3551" Type="http://schemas.openxmlformats.org/officeDocument/2006/relationships/hyperlink" Target="https://uralsemena.com/cat_aster/astra-bordyurnaya-lososevyy-kover.php" TargetMode="External"/><Relationship Id="rId265" Type="http://schemas.openxmlformats.org/officeDocument/2006/relationships/hyperlink" Target="https://uralsemena.com/cat_swede/bryukva-russkaya-desertnaya.php" TargetMode="External"/><Relationship Id="rId472" Type="http://schemas.openxmlformats.org/officeDocument/2006/relationships/hyperlink" Target="https://uralsemena.com/cat_melon/dynya-rimma-89.php" TargetMode="External"/><Relationship Id="rId2153" Type="http://schemas.openxmlformats.org/officeDocument/2006/relationships/hyperlink" Target="https://uralsemena.com/cat_point/redis-vedminy-palcy.php" TargetMode="External"/><Relationship Id="rId2360" Type="http://schemas.openxmlformats.org/officeDocument/2006/relationships/hyperlink" Target="https://uralsemena.com/cat_salad/salat-kucheryavec-odesskiy.php" TargetMode="External"/><Relationship Id="rId3204" Type="http://schemas.openxmlformats.org/officeDocument/2006/relationships/hyperlink" Target="https://uralsemena.com/cat_tomato/tomat-hurma.php" TargetMode="External"/><Relationship Id="rId3411" Type="http://schemas.openxmlformats.org/officeDocument/2006/relationships/hyperlink" Target="https://uralsemena.com/cat_dill/ukrop-salyut.php" TargetMode="External"/><Relationship Id="rId125" Type="http://schemas.openxmlformats.org/officeDocument/2006/relationships/hyperlink" Target="https://uralsemena.com/cat_basil/bazilik-ovoschnoy-granatovyy-shar.php" TargetMode="External"/><Relationship Id="rId332" Type="http://schemas.openxmlformats.org/officeDocument/2006/relationships/hyperlink" Target="https://uralsemena.com/cat_peas/goroh-ovoschnoy-druzhnaya-kompaniya.php" TargetMode="External"/><Relationship Id="rId2013" Type="http://schemas.openxmlformats.org/officeDocument/2006/relationships/hyperlink" Target="https://uralsemena.com/cat_pepper/perec-sladkiy-mustang.php" TargetMode="External"/><Relationship Id="rId2220" Type="http://schemas.openxmlformats.org/officeDocument/2006/relationships/hyperlink" Target="https://uralsemena.com/cat_point/redis-rodos.php" TargetMode="External"/><Relationship Id="rId4185" Type="http://schemas.openxmlformats.org/officeDocument/2006/relationships/hyperlink" Target="https://uralsemena.com/cat_petunia/petuniya-mambo-f1-orhideya.php" TargetMode="External"/><Relationship Id="rId4392" Type="http://schemas.openxmlformats.org/officeDocument/2006/relationships/hyperlink" Target="https://uralsemena.com/cat_eustoma-liziantus/eustoma-eybisi-f1-zelenaya-krupnocvetkovaya-mahrovaya.php" TargetMode="External"/><Relationship Id="rId1779" Type="http://schemas.openxmlformats.org/officeDocument/2006/relationships/hyperlink" Target="https://uralsemena.com/cat_cucumber/ogurec-tachanka-f1.php" TargetMode="External"/><Relationship Id="rId1986" Type="http://schemas.openxmlformats.org/officeDocument/2006/relationships/hyperlink" Target="https://uralsemena.com/cat_pepper/perec-sladkiy-krasnoe-chudo.php" TargetMode="External"/><Relationship Id="rId4045" Type="http://schemas.openxmlformats.org/officeDocument/2006/relationships/hyperlink" Target="https://uralsemena.com/cat_eshsholtsiya/mak-kaliforniyskiy-malinovyy-korol.php" TargetMode="External"/><Relationship Id="rId4252" Type="http://schemas.openxmlformats.org/officeDocument/2006/relationships/hyperlink" Target="https://uralsemena.com/cat_petunia/petuniya-supermahrovaya-flamandskoe-kruzhevo.php" TargetMode="External"/><Relationship Id="rId1639" Type="http://schemas.openxmlformats.org/officeDocument/2006/relationships/hyperlink" Target="https://uralsemena.com/cat_cucumber/ogurec-kornishon-moravskiy-kornishon-f1.php" TargetMode="External"/><Relationship Id="rId1846" Type="http://schemas.openxmlformats.org/officeDocument/2006/relationships/hyperlink" Target="https://uralsemena.com/cat_cucumber/ogurec-etyud-f1.php" TargetMode="External"/><Relationship Id="rId3061" Type="http://schemas.openxmlformats.org/officeDocument/2006/relationships/hyperlink" Target="https://uralsemena.com/cat_tomato/tomat-rozovyy-sladkiy.php" TargetMode="External"/><Relationship Id="rId1706" Type="http://schemas.openxmlformats.org/officeDocument/2006/relationships/hyperlink" Target="https://uralsemena.com/cat_cucumber/ogurec-profi-f1.php" TargetMode="External"/><Relationship Id="rId1913" Type="http://schemas.openxmlformats.org/officeDocument/2006/relationships/hyperlink" Target="https://uralsemena.com/cat_pepper/perec-sladkiy-byche-serdce.php" TargetMode="External"/><Relationship Id="rId4112" Type="http://schemas.openxmlformats.org/officeDocument/2006/relationships/hyperlink" Target="https://uralsemena.com/cat_Love-in-a-mist/nigella-sinie-dali.php" TargetMode="External"/><Relationship Id="rId3878" Type="http://schemas.openxmlformats.org/officeDocument/2006/relationships/hyperlink" Target="https://uralsemena.com/cat_gomfrena/gomfrena-yarkiy-miks.php" TargetMode="External"/><Relationship Id="rId799" Type="http://schemas.openxmlformats.org/officeDocument/2006/relationships/hyperlink" Target="https://uralsemena.com/cat_kohl/kapusta-belokochannaya-chudo-na-rekord-f1.php" TargetMode="External"/><Relationship Id="rId2687" Type="http://schemas.openxmlformats.org/officeDocument/2006/relationships/hyperlink" Target="https://uralsemena.com/cat_tomato/tomat-kistevoy-german-f1.php" TargetMode="External"/><Relationship Id="rId2894" Type="http://schemas.openxmlformats.org/officeDocument/2006/relationships/hyperlink" Target="https://uralsemena.com/cat_tomato/tomat-marfa-f1.php" TargetMode="External"/><Relationship Id="rId3738" Type="http://schemas.openxmlformats.org/officeDocument/2006/relationships/hyperlink" Target="https://uralsemena.com/cat_marigold/barhatcy-pryamostoyachie-prima-gold.php" TargetMode="External"/><Relationship Id="rId659" Type="http://schemas.openxmlformats.org/officeDocument/2006/relationships/hyperlink" Target="https://uralsemena.com/cat_squash/kabachok-yakor-1.php" TargetMode="External"/><Relationship Id="rId866" Type="http://schemas.openxmlformats.org/officeDocument/2006/relationships/hyperlink" Target="https://uralsemena.com/cat_cabbage/kapusta-savoyskaya-vologodskie-kruzheva.php" TargetMode="External"/><Relationship Id="rId1289" Type="http://schemas.openxmlformats.org/officeDocument/2006/relationships/hyperlink" Target="https://uralsemena.com/cat_carrots/morkov-rannyaya-tsha-1.php" TargetMode="External"/><Relationship Id="rId1496" Type="http://schemas.openxmlformats.org/officeDocument/2006/relationships/hyperlink" Target="https://uralsemena.com/cat_cucumber/ogurec-salatnogo-tipa-dzhigit-f1.php" TargetMode="External"/><Relationship Id="rId2547" Type="http://schemas.openxmlformats.org/officeDocument/2006/relationships/hyperlink" Target="https://uralsemena.com/cat_skorconera/skorconera-lechebnyy.php" TargetMode="External"/><Relationship Id="rId3945" Type="http://schemas.openxmlformats.org/officeDocument/2006/relationships/hyperlink" Target="https://uralsemena.com/cat_calendula/kalendula-fiesta-gitana.php" TargetMode="External"/><Relationship Id="rId519" Type="http://schemas.openxmlformats.org/officeDocument/2006/relationships/hyperlink" Target="https://uralsemena.com/cat_agrohimiya/zdraven-turbo-universalnyy-dlya-ovoschnyh-plodovyh-i-sadovyh-kultur-150-g.php" TargetMode="External"/><Relationship Id="rId1149" Type="http://schemas.openxmlformats.org/officeDocument/2006/relationships/hyperlink" Target="https://uralsemena.com/cat_carrots/morkov-amsterdamska-3.php" TargetMode="External"/><Relationship Id="rId1356" Type="http://schemas.openxmlformats.org/officeDocument/2006/relationships/hyperlink" Target="https://uralsemena.com/cat_carrot-drazhe/morkov-cukat-3.php" TargetMode="External"/><Relationship Id="rId2754" Type="http://schemas.openxmlformats.org/officeDocument/2006/relationships/hyperlink" Target="https://uralsemena.com/cat_tomato/tomat-zolotaya-dolina-1.php" TargetMode="External"/><Relationship Id="rId2961" Type="http://schemas.openxmlformats.org/officeDocument/2006/relationships/hyperlink" Target="https://uralsemena.com/cat_tomato/tomat-nepasynkuyuschiysya-morkovnyy.php" TargetMode="External"/><Relationship Id="rId3805" Type="http://schemas.openxmlformats.org/officeDocument/2006/relationships/hyperlink" Target="https://uralsemena.com/cat_bindweed/vyunok-trehcvetnyy-belyy-vals.php" TargetMode="External"/><Relationship Id="rId726" Type="http://schemas.openxmlformats.org/officeDocument/2006/relationships/hyperlink" Target="https://uralsemena.com/cat_kohl/kapusta-belokochannaya-mechta-f1.php" TargetMode="External"/><Relationship Id="rId933" Type="http://schemas.openxmlformats.org/officeDocument/2006/relationships/hyperlink" Target="https://uralsemena.com/cat_kashpo/kashpo-raduga-3-2-7-l-s-poddonom.php" TargetMode="External"/><Relationship Id="rId1009" Type="http://schemas.openxmlformats.org/officeDocument/2006/relationships/hyperlink" Target="https://uralsemena.com/cat_luk-zelenyy/luk-altayskiy-alves.php" TargetMode="External"/><Relationship Id="rId1563" Type="http://schemas.openxmlformats.org/officeDocument/2006/relationships/hyperlink" Target="https://uralsemena.com/cat_cucumber/ogurec-kolyan-f1.php" TargetMode="External"/><Relationship Id="rId1770" Type="http://schemas.openxmlformats.org/officeDocument/2006/relationships/hyperlink" Target="https://uralsemena.com/cat_cucumber/ogurec-salatnogo-tipa-staryy-arbat-f1.php" TargetMode="External"/><Relationship Id="rId2407" Type="http://schemas.openxmlformats.org/officeDocument/2006/relationships/hyperlink" Target="https://uralsemena.com/cat_beet/svekla-bolivar.php" TargetMode="External"/><Relationship Id="rId2614" Type="http://schemas.openxmlformats.org/officeDocument/2006/relationships/hyperlink" Target="https://uralsemena.com/cat_tomato/tomat-balkonnoe-chudo.php" TargetMode="External"/><Relationship Id="rId2821" Type="http://schemas.openxmlformats.org/officeDocument/2006/relationships/hyperlink" Target="https://uralsemena.com/cat_tomato/tomat-kosmonavt-volkov.php" TargetMode="External"/><Relationship Id="rId62" Type="http://schemas.openxmlformats.org/officeDocument/2006/relationships/hyperlink" Target="https://uralsemena.com/cat_watermelon/arbuz-rubin.php" TargetMode="External"/><Relationship Id="rId1216" Type="http://schemas.openxmlformats.org/officeDocument/2006/relationships/hyperlink" Target="https://uralsemena.com/cat_carrots/morkov-krasnyy-velikan-rote-rizen.php" TargetMode="External"/><Relationship Id="rId1423" Type="http://schemas.openxmlformats.org/officeDocument/2006/relationships/hyperlink" Target="https://uralsemena.com/cat_cucumber/ogurec-beregovoy.php" TargetMode="External"/><Relationship Id="rId1630" Type="http://schemas.openxmlformats.org/officeDocument/2006/relationships/hyperlink" Target="https://uralsemena.com/cat_cucumber/ogurec-salatnogo-tipa-ministr-ogurcov-f1.php" TargetMode="External"/><Relationship Id="rId3388" Type="http://schemas.openxmlformats.org/officeDocument/2006/relationships/hyperlink" Target="https://uralsemena.com/cat_dill/ukrop-kustovogo-tipa-lohmatyy-sanka.php" TargetMode="External"/><Relationship Id="rId3595" Type="http://schemas.openxmlformats.org/officeDocument/2006/relationships/hyperlink" Target="https://uralsemena.com/cat_aster/astra-kogotkovaya-snezhno-belaya.php" TargetMode="External"/><Relationship Id="rId4439" Type="http://schemas.openxmlformats.org/officeDocument/2006/relationships/hyperlink" Target="https://uralsemena.com/cat_sredstva-ot-tarakanov-i-muravev/insekticidnyy-gel-huk-smertelnyy-udar-ot-tarakanov.php" TargetMode="External"/><Relationship Id="rId2197" Type="http://schemas.openxmlformats.org/officeDocument/2006/relationships/hyperlink" Target="https://uralsemena.com/cat_point/redis-kroshka-okroshka.php" TargetMode="External"/><Relationship Id="rId3248" Type="http://schemas.openxmlformats.org/officeDocument/2006/relationships/hyperlink" Target="https://uralsemena.com/cat_tomato/tomat-yaponskiy-krab.php" TargetMode="External"/><Relationship Id="rId3455" Type="http://schemas.openxmlformats.org/officeDocument/2006/relationships/hyperlink" Target="https://uralsemena.com/cat_beans/fasol-ovoschnaya-uralskiy-dachnik.php" TargetMode="External"/><Relationship Id="rId3662" Type="http://schemas.openxmlformats.org/officeDocument/2006/relationships/hyperlink" Target="https://uralsemena.com/cat_aster/astra-pomponnaya-zimnyaya-vishnya.php" TargetMode="External"/><Relationship Id="rId169" Type="http://schemas.openxmlformats.org/officeDocument/2006/relationships/hyperlink" Target="https://uralsemena.com/cat_eggplant/baklazhan-blek-byuti.php" TargetMode="External"/><Relationship Id="rId376" Type="http://schemas.openxmlformats.org/officeDocument/2006/relationships/hyperlink" Target="https://uralsemena.com/cat_peas/goroh-saharnyy-sibirskiy-bogatyr.php" TargetMode="External"/><Relationship Id="rId583" Type="http://schemas.openxmlformats.org/officeDocument/2006/relationships/hyperlink" Target="https://uralsemena.com/cat_squash/kabachok-cukini-divo-divnoe.php" TargetMode="External"/><Relationship Id="rId790" Type="http://schemas.openxmlformats.org/officeDocument/2006/relationships/hyperlink" Target="https://uralsemena.com/cat_kohl/kapusta-belokochannaya-fermersha.php" TargetMode="External"/><Relationship Id="rId2057" Type="http://schemas.openxmlformats.org/officeDocument/2006/relationships/hyperlink" Target="https://uralsemena.com/cat_pepper/perec-sladkiy-uralskiy-tolstostennyy-f1.php" TargetMode="External"/><Relationship Id="rId2264" Type="http://schemas.openxmlformats.org/officeDocument/2006/relationships/hyperlink" Target="https://uralsemena.com/cat_point/redis-chempion-1.php" TargetMode="External"/><Relationship Id="rId2471" Type="http://schemas.openxmlformats.org/officeDocument/2006/relationships/hyperlink" Target="https://uralsemena.com/cat_beet/svekla-saharnaya.php" TargetMode="External"/><Relationship Id="rId3108" Type="http://schemas.openxmlformats.org/officeDocument/2006/relationships/hyperlink" Target="https://uralsemena.com/cat_tomato/tomat-sibirskiy-skorospelyy-1.php" TargetMode="External"/><Relationship Id="rId3315" Type="http://schemas.openxmlformats.org/officeDocument/2006/relationships/hyperlink" Target="https://uralsemena.com/cat_pumpkin/tykva-krupnoplodnaya-rozovyy-etamp.php" TargetMode="External"/><Relationship Id="rId3522" Type="http://schemas.openxmlformats.org/officeDocument/2006/relationships/hyperlink" Target="https://uralsemena.com/cat_alissum/alissum-ampelnyy-siyayuschiy-kristall-f1-krasno-rozovyy.php" TargetMode="External"/><Relationship Id="rId236" Type="http://schemas.openxmlformats.org/officeDocument/2006/relationships/hyperlink" Target="https://uralsemena.com/cat_eggplant/baklazhan-chernoe-sovershenstvo.php" TargetMode="External"/><Relationship Id="rId443" Type="http://schemas.openxmlformats.org/officeDocument/2006/relationships/hyperlink" Target="https://uralsemena.com/cat_melon/dynya-zlata.php" TargetMode="External"/><Relationship Id="rId650" Type="http://schemas.openxmlformats.org/officeDocument/2006/relationships/hyperlink" Target="https://uralsemena.com/cat_squash/kabachok-cukkini-cukesha-polosatyy-1.php" TargetMode="External"/><Relationship Id="rId1073" Type="http://schemas.openxmlformats.org/officeDocument/2006/relationships/hyperlink" Target="https://uralsemena.com/cat_onion/luk-repchatyy-sladkiy-krym.php" TargetMode="External"/><Relationship Id="rId1280" Type="http://schemas.openxmlformats.org/officeDocument/2006/relationships/hyperlink" Target="https://uralsemena.com/cat_carrots/morkov-olimpus-1.php" TargetMode="External"/><Relationship Id="rId2124" Type="http://schemas.openxmlformats.org/officeDocument/2006/relationships/hyperlink" Target="https://uralsemena.com/cat_sunflower/podsolnechnik-pokrovskiy.php" TargetMode="External"/><Relationship Id="rId2331" Type="http://schemas.openxmlformats.org/officeDocument/2006/relationships/hyperlink" Target="https://uralsemena.com/cat_salad/salat-buterbrodnyy.php" TargetMode="External"/><Relationship Id="rId303" Type="http://schemas.openxmlformats.org/officeDocument/2006/relationships/hyperlink" Target="https://uralsemena.com/cat_hydrogel/gidrogel-v-granulah-universalnyy.php" TargetMode="External"/><Relationship Id="rId1140" Type="http://schemas.openxmlformats.org/officeDocument/2006/relationships/hyperlink" Target="https://uralsemena.com/cat_inventar-dlya-sada/mikroparnik-kasseta-dlya-rassady-4-h-gnezdnaya-chernaya.php" TargetMode="External"/><Relationship Id="rId4089" Type="http://schemas.openxmlformats.org/officeDocument/2006/relationships/hyperlink" Target="https://uralsemena.com/cat_nasturtium/nasturciya-nizkoroslaya-ognennyy-shar.php" TargetMode="External"/><Relationship Id="rId4296" Type="http://schemas.openxmlformats.org/officeDocument/2006/relationships/hyperlink" Target="https://uralsemena.com/cat_rozmarin/steviya-karamelnaya.php" TargetMode="External"/><Relationship Id="rId510" Type="http://schemas.openxmlformats.org/officeDocument/2006/relationships/hyperlink" Target="https://uralsemena.com/cat_agrohimiya/zdraven-turbo-dlya-klubniki-i-maliny-15-g.php" TargetMode="External"/><Relationship Id="rId1000" Type="http://schemas.openxmlformats.org/officeDocument/2006/relationships/hyperlink" Target="https://uralsemena.com/cat_corn/kukuruza-saharnaya-rannyaya-lakomka-121.php" TargetMode="External"/><Relationship Id="rId1957" Type="http://schemas.openxmlformats.org/officeDocument/2006/relationships/hyperlink" Target="https://uralsemena.com/cat_pepper/perec-sladkiy-zheltyy-buket.php" TargetMode="External"/><Relationship Id="rId4156" Type="http://schemas.openxmlformats.org/officeDocument/2006/relationships/hyperlink" Target="https://uralsemena.com/cat_petunia/petuniya-gigant-belyy.php" TargetMode="External"/><Relationship Id="rId4363" Type="http://schemas.openxmlformats.org/officeDocument/2006/relationships/hyperlink" Target="https://uralsemena.com/cat_zinnia/cinniya-haaga-ognennaya-raduga.php" TargetMode="External"/><Relationship Id="rId1817" Type="http://schemas.openxmlformats.org/officeDocument/2006/relationships/hyperlink" Target="https://uralsemena.com/cat_cucumber/ogurec-hit-sezona-f1.php" TargetMode="External"/><Relationship Id="rId3172" Type="http://schemas.openxmlformats.org/officeDocument/2006/relationships/hyperlink" Target="https://uralsemena.com/cat_tomato/tomat-ultraskorospelyy-zheltyy.php" TargetMode="External"/><Relationship Id="rId4016" Type="http://schemas.openxmlformats.org/officeDocument/2006/relationships/hyperlink" Target="https://uralsemena.com/cat_lyubistok/limonium-krymskaya-vesna.php" TargetMode="External"/><Relationship Id="rId4223" Type="http://schemas.openxmlformats.org/officeDocument/2006/relationships/hyperlink" Target="https://uralsemena.com/cat_petunia/petuniya-mnogocvetkovaya-f1-oslepitelno-belaya.php" TargetMode="External"/><Relationship Id="rId4430" Type="http://schemas.openxmlformats.org/officeDocument/2006/relationships/hyperlink" Target="https://uralsemena.com/cat_spinach/shpinat-ispolinskiy.php" TargetMode="External"/><Relationship Id="rId3032" Type="http://schemas.openxmlformats.org/officeDocument/2006/relationships/hyperlink" Target="https://uralsemena.com/cat_tomato/tomat-prestizh.php" TargetMode="External"/><Relationship Id="rId160" Type="http://schemas.openxmlformats.org/officeDocument/2006/relationships/hyperlink" Target="https://uralsemena.com/cat_basil/bazilik-yashka-cygan.php" TargetMode="External"/><Relationship Id="rId3989" Type="http://schemas.openxmlformats.org/officeDocument/2006/relationships/hyperlink" Target="https://uralsemena.com/cat_kosmeya/kosmeya-rozovaya.php" TargetMode="External"/><Relationship Id="rId2798" Type="http://schemas.openxmlformats.org/officeDocument/2006/relationships/hyperlink" Target="https://uralsemena.com/cat_tomato/tomat-kaskadnyy-ud.php" TargetMode="External"/><Relationship Id="rId3849" Type="http://schemas.openxmlformats.org/officeDocument/2006/relationships/hyperlink" Target="https://uralsemena.com/cat_dahlia/georgina-mignon-miks.php" TargetMode="External"/><Relationship Id="rId977" Type="http://schemas.openxmlformats.org/officeDocument/2006/relationships/hyperlink" Target="https://uralsemena.com/cat_kress-salat/kress-salat-vesenniy.php" TargetMode="External"/><Relationship Id="rId2658" Type="http://schemas.openxmlformats.org/officeDocument/2006/relationships/hyperlink" Target="https://uralsemena.com/cat_tomato/tomat-veselaya-kompaniya-1.php" TargetMode="External"/><Relationship Id="rId2865" Type="http://schemas.openxmlformats.org/officeDocument/2006/relationships/hyperlink" Target="https://uralsemena.com/cat_tomato/tomat-lyana.php" TargetMode="External"/><Relationship Id="rId3709" Type="http://schemas.openxmlformats.org/officeDocument/2006/relationships/hyperlink" Target="https://uralsemena.com/cat_marigold/barhatcy-otklonennye-zolotaya-golovka.php" TargetMode="External"/><Relationship Id="rId3916" Type="http://schemas.openxmlformats.org/officeDocument/2006/relationships/hyperlink" Target="https://uralsemena.com/cat_morningglory/ipomeya-kvamoklit-kardinal.php" TargetMode="External"/><Relationship Id="rId4080" Type="http://schemas.openxmlformats.org/officeDocument/2006/relationships/hyperlink" Target="https://uralsemena.com/cat_nasturtium/nasturciya-bolshaya-oranzhevyy-blik.php" TargetMode="External"/><Relationship Id="rId837" Type="http://schemas.openxmlformats.org/officeDocument/2006/relationships/hyperlink" Target="https://uralsemena.com/cat_cabbage/kapusta-kolrabi-sonata-f1-1.php" TargetMode="External"/><Relationship Id="rId1467" Type="http://schemas.openxmlformats.org/officeDocument/2006/relationships/hyperlink" Target="https://uralsemena.com/cat_cucumber/ogurec-vodoley.php" TargetMode="External"/><Relationship Id="rId1674" Type="http://schemas.openxmlformats.org/officeDocument/2006/relationships/hyperlink" Target="https://uralsemena.com/cat_cucumber/ogurec-otello-f1.php" TargetMode="External"/><Relationship Id="rId1881" Type="http://schemas.openxmlformats.org/officeDocument/2006/relationships/hyperlink" Target="https://uralsemena.com/cat_perec-ostryy/perec-ostryy-ognennyy-vulkan.php" TargetMode="External"/><Relationship Id="rId2518" Type="http://schemas.openxmlformats.org/officeDocument/2006/relationships/hyperlink" Target="https://uralsemena.com/cat_celery/selderey-listovoy-zahar.php" TargetMode="External"/><Relationship Id="rId2725" Type="http://schemas.openxmlformats.org/officeDocument/2006/relationships/hyperlink" Target="https://uralsemena.com/cat_tomato/tomat-dzhina-tst-1.php" TargetMode="External"/><Relationship Id="rId2932" Type="http://schemas.openxmlformats.org/officeDocument/2006/relationships/hyperlink" Target="https://uralsemena.com/cat_tomato/tomat-naglaya-cypochka.php" TargetMode="External"/><Relationship Id="rId904" Type="http://schemas.openxmlformats.org/officeDocument/2006/relationships/hyperlink" Target="https://uralsemena.com/cat_blumenkohl/kapusta-cvetnaya-parizhanka.php" TargetMode="External"/><Relationship Id="rId1327" Type="http://schemas.openxmlformats.org/officeDocument/2006/relationships/hyperlink" Target="https://uralsemena.com/cat_carrots/morkov-sladkiy-hrust.php" TargetMode="External"/><Relationship Id="rId1534" Type="http://schemas.openxmlformats.org/officeDocument/2006/relationships/hyperlink" Target="https://uralsemena.com/cat_cucumber/ogurec-kornishon-izumrudnyy-gorod-f1.php" TargetMode="External"/><Relationship Id="rId1741" Type="http://schemas.openxmlformats.org/officeDocument/2006/relationships/hyperlink" Target="https://uralsemena.com/cat_cucumber/ogurec-svyatoslav-f1.php" TargetMode="External"/><Relationship Id="rId33" Type="http://schemas.openxmlformats.org/officeDocument/2006/relationships/hyperlink" Target="https://uralsemena.com/cat_watermelon/arbuz-krasnaya-zvezda.php" TargetMode="External"/><Relationship Id="rId1601" Type="http://schemas.openxmlformats.org/officeDocument/2006/relationships/hyperlink" Target="https://uralsemena.com/cat_cucumber/ogurec-lyubimyy-muzhchina-f1.php" TargetMode="External"/><Relationship Id="rId3499" Type="http://schemas.openxmlformats.org/officeDocument/2006/relationships/hyperlink" Target="https://uralsemena.com/catalog.php?exi=1&amp;req=&#1061;&#1086;&#1088;&#1091;&#1089;" TargetMode="External"/><Relationship Id="rId3359" Type="http://schemas.openxmlformats.org/officeDocument/2006/relationships/hyperlink" Target="https://uralsemena.com/cat_dill/ukrop-gribovskiy.php" TargetMode="External"/><Relationship Id="rId3566" Type="http://schemas.openxmlformats.org/officeDocument/2006/relationships/hyperlink" Target="https://uralsemena.com/cat_aster/astra-igolchataya-gustomahrovogo-tipa-akvamarin.php" TargetMode="External"/><Relationship Id="rId487" Type="http://schemas.openxmlformats.org/officeDocument/2006/relationships/hyperlink" Target="https://uralsemena.com/cat_melon/dynya-torpeda.php" TargetMode="External"/><Relationship Id="rId694" Type="http://schemas.openxmlformats.org/officeDocument/2006/relationships/hyperlink" Target="https://uralsemena.com/cat_kohl/kapusta-belokochannaya-ditmarsher-fryuer-1.php" TargetMode="External"/><Relationship Id="rId2168" Type="http://schemas.openxmlformats.org/officeDocument/2006/relationships/hyperlink" Target="https://uralsemena.com/cat_point/redis-dzhigit.php" TargetMode="External"/><Relationship Id="rId2375" Type="http://schemas.openxmlformats.org/officeDocument/2006/relationships/hyperlink" Target="https://uralsemena.com/cat_salad/salat-novogodniy.php" TargetMode="External"/><Relationship Id="rId3219" Type="http://schemas.openxmlformats.org/officeDocument/2006/relationships/hyperlink" Target="https://uralsemena.com/cat_tomato/tomat-chernyy-krasavec.php" TargetMode="External"/><Relationship Id="rId3773" Type="http://schemas.openxmlformats.org/officeDocument/2006/relationships/hyperlink" Target="https://uralsemena.com/cat_viola/viola-goluboe-ozero.php" TargetMode="External"/><Relationship Id="rId3980" Type="http://schemas.openxmlformats.org/officeDocument/2006/relationships/hyperlink" Target="https://uralsemena.com/cat_bell/kolokolchik-sredniy-rozovyy-flamingo.php" TargetMode="External"/><Relationship Id="rId347" Type="http://schemas.openxmlformats.org/officeDocument/2006/relationships/hyperlink" Target="https://uralsemena.com/cat_peas/goroh-postrel.php" TargetMode="External"/><Relationship Id="rId1184" Type="http://schemas.openxmlformats.org/officeDocument/2006/relationships/hyperlink" Target="https://uralsemena.com/cat_carrots/morkov-dolyanka-1.php" TargetMode="External"/><Relationship Id="rId2028" Type="http://schemas.openxmlformats.org/officeDocument/2006/relationships/hyperlink" Target="https://uralsemena.com/cat_pepper/perec-sladkiy-radost.php" TargetMode="External"/><Relationship Id="rId2582" Type="http://schemas.openxmlformats.org/officeDocument/2006/relationships/hyperlink" Target="https://uralsemena.com/cat_thyme/timyan-ovoschnoy-chabrec-medok.php" TargetMode="External"/><Relationship Id="rId3426" Type="http://schemas.openxmlformats.org/officeDocument/2006/relationships/hyperlink" Target="https://uralsemena.com/cat_dill/ukrop-uzory-1.php" TargetMode="External"/><Relationship Id="rId3633" Type="http://schemas.openxmlformats.org/officeDocument/2006/relationships/hyperlink" Target="https://uralsemena.com/cat_aster/astra-pionovidnaya-kvarcevaya-bashnya.php" TargetMode="External"/><Relationship Id="rId3840" Type="http://schemas.openxmlformats.org/officeDocument/2006/relationships/hyperlink" Target="https://uralsemena.com/cat_dahlia/georgina-immanuil-kant.php" TargetMode="External"/><Relationship Id="rId554" Type="http://schemas.openxmlformats.org/officeDocument/2006/relationships/hyperlink" Target="https://uralsemena.com/cat_agrohimiya/insektor-1-2-ml.php" TargetMode="External"/><Relationship Id="rId761" Type="http://schemas.openxmlformats.org/officeDocument/2006/relationships/hyperlink" Target="https://uralsemena.com/cat_kohl/kapusta-belokochannaya-saharnyy-gigant-1.php" TargetMode="External"/><Relationship Id="rId1391" Type="http://schemas.openxmlformats.org/officeDocument/2006/relationships/hyperlink" Target="https://uralsemena.com/cat_cucumber/ogurec-altay-1.php" TargetMode="External"/><Relationship Id="rId2235" Type="http://schemas.openxmlformats.org/officeDocument/2006/relationships/hyperlink" Target="https://uralsemena.com/cat_point/redis-svetlyachok.php" TargetMode="External"/><Relationship Id="rId2442" Type="http://schemas.openxmlformats.org/officeDocument/2006/relationships/hyperlink" Target="https://uralsemena.com/cat_beet/svekla-lyubava.php" TargetMode="External"/><Relationship Id="rId3700" Type="http://schemas.openxmlformats.org/officeDocument/2006/relationships/hyperlink" Target="https://uralsemena.com/cat_balsam/balzamin-sadovyy-tom-samb-fioletovyy.php" TargetMode="External"/><Relationship Id="rId207" Type="http://schemas.openxmlformats.org/officeDocument/2006/relationships/hyperlink" Target="https://uralsemena.com/cat_eggplant/baklazhan-mulatka.php" TargetMode="External"/><Relationship Id="rId414" Type="http://schemas.openxmlformats.org/officeDocument/2006/relationships/hyperlink" Target="https://uralsemena.com/cat_shampinon/shampinon-korolevskiy.php" TargetMode="External"/><Relationship Id="rId621" Type="http://schemas.openxmlformats.org/officeDocument/2006/relationships/hyperlink" Target="https://uralsemena.com/cat_squash/kabachok-cukini-smes-ni-zabot-ni-hlopot.php" TargetMode="External"/><Relationship Id="rId1044" Type="http://schemas.openxmlformats.org/officeDocument/2006/relationships/hyperlink" Target="https://uralsemena.com/cat_luk-porey/luk-porey-elefant-ms.php" TargetMode="External"/><Relationship Id="rId1251" Type="http://schemas.openxmlformats.org/officeDocument/2006/relationships/hyperlink" Target="https://uralsemena.com/cat_carrots/morkov-nanteze.php" TargetMode="External"/><Relationship Id="rId2302" Type="http://schemas.openxmlformats.org/officeDocument/2006/relationships/hyperlink" Target="https://uralsemena.com/cat_turnip/repa-petrovskaya-1.php" TargetMode="External"/><Relationship Id="rId1111" Type="http://schemas.openxmlformats.org/officeDocument/2006/relationships/hyperlink" Target="https://uralsemena.com/cat_malina/malina-karamelka.php" TargetMode="External"/><Relationship Id="rId4267" Type="http://schemas.openxmlformats.org/officeDocument/2006/relationships/hyperlink" Target="https://uralsemena.com/cat_podsolnechnik-dekorativnyy/podsolnechnik-malinovaya-koroleva.php" TargetMode="External"/><Relationship Id="rId3076" Type="http://schemas.openxmlformats.org/officeDocument/2006/relationships/hyperlink" Target="https://uralsemena.com/cat_tomato/tomat-sanka.php" TargetMode="External"/><Relationship Id="rId3283" Type="http://schemas.openxmlformats.org/officeDocument/2006/relationships/hyperlink" Target="https://uralsemena.com/cat_pumpkin/tykva-krupnoplodnaya-zimnyaya-sladkaya.php" TargetMode="External"/><Relationship Id="rId3490" Type="http://schemas.openxmlformats.org/officeDocument/2006/relationships/hyperlink" Target="https://uralsemena.com/cat_chay/napitok-chaynyy-sanatoriy-koshkul-10-muzhskaya-sila.php" TargetMode="External"/><Relationship Id="rId4127" Type="http://schemas.openxmlformats.org/officeDocument/2006/relationships/hyperlink" Target="https://uralsemena.com/cat_petunia/petuniya-ampelnaya-izi-veyv-miks.php" TargetMode="External"/><Relationship Id="rId4334" Type="http://schemas.openxmlformats.org/officeDocument/2006/relationships/hyperlink" Target="https://uralsemena.com/cat_zinnia/cinniya-georginocvetkovaya-volshebnaya-roza.php" TargetMode="External"/><Relationship Id="rId1928" Type="http://schemas.openxmlformats.org/officeDocument/2006/relationships/hyperlink" Target="https://uralsemena.com/cat_pepper/perec-sladkiy-gigant-bordovyy-f1.php" TargetMode="External"/><Relationship Id="rId2092" Type="http://schemas.openxmlformats.org/officeDocument/2006/relationships/hyperlink" Target="https://uralsemena.com/cat_parsley/petrushka-listovaya-krupnolistnaya.php" TargetMode="External"/><Relationship Id="rId3143" Type="http://schemas.openxmlformats.org/officeDocument/2006/relationships/hyperlink" Target="https://uralsemena.com/cat_tomato/tomat-stesha-f1.php" TargetMode="External"/><Relationship Id="rId3350" Type="http://schemas.openxmlformats.org/officeDocument/2006/relationships/hyperlink" Target="https://uralsemena.com/cat_dill/ukrop-bystrootrastayuschiy.php" TargetMode="External"/><Relationship Id="rId271" Type="http://schemas.openxmlformats.org/officeDocument/2006/relationships/hyperlink" Target="https://uralsemena.com/cat_vigna/vigna-uglovataya-adzuki.php" TargetMode="External"/><Relationship Id="rId3003" Type="http://schemas.openxmlformats.org/officeDocument/2006/relationships/hyperlink" Target="https://uralsemena.com/cat_tomato/tomat-ozarenie.php" TargetMode="External"/><Relationship Id="rId4401" Type="http://schemas.openxmlformats.org/officeDocument/2006/relationships/hyperlink" Target="https://uralsemena.com/cat_eshsholtsiya/eshsholciya-belaya-magiya.php" TargetMode="External"/><Relationship Id="rId131" Type="http://schemas.openxmlformats.org/officeDocument/2006/relationships/hyperlink" Target="https://uralsemena.com/cat_basil/bazilik-idealnaya-smes-1.php" TargetMode="External"/><Relationship Id="rId3210" Type="http://schemas.openxmlformats.org/officeDocument/2006/relationships/hyperlink" Target="https://uralsemena.com/cat_tomato/tomat-chelnok-1.php" TargetMode="External"/><Relationship Id="rId2769" Type="http://schemas.openxmlformats.org/officeDocument/2006/relationships/hyperlink" Target="https://uralsemena.com/cat_tomato/tomat-ivanovna-2.php" TargetMode="External"/><Relationship Id="rId2976" Type="http://schemas.openxmlformats.org/officeDocument/2006/relationships/hyperlink" Target="https://uralsemena.com/cat_tomato/tomat-nepasynkuyuschiysya-ultraskorospelyy.php" TargetMode="External"/><Relationship Id="rId948" Type="http://schemas.openxmlformats.org/officeDocument/2006/relationships/hyperlink" Target="https://uralsemena.com/cat_cilantro/koriandr-borodinskiy.php" TargetMode="External"/><Relationship Id="rId1578" Type="http://schemas.openxmlformats.org/officeDocument/2006/relationships/hyperlink" Target="https://uralsemena.com/cat_cucumber/ogurec-krepysh-f1.php" TargetMode="External"/><Relationship Id="rId1785" Type="http://schemas.openxmlformats.org/officeDocument/2006/relationships/hyperlink" Target="https://uralsemena.com/cat_cucumber/ogurec-kornishon-teschino-schaste.php" TargetMode="External"/><Relationship Id="rId1992" Type="http://schemas.openxmlformats.org/officeDocument/2006/relationships/hyperlink" Target="https://uralsemena.com/cat_pepper/perec-sladkiy-kupec.php" TargetMode="External"/><Relationship Id="rId2629" Type="http://schemas.openxmlformats.org/officeDocument/2006/relationships/hyperlink" Target="https://uralsemena.com/cat_tomato/tomat-myasistogo-tipa-bifshteks.php" TargetMode="External"/><Relationship Id="rId2836" Type="http://schemas.openxmlformats.org/officeDocument/2006/relationships/hyperlink" Target="https://uralsemena.com/cat_tomato/tomat-krupnoplodnyy-kistevogo-tipa-dlya-zakrytogo-grunta-krasnym-krasno-f1.php" TargetMode="External"/><Relationship Id="rId4191" Type="http://schemas.openxmlformats.org/officeDocument/2006/relationships/hyperlink" Target="https://uralsemena.com/cat_petunia/petuniya-mnogocvetkovaya-german-f1-krasnaya.php" TargetMode="External"/><Relationship Id="rId77" Type="http://schemas.openxmlformats.org/officeDocument/2006/relationships/hyperlink" Target="https://uralsemena.com/cat_watermelon/arbuz-severnoe-siyanie.php" TargetMode="External"/><Relationship Id="rId808" Type="http://schemas.openxmlformats.org/officeDocument/2006/relationships/hyperlink" Target="https://uralsemena.com/cat_kohl/kapusta-belokochannaya-ekstra-f1.php" TargetMode="External"/><Relationship Id="rId1438" Type="http://schemas.openxmlformats.org/officeDocument/2006/relationships/hyperlink" Target="https://uralsemena.com/cat_cucumber/ogurec-kornishon-bolshoy-kush-f1.php" TargetMode="External"/><Relationship Id="rId1645" Type="http://schemas.openxmlformats.org/officeDocument/2006/relationships/hyperlink" Target="https://uralsemena.com/cat_cucumber/specialnyy-nabor-gibridov-ogurca-dlya-konservacii-new.php" TargetMode="External"/><Relationship Id="rId4051" Type="http://schemas.openxmlformats.org/officeDocument/2006/relationships/hyperlink" Target="https://uralsemena.com/cat_daisy/margaritka-smes-okrasok.php" TargetMode="External"/><Relationship Id="rId1852" Type="http://schemas.openxmlformats.org/officeDocument/2006/relationships/hyperlink" Target="https://uralsemena.com/cat_parsnip/pasternak-kruglyy.php" TargetMode="External"/><Relationship Id="rId2903" Type="http://schemas.openxmlformats.org/officeDocument/2006/relationships/hyperlink" Target="https://uralsemena.com/cat_tomato/tomat-cherri-medovyy-million-1.php" TargetMode="External"/><Relationship Id="rId1505" Type="http://schemas.openxmlformats.org/officeDocument/2006/relationships/hyperlink" Target="https://uralsemena.com/cat_cucumber/ogurec-kornishon-domovenok-kuzya-f1-1.php" TargetMode="External"/><Relationship Id="rId1712" Type="http://schemas.openxmlformats.org/officeDocument/2006/relationships/hyperlink" Target="https://uralsemena.com/cat_cucumber/ogurec-kornishon-pchelka-f1.php" TargetMode="External"/><Relationship Id="rId3677" Type="http://schemas.openxmlformats.org/officeDocument/2006/relationships/hyperlink" Target="https://uralsemena.com/cat_aster/astra-samocvety-belye.php" TargetMode="External"/><Relationship Id="rId3884" Type="http://schemas.openxmlformats.org/officeDocument/2006/relationships/hyperlink" Target="https://uralsemena.com/cat_delphinium/delfinium-gigantskaya-smes.php" TargetMode="External"/><Relationship Id="rId598" Type="http://schemas.openxmlformats.org/officeDocument/2006/relationships/hyperlink" Target="https://uralsemena.com/cat_squash/kabachok-kavili-f1.php" TargetMode="External"/><Relationship Id="rId2279" Type="http://schemas.openxmlformats.org/officeDocument/2006/relationships/hyperlink" Target="https://uralsemena.com/cat_radish/redka-kitayskaya-loba-klyk-slona.php" TargetMode="External"/><Relationship Id="rId2486" Type="http://schemas.openxmlformats.org/officeDocument/2006/relationships/hyperlink" Target="https://uralsemena.com/cat_beet/svekla-uralskiy-borsch-1.php" TargetMode="External"/><Relationship Id="rId2693" Type="http://schemas.openxmlformats.org/officeDocument/2006/relationships/hyperlink" Target="https://uralsemena.com/cat_tomato/tomat-gnom.php" TargetMode="External"/><Relationship Id="rId3537" Type="http://schemas.openxmlformats.org/officeDocument/2006/relationships/hyperlink" Target="https://uralsemena.com/cat_amaranth/amarant-skazochnyy-elf.php" TargetMode="External"/><Relationship Id="rId3744" Type="http://schemas.openxmlformats.org/officeDocument/2006/relationships/hyperlink" Target="https://uralsemena.com/cat_marigold/barhatcy-tonkolistnye-krasnyy-baron.php" TargetMode="External"/><Relationship Id="rId3951" Type="http://schemas.openxmlformats.org/officeDocument/2006/relationships/hyperlink" Target="https://uralsemena.com/cat_clarke/klarkiya-izyaschnaya-rubinovaya.php" TargetMode="External"/><Relationship Id="rId458" Type="http://schemas.openxmlformats.org/officeDocument/2006/relationships/hyperlink" Target="https://uralsemena.com/cat_melon/dynya-lada-1.php" TargetMode="External"/><Relationship Id="rId665" Type="http://schemas.openxmlformats.org/officeDocument/2006/relationships/hyperlink" Target="https://uralsemena.com/cat_kohl/kapusta-belokochannaya-amager-611-2.php" TargetMode="External"/><Relationship Id="rId872" Type="http://schemas.openxmlformats.org/officeDocument/2006/relationships/hyperlink" Target="https://uralsemena.com/cat_cabbage/kapusta-savoyskaya-uralskaya.php" TargetMode="External"/><Relationship Id="rId1088" Type="http://schemas.openxmlformats.org/officeDocument/2006/relationships/hyperlink" Target="https://uralsemena.com/cat_onion/luk-repchatyy-centurion-f1-1.php" TargetMode="External"/><Relationship Id="rId1295" Type="http://schemas.openxmlformats.org/officeDocument/2006/relationships/hyperlink" Target="https://uralsemena.com/cat_carrots/morkov-rogneda-1.php" TargetMode="External"/><Relationship Id="rId2139" Type="http://schemas.openxmlformats.org/officeDocument/2006/relationships/hyperlink" Target="https://uralsemena.com/cat_rastoropsha/reven-zaryanka.php" TargetMode="External"/><Relationship Id="rId2346" Type="http://schemas.openxmlformats.org/officeDocument/2006/relationships/hyperlink" Target="https://uralsemena.com/cat_rukkola/rukkola-indau-buterbrodnaya.php" TargetMode="External"/><Relationship Id="rId2553" Type="http://schemas.openxmlformats.org/officeDocument/2006/relationships/hyperlink" Target="https://uralsemena.com/cat_stiralnyy-poroshok/stiralnyy-poroshok-plant-gornyy-lednik-avtomat-bio.php" TargetMode="External"/><Relationship Id="rId2760" Type="http://schemas.openxmlformats.org/officeDocument/2006/relationships/hyperlink" Target="https://uralsemena.com/cat_tomato/tomat-zolotoe-serdce.php" TargetMode="External"/><Relationship Id="rId3604" Type="http://schemas.openxmlformats.org/officeDocument/2006/relationships/hyperlink" Target="https://uralsemena.com/cat_aster/astra-korolevskiy-razmah-rozovaya.php" TargetMode="External"/><Relationship Id="rId3811" Type="http://schemas.openxmlformats.org/officeDocument/2006/relationships/hyperlink" Target="https://uralsemena.com/cat_bindweed/vyunok-trehcvetnyy-smes-okrasok.php" TargetMode="External"/><Relationship Id="rId318" Type="http://schemas.openxmlformats.org/officeDocument/2006/relationships/hyperlink" Target="https://uralsemena.com/cat_peas/goroh-saharnyy-buyan.php" TargetMode="External"/><Relationship Id="rId525" Type="http://schemas.openxmlformats.org/officeDocument/2006/relationships/hyperlink" Target="https://uralsemena.com/cat_strawberry/zemlyanika-baron-solemaher.php" TargetMode="External"/><Relationship Id="rId732" Type="http://schemas.openxmlformats.org/officeDocument/2006/relationships/hyperlink" Target="https://uralsemena.com/cat_kohl/kapusta-belokochannaya-moskovskaya-pozdnyaya-15.php" TargetMode="External"/><Relationship Id="rId1155" Type="http://schemas.openxmlformats.org/officeDocument/2006/relationships/hyperlink" Target="https://uralsemena.com/cat_carrots/morkov-baryshnya-f1.php" TargetMode="External"/><Relationship Id="rId1362" Type="http://schemas.openxmlformats.org/officeDocument/2006/relationships/hyperlink" Target="https://uralsemena.com/cat_carrots/morkov-chudo-chudnoe.php" TargetMode="External"/><Relationship Id="rId2206" Type="http://schemas.openxmlformats.org/officeDocument/2006/relationships/hyperlink" Target="https://uralsemena.com/cat_point/redis-mladshiy-leytenant.php" TargetMode="External"/><Relationship Id="rId2413" Type="http://schemas.openxmlformats.org/officeDocument/2006/relationships/hyperlink" Target="https://uralsemena.com/cat_beet/svekla-bordo-odnosemyannaya.php" TargetMode="External"/><Relationship Id="rId2620" Type="http://schemas.openxmlformats.org/officeDocument/2006/relationships/hyperlink" Target="https://uralsemena.com/cat_tomato/tomat-barynya.php" TargetMode="External"/><Relationship Id="rId1015" Type="http://schemas.openxmlformats.org/officeDocument/2006/relationships/hyperlink" Target="https://uralsemena.com/cat_luk-zelenyy/luk-batun-russkiy-zimniy-1.php" TargetMode="External"/><Relationship Id="rId1222" Type="http://schemas.openxmlformats.org/officeDocument/2006/relationships/hyperlink" Target="https://uralsemena.com/cat_carrots/morkov-mayor-f1.php" TargetMode="External"/><Relationship Id="rId4378" Type="http://schemas.openxmlformats.org/officeDocument/2006/relationships/hyperlink" Target="https://uralsemena.com/cat_eustoma-liziantus/eustoma-krupnocvetkovaya-avs-misti-blyu.php" TargetMode="External"/><Relationship Id="rId3187" Type="http://schemas.openxmlformats.org/officeDocument/2006/relationships/hyperlink" Target="https://uralsemena.com/cat_tomato/tomat-cherri-uralskiy-skorospel.php" TargetMode="External"/><Relationship Id="rId3394" Type="http://schemas.openxmlformats.org/officeDocument/2006/relationships/hyperlink" Target="https://uralsemena.com/cat_dill/ukrop-moroz-ivanych-1.php" TargetMode="External"/><Relationship Id="rId4238" Type="http://schemas.openxmlformats.org/officeDocument/2006/relationships/hyperlink" Target="https://uralsemena.com/cat_petunia/petuniya-superkaskad-burgundi.php" TargetMode="External"/><Relationship Id="rId3047" Type="http://schemas.openxmlformats.org/officeDocument/2006/relationships/hyperlink" Target="https://uralsemena.com/cat_tomato/tomat-rapuncel-kosy-zolotye.php" TargetMode="External"/><Relationship Id="rId4445" Type="http://schemas.openxmlformats.org/officeDocument/2006/relationships/hyperlink" Target="https://uralsemena.com/cat_sorrel/schavel-legenda-sibiri-1.php" TargetMode="External"/><Relationship Id="rId175" Type="http://schemas.openxmlformats.org/officeDocument/2006/relationships/hyperlink" Target="https://uralsemena.com/cat_eggplant/baklazhan-vnuchok.php" TargetMode="External"/><Relationship Id="rId3254" Type="http://schemas.openxmlformats.org/officeDocument/2006/relationships/hyperlink" Target="https://uralsemena.com/cat_trigonella/trigonella-gribnaya-trava.php" TargetMode="External"/><Relationship Id="rId3461" Type="http://schemas.openxmlformats.org/officeDocument/2006/relationships/hyperlink" Target="https://uralsemena.com/cat_beans/fasol-sparzhevaya-yazyk-drakona.php" TargetMode="External"/><Relationship Id="rId4305" Type="http://schemas.openxmlformats.org/officeDocument/2006/relationships/hyperlink" Target="https://uralsemena.com/cat_tykva-dekorativnaya/tykva-dekorativnaya-skazki-shahrezady.php" TargetMode="External"/><Relationship Id="rId382" Type="http://schemas.openxmlformats.org/officeDocument/2006/relationships/hyperlink" Target="https://uralsemena.com/cat_peas/goroh-saharnyy-stayl.php" TargetMode="External"/><Relationship Id="rId2063" Type="http://schemas.openxmlformats.org/officeDocument/2006/relationships/hyperlink" Target="https://uralsemena.com/cat_pepper/perec-sladkiy-chernaya-magiya.php" TargetMode="External"/><Relationship Id="rId2270" Type="http://schemas.openxmlformats.org/officeDocument/2006/relationships/hyperlink" Target="https://uralsemena.com/cat_point/redis-ertapishar.php" TargetMode="External"/><Relationship Id="rId3114" Type="http://schemas.openxmlformats.org/officeDocument/2006/relationships/hyperlink" Target="https://uralsemena.com/cat_tomato/tomat-skazka.php" TargetMode="External"/><Relationship Id="rId3321" Type="http://schemas.openxmlformats.org/officeDocument/2006/relationships/hyperlink" Target="https://uralsemena.com/cat_pumpkin/tykva-sankina-lyubov-1.php" TargetMode="External"/><Relationship Id="rId242" Type="http://schemas.openxmlformats.org/officeDocument/2006/relationships/hyperlink" Target="https://uralsemena.com/cat_eggplant/baklazhan-specsmes-shahmaty.php" TargetMode="External"/><Relationship Id="rId2130" Type="http://schemas.openxmlformats.org/officeDocument/2006/relationships/hyperlink" Target="https://uralsemena.com/cat_agrohimiya/puchkovyaz-stimulyator-plodoobrazovaniya-dlya-vseh-vidov-kapusty.php" TargetMode="External"/><Relationship Id="rId102" Type="http://schemas.openxmlformats.org/officeDocument/2006/relationships/hyperlink" Target="https://uralsemena.com/cat_watermelon/arbuz-uspeh.php" TargetMode="External"/><Relationship Id="rId1689" Type="http://schemas.openxmlformats.org/officeDocument/2006/relationships/hyperlink" Target="https://uralsemena.com/cat_cucumber/ogurec-kornishon-pizhon-f1-1.php" TargetMode="External"/><Relationship Id="rId4095" Type="http://schemas.openxmlformats.org/officeDocument/2006/relationships/hyperlink" Target="https://uralsemena.com/cat_nasturtium/nasturciya-nizkoroslaya-solnechnye-zaychiki.php" TargetMode="External"/><Relationship Id="rId1896" Type="http://schemas.openxmlformats.org/officeDocument/2006/relationships/hyperlink" Target="https://uralsemena.com/cat_pepper/perec-sladkiy-babushkin-sekret.php" TargetMode="External"/><Relationship Id="rId2947" Type="http://schemas.openxmlformats.org/officeDocument/2006/relationships/hyperlink" Target="https://uralsemena.com/cat_tomato/tomat-nepasynkuyusch-sya-zheltyy.php" TargetMode="External"/><Relationship Id="rId4162" Type="http://schemas.openxmlformats.org/officeDocument/2006/relationships/hyperlink" Target="https://uralsemena.com/cat_petunia/petuniya-gigant-chernaya-f1.php" TargetMode="External"/><Relationship Id="rId919" Type="http://schemas.openxmlformats.org/officeDocument/2006/relationships/hyperlink" Target="https://uralsemena.com/cat_blumenkohl/kapusta-cvetnaya-filippovna.php" TargetMode="External"/><Relationship Id="rId1549" Type="http://schemas.openxmlformats.org/officeDocument/2006/relationships/hyperlink" Target="https://uralsemena.com/cat_cucumber/ogurec-kesha-f1.php" TargetMode="External"/><Relationship Id="rId1756" Type="http://schemas.openxmlformats.org/officeDocument/2006/relationships/hyperlink" Target="https://uralsemena.com/cat_cucumber/ogurec-kornishon-sila-zemli-f1.php" TargetMode="External"/><Relationship Id="rId1963" Type="http://schemas.openxmlformats.org/officeDocument/2006/relationships/hyperlink" Target="https://uralsemena.com/cat_pepper/perec-sladkiy-tolstostennogo-tipa-znatnyy-tolstyak-f1.php" TargetMode="External"/><Relationship Id="rId2807" Type="http://schemas.openxmlformats.org/officeDocument/2006/relationships/hyperlink" Target="https://uralsemena.com/cat_tomato/tomat-klavdiya-1.php" TargetMode="External"/><Relationship Id="rId4022" Type="http://schemas.openxmlformats.org/officeDocument/2006/relationships/hyperlink" Target="https://uralsemena.com/cat_lobelia/lobeliya-ampelnaya-honekker.php" TargetMode="External"/><Relationship Id="rId48" Type="http://schemas.openxmlformats.org/officeDocument/2006/relationships/hyperlink" Target="https://uralsemena.com/cat_watermelon/arbuz-nastik-1.php" TargetMode="External"/><Relationship Id="rId1409" Type="http://schemas.openxmlformats.org/officeDocument/2006/relationships/hyperlink" Target="https://uralsemena.com/cat_cucumber/ogurec-asker-f1-1.php" TargetMode="External"/><Relationship Id="rId1616" Type="http://schemas.openxmlformats.org/officeDocument/2006/relationships/hyperlink" Target="https://uralsemena.com/cat_cucumber/ogurec-marinda-f1.php" TargetMode="External"/><Relationship Id="rId1823" Type="http://schemas.openxmlformats.org/officeDocument/2006/relationships/hyperlink" Target="https://uralsemena.com/cat_cucumber/ogurec-charodey-f1.php" TargetMode="External"/><Relationship Id="rId3788" Type="http://schemas.openxmlformats.org/officeDocument/2006/relationships/hyperlink" Target="https://uralsemena.com/cat_viola/viola-krupnocvetkovaya-oranzhevoe-solnce.php" TargetMode="External"/><Relationship Id="rId3995" Type="http://schemas.openxmlformats.org/officeDocument/2006/relationships/hyperlink" Target="https://uralsemena.com/cat_kochia/kohiya-volshebnaya-metla.php" TargetMode="External"/><Relationship Id="rId2597" Type="http://schemas.openxmlformats.org/officeDocument/2006/relationships/hyperlink" Target="https://uralsemena.com/cat_tomato/tomat-alye-parusa.php" TargetMode="External"/><Relationship Id="rId3648" Type="http://schemas.openxmlformats.org/officeDocument/2006/relationships/hyperlink" Target="https://uralsemena.com/cat_aster/astra-pionovidnaya-koroleva-gigantov-v-fioletovom.php" TargetMode="External"/><Relationship Id="rId3855" Type="http://schemas.openxmlformats.org/officeDocument/2006/relationships/hyperlink" Target="https://uralsemena.com/cat_giliya/giliya-golubye-pompony.php" TargetMode="External"/><Relationship Id="rId569" Type="http://schemas.openxmlformats.org/officeDocument/2006/relationships/hyperlink" Target="https://uralsemena.com/cat_squash/kabachok-vesennee-chudo.php" TargetMode="External"/><Relationship Id="rId776" Type="http://schemas.openxmlformats.org/officeDocument/2006/relationships/hyperlink" Target="https://uralsemena.com/cat_kohl/kapusta-belokochannaya-slava-gribovskaya-231-1.php" TargetMode="External"/><Relationship Id="rId983" Type="http://schemas.openxmlformats.org/officeDocument/2006/relationships/hyperlink" Target="https://uralsemena.com/cat_kress-salat/kress-salat-temp.php" TargetMode="External"/><Relationship Id="rId1199" Type="http://schemas.openxmlformats.org/officeDocument/2006/relationships/hyperlink" Target="https://uralsemena.com/cat_carrots/morkov-klavdiya-f1.php" TargetMode="External"/><Relationship Id="rId2457" Type="http://schemas.openxmlformats.org/officeDocument/2006/relationships/hyperlink" Target="https://uralsemena.com/cat_beet/svekla-nohovski-1.php" TargetMode="External"/><Relationship Id="rId2664" Type="http://schemas.openxmlformats.org/officeDocument/2006/relationships/hyperlink" Target="https://uralsemena.com/cat_tomato/tomat-viktorina.php" TargetMode="External"/><Relationship Id="rId3508" Type="http://schemas.openxmlformats.org/officeDocument/2006/relationships/hyperlink" Target="https://uralsemena.com/cat_ageratum/ageratum-severnoe-siyanie-smes-dolgocvetka.php" TargetMode="External"/><Relationship Id="rId429" Type="http://schemas.openxmlformats.org/officeDocument/2006/relationships/hyperlink" Target="https://uralsemena.com/cat_daikon/daykon-sasha.php" TargetMode="External"/><Relationship Id="rId636" Type="http://schemas.openxmlformats.org/officeDocument/2006/relationships/hyperlink" Target="https://uralsemena.com/cat_squash/kabachok-cukkini-temnaya-loshadka.php" TargetMode="External"/><Relationship Id="rId1059" Type="http://schemas.openxmlformats.org/officeDocument/2006/relationships/hyperlink" Target="https://uralsemena.com/cat_onion/luk-repchatyy-zolotye-kupola.php" TargetMode="External"/><Relationship Id="rId1266" Type="http://schemas.openxmlformats.org/officeDocument/2006/relationships/hyperlink" Target="https://uralsemena.com/cat_carrots/morkov-nantskaya-saharnaya.php" TargetMode="External"/><Relationship Id="rId1473" Type="http://schemas.openxmlformats.org/officeDocument/2006/relationships/hyperlink" Target="https://uralsemena.com/cat_cucumber/ogurec-kornishon-vyaznikovskiy-37.php" TargetMode="External"/><Relationship Id="rId2317" Type="http://schemas.openxmlformats.org/officeDocument/2006/relationships/hyperlink" Target="https://uralsemena.com/cat_ruta/ruta-ovoschnaya-kruzhevnica.php" TargetMode="External"/><Relationship Id="rId2871" Type="http://schemas.openxmlformats.org/officeDocument/2006/relationships/hyperlink" Target="https://uralsemena.com/cat_tomato/tomat-cherri-malenkiy-prokaznik-f1.php" TargetMode="External"/><Relationship Id="rId3715" Type="http://schemas.openxmlformats.org/officeDocument/2006/relationships/hyperlink" Target="https://uralsemena.com/cat_marigold/barhatcy-oranzhevye-giganty.php" TargetMode="External"/><Relationship Id="rId3922" Type="http://schemas.openxmlformats.org/officeDocument/2006/relationships/hyperlink" Target="https://uralsemena.com/cat_morningglory/ipomeya-mahrovaya-rozovoe-mercanie.php" TargetMode="External"/><Relationship Id="rId843" Type="http://schemas.openxmlformats.org/officeDocument/2006/relationships/hyperlink" Target="https://uralsemena.com/cat_cabbage/kapusta-krasnokochannaya-kolobok-rubinovyy.php" TargetMode="External"/><Relationship Id="rId1126" Type="http://schemas.openxmlformats.org/officeDocument/2006/relationships/hyperlink" Target="https://uralsemena.com/cat_mikrozelen/mikrozelen-bazilik-ovoschnoy-miks.php" TargetMode="External"/><Relationship Id="rId1680" Type="http://schemas.openxmlformats.org/officeDocument/2006/relationships/hyperlink" Target="https://uralsemena.com/cat_cucumber/ogurec-parizhskiy-kornishon-1.php" TargetMode="External"/><Relationship Id="rId2524" Type="http://schemas.openxmlformats.org/officeDocument/2006/relationships/hyperlink" Target="https://uralsemena.com/cat_celery/selderey-kornevoy-polkovnik.php" TargetMode="External"/><Relationship Id="rId2731" Type="http://schemas.openxmlformats.org/officeDocument/2006/relationships/hyperlink" Target="https://uralsemena.com/cat_tomato/tomat-dolgohranyaschiysya.php" TargetMode="External"/><Relationship Id="rId703" Type="http://schemas.openxmlformats.org/officeDocument/2006/relationships/hyperlink" Target="https://uralsemena.com/cat_kohl/kapusta-belokochannaya-zimovka-1474.php" TargetMode="External"/><Relationship Id="rId910" Type="http://schemas.openxmlformats.org/officeDocument/2006/relationships/hyperlink" Target="https://uralsemena.com/cat_blumenkohl/kapusta-cvetnaya-samo-sovershenstvo-f1.php" TargetMode="External"/><Relationship Id="rId1333" Type="http://schemas.openxmlformats.org/officeDocument/2006/relationships/hyperlink" Target="https://uralsemena.com/cat_carrots/morkov-sofi.php" TargetMode="External"/><Relationship Id="rId1540" Type="http://schemas.openxmlformats.org/officeDocument/2006/relationships/hyperlink" Target="https://uralsemena.com/cat_cucumber/ogurec-kornishon-kapelka.php" TargetMode="External"/><Relationship Id="rId1400" Type="http://schemas.openxmlformats.org/officeDocument/2006/relationships/hyperlink" Target="https://uralsemena.com/cat_cucumber/ogurec-appolon-f1.php" TargetMode="External"/><Relationship Id="rId3298" Type="http://schemas.openxmlformats.org/officeDocument/2006/relationships/hyperlink" Target="https://uralsemena.com/cat_pumpkin/tykva-krupnoplodnaya-lechebnaya.php" TargetMode="External"/><Relationship Id="rId4349" Type="http://schemas.openxmlformats.org/officeDocument/2006/relationships/hyperlink" Target="https://uralsemena.com/cat_zinnia/cinniya-izyaschnaya-lambada-f1.php" TargetMode="External"/><Relationship Id="rId3158" Type="http://schemas.openxmlformats.org/officeDocument/2006/relationships/hyperlink" Target="https://uralsemena.com/cat_tomato/tomat-baron-f1.php" TargetMode="External"/><Relationship Id="rId3365" Type="http://schemas.openxmlformats.org/officeDocument/2006/relationships/hyperlink" Target="https://uralsemena.com/cat_dill/ukrop-dlya-zamorozki-1.php" TargetMode="External"/><Relationship Id="rId3572" Type="http://schemas.openxmlformats.org/officeDocument/2006/relationships/hyperlink" Target="https://uralsemena.com/cat_aster/astra-igolchataya-shalnaya-imperatrica-limonnaya.php" TargetMode="External"/><Relationship Id="rId4209" Type="http://schemas.openxmlformats.org/officeDocument/2006/relationships/hyperlink" Target="https://uralsemena.com/cat_petunia/petuniya-mnogocvetkovaya-oslepitelno-belaya-f1.php" TargetMode="External"/><Relationship Id="rId4416" Type="http://schemas.openxmlformats.org/officeDocument/2006/relationships/hyperlink" Target="https://semena74.com/catalog/poliv/shlang-medzhik-hos-15-metrov.php" TargetMode="External"/><Relationship Id="rId286" Type="http://schemas.openxmlformats.org/officeDocument/2006/relationships/hyperlink" Target="https://uralsemena.com/cat_lawn/gazon-medlennorastuschiy-sosedskaya-zavist.php" TargetMode="External"/><Relationship Id="rId493" Type="http://schemas.openxmlformats.org/officeDocument/2006/relationships/hyperlink" Target="https://uralsemena.com/cat_melon/dynya-uslada.php" TargetMode="External"/><Relationship Id="rId2174" Type="http://schemas.openxmlformats.org/officeDocument/2006/relationships/hyperlink" Target="https://uralsemena.com/cat_point/redis-zhara.php" TargetMode="External"/><Relationship Id="rId2381" Type="http://schemas.openxmlformats.org/officeDocument/2006/relationships/hyperlink" Target="https://uralsemena.com/cat_salad/salat-rivera.php" TargetMode="External"/><Relationship Id="rId3018" Type="http://schemas.openxmlformats.org/officeDocument/2006/relationships/hyperlink" Target="https://uralsemena.com/cat_tomato/tomat-petrovskiy.php" TargetMode="External"/><Relationship Id="rId3225" Type="http://schemas.openxmlformats.org/officeDocument/2006/relationships/hyperlink" Target="https://uralsemena.com/cat_tomato/tomat-cherri-krasa-dlinnaya-kosa.php" TargetMode="External"/><Relationship Id="rId3432" Type="http://schemas.openxmlformats.org/officeDocument/2006/relationships/hyperlink" Target="https://uralsemena.com/cat_dill/ukrop-chudo-na-zasol.php" TargetMode="External"/><Relationship Id="rId146" Type="http://schemas.openxmlformats.org/officeDocument/2006/relationships/hyperlink" Target="https://uralsemena.com/cat_basil/bazilik-ovoschnoy-semenovna.php" TargetMode="External"/><Relationship Id="rId353" Type="http://schemas.openxmlformats.org/officeDocument/2006/relationships/hyperlink" Target="https://uralsemena.com/cat_peas/goroh-ovoschnoy-ranniy-301-1.php" TargetMode="External"/><Relationship Id="rId560" Type="http://schemas.openxmlformats.org/officeDocument/2006/relationships/hyperlink" Target="https://uralsemena.com/cat_squash/smes-kabachkov-assorti.php" TargetMode="External"/><Relationship Id="rId1190" Type="http://schemas.openxmlformats.org/officeDocument/2006/relationships/hyperlink" Target="https://uralsemena.com/cat_carrots/morkov-imperator-1.php" TargetMode="External"/><Relationship Id="rId2034" Type="http://schemas.openxmlformats.org/officeDocument/2006/relationships/hyperlink" Target="https://uralsemena.com/cat_pepper/perec-sladkiy-russkiy-delikates-.php" TargetMode="External"/><Relationship Id="rId2241" Type="http://schemas.openxmlformats.org/officeDocument/2006/relationships/hyperlink" Target="https://uralsemena.com/cat_point/redis-smuglyanka.php" TargetMode="External"/><Relationship Id="rId213" Type="http://schemas.openxmlformats.org/officeDocument/2006/relationships/hyperlink" Target="https://uralsemena.com/cat_eggplant/baklazhan-robin-gud.php" TargetMode="External"/><Relationship Id="rId420" Type="http://schemas.openxmlformats.org/officeDocument/2006/relationships/hyperlink" Target="https://uralsemena.com/cat_daikon/daykon-dubinushka.php" TargetMode="External"/><Relationship Id="rId1050" Type="http://schemas.openxmlformats.org/officeDocument/2006/relationships/hyperlink" Target="https://uralsemena.com/cat_onion/luk-repchatyy-german.php" TargetMode="External"/><Relationship Id="rId2101" Type="http://schemas.openxmlformats.org/officeDocument/2006/relationships/hyperlink" Target="https://uralsemena.com/cat_parsley/petrushka-petra.php" TargetMode="External"/><Relationship Id="rId4066" Type="http://schemas.openxmlformats.org/officeDocument/2006/relationships/hyperlink" Target="https://uralsemena.com/cat_mirabilis/mirabilis-purpurnyy-ledenec.php" TargetMode="External"/><Relationship Id="rId1867" Type="http://schemas.openxmlformats.org/officeDocument/2006/relationships/hyperlink" Target="https://uralsemena.com/cat_roundsquash/patisson-snezhnaya-koroleva.php" TargetMode="External"/><Relationship Id="rId2918" Type="http://schemas.openxmlformats.org/officeDocument/2006/relationships/hyperlink" Target="https://uralsemena.com/cat_dva-urozhaya-s-odnoy-gryadki/tomat-mishka-kosolapyy-f1-i-luk-na-zelen-luchok-na-puchok.php" TargetMode="External"/><Relationship Id="rId4273" Type="http://schemas.openxmlformats.org/officeDocument/2006/relationships/hyperlink" Target="https://uralsemena.com/cat_purslane/portulak-krupnocvetkovyy-pervyy-cvet.php" TargetMode="External"/><Relationship Id="rId1727" Type="http://schemas.openxmlformats.org/officeDocument/2006/relationships/hyperlink" Target="https://uralsemena.com/cat_cucumber/ogurec-kornishon-rucheek-f1.php" TargetMode="External"/><Relationship Id="rId1934" Type="http://schemas.openxmlformats.org/officeDocument/2006/relationships/hyperlink" Target="https://uralsemena.com/cat_pepper/perec-sladkiy-gigant-zolotoy-f1.php" TargetMode="External"/><Relationship Id="rId3082" Type="http://schemas.openxmlformats.org/officeDocument/2006/relationships/hyperlink" Target="https://uralsemena.com/cat_tomato/tomat-sankina-lyubov.php" TargetMode="External"/><Relationship Id="rId4133" Type="http://schemas.openxmlformats.org/officeDocument/2006/relationships/hyperlink" Target="https://uralsemena.com/cat_petunia/petuniya-ampelnaya-taydal-blyu.php" TargetMode="External"/><Relationship Id="rId4340" Type="http://schemas.openxmlformats.org/officeDocument/2006/relationships/hyperlink" Target="https://uralsemena.com/cat_zinnia/cinniya-georginovidnaya-lavandovaya-mechta.php" TargetMode="External"/><Relationship Id="rId19" Type="http://schemas.openxmlformats.org/officeDocument/2006/relationships/hyperlink" Target="https://uralsemena.com/cat_watermelon/arbuz-volzhanin.php" TargetMode="External"/><Relationship Id="rId3899" Type="http://schemas.openxmlformats.org/officeDocument/2006/relationships/hyperlink" Target="https://uralsemena.com/cat_sweetpeas/dushistyy-goroshek-vishnevyy-barhat.php" TargetMode="External"/><Relationship Id="rId4200" Type="http://schemas.openxmlformats.org/officeDocument/2006/relationships/hyperlink" Target="https://uralsemena.com/cat_petunia/petuniya-mnogocvetkovaya-lambada-f1-sinyaya.php" TargetMode="External"/><Relationship Id="rId3759" Type="http://schemas.openxmlformats.org/officeDocument/2006/relationships/hyperlink" Target="https://uralsemena.com/cat_knapweed/vasilek-sinyaya-reka.php" TargetMode="External"/><Relationship Id="rId3966" Type="http://schemas.openxmlformats.org/officeDocument/2006/relationships/hyperlink" Target="https://uralsemena.com/cat_palmcrist/kleschevina-kazachka.php" TargetMode="External"/><Relationship Id="rId3" Type="http://schemas.openxmlformats.org/officeDocument/2006/relationships/hyperlink" Target="https://uralsemena.com/cat_agrohimiya/akvatoriya-aqua-pul-tester-dlya-testirovaniya-urovnya-ph-vody.php" TargetMode="External"/><Relationship Id="rId887" Type="http://schemas.openxmlformats.org/officeDocument/2006/relationships/hyperlink" Target="https://uralsemena.com/cat_blumenkohl/kapusta-cvetnaya-delta-data.php" TargetMode="External"/><Relationship Id="rId2568" Type="http://schemas.openxmlformats.org/officeDocument/2006/relationships/hyperlink" Target="https://uralsemena.com/cat_weed/tabak-vostochnyy.php" TargetMode="External"/><Relationship Id="rId2775" Type="http://schemas.openxmlformats.org/officeDocument/2006/relationships/hyperlink" Target="https://uralsemena.com/cat_tomato/tomat-irlandskiy-liker-f1.php" TargetMode="External"/><Relationship Id="rId2982" Type="http://schemas.openxmlformats.org/officeDocument/2006/relationships/hyperlink" Target="https://uralsemena.com/cat_tomato/tomat-ni-zabot-ni-hlopot.php" TargetMode="External"/><Relationship Id="rId3619" Type="http://schemas.openxmlformats.org/officeDocument/2006/relationships/hyperlink" Target="https://uralsemena.com/cat_aster/astra-obilnocvetuschaya-katenka.php" TargetMode="External"/><Relationship Id="rId3826" Type="http://schemas.openxmlformats.org/officeDocument/2006/relationships/hyperlink" Target="https://uralsemena.com/cat_carnation/gvozdika-travyanka-fleshing-layt.php" TargetMode="External"/><Relationship Id="rId747" Type="http://schemas.openxmlformats.org/officeDocument/2006/relationships/hyperlink" Target="https://uralsemena.com/cat_kohl/kapusta-belokochannaya-rinda-f1-2.php" TargetMode="External"/><Relationship Id="rId954" Type="http://schemas.openxmlformats.org/officeDocument/2006/relationships/hyperlink" Target="https://uralsemena.com/cat_cilantro/koriandr-kinza-malahitovyy-titan.php" TargetMode="External"/><Relationship Id="rId1377" Type="http://schemas.openxmlformats.org/officeDocument/2006/relationships/hyperlink" Target="https://uralsemena.com/cat_myata/myata-perechnaya-mentol.php" TargetMode="External"/><Relationship Id="rId1584" Type="http://schemas.openxmlformats.org/officeDocument/2006/relationships/hyperlink" Target="https://uralsemena.com/cat_cucumber/ogurec-kuznechik-f1.php" TargetMode="External"/><Relationship Id="rId1791" Type="http://schemas.openxmlformats.org/officeDocument/2006/relationships/hyperlink" Target="https://uralsemena.com/cat_cucumber/ogurec-tornado-f1.php" TargetMode="External"/><Relationship Id="rId2428" Type="http://schemas.openxmlformats.org/officeDocument/2006/relationships/hyperlink" Target="https://uralsemena.com/cat_beet/svekla-stolovaya-egipetskaya-ploskaya.php" TargetMode="External"/><Relationship Id="rId2635" Type="http://schemas.openxmlformats.org/officeDocument/2006/relationships/hyperlink" Target="https://uralsemena.com/cat_tomato/tomat-borec.php" TargetMode="External"/><Relationship Id="rId2842" Type="http://schemas.openxmlformats.org/officeDocument/2006/relationships/hyperlink" Target="https://uralsemena.com/cat_tomato/tomat-kudryavyy-malysh.php" TargetMode="External"/><Relationship Id="rId83" Type="http://schemas.openxmlformats.org/officeDocument/2006/relationships/hyperlink" Target="https://uralsemena.com/cat_watermelon/arbuz-skorospelka.php" TargetMode="External"/><Relationship Id="rId607" Type="http://schemas.openxmlformats.org/officeDocument/2006/relationships/hyperlink" Target="https://uralsemena.com/cat_squash/kabachok-kornishonnyy.php" TargetMode="External"/><Relationship Id="rId814" Type="http://schemas.openxmlformats.org/officeDocument/2006/relationships/hyperlink" Target="https://uralsemena.com/cat_cabbage/kapusta-brokkoli-tonus-1.php" TargetMode="External"/><Relationship Id="rId1237" Type="http://schemas.openxmlformats.org/officeDocument/2006/relationships/hyperlink" Target="https://uralsemena.com/cat_carrots/morkov-medovyy-poceluy-1.php" TargetMode="External"/><Relationship Id="rId1444" Type="http://schemas.openxmlformats.org/officeDocument/2006/relationships/hyperlink" Target="https://uralsemena.com/cat_cucumber/ogurec-kornishon-brat-s-severa-1.php" TargetMode="External"/><Relationship Id="rId1651" Type="http://schemas.openxmlformats.org/officeDocument/2006/relationships/hyperlink" Target="https://uralsemena.com/cat_cucumber/ogurec-kornishon-nasha-masha-f1.php" TargetMode="External"/><Relationship Id="rId2702" Type="http://schemas.openxmlformats.org/officeDocument/2006/relationships/hyperlink" Target="https://uralsemena.com/cat_tomato/tomat-granatovyy-shar-f1.php" TargetMode="External"/><Relationship Id="rId1304" Type="http://schemas.openxmlformats.org/officeDocument/2006/relationships/hyperlink" Target="https://uralsemena.com/cat_carrots/morkov-sadko.php" TargetMode="External"/><Relationship Id="rId1511" Type="http://schemas.openxmlformats.org/officeDocument/2006/relationships/hyperlink" Target="https://uralsemena.com/cat_cucumber/ogurec-kornishon-edinstvo.php" TargetMode="External"/><Relationship Id="rId3269" Type="http://schemas.openxmlformats.org/officeDocument/2006/relationships/hyperlink" Target="https://uralsemena.com/cat_pumpkin/tykva-muskatnaya-vitaminnaya.php" TargetMode="External"/><Relationship Id="rId3476" Type="http://schemas.openxmlformats.org/officeDocument/2006/relationships/hyperlink" Target="https://uralsemena.com/cat_chay/napitok-chaynyy-i-snova-18-let.php" TargetMode="External"/><Relationship Id="rId3683" Type="http://schemas.openxmlformats.org/officeDocument/2006/relationships/hyperlink" Target="https://uralsemena.com/cat_aster/astra-strausovo-pero-smes-okrasok.php" TargetMode="External"/><Relationship Id="rId10" Type="http://schemas.openxmlformats.org/officeDocument/2006/relationships/hyperlink" Target="https://uralsemena.com/cat_watermelon/arbuz-atamanskiy.php" TargetMode="External"/><Relationship Id="rId397" Type="http://schemas.openxmlformats.org/officeDocument/2006/relationships/hyperlink" Target="https://uralsemena.com/cat_gorchica/gorchica-salatnaya-sadko.php" TargetMode="External"/><Relationship Id="rId2078" Type="http://schemas.openxmlformats.org/officeDocument/2006/relationships/hyperlink" Target="https://uralsemena.com/cat_parsley/petrushka-universalnaya-bogatyr-1.php" TargetMode="External"/><Relationship Id="rId2285" Type="http://schemas.openxmlformats.org/officeDocument/2006/relationships/hyperlink" Target="https://uralsemena.com/cat_radish/redka-nochka.php" TargetMode="External"/><Relationship Id="rId2492" Type="http://schemas.openxmlformats.org/officeDocument/2006/relationships/hyperlink" Target="https://uralsemena.com/cat_beet/svekla-stolovaya-furor.php" TargetMode="External"/><Relationship Id="rId3129" Type="http://schemas.openxmlformats.org/officeDocument/2006/relationships/hyperlink" Target="https://uralsemena.com/cat_tomato/tomat-snezhana-1.php" TargetMode="External"/><Relationship Id="rId3336" Type="http://schemas.openxmlformats.org/officeDocument/2006/relationships/hyperlink" Target="https://uralsemena.com/cat_agrohimiya/kompleksnoe-udobrenie-bogataya-gryadka-ogurec-kabachok-tykva-patisson.php" TargetMode="External"/><Relationship Id="rId3890" Type="http://schemas.openxmlformats.org/officeDocument/2006/relationships/hyperlink" Target="https://uralsemena.com/cat_delphinium/delfinium-pacifik-smes.php" TargetMode="External"/><Relationship Id="rId257" Type="http://schemas.openxmlformats.org/officeDocument/2006/relationships/hyperlink" Target="https://www.vhoz.ru/catalog/tovary_dlya_sada_i_ogoroda/sredstva_zashchity_rasteniey_ot_bolezney/broneks_paket_25_gr_/" TargetMode="External"/><Relationship Id="rId464" Type="http://schemas.openxmlformats.org/officeDocument/2006/relationships/hyperlink" Target="https://uralsemena.com/cat_melon/dynya-mlada.php" TargetMode="External"/><Relationship Id="rId1094" Type="http://schemas.openxmlformats.org/officeDocument/2006/relationships/hyperlink" Target="https://uralsemena.com/cat_onion/luk-repchatyy-shtutgarter-rizen-1.php" TargetMode="External"/><Relationship Id="rId2145" Type="http://schemas.openxmlformats.org/officeDocument/2006/relationships/hyperlink" Target="https://uralsemena.com/cat_point/redis-aleks-f1.php" TargetMode="External"/><Relationship Id="rId3543" Type="http://schemas.openxmlformats.org/officeDocument/2006/relationships/hyperlink" Target="https://uralsemena.com/cat_aster/astra-alpiyskaya-smes-okrasok.php" TargetMode="External"/><Relationship Id="rId3750" Type="http://schemas.openxmlformats.org/officeDocument/2006/relationships/hyperlink" Target="https://uralsemena.com/cat_knapweed/vasilek-divo-divnoe.php" TargetMode="External"/><Relationship Id="rId117" Type="http://schemas.openxmlformats.org/officeDocument/2006/relationships/hyperlink" Target="https://uralsemena.com/cat_basil/bazilik-armyanskiy-fioletovyy.php" TargetMode="External"/><Relationship Id="rId671" Type="http://schemas.openxmlformats.org/officeDocument/2006/relationships/hyperlink" Target="https://uralsemena.com/cat_kohl/kapusta-belokochannaya-bagaevskaya.php" TargetMode="External"/><Relationship Id="rId2352" Type="http://schemas.openxmlformats.org/officeDocument/2006/relationships/hyperlink" Target="https://uralsemena.com/cat_salad/salat-kochannyy-kolobok.php" TargetMode="External"/><Relationship Id="rId3403" Type="http://schemas.openxmlformats.org/officeDocument/2006/relationships/hyperlink" Target="https://uralsemena.com/cat_dill/ukrop-puchkovyy.php" TargetMode="External"/><Relationship Id="rId3610" Type="http://schemas.openxmlformats.org/officeDocument/2006/relationships/hyperlink" Target="https://uralsemena.com/cat_aster/astra-monpanse-belaya.php" TargetMode="External"/><Relationship Id="rId324" Type="http://schemas.openxmlformats.org/officeDocument/2006/relationships/hyperlink" Target="https://uralsemena.com/cat_peas/goroh-voronezhskiy-zelenyy.php" TargetMode="External"/><Relationship Id="rId531" Type="http://schemas.openxmlformats.org/officeDocument/2006/relationships/hyperlink" Target="https://uralsemena.com/cat_strawberry/zemlyanika-zheltoe-chudo.php" TargetMode="External"/><Relationship Id="rId1161" Type="http://schemas.openxmlformats.org/officeDocument/2006/relationships/hyperlink" Target="https://uralsemena.com/cat_carrots/morkov-berlikum-royal.php" TargetMode="External"/><Relationship Id="rId2005" Type="http://schemas.openxmlformats.org/officeDocument/2006/relationships/hyperlink" Target="https://uralsemena.com/cat_pepper/perec-sladkiy-tolstostennogo-tipa-megaton-oranzhevyy-f1.php" TargetMode="External"/><Relationship Id="rId2212" Type="http://schemas.openxmlformats.org/officeDocument/2006/relationships/hyperlink" Target="https://uralsemena.com/cat_point/redis-novired.php" TargetMode="External"/><Relationship Id="rId1021" Type="http://schemas.openxmlformats.org/officeDocument/2006/relationships/hyperlink" Target="https://uralsemena.com/cat_luk-zelenyy/luk-medvezhiy-cheremsha.php" TargetMode="External"/><Relationship Id="rId1978" Type="http://schemas.openxmlformats.org/officeDocument/2006/relationships/hyperlink" Target="https://uralsemena.com/cat_pepper/perec-sladkiy-klassika.php" TargetMode="External"/><Relationship Id="rId4177" Type="http://schemas.openxmlformats.org/officeDocument/2006/relationships/hyperlink" Target="https://uralsemena.com/cat_petunia/petuniya-krasnyy-galstuk.php" TargetMode="External"/><Relationship Id="rId4384" Type="http://schemas.openxmlformats.org/officeDocument/2006/relationships/hyperlink" Target="https://uralsemena.com/cat_eustoma-liziantus/eustoma-sapfir-f1-belaya-krupnocvetkovaya.php" TargetMode="External"/><Relationship Id="rId3193" Type="http://schemas.openxmlformats.org/officeDocument/2006/relationships/hyperlink" Target="https://uralsemena.com/cat_tomato/tomat-filippok.php" TargetMode="External"/><Relationship Id="rId4037" Type="http://schemas.openxmlformats.org/officeDocument/2006/relationships/hyperlink" Target="https://uralsemena.com/cat_snapdragon/lvinyy-zev-kolombina-smes.php" TargetMode="External"/><Relationship Id="rId4244" Type="http://schemas.openxmlformats.org/officeDocument/2006/relationships/hyperlink" Target="https://uralsemena.com/cat_petunia/petuniya-superkaskadnaya-f1-sinyaya.php" TargetMode="External"/><Relationship Id="rId4451" Type="http://schemas.openxmlformats.org/officeDocument/2006/relationships/hyperlink" Target="https://uralsemena.com/cat_sorrel/schavel-semenovna.php" TargetMode="External"/><Relationship Id="rId1838" Type="http://schemas.openxmlformats.org/officeDocument/2006/relationships/hyperlink" Target="https://uralsemena.com/cat_cucumber/ogurec-shik-f1.php" TargetMode="External"/><Relationship Id="rId3053" Type="http://schemas.openxmlformats.org/officeDocument/2006/relationships/hyperlink" Target="https://uralsemena.com/cat_tomato/tomat-rio-fuego.php" TargetMode="External"/><Relationship Id="rId3260" Type="http://schemas.openxmlformats.org/officeDocument/2006/relationships/hyperlink" Target="https://uralsemena.com/cat_pumpkin/tykva-krupnoplodnaya-atlant.php" TargetMode="External"/><Relationship Id="rId4104" Type="http://schemas.openxmlformats.org/officeDocument/2006/relationships/hyperlink" Target="https://uralsemena.com/cat_nivyanik-1/nivyanik-alyaska.php" TargetMode="External"/><Relationship Id="rId4311" Type="http://schemas.openxmlformats.org/officeDocument/2006/relationships/hyperlink" Target="https://uralsemena.com/cat_phlox/floks-drummonda-izabellina.php" TargetMode="External"/><Relationship Id="rId181" Type="http://schemas.openxmlformats.org/officeDocument/2006/relationships/hyperlink" Target="https://uralsemena.com/cat_eggplant/baklazhan-delikates-163.php" TargetMode="External"/><Relationship Id="rId1905" Type="http://schemas.openxmlformats.org/officeDocument/2006/relationships/hyperlink" Target="https://uralsemena.com/cat_pepper/perec-sladkiy-bogatyr-2.php" TargetMode="External"/><Relationship Id="rId3120" Type="http://schemas.openxmlformats.org/officeDocument/2006/relationships/hyperlink" Target="https://uralsemena.com/cat_tomato/tomat-sliva-krasnaya.php" TargetMode="External"/><Relationship Id="rId998" Type="http://schemas.openxmlformats.org/officeDocument/2006/relationships/hyperlink" Target="https://uralsemena.com/cat_corn/kukuruza-popkorn.php" TargetMode="External"/><Relationship Id="rId2679" Type="http://schemas.openxmlformats.org/officeDocument/2006/relationships/hyperlink" Target="https://uralsemena.com/cat_tomato/tomat-volove-serdce.php" TargetMode="External"/><Relationship Id="rId2886" Type="http://schemas.openxmlformats.org/officeDocument/2006/relationships/hyperlink" Target="https://uralsemena.com/cat_tomato/tomat-mamont.php" TargetMode="External"/><Relationship Id="rId3937" Type="http://schemas.openxmlformats.org/officeDocument/2006/relationships/hyperlink" Target="https://uralsemena.com/cat_calendula/kalendula-mahrovaya-zolotoy-imperator.php" TargetMode="External"/><Relationship Id="rId858" Type="http://schemas.openxmlformats.org/officeDocument/2006/relationships/hyperlink" Target="https://uralsemena.com/cat_cabbage/kapusta-pekinskaya-lyubasha-1.php" TargetMode="External"/><Relationship Id="rId1488" Type="http://schemas.openxmlformats.org/officeDocument/2006/relationships/hyperlink" Target="https://uralsemena.com/cat_cucumber/ogurec-kornishon-gosudarev-zakaz-f1.php" TargetMode="External"/><Relationship Id="rId1695" Type="http://schemas.openxmlformats.org/officeDocument/2006/relationships/hyperlink" Target="https://uralsemena.com/cat_cucumber/ogurec-puchkovogo-tipa-zavyazi-s-aktivnym-tipom-vetvleniya-predannost-f1.php" TargetMode="External"/><Relationship Id="rId2539" Type="http://schemas.openxmlformats.org/officeDocument/2006/relationships/hyperlink" Target="https://uralsemena.com/cat_greenmanure/siderat-donnik-zheltyy.php" TargetMode="External"/><Relationship Id="rId2746" Type="http://schemas.openxmlformats.org/officeDocument/2006/relationships/hyperlink" Target="https://uralsemena.com/cat_tomato/tomat-zarevo-f1.php" TargetMode="External"/><Relationship Id="rId2953" Type="http://schemas.openxmlformats.org/officeDocument/2006/relationships/hyperlink" Target="https://uralsemena.com/cat_tomato/tomat-nepasynkuyuschiysya-korallovyy.php" TargetMode="External"/><Relationship Id="rId718" Type="http://schemas.openxmlformats.org/officeDocument/2006/relationships/hyperlink" Target="https://uralsemena.com/cat_kohl/kapusta-belokochannaya-lezhkiy-f1.php" TargetMode="External"/><Relationship Id="rId925" Type="http://schemas.openxmlformats.org/officeDocument/2006/relationships/hyperlink" Target="https://www.vhoz.ru/catalog/tovary_dlya_sada_i_ogoroda/sredstva-protiv-komarov-moli-kleshchey/kaput_plastiny_ot_komarov_10sht/" TargetMode="External"/><Relationship Id="rId1348" Type="http://schemas.openxmlformats.org/officeDocument/2006/relationships/hyperlink" Target="https://uralsemena.com/cat_carrots/morkov-flakke-agroni.php" TargetMode="External"/><Relationship Id="rId1555" Type="http://schemas.openxmlformats.org/officeDocument/2006/relationships/hyperlink" Target="https://uralsemena.com/cat_cucumber/ogurec-kitayskoe-chudo-f1.php" TargetMode="External"/><Relationship Id="rId1762" Type="http://schemas.openxmlformats.org/officeDocument/2006/relationships/hyperlink" Target="https://uralsemena.com/cat_cucumber/ogurec-smes-gibridov-dlya-zakrytogo-grunta.php" TargetMode="External"/><Relationship Id="rId2606" Type="http://schemas.openxmlformats.org/officeDocument/2006/relationships/hyperlink" Target="https://uralsemena.com/cat_tomato/tomat-arina-f1.php" TargetMode="External"/><Relationship Id="rId1208" Type="http://schemas.openxmlformats.org/officeDocument/2006/relationships/hyperlink" Target="https://uralsemena.com/cat_carrots/morkov-krasavka.php" TargetMode="External"/><Relationship Id="rId1415" Type="http://schemas.openxmlformats.org/officeDocument/2006/relationships/hyperlink" Target="https://uralsemena.com/cat_cucumber/ogurec-kornishon-baykal.php" TargetMode="External"/><Relationship Id="rId2813" Type="http://schemas.openxmlformats.org/officeDocument/2006/relationships/hyperlink" Target="https://uralsemena.com/cat_tomato/tomat-kolobok.php" TargetMode="External"/><Relationship Id="rId54" Type="http://schemas.openxmlformats.org/officeDocument/2006/relationships/hyperlink" Target="https://uralsemena.com/cat_watermelon/arbuz-oranzhevyy-korol.php" TargetMode="External"/><Relationship Id="rId1622" Type="http://schemas.openxmlformats.org/officeDocument/2006/relationships/hyperlink" Target="https://uralsemena.com/cat_cucumber/ogurec-kornishon-masha-sibirchka-f1.php" TargetMode="External"/><Relationship Id="rId2189" Type="http://schemas.openxmlformats.org/officeDocument/2006/relationships/hyperlink" Target="https://uralsemena.com/cat_point/redis-krasnaya-gvardiya.php" TargetMode="External"/><Relationship Id="rId3587" Type="http://schemas.openxmlformats.org/officeDocument/2006/relationships/hyperlink" Target="https://uralsemena.com/cat_aster/astra-kogotkovaya-lososevo-rozovaya.php" TargetMode="External"/><Relationship Id="rId3794" Type="http://schemas.openxmlformats.org/officeDocument/2006/relationships/hyperlink" Target="https://uralsemena.com/cat_viola/viola-krupnocvetkovaya-shveycarskie-giganty.php" TargetMode="External"/><Relationship Id="rId2396" Type="http://schemas.openxmlformats.org/officeDocument/2006/relationships/hyperlink" Target="https://uralsemena.com/cat_salad/salat-chervona-ruta.php" TargetMode="External"/><Relationship Id="rId3447" Type="http://schemas.openxmlformats.org/officeDocument/2006/relationships/hyperlink" Target="https://uralsemena.com/cat_beans/fasol-sparzhevaya-maslyanyy-korol.php" TargetMode="External"/><Relationship Id="rId3654" Type="http://schemas.openxmlformats.org/officeDocument/2006/relationships/hyperlink" Target="https://uralsemena.com/cat_aster/astra-pionovidnaya-serdce-francii.php" TargetMode="External"/><Relationship Id="rId3861" Type="http://schemas.openxmlformats.org/officeDocument/2006/relationships/hyperlink" Target="https://uralsemena.com/cat_gloksiniya/gloksiniya-gibridnaya-imperatrica-belaya-f1.php" TargetMode="External"/><Relationship Id="rId368" Type="http://schemas.openxmlformats.org/officeDocument/2006/relationships/hyperlink" Target="https://uralsemena.com/cat_peas/smes-sladkih-sortov-goroha-saharnyy-delikates.php" TargetMode="External"/><Relationship Id="rId575" Type="http://schemas.openxmlformats.org/officeDocument/2006/relationships/hyperlink" Target="https://uralsemena.com/cat_squash/kabachok-cukini-gorshochek.php" TargetMode="External"/><Relationship Id="rId782" Type="http://schemas.openxmlformats.org/officeDocument/2006/relationships/hyperlink" Target="https://uralsemena.com/cat_kohl/kapusta-belokochannaya-sudya-146.php" TargetMode="External"/><Relationship Id="rId2049" Type="http://schemas.openxmlformats.org/officeDocument/2006/relationships/hyperlink" Target="https://uralsemena.com/cat_pepper/perec-sladkiy-super-slon-f1.php" TargetMode="External"/><Relationship Id="rId2256" Type="http://schemas.openxmlformats.org/officeDocument/2006/relationships/hyperlink" Target="https://uralsemena.com/cat_point/redis-uralskiy-ekspress-f1.php" TargetMode="External"/><Relationship Id="rId2463" Type="http://schemas.openxmlformats.org/officeDocument/2006/relationships/hyperlink" Target="https://uralsemena.com/cat_beet/svekla-regala.php" TargetMode="External"/><Relationship Id="rId2670" Type="http://schemas.openxmlformats.org/officeDocument/2006/relationships/hyperlink" Target="https://uralsemena.com/cat_tomato/tomat-cherri-vishnya-chernaya.php" TargetMode="External"/><Relationship Id="rId3307" Type="http://schemas.openxmlformats.org/officeDocument/2006/relationships/hyperlink" Target="https://uralsemena.com/cat_pumpkin/tykva-krupnoplodnaya-mramornaya.php" TargetMode="External"/><Relationship Id="rId3514" Type="http://schemas.openxmlformats.org/officeDocument/2006/relationships/hyperlink" Target="https://uralsemena.com/cat_alissum/alissum-more-aromatov-smes.php" TargetMode="External"/><Relationship Id="rId3721" Type="http://schemas.openxmlformats.org/officeDocument/2006/relationships/hyperlink" Target="https://uralsemena.com/cat_marigold/barhatcy-otklonennye-dzhem-limon.php" TargetMode="External"/><Relationship Id="rId228" Type="http://schemas.openxmlformats.org/officeDocument/2006/relationships/hyperlink" Target="https://uralsemena.com/cat_eggplant/baklazhan-uralskiy-skorospelyy-1.php" TargetMode="External"/><Relationship Id="rId435" Type="http://schemas.openxmlformats.org/officeDocument/2006/relationships/hyperlink" Target="https://uralsemena.com/cat_dushica/dushica-obyknovennaya-hutoryanka.php" TargetMode="External"/><Relationship Id="rId642" Type="http://schemas.openxmlformats.org/officeDocument/2006/relationships/hyperlink" Target="https://uralsemena.com/cat_squash/kabachok-cukini-uralskaya-usadba.php" TargetMode="External"/><Relationship Id="rId1065" Type="http://schemas.openxmlformats.org/officeDocument/2006/relationships/hyperlink" Target="https://uralsemena.com/cat_onion/luk-repchatyy-luganskiy.php" TargetMode="External"/><Relationship Id="rId1272" Type="http://schemas.openxmlformats.org/officeDocument/2006/relationships/hyperlink" Target="https://uralsemena.com/cat_carrots/morkov-nezhnaya-1.php" TargetMode="External"/><Relationship Id="rId2116" Type="http://schemas.openxmlformats.org/officeDocument/2006/relationships/hyperlink" Target="https://uralsemena.com/cat_sunflower/podsolnechnik-divo-divnoe.php" TargetMode="External"/><Relationship Id="rId2323" Type="http://schemas.openxmlformats.org/officeDocument/2006/relationships/hyperlink" Target="https://uralsemena.com/cat_salad/salat-attrakcion.php" TargetMode="External"/><Relationship Id="rId2530" Type="http://schemas.openxmlformats.org/officeDocument/2006/relationships/hyperlink" Target="https://uralsemena.com/cat_celery/selderey-kornevoy-yablochnyy.php" TargetMode="External"/><Relationship Id="rId502" Type="http://schemas.openxmlformats.org/officeDocument/2006/relationships/hyperlink" Target="https://uralsemena.com/cat_el/el-chernyakovskaya.php" TargetMode="External"/><Relationship Id="rId1132" Type="http://schemas.openxmlformats.org/officeDocument/2006/relationships/hyperlink" Target="https://uralsemena.com/cat_mikrozelen/mikrozelen-luk-miks-vidov-i-sortov.php" TargetMode="External"/><Relationship Id="rId4288" Type="http://schemas.openxmlformats.org/officeDocument/2006/relationships/hyperlink" Target="https://uralsemena.com/cat_scabious/skabioza-cvetnaya-fantaziya.php" TargetMode="External"/><Relationship Id="rId3097" Type="http://schemas.openxmlformats.org/officeDocument/2006/relationships/hyperlink" Target="https://uralsemena.com/cat_tomato/tomat-severyanka.php" TargetMode="External"/><Relationship Id="rId4148" Type="http://schemas.openxmlformats.org/officeDocument/2006/relationships/hyperlink" Target="https://uralsemena.com/cat_petunia/petuniya-ampelnaya-obilnocvetuschaya-verzila.php" TargetMode="External"/><Relationship Id="rId4355" Type="http://schemas.openxmlformats.org/officeDocument/2006/relationships/hyperlink" Target="https://uralsemena.com/cat_zinnia/cinniya-kaktusovidnaya-snezhnyy-chelovek.php" TargetMode="External"/><Relationship Id="rId1949" Type="http://schemas.openxmlformats.org/officeDocument/2006/relationships/hyperlink" Target="https://uralsemena.com/cat_pepper/perec-sladkiy-dar-kaspiya.php" TargetMode="External"/><Relationship Id="rId3164" Type="http://schemas.openxmlformats.org/officeDocument/2006/relationships/hyperlink" Target="https://uralsemena.com/cat_tomato/tomat-tryufel-chernyy.php" TargetMode="External"/><Relationship Id="rId4008" Type="http://schemas.openxmlformats.org/officeDocument/2006/relationships/hyperlink" Target="https://uralsemena.com/cat_lavatera/lavatera-cvetenie-sakury.php" TargetMode="External"/><Relationship Id="rId292" Type="http://schemas.openxmlformats.org/officeDocument/2006/relationships/hyperlink" Target="https://uralsemena.com/cat_lawn/gazon-uralskaya-usadba.php" TargetMode="External"/><Relationship Id="rId1809" Type="http://schemas.openxmlformats.org/officeDocument/2006/relationships/hyperlink" Target="https://uralsemena.com/cat_cucumber/ogurec-kornishon-uralskiy-ekspress-f1.php" TargetMode="External"/><Relationship Id="rId3371" Type="http://schemas.openxmlformats.org/officeDocument/2006/relationships/hyperlink" Target="https://uralsemena.com/cat_dill/ukrop-zelenaya-elochka.php" TargetMode="External"/><Relationship Id="rId4215" Type="http://schemas.openxmlformats.org/officeDocument/2006/relationships/hyperlink" Target="https://uralsemena.com/cat_petunia/petuniya-mnogocvetkovaya-snezhnaya-revolyuciya-f1.php" TargetMode="External"/><Relationship Id="rId4422" Type="http://schemas.openxmlformats.org/officeDocument/2006/relationships/hyperlink" Target="https://uralsemena.com/cat_shelkovica-tutovnik/shelkovica-tutovnik-belaya.php" TargetMode="External"/><Relationship Id="rId2180" Type="http://schemas.openxmlformats.org/officeDocument/2006/relationships/hyperlink" Target="https://uralsemena.com/cat_point/redis-zolotoy-zapas.php" TargetMode="External"/><Relationship Id="rId3024" Type="http://schemas.openxmlformats.org/officeDocument/2006/relationships/hyperlink" Target="https://uralsemena.com/cat_tomato/tomat-polbig-f1.php" TargetMode="External"/><Relationship Id="rId3231" Type="http://schemas.openxmlformats.org/officeDocument/2006/relationships/hyperlink" Target="https://uralsemena.com/cat_tomato/tomat-chudo-na-zasol.php" TargetMode="External"/><Relationship Id="rId152" Type="http://schemas.openxmlformats.org/officeDocument/2006/relationships/hyperlink" Target="https://uralsemena.com/cat_basil/bazilik-tayskaya-koroleva.php" TargetMode="External"/><Relationship Id="rId2040" Type="http://schemas.openxmlformats.org/officeDocument/2006/relationships/hyperlink" Target="https://uralsemena.com/cat_pepper/perec-sladkiy-sibirskiy-knyaz.php" TargetMode="External"/><Relationship Id="rId2997" Type="http://schemas.openxmlformats.org/officeDocument/2006/relationships/hyperlink" Target="https://uralsemena.com/cat_tomato/tomat-novyy-princ.php" TargetMode="External"/><Relationship Id="rId969" Type="http://schemas.openxmlformats.org/officeDocument/2006/relationships/hyperlink" Target="https://uralsemena.com/cat_cilantro/koriandr-kinza-yantar.php" TargetMode="External"/><Relationship Id="rId1599" Type="http://schemas.openxmlformats.org/officeDocument/2006/relationships/hyperlink" Target="https://uralsemena.com/cat_cucumber/ogurec-lord-f1.php" TargetMode="External"/><Relationship Id="rId1459" Type="http://schemas.openxmlformats.org/officeDocument/2006/relationships/hyperlink" Target="https://uralsemena.com/cat_cucumber/ogurec-vesennee-chudo.php" TargetMode="External"/><Relationship Id="rId2857" Type="http://schemas.openxmlformats.org/officeDocument/2006/relationships/hyperlink" Target="https://uralsemena.com/cat_tomato/tomat-lotos.php" TargetMode="External"/><Relationship Id="rId3908" Type="http://schemas.openxmlformats.org/officeDocument/2006/relationships/hyperlink" Target="https://uralsemena.com/cat_iberis/iberis-zontichnyy-korolevskiy-razmah.php" TargetMode="External"/><Relationship Id="rId4072" Type="http://schemas.openxmlformats.org/officeDocument/2006/relationships/hyperlink" Target="https://uralsemena.com/cat_nasturtium/nasturciya-alyaska-oranzhevaya.php" TargetMode="External"/><Relationship Id="rId98" Type="http://schemas.openxmlformats.org/officeDocument/2006/relationships/hyperlink" Target="https://uralsemena.com/cat_watermelon/arbuz-ultraskorospelyy-1.php" TargetMode="External"/><Relationship Id="rId829" Type="http://schemas.openxmlformats.org/officeDocument/2006/relationships/hyperlink" Target="https://uralsemena.com/cat_cabbage/kapusta-kolrabi-venskaya-belaya-1350.php" TargetMode="External"/><Relationship Id="rId1666" Type="http://schemas.openxmlformats.org/officeDocument/2006/relationships/hyperlink" Target="https://uralsemena.com/cat_cucumber/ogurec-obilnyy.php" TargetMode="External"/><Relationship Id="rId1873" Type="http://schemas.openxmlformats.org/officeDocument/2006/relationships/hyperlink" Target="https://uralsemena.com/cat_perec-ostryy/perec-ostryy-armyanskiy.php" TargetMode="External"/><Relationship Id="rId2717" Type="http://schemas.openxmlformats.org/officeDocument/2006/relationships/hyperlink" Target="https://uralsemena.com/cat_tomato/tomat-de-barao-rozovyy.php" TargetMode="External"/><Relationship Id="rId2924" Type="http://schemas.openxmlformats.org/officeDocument/2006/relationships/hyperlink" Target="https://uralsemena.com/cat_tomato/tomat-monah-2.php" TargetMode="External"/><Relationship Id="rId1319" Type="http://schemas.openxmlformats.org/officeDocument/2006/relationships/hyperlink" Target="https://uralsemena.com/cat_carrot-drazhe/morkov-semenovna-1.php" TargetMode="External"/><Relationship Id="rId1526" Type="http://schemas.openxmlformats.org/officeDocument/2006/relationships/hyperlink" Target="https://uralsemena.com/cat_cucumber/ogurec-zasolochnyy-1.php" TargetMode="External"/><Relationship Id="rId1733" Type="http://schemas.openxmlformats.org/officeDocument/2006/relationships/hyperlink" Target="https://uralsemena.com/cat_cucumber/ogurec-santana-f1.php" TargetMode="External"/><Relationship Id="rId1940" Type="http://schemas.openxmlformats.org/officeDocument/2006/relationships/hyperlink" Target="https://uralsemena.com/cat_pepper/perec-sladkiy-gigant-rubinovyy-f1.php" TargetMode="External"/><Relationship Id="rId25" Type="http://schemas.openxmlformats.org/officeDocument/2006/relationships/hyperlink" Target="https://uralsemena.com/cat_watermelon/arbuz-zenit.php" TargetMode="External"/><Relationship Id="rId1800" Type="http://schemas.openxmlformats.org/officeDocument/2006/relationships/hyperlink" Target="https://uralsemena.com/cat_cucumber/ogurec-ultra-skorospelyy.php" TargetMode="External"/><Relationship Id="rId3698" Type="http://schemas.openxmlformats.org/officeDocument/2006/relationships/hyperlink" Target="https://uralsemena.com/cat_balsam/balzamin-sadovyy-tom-samb.php" TargetMode="External"/><Relationship Id="rId3558" Type="http://schemas.openxmlformats.org/officeDocument/2006/relationships/hyperlink" Target="https://uralsemena.com/cat_aster/astra-igl-afrodita.php" TargetMode="External"/><Relationship Id="rId3765" Type="http://schemas.openxmlformats.org/officeDocument/2006/relationships/hyperlink" Target="https://uralsemena.com/cat_verbena/verbena-gibridnaya-mamut.php" TargetMode="External"/><Relationship Id="rId3972" Type="http://schemas.openxmlformats.org/officeDocument/2006/relationships/hyperlink" Target="https://uralsemena.com/cat_kobe/kobeya-lazayuschaya-fioletovaya.php" TargetMode="External"/><Relationship Id="rId479" Type="http://schemas.openxmlformats.org/officeDocument/2006/relationships/hyperlink" Target="https://uralsemena.com/cat_melon/dynya-sibirskaya-medovaya-f1.php" TargetMode="External"/><Relationship Id="rId686" Type="http://schemas.openxmlformats.org/officeDocument/2006/relationships/hyperlink" Target="https://uralsemena.com/cat_kohl/kapusta-belokochannaya-valentina-f1.php" TargetMode="External"/><Relationship Id="rId893" Type="http://schemas.openxmlformats.org/officeDocument/2006/relationships/hyperlink" Target="https://uralsemena.com/cat_blumenkohl/kapusta-cvetnaya-koza-egoza-1.php" TargetMode="External"/><Relationship Id="rId2367" Type="http://schemas.openxmlformats.org/officeDocument/2006/relationships/hyperlink" Target="https://uralsemena.com/cat_salad/salat-lollo-rossa-1.php" TargetMode="External"/><Relationship Id="rId2574" Type="http://schemas.openxmlformats.org/officeDocument/2006/relationships/hyperlink" Target="https://uralsemena.com/cat_sredstva-ot-krys-i-myshey/testo-briket-egipetskaya-sila-dvoynoy-privlekatel-ot-krys-i-myshey-15-smertelnyh-doz.php" TargetMode="External"/><Relationship Id="rId2781" Type="http://schemas.openxmlformats.org/officeDocument/2006/relationships/hyperlink" Target="https://uralsemena.com/cat_tomato/tomat-ispolin-1.php" TargetMode="External"/><Relationship Id="rId3418" Type="http://schemas.openxmlformats.org/officeDocument/2006/relationships/hyperlink" Target="https://uralsemena.com/cat_dill/ukrop-skif.php" TargetMode="External"/><Relationship Id="rId3625" Type="http://schemas.openxmlformats.org/officeDocument/2006/relationships/hyperlink" Target="https://uralsemena.com/cat_aster/astra-pionovidnaya-belaya-bashnya.php" TargetMode="External"/><Relationship Id="rId339" Type="http://schemas.openxmlformats.org/officeDocument/2006/relationships/hyperlink" Target="https://uralsemena.com/cat_peas/goroh-ovoschnoy-medovaya-goroshina.php" TargetMode="External"/><Relationship Id="rId546" Type="http://schemas.openxmlformats.org/officeDocument/2006/relationships/hyperlink" Target="https://uralsemena.com/cat_strawberry/zemlyanika-remontantnaya-krupnoplodnaya-toskana-f1.php" TargetMode="External"/><Relationship Id="rId753" Type="http://schemas.openxmlformats.org/officeDocument/2006/relationships/hyperlink" Target="https://uralsemena.com/cat_kohl/kapusta-belokochannaya-saharnaya-koroleva-f1.php" TargetMode="External"/><Relationship Id="rId1176" Type="http://schemas.openxmlformats.org/officeDocument/2006/relationships/hyperlink" Target="https://uralsemena.com/cat_carrot-drazhe/morkov-detskaya-sladkaya-new-new.php" TargetMode="External"/><Relationship Id="rId1383" Type="http://schemas.openxmlformats.org/officeDocument/2006/relationships/hyperlink" Target="https://uralsemena.com/cat_sets/nabor-novogodniy-urozhay.php" TargetMode="External"/><Relationship Id="rId2227" Type="http://schemas.openxmlformats.org/officeDocument/2006/relationships/hyperlink" Target="https://uralsemena.com/cat_point/redis-salyut-varnavina.php" TargetMode="External"/><Relationship Id="rId2434" Type="http://schemas.openxmlformats.org/officeDocument/2006/relationships/hyperlink" Target="https://uralsemena.com/cat_beet/svekla-komandor.php" TargetMode="External"/><Relationship Id="rId3832" Type="http://schemas.openxmlformats.org/officeDocument/2006/relationships/hyperlink" Target="https://uralsemena.com/cat_carnation/gvozdika-tureckaya-temnaya-noch.php" TargetMode="External"/><Relationship Id="rId406" Type="http://schemas.openxmlformats.org/officeDocument/2006/relationships/hyperlink" Target="https://uralsemena.com/cat_aspen-mushroom/krasnogolovik-sosnovyy.php" TargetMode="External"/><Relationship Id="rId960" Type="http://schemas.openxmlformats.org/officeDocument/2006/relationships/hyperlink" Target="https://uralsemena.com/cat_cilantro/koriandr-kinza-sibirskiy-lekar.php" TargetMode="External"/><Relationship Id="rId1036" Type="http://schemas.openxmlformats.org/officeDocument/2006/relationships/hyperlink" Target="https://uralsemena.com/cat_luk-porey/luk-porey-millioner.php" TargetMode="External"/><Relationship Id="rId1243" Type="http://schemas.openxmlformats.org/officeDocument/2006/relationships/hyperlink" Target="https://uralsemena.com/cat_carrot-drazhe/morkov-mo-1.php" TargetMode="External"/><Relationship Id="rId1590" Type="http://schemas.openxmlformats.org/officeDocument/2006/relationships/hyperlink" Target="https://uralsemena.com/cat_cucumber/ogurec-la-bella-f1-1.php" TargetMode="External"/><Relationship Id="rId2641" Type="http://schemas.openxmlformats.org/officeDocument/2006/relationships/hyperlink" Target="https://uralsemena.com/cat_tomato/tomat-buyan-zheltyy.php" TargetMode="External"/><Relationship Id="rId4399" Type="http://schemas.openxmlformats.org/officeDocument/2006/relationships/hyperlink" Target="https://uralsemena.com/cat_echinacea/ehinaceya-purpurnaya-staryy-lekar.php" TargetMode="External"/><Relationship Id="rId613" Type="http://schemas.openxmlformats.org/officeDocument/2006/relationships/hyperlink" Target="https://uralsemena.com/cat_squash/kabachok-kustovoy-1.php" TargetMode="External"/><Relationship Id="rId820" Type="http://schemas.openxmlformats.org/officeDocument/2006/relationships/hyperlink" Target="https://uralsemena.com/cat_cabbage/kapusta-bryusselskaya-kasio.php" TargetMode="External"/><Relationship Id="rId1450" Type="http://schemas.openxmlformats.org/officeDocument/2006/relationships/hyperlink" Target="https://uralsemena.com/cat_cucumber/ogurec-puchkovogo-tipa-bum-f1.php" TargetMode="External"/><Relationship Id="rId2501" Type="http://schemas.openxmlformats.org/officeDocument/2006/relationships/hyperlink" Target="https://uralsemena.com/cat_beet/svekla-stolovaya-chervona-kula-krasnyy-shar.php" TargetMode="External"/><Relationship Id="rId1103" Type="http://schemas.openxmlformats.org/officeDocument/2006/relationships/hyperlink" Target="https://uralsemena.com/cat_luk-shalot/luk-shalot-semeynyy.php" TargetMode="External"/><Relationship Id="rId1310" Type="http://schemas.openxmlformats.org/officeDocument/2006/relationships/hyperlink" Target="https://uralsemena.com/cat_tape/morkov-samson-1.php" TargetMode="External"/><Relationship Id="rId4259" Type="http://schemas.openxmlformats.org/officeDocument/2006/relationships/hyperlink" Target="https://uralsemena.com/cat_sunflower/podsolnechnik-genri-uayld.php" TargetMode="External"/><Relationship Id="rId3068" Type="http://schemas.openxmlformats.org/officeDocument/2006/relationships/hyperlink" Target="https://uralsemena.com/cat_tomato/tomat-krupnoplodnyy-russkiy-delikates-.php" TargetMode="External"/><Relationship Id="rId3275" Type="http://schemas.openxmlformats.org/officeDocument/2006/relationships/hyperlink" Target="https://uralsemena.com/cat_pumpkin/tykva-krupnoplodnaya-gribovskaya-zimnyaya.php" TargetMode="External"/><Relationship Id="rId3482" Type="http://schemas.openxmlformats.org/officeDocument/2006/relationships/hyperlink" Target="https://uralsemena.com/cat_chay/napitok-chaynyy-sanatoriy-koshkul-2-antiparazit.php" TargetMode="External"/><Relationship Id="rId4119" Type="http://schemas.openxmlformats.org/officeDocument/2006/relationships/hyperlink" Target="https://uralsemena.com/cat_osteospermum/osteospermum-prohlada.php" TargetMode="External"/><Relationship Id="rId4326" Type="http://schemas.openxmlformats.org/officeDocument/2006/relationships/hyperlink" Target="https://uralsemena.com/cat_tseloziya/celoziya-grebenchataya-korallovyy-sad-smes.php" TargetMode="External"/><Relationship Id="rId196" Type="http://schemas.openxmlformats.org/officeDocument/2006/relationships/hyperlink" Target="https://uralsemena.com/cat_eggplant/baklazhan-laura-1.php" TargetMode="External"/><Relationship Id="rId2084" Type="http://schemas.openxmlformats.org/officeDocument/2006/relationships/hyperlink" Target="https://uralsemena.com/cat_parsley/petrushka-bystrootrastayuschaya.php" TargetMode="External"/><Relationship Id="rId2291" Type="http://schemas.openxmlformats.org/officeDocument/2006/relationships/hyperlink" Target="https://uralsemena.com/cat_turnip/repa-belosnezhka-1.php" TargetMode="External"/><Relationship Id="rId3135" Type="http://schemas.openxmlformats.org/officeDocument/2006/relationships/hyperlink" Target="https://uralsemena.com/cat_tomato/tomat-soyuz-8-f1.php" TargetMode="External"/><Relationship Id="rId3342" Type="http://schemas.openxmlformats.org/officeDocument/2006/relationships/hyperlink" Target="https://uralsemena.com/cat_dill/ukrop-avrora.php" TargetMode="External"/><Relationship Id="rId263" Type="http://schemas.openxmlformats.org/officeDocument/2006/relationships/hyperlink" Target="https://uralsemena.com/cat_swede/bryukva-novgorodskaya.php" TargetMode="External"/><Relationship Id="rId470" Type="http://schemas.openxmlformats.org/officeDocument/2006/relationships/hyperlink" Target="https://uralsemena.com/cat_melon/dynya-rannyaya-133.php" TargetMode="External"/><Relationship Id="rId2151" Type="http://schemas.openxmlformats.org/officeDocument/2006/relationships/hyperlink" Target="https://uralsemena.com/cat_point/redis-belyy-shar.php" TargetMode="External"/><Relationship Id="rId3202" Type="http://schemas.openxmlformats.org/officeDocument/2006/relationships/hyperlink" Target="https://uralsemena.com/cat_tomato/tomat-hohloma.php" TargetMode="External"/><Relationship Id="rId123" Type="http://schemas.openxmlformats.org/officeDocument/2006/relationships/hyperlink" Target="https://uralsemena.com/cat_basil/bazilik-ovoschnoy-vesennee-chudo-1.php" TargetMode="External"/><Relationship Id="rId330" Type="http://schemas.openxmlformats.org/officeDocument/2006/relationships/hyperlink" Target="https://uralsemena.com/cat_peas/goroh-detskiy-sladkiy.php" TargetMode="External"/><Relationship Id="rId2011" Type="http://schemas.openxmlformats.org/officeDocument/2006/relationships/hyperlink" Target="https://uralsemena.com/cat_pepper/perec-sladkiy-morozko.php" TargetMode="External"/><Relationship Id="rId2968" Type="http://schemas.openxmlformats.org/officeDocument/2006/relationships/hyperlink" Target="https://uralsemena.com/cat_tomato/tomat-nepasynkuyusch-sya-rozovyy.php" TargetMode="External"/><Relationship Id="rId4183" Type="http://schemas.openxmlformats.org/officeDocument/2006/relationships/hyperlink" Target="https://uralsemena.com/cat_petunia/petuniya-mambo-f1-krasnaya-mnogocvetkovaya.php" TargetMode="External"/><Relationship Id="rId1777" Type="http://schemas.openxmlformats.org/officeDocument/2006/relationships/hyperlink" Target="https://uralsemena.com/cat_cucumber/ogurec-tanik-f1.php" TargetMode="External"/><Relationship Id="rId1984" Type="http://schemas.openxmlformats.org/officeDocument/2006/relationships/hyperlink" Target="https://uralsemena.com/cat_pepper/perec-sladkiy-krasavec-priobya.php" TargetMode="External"/><Relationship Id="rId2828" Type="http://schemas.openxmlformats.org/officeDocument/2006/relationships/hyperlink" Target="https://uralsemena.com/cat_tomato/tomat-krasnyy-luch-f1.php" TargetMode="External"/><Relationship Id="rId4390" Type="http://schemas.openxmlformats.org/officeDocument/2006/relationships/hyperlink" Target="https://uralsemena.com/cat_eustoma-liziantus/eustoma-eybisi-f1-blyu-rim-krupnocvetkovaya-mahrovaya.php" TargetMode="External"/><Relationship Id="rId69" Type="http://schemas.openxmlformats.org/officeDocument/2006/relationships/hyperlink" Target="https://uralsemena.com/cat_watermelon/arbuz-saharnaya-molniya-f1.php" TargetMode="External"/><Relationship Id="rId1637" Type="http://schemas.openxmlformats.org/officeDocument/2006/relationships/hyperlink" Target="https://uralsemena.com/cat_cucumber/ogurec-monastyrskiy.php" TargetMode="External"/><Relationship Id="rId1844" Type="http://schemas.openxmlformats.org/officeDocument/2006/relationships/hyperlink" Target="https://uralsemena.com/cat_cucumber/ogurec-kornishon-elektron-2.php" TargetMode="External"/><Relationship Id="rId4043" Type="http://schemas.openxmlformats.org/officeDocument/2006/relationships/hyperlink" Target="https://uralsemena.com/cat_eshsholtsiya/mak-kaliforniyskiy-zheltaya-koroleva.php" TargetMode="External"/><Relationship Id="rId4250" Type="http://schemas.openxmlformats.org/officeDocument/2006/relationships/hyperlink" Target="https://uralsemena.com/cat_petunia/petuniya-supermahrovaya-nezhnost.php" TargetMode="External"/><Relationship Id="rId1704" Type="http://schemas.openxmlformats.org/officeDocument/2006/relationships/hyperlink" Target="https://uralsemena.com/cat_cucumber/ogurec-primadonna-dachnika.php" TargetMode="External"/><Relationship Id="rId4110" Type="http://schemas.openxmlformats.org/officeDocument/2006/relationships/hyperlink" Target="https://uralsemena.com/cat_Love-in-a-mist/nigella-domasskaya-smes-okrasok.php" TargetMode="External"/><Relationship Id="rId1911" Type="http://schemas.openxmlformats.org/officeDocument/2006/relationships/hyperlink" Target="https://uralsemena.com/cat_pepper/perec-sladkiy-buyvol-zolotoy.php" TargetMode="External"/><Relationship Id="rId3669" Type="http://schemas.openxmlformats.org/officeDocument/2006/relationships/hyperlink" Target="https://uralsemena.com/cat_aster/astra-princessa-veronika.php" TargetMode="External"/><Relationship Id="rId797" Type="http://schemas.openxmlformats.org/officeDocument/2006/relationships/hyperlink" Target="https://uralsemena.com/cat_kohl/kapusta-belokochannaya-chudo-na-zasol-f1.php" TargetMode="External"/><Relationship Id="rId2478" Type="http://schemas.openxmlformats.org/officeDocument/2006/relationships/hyperlink" Target="https://uralsemena.com/cat_beet/svekla-kormovaya-smes-sortov.php" TargetMode="External"/><Relationship Id="rId3876" Type="http://schemas.openxmlformats.org/officeDocument/2006/relationships/hyperlink" Target="https://uralsemena.com/cat_godetsiya/godeciya-pestraya-lenta.php" TargetMode="External"/><Relationship Id="rId1287" Type="http://schemas.openxmlformats.org/officeDocument/2006/relationships/hyperlink" Target="https://uralsemena.com/cat_carrots/morkov-protektor-f1.php" TargetMode="External"/><Relationship Id="rId2685" Type="http://schemas.openxmlformats.org/officeDocument/2006/relationships/hyperlink" Target="https://uralsemena.com/cat_tomato/tomat-gennadiy-grigorevich-f1.php" TargetMode="External"/><Relationship Id="rId2892" Type="http://schemas.openxmlformats.org/officeDocument/2006/relationships/hyperlink" Target="https://uralsemena.com/cat_tomato/tomat-marmeladnyy-1.php" TargetMode="External"/><Relationship Id="rId3529" Type="http://schemas.openxmlformats.org/officeDocument/2006/relationships/hyperlink" Target="https://uralsemena.com/cat_alissum/alissum-pochvopokrovnyy-medovyy-kover-f1-fioletovyy.php" TargetMode="External"/><Relationship Id="rId3736" Type="http://schemas.openxmlformats.org/officeDocument/2006/relationships/hyperlink" Target="https://uralsemena.com/cat_marigold/barhatcy-pryamostoyachie-lunnyy-chelovek.php" TargetMode="External"/><Relationship Id="rId3943" Type="http://schemas.openxmlformats.org/officeDocument/2006/relationships/hyperlink" Target="https://uralsemena.com/cat_calendula/kalendula-rozovyy-syurpriz-1.php" TargetMode="External"/><Relationship Id="rId657" Type="http://schemas.openxmlformats.org/officeDocument/2006/relationships/hyperlink" Target="https://uralsemena.com/cat_squash/kabachok-chudo-lentyaya-1.php" TargetMode="External"/><Relationship Id="rId864" Type="http://schemas.openxmlformats.org/officeDocument/2006/relationships/hyperlink" Target="https://uralsemena.com/cat_cabbage/kapusta-savoyskaya-vertyu-1340-1.php" TargetMode="External"/><Relationship Id="rId1494" Type="http://schemas.openxmlformats.org/officeDocument/2006/relationships/hyperlink" Target="https://uralsemena.com/cat_cucumber/smes-sortov-ogurca-dlya-zasolki-konservirovaniya-i-marinovaniya-derevenskiy-hit.php" TargetMode="External"/><Relationship Id="rId2338" Type="http://schemas.openxmlformats.org/officeDocument/2006/relationships/hyperlink" Target="https://uralsemena.com/cat_salad/salat-grand-rapids.php" TargetMode="External"/><Relationship Id="rId2545" Type="http://schemas.openxmlformats.org/officeDocument/2006/relationships/hyperlink" Target="https://uralsemena.com/cat_greenmanure/siderat-redka-maslenichnaya.php" TargetMode="External"/><Relationship Id="rId2752" Type="http://schemas.openxmlformats.org/officeDocument/2006/relationships/hyperlink" Target="https://uralsemena.com/cat_tomato/tomat-zlatoust.php" TargetMode="External"/><Relationship Id="rId3803" Type="http://schemas.openxmlformats.org/officeDocument/2006/relationships/hyperlink" Target="https://uralsemena.com/cat_whiskey/viskariya-nebesnaya-rosa-smolka.php" TargetMode="External"/><Relationship Id="rId517" Type="http://schemas.openxmlformats.org/officeDocument/2006/relationships/hyperlink" Target="https://uralsemena.com/cat_agrohimiya/zdraven-turbo-dlya-tomatov-i-percev-300-g.php" TargetMode="External"/><Relationship Id="rId724" Type="http://schemas.openxmlformats.org/officeDocument/2006/relationships/hyperlink" Target="https://uralsemena.com/cat_kohl/kapusta-belokochannaya-menza-f1.php" TargetMode="External"/><Relationship Id="rId931" Type="http://schemas.openxmlformats.org/officeDocument/2006/relationships/hyperlink" Target="https://uralsemena.com/cat_kashpo/kashpo-afrodita-6-8-5-l-s-poddonom.php" TargetMode="External"/><Relationship Id="rId1147" Type="http://schemas.openxmlformats.org/officeDocument/2006/relationships/hyperlink" Target="https://uralsemena.com/cat_carrots/morkov-altayskaya-saharnaya.php" TargetMode="External"/><Relationship Id="rId1354" Type="http://schemas.openxmlformats.org/officeDocument/2006/relationships/hyperlink" Target="https://uralsemena.com/cat_carrot-drazhe/morkov-cukat-1.php" TargetMode="External"/><Relationship Id="rId1561" Type="http://schemas.openxmlformats.org/officeDocument/2006/relationships/hyperlink" Target="https://uralsemena.com/cat_cucumber/ogurec-kornishon-kozyrnaya-karta-f1.php" TargetMode="External"/><Relationship Id="rId2405" Type="http://schemas.openxmlformats.org/officeDocument/2006/relationships/hyperlink" Target="https://uralsemena.com/cat_beet/svekla-stolovaya-bagryanec.php" TargetMode="External"/><Relationship Id="rId2612" Type="http://schemas.openxmlformats.org/officeDocument/2006/relationships/hyperlink" Target="https://uralsemena.com/cat_tomato/tomat-bakinskie-622.php" TargetMode="External"/><Relationship Id="rId60" Type="http://schemas.openxmlformats.org/officeDocument/2006/relationships/hyperlink" Target="https://uralsemena.com/cat_watermelon/arbuz-rozovyy-med.php" TargetMode="External"/><Relationship Id="rId1007" Type="http://schemas.openxmlformats.org/officeDocument/2006/relationships/hyperlink" Target="https://uralsemena.com/cat_pumpkin/lagenariya-smes-sortov.php" TargetMode="External"/><Relationship Id="rId1214" Type="http://schemas.openxmlformats.org/officeDocument/2006/relationships/hyperlink" Target="https://uralsemena.com/cat_carrots/morkov-krasnaya-zvezda-f1-new.php" TargetMode="External"/><Relationship Id="rId1421" Type="http://schemas.openxmlformats.org/officeDocument/2006/relationships/hyperlink" Target="https://uralsemena.com/cat_cucumber/ogurec-kornishon-belaya-krasota-f1.php" TargetMode="External"/><Relationship Id="rId3179" Type="http://schemas.openxmlformats.org/officeDocument/2006/relationships/hyperlink" Target="https://uralsemena.com/cat_tomato/tomat-krupnoplodnyy-uralskiy-gigant-malinovyy.php" TargetMode="External"/><Relationship Id="rId3386" Type="http://schemas.openxmlformats.org/officeDocument/2006/relationships/hyperlink" Target="https://uralsemena.com/cat_dill/ukrop-lesnogorodskiy-1.php" TargetMode="External"/><Relationship Id="rId3593" Type="http://schemas.openxmlformats.org/officeDocument/2006/relationships/hyperlink" Target="https://uralsemena.com/cat_aster/astra-kogotkovaya-podarok-mame-zheltaya.php" TargetMode="External"/><Relationship Id="rId4437" Type="http://schemas.openxmlformats.org/officeDocument/2006/relationships/hyperlink" Target="https://uralsemena.com/cat_sredstva-ot-tarakanov-i-muravev/insekticidnyy-gel-egipetskaya-sila-ot-tarakanov-i-muravev.php" TargetMode="External"/><Relationship Id="rId2195" Type="http://schemas.openxmlformats.org/officeDocument/2006/relationships/hyperlink" Target="https://uralsemena.com/cat_point/redis-krasnyy-meteor.php" TargetMode="External"/><Relationship Id="rId3039" Type="http://schemas.openxmlformats.org/officeDocument/2006/relationships/hyperlink" Target="https://uralsemena.com/cat_tomato/tomat-raduzhnaya-vdova.php" TargetMode="External"/><Relationship Id="rId3246" Type="http://schemas.openxmlformats.org/officeDocument/2006/relationships/hyperlink" Target="https://uralsemena.com/cat_tomato/tomat-yamal-200-1.php" TargetMode="External"/><Relationship Id="rId3453" Type="http://schemas.openxmlformats.org/officeDocument/2006/relationships/hyperlink" Target="https://uralsemena.com/cat_beans/fasol-sparzhevaya-snezhnaya-koroleva.php" TargetMode="External"/><Relationship Id="rId167" Type="http://schemas.openxmlformats.org/officeDocument/2006/relationships/hyperlink" Target="https://uralsemena.com/cat_eggplant/baklazhan-bardovskiy-festival-f1-1.php" TargetMode="External"/><Relationship Id="rId374" Type="http://schemas.openxmlformats.org/officeDocument/2006/relationships/hyperlink" Target="https://uralsemena.com/cat_peas/goroh-saharnyy-sibirskiy-bogatyr-2.php" TargetMode="External"/><Relationship Id="rId581" Type="http://schemas.openxmlformats.org/officeDocument/2006/relationships/hyperlink" Target="https://uralsemena.com/cat_squash/kabachok-denis.php" TargetMode="External"/><Relationship Id="rId2055" Type="http://schemas.openxmlformats.org/officeDocument/2006/relationships/hyperlink" Target="https://uralsemena.com/cat_pepper/perec-sladkiy-uralskiy-tolstostennyy-zolotoy-f1-1.php" TargetMode="External"/><Relationship Id="rId2262" Type="http://schemas.openxmlformats.org/officeDocument/2006/relationships/hyperlink" Target="https://uralsemena.com/cat_point/redis-francuzskiy-poceluy-1.php" TargetMode="External"/><Relationship Id="rId3106" Type="http://schemas.openxmlformats.org/officeDocument/2006/relationships/hyperlink" Target="https://uralsemena.com/cat_tomato/tomat-sibirskie-yablochki-ud.php" TargetMode="External"/><Relationship Id="rId3660" Type="http://schemas.openxmlformats.org/officeDocument/2006/relationships/hyperlink" Target="https://uralsemena.com/cat_aster/astra-pionovidnaya-elegiya.php" TargetMode="External"/><Relationship Id="rId234" Type="http://schemas.openxmlformats.org/officeDocument/2006/relationships/hyperlink" Target="https://uralsemena.com/cat_eggplant/baklazhan-chernaya-magiya-f1.php" TargetMode="External"/><Relationship Id="rId3313" Type="http://schemas.openxmlformats.org/officeDocument/2006/relationships/hyperlink" Target="https://uralsemena.com/cat_pumpkin/tykva-krupnoplodnaya-pestraya-krasotka.php" TargetMode="External"/><Relationship Id="rId3520" Type="http://schemas.openxmlformats.org/officeDocument/2006/relationships/hyperlink" Target="https://uralsemena.com/cat_alissum/alissum-fioletovaya-koroleva.php" TargetMode="External"/><Relationship Id="rId441" Type="http://schemas.openxmlformats.org/officeDocument/2006/relationships/hyperlink" Target="https://uralsemena.com/cat_melon/dynya-gerda-f1.php" TargetMode="External"/><Relationship Id="rId1071" Type="http://schemas.openxmlformats.org/officeDocument/2006/relationships/hyperlink" Target="https://uralsemena.com/cat_onion/luk-repchatyy-samo-sovershenstvo.php" TargetMode="External"/><Relationship Id="rId2122" Type="http://schemas.openxmlformats.org/officeDocument/2006/relationships/hyperlink" Target="https://uralsemena.com/cat_sunflower/podsolnechnik-na-semechki-1.php" TargetMode="External"/><Relationship Id="rId301" Type="http://schemas.openxmlformats.org/officeDocument/2006/relationships/hyperlink" Target="https://uralsemena.com/cat_hydrogel/gidrogel-v-granulah-rassada.php" TargetMode="External"/><Relationship Id="rId1888" Type="http://schemas.openxmlformats.org/officeDocument/2006/relationships/hyperlink" Target="https://uralsemena.com/cat_pepper/perec-sladkiy-ametist.php" TargetMode="External"/><Relationship Id="rId2939" Type="http://schemas.openxmlformats.org/officeDocument/2006/relationships/hyperlink" Target="https://uralsemena.com/cat_tomato/tomat-nevesta.php" TargetMode="External"/><Relationship Id="rId4087" Type="http://schemas.openxmlformats.org/officeDocument/2006/relationships/hyperlink" Target="https://uralsemena.com/cat_nasturtium/nasturciya-nizkoroslaya-klubnika-so-slivkami.php" TargetMode="External"/><Relationship Id="rId4294" Type="http://schemas.openxmlformats.org/officeDocument/2006/relationships/hyperlink" Target="https://uralsemena.com/cat_liliya-new/spilantes-asklepiy.php" TargetMode="External"/><Relationship Id="rId1748" Type="http://schemas.openxmlformats.org/officeDocument/2006/relationships/hyperlink" Target="http://&#1091;&#1088;&#1072;&#1083;&#1100;&#1089;&#1082;&#1080;&#1081;-&#1076;&#1072;&#1095;&#1085;&#1080;&#1082;.&#1088;&#1092;/cat_cucumber/ogurec-kornishon-buketnogo-tipa-zavyazey-sibirskaya-girlyanda-f1.php" TargetMode="External"/><Relationship Id="rId4154" Type="http://schemas.openxmlformats.org/officeDocument/2006/relationships/hyperlink" Target="https://uralsemena.com/cat_petunia/petuniya-gibridnaya-smes-okrasok.php" TargetMode="External"/><Relationship Id="rId4361" Type="http://schemas.openxmlformats.org/officeDocument/2006/relationships/hyperlink" Target="https://uralsemena.com/cat_zinnia/cinniya-skarlet-fleym.php" TargetMode="External"/><Relationship Id="rId1955" Type="http://schemas.openxmlformats.org/officeDocument/2006/relationships/hyperlink" Target="https://uralsemena.com/cat_pepper/perec-sladkiy-egipetskaya-sila.php" TargetMode="External"/><Relationship Id="rId3170" Type="http://schemas.openxmlformats.org/officeDocument/2006/relationships/hyperlink" Target="https://uralsemena.com/cat_tomato/tomat-ultraskorospelyy-10-04.php" TargetMode="External"/><Relationship Id="rId4014" Type="http://schemas.openxmlformats.org/officeDocument/2006/relationships/hyperlink" Target="https://uralsemena.com/cat_flax/len-krupnocvetkovyy-brayt-ayz.php" TargetMode="External"/><Relationship Id="rId4221" Type="http://schemas.openxmlformats.org/officeDocument/2006/relationships/hyperlink" Target="https://uralsemena.com/cat_petunia/petuniya-nev-drims.php" TargetMode="External"/><Relationship Id="rId1608" Type="http://schemas.openxmlformats.org/officeDocument/2006/relationships/hyperlink" Target="https://uralsemena.com/cat_cucumber/ogurec-malysh.php" TargetMode="External"/><Relationship Id="rId1815" Type="http://schemas.openxmlformats.org/officeDocument/2006/relationships/hyperlink" Target="https://uralsemena.com/cat_cucumber/ogurec-fora-f1.php" TargetMode="External"/><Relationship Id="rId3030" Type="http://schemas.openxmlformats.org/officeDocument/2006/relationships/hyperlink" Target="https://uralsemena.com/cat_tomato/tomat-prezident-ii-f1.php" TargetMode="External"/><Relationship Id="rId3987" Type="http://schemas.openxmlformats.org/officeDocument/2006/relationships/hyperlink" Target="https://uralsemena.com/cat_kosmeya/kosmeya-morskaya-rakovina.php" TargetMode="External"/><Relationship Id="rId2589" Type="http://schemas.openxmlformats.org/officeDocument/2006/relationships/hyperlink" Target="https://uralsemena.com/cat_tomato/tomat-abrikosovyy.php" TargetMode="External"/><Relationship Id="rId2796" Type="http://schemas.openxmlformats.org/officeDocument/2006/relationships/hyperlink" Target="https://uralsemena.com/cat_tomato/tomat-kaskadnyy-ud-1.php" TargetMode="External"/><Relationship Id="rId3847" Type="http://schemas.openxmlformats.org/officeDocument/2006/relationships/hyperlink" Target="https://uralsemena.com/cat_dahlia/georgina-mignon-krasnaya-krasavica.php" TargetMode="External"/><Relationship Id="rId768" Type="http://schemas.openxmlformats.org/officeDocument/2006/relationships/hyperlink" Target="https://uralsemena.com/cat_kohl/kapusta-belokochannaya-sibiryachka-60-1.php" TargetMode="External"/><Relationship Id="rId975" Type="http://schemas.openxmlformats.org/officeDocument/2006/relationships/hyperlink" Target="https://uralsemena.com/cat_agrohimiya/krepen-1-5-ml.php" TargetMode="External"/><Relationship Id="rId1398" Type="http://schemas.openxmlformats.org/officeDocument/2006/relationships/hyperlink" Target="https://uralsemena.com/cat_cucumber/ogurec-annushka-f1.php" TargetMode="External"/><Relationship Id="rId2449" Type="http://schemas.openxmlformats.org/officeDocument/2006/relationships/hyperlink" Target="https://uralsemena.com/cat_beet/svekla-mulatka.php" TargetMode="External"/><Relationship Id="rId2656" Type="http://schemas.openxmlformats.org/officeDocument/2006/relationships/hyperlink" Target="https://uralsemena.com/cat_tomato/tomat-vernye-druzya-f1-1.php" TargetMode="External"/><Relationship Id="rId2863" Type="http://schemas.openxmlformats.org/officeDocument/2006/relationships/hyperlink" Target="https://uralsemena.com/cat_tomato/tomat-lyuks.php" TargetMode="External"/><Relationship Id="rId3707" Type="http://schemas.openxmlformats.org/officeDocument/2006/relationships/hyperlink" Target="https://uralsemena.com/cat_marigold/barhatcy-dzholli-dzhester.php" TargetMode="External"/><Relationship Id="rId3914" Type="http://schemas.openxmlformats.org/officeDocument/2006/relationships/hyperlink" Target="https://uralsemena.com/cat_morningglory/ipomeya-zvezdnaya-rossyp.php" TargetMode="External"/><Relationship Id="rId628" Type="http://schemas.openxmlformats.org/officeDocument/2006/relationships/hyperlink" Target="https://uralsemena.com/cat_squash/kabachok-cukkini-semenovna.php" TargetMode="External"/><Relationship Id="rId835" Type="http://schemas.openxmlformats.org/officeDocument/2006/relationships/hyperlink" Target="https://uralsemena.com/cat_cabbage/kapusta-kolrabi-madonna.php" TargetMode="External"/><Relationship Id="rId1258" Type="http://schemas.openxmlformats.org/officeDocument/2006/relationships/hyperlink" Target="https://uralsemena.com/cat_tape/morkov-nantskaya-4-1.php" TargetMode="External"/><Relationship Id="rId1465" Type="http://schemas.openxmlformats.org/officeDocument/2006/relationships/hyperlink" Target="https://uralsemena.com/cat_cucumber/ogurec-kornishon-vodoley.php" TargetMode="External"/><Relationship Id="rId1672" Type="http://schemas.openxmlformats.org/officeDocument/2006/relationships/hyperlink" Target="https://uralsemena.com/cat_cucumber/ogurec-kornishon-otelo-f1.php" TargetMode="External"/><Relationship Id="rId2309" Type="http://schemas.openxmlformats.org/officeDocument/2006/relationships/hyperlink" Target="https://uralsemena.com/cat_turnip/repa-snegurochka.php" TargetMode="External"/><Relationship Id="rId2516" Type="http://schemas.openxmlformats.org/officeDocument/2006/relationships/hyperlink" Target="https://uralsemena.com/cat_celery/selderey-kornevoy-diamant.php" TargetMode="External"/><Relationship Id="rId2723" Type="http://schemas.openxmlformats.org/officeDocument/2006/relationships/hyperlink" Target="https://uralsemena.com/cat_tomato/tomat-detskiy.php" TargetMode="External"/><Relationship Id="rId1118" Type="http://schemas.openxmlformats.org/officeDocument/2006/relationships/hyperlink" Target="https://uralsemena.com/cat_chard/mangold-krasnyy.php" TargetMode="External"/><Relationship Id="rId1325" Type="http://schemas.openxmlformats.org/officeDocument/2006/relationships/hyperlink" Target="https://uralsemena.com/cat_carrots/morkov-sladkaya-koroleva.php" TargetMode="External"/><Relationship Id="rId1532" Type="http://schemas.openxmlformats.org/officeDocument/2006/relationships/hyperlink" Target="https://uralsemena.com/cat_cucumber/ogurec-kustovoy-zolotoy-yubiley.php" TargetMode="External"/><Relationship Id="rId2930" Type="http://schemas.openxmlformats.org/officeDocument/2006/relationships/hyperlink" Target="https://uralsemena.com/cat_tomato/tomat-moskoviya.php" TargetMode="External"/><Relationship Id="rId902" Type="http://schemas.openxmlformats.org/officeDocument/2006/relationships/hyperlink" Target="https://uralsemena.com/cat_blumenkohl/kapusta-cvetnaya-oktavian.php" TargetMode="External"/><Relationship Id="rId3497" Type="http://schemas.openxmlformats.org/officeDocument/2006/relationships/hyperlink" Target="https://uralsemena.com/cat_chay/napitok-chaynyy-sanatoriy-koshkul-17-vosstanovlenie-posle-infekcii.php" TargetMode="External"/><Relationship Id="rId31" Type="http://schemas.openxmlformats.org/officeDocument/2006/relationships/hyperlink" Target="https://uralsemena.com/cat_watermelon/arbuz-konkurent.php" TargetMode="External"/><Relationship Id="rId2099" Type="http://schemas.openxmlformats.org/officeDocument/2006/relationships/hyperlink" Target="https://uralsemena.com/cat_parsley/petrushka-obyknovennaya-listovaya-1.php" TargetMode="External"/><Relationship Id="rId278" Type="http://schemas.openxmlformats.org/officeDocument/2006/relationships/hyperlink" Target="https://uralsemena.com/cat_lawn/gazon-generalskiy.php" TargetMode="External"/><Relationship Id="rId3357" Type="http://schemas.openxmlformats.org/officeDocument/2006/relationships/hyperlink" Target="https://uralsemena.com/cat_dill/ukrop-godzilla.php" TargetMode="External"/><Relationship Id="rId3564" Type="http://schemas.openxmlformats.org/officeDocument/2006/relationships/hyperlink" Target="https://uralsemena.com/cat_aster/astra-igolchataya-gustomahrovaya-smes-gigantskie-luchi.php" TargetMode="External"/><Relationship Id="rId3771" Type="http://schemas.openxmlformats.org/officeDocument/2006/relationships/hyperlink" Target="https://uralsemena.com/cat_viola/viola-vittroka-shveycarskie-giganty-berna.php" TargetMode="External"/><Relationship Id="rId4408" Type="http://schemas.openxmlformats.org/officeDocument/2006/relationships/hyperlink" Target="https://uralsemena.com/cat_yaskolka/yaskolka-gornyy-hrustal.php" TargetMode="External"/><Relationship Id="rId485" Type="http://schemas.openxmlformats.org/officeDocument/2006/relationships/hyperlink" Target="https://uralsemena.com/cat_melon/dynya-smes-super-rannih-sortov.php" TargetMode="External"/><Relationship Id="rId692" Type="http://schemas.openxmlformats.org/officeDocument/2006/relationships/hyperlink" Target="https://uralsemena.com/cat_kohl/kapusta-belokochannaya-diadema.php" TargetMode="External"/><Relationship Id="rId2166" Type="http://schemas.openxmlformats.org/officeDocument/2006/relationships/hyperlink" Target="https://uralsemena.com/cat_point/redis-denis-f1-1.php" TargetMode="External"/><Relationship Id="rId2373" Type="http://schemas.openxmlformats.org/officeDocument/2006/relationships/hyperlink" Target="https://uralsemena.com/cat_salad/salat-nadin.php" TargetMode="External"/><Relationship Id="rId2580" Type="http://schemas.openxmlformats.org/officeDocument/2006/relationships/hyperlink" Target="https://uralsemena.com/cat_sredstva-ot-krys-i-myshey/testo-briket-huk-ot-chernyh-seryh-i-vodyanyh-krys-15-smertelnyh-doz.php" TargetMode="External"/><Relationship Id="rId3217" Type="http://schemas.openxmlformats.org/officeDocument/2006/relationships/hyperlink" Target="https://uralsemena.com/cat_tomato/tomat-chervona-ruta.php" TargetMode="External"/><Relationship Id="rId3424" Type="http://schemas.openxmlformats.org/officeDocument/2006/relationships/hyperlink" Target="https://uralsemena.com/cat_dill/ukrop-uzbekskiy-243-1.php" TargetMode="External"/><Relationship Id="rId3631" Type="http://schemas.openxmlformats.org/officeDocument/2006/relationships/hyperlink" Target="https://uralsemena.com/cat_aster/astra-pionovidnaya-dyushes-temno-sinyaya.php" TargetMode="External"/><Relationship Id="rId138" Type="http://schemas.openxmlformats.org/officeDocument/2006/relationships/hyperlink" Target="https://uralsemena.com/cat_basil/bazilik-mavritanskiy.php" TargetMode="External"/><Relationship Id="rId345" Type="http://schemas.openxmlformats.org/officeDocument/2006/relationships/hyperlink" Target="https://uralsemena.com/cat_peas/goroh-saharnyy-pervenec.php" TargetMode="External"/><Relationship Id="rId552" Type="http://schemas.openxmlformats.org/officeDocument/2006/relationships/hyperlink" Target="https://uralsemena.com/cat_melissa/melissa-tureckaya-dushistaya.php" TargetMode="External"/><Relationship Id="rId1182" Type="http://schemas.openxmlformats.org/officeDocument/2006/relationships/hyperlink" Target="https://uralsemena.com/cat_carrots/morkov-divo-divnoe.php" TargetMode="External"/><Relationship Id="rId2026" Type="http://schemas.openxmlformats.org/officeDocument/2006/relationships/hyperlink" Target="https://uralsemena.com/cat_pepper/perec-sladkiy-professor-avdeev.php" TargetMode="External"/><Relationship Id="rId2233" Type="http://schemas.openxmlformats.org/officeDocument/2006/relationships/hyperlink" Target="https://uralsemena.com/cat_point/redis-saharnaya-molniya-f1-new.php" TargetMode="External"/><Relationship Id="rId2440" Type="http://schemas.openxmlformats.org/officeDocument/2006/relationships/hyperlink" Target="https://uralsemena.com/cat_beet/svekla-kurazh-f1.php" TargetMode="External"/><Relationship Id="rId205" Type="http://schemas.openxmlformats.org/officeDocument/2006/relationships/hyperlink" Target="https://uralsemena.com/cat_eggplant/baklazhan-mramornyy-vostorg.php" TargetMode="External"/><Relationship Id="rId412" Type="http://schemas.openxmlformats.org/officeDocument/2006/relationships/hyperlink" Target="https://uralsemena.com/cat_tryufel/tryufel-belyy.php" TargetMode="External"/><Relationship Id="rId1042" Type="http://schemas.openxmlformats.org/officeDocument/2006/relationships/hyperlink" Target="https://uralsemena.com/cat_luk-porey/luk-porey-tango.php" TargetMode="External"/><Relationship Id="rId2300" Type="http://schemas.openxmlformats.org/officeDocument/2006/relationships/hyperlink" Target="https://uralsemena.com/cat_turnip/repa-nevesta.php" TargetMode="External"/><Relationship Id="rId4198" Type="http://schemas.openxmlformats.org/officeDocument/2006/relationships/hyperlink" Target="https://uralsemena.com/cat_petunia/petuniya-mnogocvetkovaya-lambada-f1-belaya.php" TargetMode="External"/><Relationship Id="rId1999" Type="http://schemas.openxmlformats.org/officeDocument/2006/relationships/hyperlink" Target="https://uralsemena.com/cat_pepper/perec-sladkiy-malysh.php" TargetMode="External"/><Relationship Id="rId4058" Type="http://schemas.openxmlformats.org/officeDocument/2006/relationships/hyperlink" Target="https://uralsemena.com/cat_mesembryanthemum/mezembriantemum-mlechnyy-put.php" TargetMode="External"/><Relationship Id="rId4265" Type="http://schemas.openxmlformats.org/officeDocument/2006/relationships/hyperlink" Target="https://uralsemena.com/cat_podsolnechnik-dekorativnyy/podsolnechnik-limonadnyy-dzho.php" TargetMode="External"/><Relationship Id="rId1859" Type="http://schemas.openxmlformats.org/officeDocument/2006/relationships/hyperlink" Target="https://uralsemena.com/cat_roundsquash/limonadnyy-dzho.php" TargetMode="External"/><Relationship Id="rId3074" Type="http://schemas.openxmlformats.org/officeDocument/2006/relationships/hyperlink" Target="https://uralsemena.com/cat_tomato/tomat-sanka-1.php" TargetMode="External"/><Relationship Id="rId4125" Type="http://schemas.openxmlformats.org/officeDocument/2006/relationships/hyperlink" Target="https://uralsemena.com/cat_petunia/petuniya-ampelnaya-izi-veyv-dzhessika.php" TargetMode="External"/><Relationship Id="rId1719" Type="http://schemas.openxmlformats.org/officeDocument/2006/relationships/hyperlink" Target="https://uralsemena.com/cat_cucumber/ogurec-kornishon-rodnichok-f1.php" TargetMode="External"/><Relationship Id="rId1926" Type="http://schemas.openxmlformats.org/officeDocument/2006/relationships/hyperlink" Target="https://uralsemena.com/cat_pepper/perec-sladkiy-germanskiy-oranzhevyy.php" TargetMode="External"/><Relationship Id="rId3281" Type="http://schemas.openxmlformats.org/officeDocument/2006/relationships/hyperlink" Target="https://uralsemena.com/cat_pumpkin/tykva-zaslaviya.php" TargetMode="External"/><Relationship Id="rId4332" Type="http://schemas.openxmlformats.org/officeDocument/2006/relationships/hyperlink" Target="https://uralsemena.com/cat_zinnia/cinniya-georginovidnaya-vishnevaya-koroleva.php" TargetMode="External"/><Relationship Id="rId2090" Type="http://schemas.openxmlformats.org/officeDocument/2006/relationships/hyperlink" Target="https://uralsemena.com/cat_parsley/petrushka-klavdiya.php" TargetMode="External"/><Relationship Id="rId3141" Type="http://schemas.openxmlformats.org/officeDocument/2006/relationships/hyperlink" Target="https://uralsemena.com/cat_tomato/tomat-spiridon.php" TargetMode="External"/><Relationship Id="rId3001" Type="http://schemas.openxmlformats.org/officeDocument/2006/relationships/hyperlink" Target="https://uralsemena.com/cat_tomato/tomat-ogorodnik.php" TargetMode="External"/><Relationship Id="rId3958" Type="http://schemas.openxmlformats.org/officeDocument/2006/relationships/hyperlink" Target="https://uralsemena.com/cat_clematis/klematis-rozovye-mechty.php" TargetMode="External"/><Relationship Id="rId879" Type="http://schemas.openxmlformats.org/officeDocument/2006/relationships/hyperlink" Target="https://uralsemena.com/cat_blumenkohl/kapusta-cvetnaya-bolero-f1.php" TargetMode="External"/><Relationship Id="rId2767" Type="http://schemas.openxmlformats.org/officeDocument/2006/relationships/hyperlink" Target="https://uralsemena.com/cat_tomato/tomat-zurbagan-f1.php" TargetMode="External"/><Relationship Id="rId739" Type="http://schemas.openxmlformats.org/officeDocument/2006/relationships/hyperlink" Target="https://uralsemena.com/cat_kohl/kapusta-belokochannaya-nomer-pervyy-gribovskiy-147.php" TargetMode="External"/><Relationship Id="rId1369" Type="http://schemas.openxmlformats.org/officeDocument/2006/relationships/hyperlink" Target="https://uralsemena.com/cat_carrots/morkov-shantene-royal-1.php" TargetMode="External"/><Relationship Id="rId1576" Type="http://schemas.openxmlformats.org/officeDocument/2006/relationships/hyperlink" Target="https://uralsemena.com/cat_cucumber/ogurec-krasotka-f1.php" TargetMode="External"/><Relationship Id="rId2974" Type="http://schemas.openxmlformats.org/officeDocument/2006/relationships/hyperlink" Target="https://uralsemena.com/cat_tomato/tomat-nepasynkuyuschiysya-smes-okrasok.php" TargetMode="External"/><Relationship Id="rId3818" Type="http://schemas.openxmlformats.org/officeDocument/2006/relationships/hyperlink" Target="https://uralsemena.com/cat_carnation/gvozdika-tureckaya-antaliya.php" TargetMode="External"/><Relationship Id="rId946" Type="http://schemas.openxmlformats.org/officeDocument/2006/relationships/hyperlink" Target="https://uralsemena.com/cat_cilantro/koriandr-ovoschnoy-kinza-borodinskiy.php" TargetMode="External"/><Relationship Id="rId1229" Type="http://schemas.openxmlformats.org/officeDocument/2006/relationships/hyperlink" Target="https://uralsemena.com/cat_carrots/morkov-marshal-2.php" TargetMode="External"/><Relationship Id="rId1783" Type="http://schemas.openxmlformats.org/officeDocument/2006/relationships/hyperlink" Target="https://uralsemena.com/cat_cucumber/ogurec-kornishon-teschin-zasol-f1-1.php" TargetMode="External"/><Relationship Id="rId1990" Type="http://schemas.openxmlformats.org/officeDocument/2006/relationships/hyperlink" Target="https://uralsemena.com/cat_pepper/perec-sladkiy-krasnyy-kub-f1.php" TargetMode="External"/><Relationship Id="rId2627" Type="http://schemas.openxmlformats.org/officeDocument/2006/relationships/hyperlink" Target="https://uralsemena.com/cat_tomato/tomat-biznes-klass-malinovyy-f1.php" TargetMode="External"/><Relationship Id="rId2834" Type="http://schemas.openxmlformats.org/officeDocument/2006/relationships/hyperlink" Target="https://uralsemena.com/cat_tomato/tomat-cherri-krasnyy-slivovidnyy.php" TargetMode="External"/><Relationship Id="rId75" Type="http://schemas.openxmlformats.org/officeDocument/2006/relationships/hyperlink" Target="https://uralsemena.com/cat_watermelon/arbuz-sverhranniy.php" TargetMode="External"/><Relationship Id="rId806" Type="http://schemas.openxmlformats.org/officeDocument/2006/relationships/hyperlink" Target="https://uralsemena.com/cat_kohl/kapusta-belokochannaya-ekspress-f1-1.php" TargetMode="External"/><Relationship Id="rId1436" Type="http://schemas.openxmlformats.org/officeDocument/2006/relationships/hyperlink" Target="https://uralsemena.com/cat_cucumber/ogurec-kornishon-boec-f1.php" TargetMode="External"/><Relationship Id="rId1643" Type="http://schemas.openxmlformats.org/officeDocument/2006/relationships/hyperlink" Target="https://uralsemena.com/cat_cucumber/ogurec-kornishon-mels-f1.php" TargetMode="External"/><Relationship Id="rId1850" Type="http://schemas.openxmlformats.org/officeDocument/2006/relationships/hyperlink" Target="https://uralsemena.com/cat_pazhitnik/pazhitnik-gurman.php" TargetMode="External"/><Relationship Id="rId2901" Type="http://schemas.openxmlformats.org/officeDocument/2006/relationships/hyperlink" Target="https://uralsemena.com/cat_tomato/tomat-medovyy-malinovyy.php" TargetMode="External"/><Relationship Id="rId1503" Type="http://schemas.openxmlformats.org/officeDocument/2006/relationships/hyperlink" Target="https://uralsemena.com/cat_cucumber/ogurec-kornishon-dollar-f1.php" TargetMode="External"/><Relationship Id="rId1710" Type="http://schemas.openxmlformats.org/officeDocument/2006/relationships/hyperlink" Target="https://uralsemena.com/cat_cucumber/ogurec-kornishon-puchkovyy-urozhay-f1.php" TargetMode="External"/><Relationship Id="rId3468" Type="http://schemas.openxmlformats.org/officeDocument/2006/relationships/hyperlink" Target="https://uralsemena.com/cat_fizalis-ovoschnoy/fizalis-zolotye-rossypi.php" TargetMode="External"/><Relationship Id="rId3675" Type="http://schemas.openxmlformats.org/officeDocument/2006/relationships/hyperlink" Target="https://uralsemena.com/cat_aster/astra-raduga-firmennaya-smes.php" TargetMode="External"/><Relationship Id="rId3882" Type="http://schemas.openxmlformats.org/officeDocument/2006/relationships/hyperlink" Target="https://uralsemena.com/cat_avens/gravilat-chiliyskiy-sadovyy-lider-1.php" TargetMode="External"/><Relationship Id="rId389" Type="http://schemas.openxmlformats.org/officeDocument/2006/relationships/hyperlink" Target="https://uralsemena.com/cat_peas/goroh-triumf.php" TargetMode="External"/><Relationship Id="rId596" Type="http://schemas.openxmlformats.org/officeDocument/2006/relationships/hyperlink" Target="https://uralsemena.com/cat_squash/kabachok-cukini-iskander-f1.php" TargetMode="External"/><Relationship Id="rId2277" Type="http://schemas.openxmlformats.org/officeDocument/2006/relationships/hyperlink" Target="https://uralsemena.com/cat_radish/redka-kitayskaya-znamya-lenina.php" TargetMode="External"/><Relationship Id="rId2484" Type="http://schemas.openxmlformats.org/officeDocument/2006/relationships/hyperlink" Target="https://uralsemena.com/cat_beet/svekla-temnaya-noch-1.php" TargetMode="External"/><Relationship Id="rId2691" Type="http://schemas.openxmlformats.org/officeDocument/2006/relationships/hyperlink" Target="https://uralsemena.com/cat_tomato/tomat-girlyanda-oranzhevaya.php" TargetMode="External"/><Relationship Id="rId3328" Type="http://schemas.openxmlformats.org/officeDocument/2006/relationships/hyperlink" Target="https://uralsemena.com/cat_pumpkin/tykva-hellouin.php" TargetMode="External"/><Relationship Id="rId3535" Type="http://schemas.openxmlformats.org/officeDocument/2006/relationships/hyperlink" Target="https://uralsemena.com/cat_amaranth/amarant-smes-magicheskiy-fontan.php" TargetMode="External"/><Relationship Id="rId3742" Type="http://schemas.openxmlformats.org/officeDocument/2006/relationships/hyperlink" Target="https://uralsemena.com/cat_marigold/barhatcy-pryamostoyachie-spun-oranzhevyy.php" TargetMode="External"/><Relationship Id="rId249" Type="http://schemas.openxmlformats.org/officeDocument/2006/relationships/hyperlink" Target="https://uralsemena.com/cat_greenbeans/boby-ovoschnye-russkie-chernye.php" TargetMode="External"/><Relationship Id="rId456" Type="http://schemas.openxmlformats.org/officeDocument/2006/relationships/hyperlink" Target="https://uralsemena.com/cat_melon/dynya-kometa.php" TargetMode="External"/><Relationship Id="rId663" Type="http://schemas.openxmlformats.org/officeDocument/2006/relationships/hyperlink" Target="https://uralsemena.com/cat_kohl/kapusta-belokochannaya-agressor-f1.php" TargetMode="External"/><Relationship Id="rId870" Type="http://schemas.openxmlformats.org/officeDocument/2006/relationships/hyperlink" Target="https://uralsemena.com/cat_cabbage/kapusta-savoyskaya-uralochka-1.php" TargetMode="External"/><Relationship Id="rId1086" Type="http://schemas.openxmlformats.org/officeDocument/2006/relationships/hyperlink" Target="https://uralsemena.com/cat_onion/luk-repchatyy-hiberna-ms.php" TargetMode="External"/><Relationship Id="rId1293" Type="http://schemas.openxmlformats.org/officeDocument/2006/relationships/hyperlink" Target="https://uralsemena.com/cat_carrots/morkov-rahat-lukum.php" TargetMode="External"/><Relationship Id="rId2137" Type="http://schemas.openxmlformats.org/officeDocument/2006/relationships/hyperlink" Target="https://uralsemena.com/cat_rozmarin/rastoropsha-pyatnistaya-panaceya.php" TargetMode="External"/><Relationship Id="rId2344" Type="http://schemas.openxmlformats.org/officeDocument/2006/relationships/hyperlink" Target="https://uralsemena.com/cat_salad/salat-izumrudnoe-kruzhevo.php" TargetMode="External"/><Relationship Id="rId2551" Type="http://schemas.openxmlformats.org/officeDocument/2006/relationships/hyperlink" Target="https://uralsemena.com/cat_stiralnyy-poroshok/stiralnyy-poroshok-plant-aktivnyy-kislorod.php" TargetMode="External"/><Relationship Id="rId109" Type="http://schemas.openxmlformats.org/officeDocument/2006/relationships/hyperlink" Target="https://uralsemena.com/cat_watermelon/arbuz-chernaya-magiya.php" TargetMode="External"/><Relationship Id="rId316" Type="http://schemas.openxmlformats.org/officeDocument/2006/relationships/hyperlink" Target="https://uralsemena.com/cat_peas/goroh-berkut.php" TargetMode="External"/><Relationship Id="rId523" Type="http://schemas.openxmlformats.org/officeDocument/2006/relationships/hyperlink" Target="https://uralsemena.com/cat_strawberry/zemlyanika-ananasnaya-1.php" TargetMode="External"/><Relationship Id="rId1153" Type="http://schemas.openxmlformats.org/officeDocument/2006/relationships/hyperlink" Target="https://uralsemena.com/cat_carrots/morkov-angara.php" TargetMode="External"/><Relationship Id="rId2204" Type="http://schemas.openxmlformats.org/officeDocument/2006/relationships/hyperlink" Target="https://uralsemena.com/cat_point/redis-lyubava.php" TargetMode="External"/><Relationship Id="rId3602" Type="http://schemas.openxmlformats.org/officeDocument/2006/relationships/hyperlink" Target="https://uralsemena.com/cat_aster/astra-korolevskiy-razmah-golubaya.php" TargetMode="External"/><Relationship Id="rId730" Type="http://schemas.openxmlformats.org/officeDocument/2006/relationships/hyperlink" Target="https://uralsemena.com/cat_kohl/kapusta-belokochannaya-moskovskaya-pozdnyaya-9.php" TargetMode="External"/><Relationship Id="rId1013" Type="http://schemas.openxmlformats.org/officeDocument/2006/relationships/hyperlink" Target="https://uralsemena.com/cat_luk-zelenyy/luk-batun-mayskiy.php" TargetMode="External"/><Relationship Id="rId1360" Type="http://schemas.openxmlformats.org/officeDocument/2006/relationships/hyperlink" Target="https://uralsemena.com/cat_tape/morkov-chudo-na-rekord-1.php" TargetMode="External"/><Relationship Id="rId2411" Type="http://schemas.openxmlformats.org/officeDocument/2006/relationships/hyperlink" Target="https://uralsemena.com/cat_beet/svekla-bordo-237.php" TargetMode="External"/><Relationship Id="rId4169" Type="http://schemas.openxmlformats.org/officeDocument/2006/relationships/hyperlink" Target="https://uralsemena.com/cat_petunia/petuniya-dzhokonoda-f1-purpurnaya.php" TargetMode="External"/><Relationship Id="rId1220" Type="http://schemas.openxmlformats.org/officeDocument/2006/relationships/hyperlink" Target="https://uralsemena.com/cat_carrots/morkov-losinoostrovskaya-13.php" TargetMode="External"/><Relationship Id="rId4376" Type="http://schemas.openxmlformats.org/officeDocument/2006/relationships/hyperlink" Target="https://uralsemena.com/cat_stemrose/shtok-roza-chernaya.php" TargetMode="External"/><Relationship Id="rId3185" Type="http://schemas.openxmlformats.org/officeDocument/2006/relationships/hyperlink" Target="https://uralsemena.com/cat_dva-urozhaya-s-odnoy-gryadki/tomat-uralskiy-dachnik-i-luk-na-zelen-baykal.php" TargetMode="External"/><Relationship Id="rId3392" Type="http://schemas.openxmlformats.org/officeDocument/2006/relationships/hyperlink" Target="https://uralsemena.com/cat_dill/ukrop-mamontovyy.php" TargetMode="External"/><Relationship Id="rId4029" Type="http://schemas.openxmlformats.org/officeDocument/2006/relationships/hyperlink" Target="https://uralsemena.com/cat_lobelia/lobeliya-niti-zhemchuga.php" TargetMode="External"/><Relationship Id="rId4236" Type="http://schemas.openxmlformats.org/officeDocument/2006/relationships/hyperlink" Target="https://uralsemena.com/cat_petunia/petuniya-sluzhebnyy-roman.php" TargetMode="External"/><Relationship Id="rId4443" Type="http://schemas.openxmlformats.org/officeDocument/2006/relationships/hyperlink" Target="https://uralsemena.com/cat_sorrel/schavel-krasavchik-1.php" TargetMode="External"/><Relationship Id="rId3045" Type="http://schemas.openxmlformats.org/officeDocument/2006/relationships/hyperlink" Target="https://uralsemena.com/cat_tomato/tomat-ranniy-holodostoykiy.php" TargetMode="External"/><Relationship Id="rId3252" Type="http://schemas.openxmlformats.org/officeDocument/2006/relationships/hyperlink" Target="https://uralsemena.com/cat_grass/trava-dlya-popugaev.php" TargetMode="External"/><Relationship Id="rId4303" Type="http://schemas.openxmlformats.org/officeDocument/2006/relationships/hyperlink" Target="https://uralsemena.com/cat_teton/titoniya-ryzhyy-fonar.php" TargetMode="External"/><Relationship Id="rId173" Type="http://schemas.openxmlformats.org/officeDocument/2006/relationships/hyperlink" Target="https://uralsemena.com/cat_eggplant/baklazhan-vera.php" TargetMode="External"/><Relationship Id="rId380" Type="http://schemas.openxmlformats.org/officeDocument/2006/relationships/hyperlink" Target="https://uralsemena.com/cat_peas/goroh-ovoschnoy-sprinter.php" TargetMode="External"/><Relationship Id="rId2061" Type="http://schemas.openxmlformats.org/officeDocument/2006/relationships/hyperlink" Target="https://uralsemena.com/cat_pepper/perec-sladkiy-cyganskiy-baron.php" TargetMode="External"/><Relationship Id="rId3112" Type="http://schemas.openxmlformats.org/officeDocument/2006/relationships/hyperlink" Target="https://uralsemena.com/cat_tomato/tomat-sibirskoe-chudo.php" TargetMode="External"/><Relationship Id="rId240" Type="http://schemas.openxmlformats.org/officeDocument/2006/relationships/hyperlink" Target="https://uralsemena.com/cat_eggplant/baklazhan-chudo-fioletovoe-f1.php" TargetMode="External"/><Relationship Id="rId100" Type="http://schemas.openxmlformats.org/officeDocument/2006/relationships/hyperlink" Target="https://uralsemena.com/cat_watermelon/arbuz-uralskiy-dachnik.php" TargetMode="External"/><Relationship Id="rId2878" Type="http://schemas.openxmlformats.org/officeDocument/2006/relationships/hyperlink" Target="https://uralsemena.com/cat_tomato/tomat-malinovyy-vostorg-1.php" TargetMode="External"/><Relationship Id="rId3929" Type="http://schemas.openxmlformats.org/officeDocument/2006/relationships/hyperlink" Target="https://uralsemena.com/cat_morningglory/ipomeya-strely-amura.php" TargetMode="External"/><Relationship Id="rId4093" Type="http://schemas.openxmlformats.org/officeDocument/2006/relationships/hyperlink" Target="https://uralsemena.com/cat_nasturtium/nasturciya-nizkoroslaya-chernyy-tryufel.php" TargetMode="External"/><Relationship Id="rId1687" Type="http://schemas.openxmlformats.org/officeDocument/2006/relationships/hyperlink" Target="https://uralsemena.com/cat_cucumber/ogurec-pervoprestolnyy-f1.php" TargetMode="External"/><Relationship Id="rId1894" Type="http://schemas.openxmlformats.org/officeDocument/2006/relationships/hyperlink" Target="https://uralsemena.com/cat_pepper/perec-sladkiy-aelita.php" TargetMode="External"/><Relationship Id="rId2738" Type="http://schemas.openxmlformats.org/officeDocument/2006/relationships/hyperlink" Target="https://uralsemena.com/cat_tomato/tomat-evgeniya.php" TargetMode="External"/><Relationship Id="rId2945" Type="http://schemas.openxmlformats.org/officeDocument/2006/relationships/hyperlink" Target="https://uralsemena.com/cat_tomato/tomat-nepasynkuyuschiysya-gigant.php" TargetMode="External"/><Relationship Id="rId917" Type="http://schemas.openxmlformats.org/officeDocument/2006/relationships/hyperlink" Target="https://uralsemena.com/cat_blumenkohl/kapusta-cvetnaya-snouboll-123.php" TargetMode="External"/><Relationship Id="rId1547" Type="http://schemas.openxmlformats.org/officeDocument/2006/relationships/hyperlink" Target="https://uralsemena.com/cat_cucumber/ogurec-katyusha-f1.php" TargetMode="External"/><Relationship Id="rId1754" Type="http://schemas.openxmlformats.org/officeDocument/2006/relationships/hyperlink" Target="https://uralsemena.com/cat_cucumber/ogurec-kornishon-sibirskiy-puchok-f1.php" TargetMode="External"/><Relationship Id="rId1961" Type="http://schemas.openxmlformats.org/officeDocument/2006/relationships/hyperlink" Target="https://uralsemena.com/cat_pepper/perec-sladkiy-zelenoe-chudo.php" TargetMode="External"/><Relationship Id="rId2805" Type="http://schemas.openxmlformats.org/officeDocument/2006/relationships/hyperlink" Target="https://uralsemena.com/cat_tomato/tomat-kistevoy-f1-2.php" TargetMode="External"/><Relationship Id="rId4160" Type="http://schemas.openxmlformats.org/officeDocument/2006/relationships/hyperlink" Target="https://uralsemena.com/cat_petunia/petuniya-gigant-siniy.php" TargetMode="External"/><Relationship Id="rId46" Type="http://schemas.openxmlformats.org/officeDocument/2006/relationships/hyperlink" Target="https://uralsemena.com/cat_watermelon/arbuz-mlechnyy-put.php" TargetMode="External"/><Relationship Id="rId1407" Type="http://schemas.openxmlformats.org/officeDocument/2006/relationships/hyperlink" Target="https://uralsemena.com/cat_cucumber/ogurec-artist-f1.php" TargetMode="External"/><Relationship Id="rId1614" Type="http://schemas.openxmlformats.org/officeDocument/2006/relationships/hyperlink" Target="https://uralsemena.com/cat_cucumber/ogurec-kornishon-marietta-f1-1.php" TargetMode="External"/><Relationship Id="rId1821" Type="http://schemas.openxmlformats.org/officeDocument/2006/relationships/hyperlink" Target="https://uralsemena.com/cat_cucumber/ogurec-kornishon-hrustyaschiy-1.php" TargetMode="External"/><Relationship Id="rId4020" Type="http://schemas.openxmlformats.org/officeDocument/2006/relationships/hyperlink" Target="https://uralsemena.com/cat_lobelia/lobeliya-ampelnaya-sapfir.php" TargetMode="External"/><Relationship Id="rId3579" Type="http://schemas.openxmlformats.org/officeDocument/2006/relationships/hyperlink" Target="https://uralsemena.com/cat_aster/astra-kitayskaya-srezochnaya-smes.php" TargetMode="External"/><Relationship Id="rId3786" Type="http://schemas.openxmlformats.org/officeDocument/2006/relationships/hyperlink" Target="https://uralsemena.com/cat_viola/viola-krupnocvetkovaya-lyubimec-korolya-genriha.php" TargetMode="External"/><Relationship Id="rId2388" Type="http://schemas.openxmlformats.org/officeDocument/2006/relationships/hyperlink" Target="https://uralsemena.com/cat_salad/salat-syrena.php" TargetMode="External"/><Relationship Id="rId2595" Type="http://schemas.openxmlformats.org/officeDocument/2006/relationships/hyperlink" Target="https://uralsemena.com/cat_tomato/tomat-altayskiy-oranzhevyy.php" TargetMode="External"/><Relationship Id="rId3439" Type="http://schemas.openxmlformats.org/officeDocument/2006/relationships/hyperlink" Target="https://uralsemena.com/cat_beans/fasol-ovoschnaya-zolotaya-saksa-1.php" TargetMode="External"/><Relationship Id="rId3993" Type="http://schemas.openxmlformats.org/officeDocument/2006/relationships/hyperlink" Target="https://uralsemena.com/cat_kosmeya/kosmeya-krasnoe-zoloto.php" TargetMode="External"/><Relationship Id="rId567" Type="http://schemas.openxmlformats.org/officeDocument/2006/relationships/hyperlink" Target="https://uralsemena.com/cat_squash/kabachok-vayt-marrou.php" TargetMode="External"/><Relationship Id="rId1197" Type="http://schemas.openxmlformats.org/officeDocument/2006/relationships/hyperlink" Target="https://uralsemena.com/cat_carrots/morkov-karamel-krasnaya-1.php" TargetMode="External"/><Relationship Id="rId2248" Type="http://schemas.openxmlformats.org/officeDocument/2006/relationships/hyperlink" Target="https://uralsemena.com/cat_point/redis-temnaya-loshadka.php" TargetMode="External"/><Relationship Id="rId3646" Type="http://schemas.openxmlformats.org/officeDocument/2006/relationships/hyperlink" Target="https://uralsemena.com/cat_aster/astra-pionovidnaya-koroleva-gigantov-v-serebristo-rozovom.php" TargetMode="External"/><Relationship Id="rId3853" Type="http://schemas.openxmlformats.org/officeDocument/2006/relationships/hyperlink" Target="https://uralsemena.com/cat_dahlia/georgina-figaro-lunnaya-raduga.php" TargetMode="External"/><Relationship Id="rId774" Type="http://schemas.openxmlformats.org/officeDocument/2006/relationships/hyperlink" Target="https://uralsemena.com/cat_kohl/kapusta-belokochannaya-slava-1305.php" TargetMode="External"/><Relationship Id="rId981" Type="http://schemas.openxmlformats.org/officeDocument/2006/relationships/hyperlink" Target="https://uralsemena.com/cat_kress-salat/kress-salat-orehovyy.php" TargetMode="External"/><Relationship Id="rId1057" Type="http://schemas.openxmlformats.org/officeDocument/2006/relationships/hyperlink" Target="https://uralsemena.com/cat_onion/luk-repchatyy-zolotnichok.php" TargetMode="External"/><Relationship Id="rId2455" Type="http://schemas.openxmlformats.org/officeDocument/2006/relationships/hyperlink" Target="https://uralsemena.com/cat_beet/svekla-nesravnennaya-a-463.php" TargetMode="External"/><Relationship Id="rId2662" Type="http://schemas.openxmlformats.org/officeDocument/2006/relationships/hyperlink" Target="https://uralsemena.com/cat_tomato/tomat-viking-1.php" TargetMode="External"/><Relationship Id="rId3506" Type="http://schemas.openxmlformats.org/officeDocument/2006/relationships/hyperlink" Target="https://uralsemena.com/cat_ageratum/ageratum-snezhnyy-sugrob-dolgocvetka.php" TargetMode="External"/><Relationship Id="rId3713" Type="http://schemas.openxmlformats.org/officeDocument/2006/relationships/hyperlink" Target="https://uralsemena.com/cat_marigold/barhatcy-nizkoroslye-boy-oranzh.php" TargetMode="External"/><Relationship Id="rId3920" Type="http://schemas.openxmlformats.org/officeDocument/2006/relationships/hyperlink" Target="https://uralsemena.com/cat_morningglory/ipomeya-lunocvetuschaya.php" TargetMode="External"/><Relationship Id="rId427" Type="http://schemas.openxmlformats.org/officeDocument/2006/relationships/hyperlink" Target="https://uralsemena.com/cat_daikon/daykon-saharnaya-roza.php" TargetMode="External"/><Relationship Id="rId634" Type="http://schemas.openxmlformats.org/officeDocument/2006/relationships/hyperlink" Target="https://uralsemena.com/cat_squash/kabachok-cukkini-speloe-solnce.php" TargetMode="External"/><Relationship Id="rId841" Type="http://schemas.openxmlformats.org/officeDocument/2006/relationships/hyperlink" Target="https://uralsemena.com/cat_cabbage/kapusta-krasnokochannaya-kalibos-1.php" TargetMode="External"/><Relationship Id="rId1264" Type="http://schemas.openxmlformats.org/officeDocument/2006/relationships/hyperlink" Target="https://uralsemena.com/cat_carrots/morkov-nantskaya-otbornaya-2.php" TargetMode="External"/><Relationship Id="rId1471" Type="http://schemas.openxmlformats.org/officeDocument/2006/relationships/hyperlink" Target="https://uralsemena.com/cat_cucumber/ogurec-voronezhskiy.php" TargetMode="External"/><Relationship Id="rId2108" Type="http://schemas.openxmlformats.org/officeDocument/2006/relationships/hyperlink" Target="https://uralsemena.com/cat_parsley/petrushka-listovaya-svezhiy-veter.php" TargetMode="External"/><Relationship Id="rId2315" Type="http://schemas.openxmlformats.org/officeDocument/2006/relationships/hyperlink" Target="https://uralsemena.com/cat_salad/salat-rukkola-orehovaya.php" TargetMode="External"/><Relationship Id="rId2522" Type="http://schemas.openxmlformats.org/officeDocument/2006/relationships/hyperlink" Target="https://uralsemena.com/cat_celery/selderey-chereshkovyy-paskal-1.php" TargetMode="External"/><Relationship Id="rId701" Type="http://schemas.openxmlformats.org/officeDocument/2006/relationships/hyperlink" Target="https://uralsemena.com/cat_kohl/kapusta-belokochannaya-zimovka-1474-2.php" TargetMode="External"/><Relationship Id="rId1124" Type="http://schemas.openxmlformats.org/officeDocument/2006/relationships/hyperlink" Target="https://uralsemena.com/cat_melissa/melissa-lekarstvennaya-limonnyy-aromat.php" TargetMode="External"/><Relationship Id="rId1331" Type="http://schemas.openxmlformats.org/officeDocument/2006/relationships/hyperlink" Target="https://uralsemena.com/cat_carrots/morkov-sonata-1.php" TargetMode="External"/><Relationship Id="rId3089" Type="http://schemas.openxmlformats.org/officeDocument/2006/relationships/hyperlink" Target="https://uralsemena.com/cat_tomato/tomat-saharnyy-velikan.php" TargetMode="External"/><Relationship Id="rId3296" Type="http://schemas.openxmlformats.org/officeDocument/2006/relationships/hyperlink" Target="https://uralsemena.com/cat_pumpkin/tykva-lesnoy-oreh.php" TargetMode="External"/><Relationship Id="rId4347" Type="http://schemas.openxmlformats.org/officeDocument/2006/relationships/hyperlink" Target="https://uralsemena.com/cat_zinnia/cinniya-georginocvetkovaya-envi.php" TargetMode="External"/><Relationship Id="rId3156" Type="http://schemas.openxmlformats.org/officeDocument/2006/relationships/hyperlink" Target="https://uralsemena.com/cat_tomato/tomat-tigr.php" TargetMode="External"/><Relationship Id="rId3363" Type="http://schemas.openxmlformats.org/officeDocument/2006/relationships/hyperlink" Target="https://uralsemena.com/cat_dill/ukrop-divo-divnoe.php" TargetMode="External"/><Relationship Id="rId4207" Type="http://schemas.openxmlformats.org/officeDocument/2006/relationships/hyperlink" Target="https://uralsemena.com/cat_petunia/petuniya-mnogocvetkovaya-marshal-f1-rozovaya.php" TargetMode="External"/><Relationship Id="rId4414" Type="http://schemas.openxmlformats.org/officeDocument/2006/relationships/hyperlink" Target="https://uralsemena.com/cat_blueberry/chernika-temnaya-noch.php" TargetMode="External"/><Relationship Id="rId284" Type="http://schemas.openxmlformats.org/officeDocument/2006/relationships/hyperlink" Target="https://uralsemena.com/cat_lawn/gazon-millioner-1.php" TargetMode="External"/><Relationship Id="rId491" Type="http://schemas.openxmlformats.org/officeDocument/2006/relationships/hyperlink" Target="https://uralsemena.com/cat_melon/dynya-uslada-2.php" TargetMode="External"/><Relationship Id="rId2172" Type="http://schemas.openxmlformats.org/officeDocument/2006/relationships/hyperlink" Target="https://uralsemena.com/cat_point/redis-duet.php" TargetMode="External"/><Relationship Id="rId3016" Type="http://schemas.openxmlformats.org/officeDocument/2006/relationships/hyperlink" Target="https://uralsemena.com/cat_tomato/tomat-percevidnyy.php" TargetMode="External"/><Relationship Id="rId3223" Type="http://schemas.openxmlformats.org/officeDocument/2006/relationships/hyperlink" Target="https://uralsemena.com/cat_tomato/tomat-cherri-rozovyy.php" TargetMode="External"/><Relationship Id="rId3570" Type="http://schemas.openxmlformats.org/officeDocument/2006/relationships/hyperlink" Target="https://uralsemena.com/cat_aster/astra-igolchataya-sofi.php" TargetMode="External"/><Relationship Id="rId144" Type="http://schemas.openxmlformats.org/officeDocument/2006/relationships/hyperlink" Target="https://uralsemena.com/cat_basil/bazilik-russkiy-delikates.php" TargetMode="External"/><Relationship Id="rId3430" Type="http://schemas.openxmlformats.org/officeDocument/2006/relationships/hyperlink" Target="https://uralsemena.com/cat_dill/ukrop-kustovoy-hlopec-kucheryavyy.php" TargetMode="External"/><Relationship Id="rId351" Type="http://schemas.openxmlformats.org/officeDocument/2006/relationships/hyperlink" Target="https://uralsemena.com/cat_peas/goroh-ovoschnoy-prima.php" TargetMode="External"/><Relationship Id="rId2032" Type="http://schemas.openxmlformats.org/officeDocument/2006/relationships/hyperlink" Target="https://uralsemena.com/cat_pepper/perec-sladkiy-rozovyy-otliv.php" TargetMode="External"/><Relationship Id="rId2989" Type="http://schemas.openxmlformats.org/officeDocument/2006/relationships/hyperlink" Target="https://uralsemena.com/cat_tomato/tomat-novichok.php" TargetMode="External"/><Relationship Id="rId211" Type="http://schemas.openxmlformats.org/officeDocument/2006/relationships/hyperlink" Target="https://uralsemena.com/cat_eggplant/baklazhan-pestraya-lenta.php" TargetMode="External"/><Relationship Id="rId1798" Type="http://schemas.openxmlformats.org/officeDocument/2006/relationships/hyperlink" Target="https://uralsemena.com/cat_cucumber/ogurec-ultraskorospelyy.php" TargetMode="External"/><Relationship Id="rId2849" Type="http://schemas.openxmlformats.org/officeDocument/2006/relationships/hyperlink" Target="https://uralsemena.com/cat_tomato/tomat-limon-liana.php" TargetMode="External"/><Relationship Id="rId1658" Type="http://schemas.openxmlformats.org/officeDocument/2006/relationships/hyperlink" Target="https://uralsemena.com/cat_cucumber/ogurec-kornishon-nefrit-f1.php" TargetMode="External"/><Relationship Id="rId1865" Type="http://schemas.openxmlformats.org/officeDocument/2006/relationships/hyperlink" Target="https://uralsemena.com/cat_roundsquash/patisson-snezhnaya-koroleva-1.php" TargetMode="External"/><Relationship Id="rId2709" Type="http://schemas.openxmlformats.org/officeDocument/2006/relationships/hyperlink" Target="https://uralsemena.com/cat_tomato/tomat-damskiy-palchik.php" TargetMode="External"/><Relationship Id="rId4064" Type="http://schemas.openxmlformats.org/officeDocument/2006/relationships/hyperlink" Target="https://uralsemena.com/cat_mirabilis/mirabilis-karamel-rozovyy.php" TargetMode="External"/><Relationship Id="rId4271" Type="http://schemas.openxmlformats.org/officeDocument/2006/relationships/hyperlink" Target="https://uralsemena.com/cat_purslane/portulak-krupnocvetkovyy-gornaya-roza.php" TargetMode="External"/><Relationship Id="rId1518" Type="http://schemas.openxmlformats.org/officeDocument/2006/relationships/hyperlink" Target="https://uralsemena.com/cat_cucumber/ogurec-kornishon-zhuravlenok-f1.php" TargetMode="External"/><Relationship Id="rId2916" Type="http://schemas.openxmlformats.org/officeDocument/2006/relationships/hyperlink" Target="https://uralsemena.com/cat_tomato/tomat-mishka-kosolapyy-rozovyy.php" TargetMode="External"/><Relationship Id="rId3080" Type="http://schemas.openxmlformats.org/officeDocument/2006/relationships/hyperlink" Target="https://uralsemena.com/cat_tomato/tomat-sanka-oranzhevyy.php" TargetMode="External"/><Relationship Id="rId4131" Type="http://schemas.openxmlformats.org/officeDocument/2006/relationships/hyperlink" Target="https://uralsemena.com/cat_petunia/petuniya-ampelnaya-lavina-rozovaya.php" TargetMode="External"/><Relationship Id="rId1725" Type="http://schemas.openxmlformats.org/officeDocument/2006/relationships/hyperlink" Target="https://uralsemena.com/cat_cucumber/ogurec-f1-russkiy-delikates-.php" TargetMode="External"/><Relationship Id="rId1932" Type="http://schemas.openxmlformats.org/officeDocument/2006/relationships/hyperlink" Target="https://uralsemena.com/cat_pepper/perec-sladkiy-gigant-zheltyy-f1.php" TargetMode="External"/><Relationship Id="rId17" Type="http://schemas.openxmlformats.org/officeDocument/2006/relationships/hyperlink" Target="https://uralsemena.com/cat_watermelon/arbuz-bykovskiy-22.php" TargetMode="External"/><Relationship Id="rId3897" Type="http://schemas.openxmlformats.org/officeDocument/2006/relationships/hyperlink" Target="https://uralsemena.com/cat_sweetpeas/goroshek-dushistyy-aromatnaya-smes.php" TargetMode="External"/><Relationship Id="rId2499" Type="http://schemas.openxmlformats.org/officeDocument/2006/relationships/hyperlink" Target="https://uralsemena.com/cat_beet/svekla-stolovaya-cyganskiy-baron.php" TargetMode="External"/><Relationship Id="rId3757" Type="http://schemas.openxmlformats.org/officeDocument/2006/relationships/hyperlink" Target="https://uralsemena.com/cat_knapweed/vasilek-rozovyy-drakon.php" TargetMode="External"/><Relationship Id="rId3964" Type="http://schemas.openxmlformats.org/officeDocument/2006/relationships/hyperlink" Target="https://uralsemena.com/cat_palmcrist/kleschevina-afrodita.php" TargetMode="External"/><Relationship Id="rId1" Type="http://schemas.openxmlformats.org/officeDocument/2006/relationships/hyperlink" Target="https://uralsemena.com/cat_agrohimiya/agrovermikulit-uralskiy-dachnik.php" TargetMode="External"/><Relationship Id="rId678" Type="http://schemas.openxmlformats.org/officeDocument/2006/relationships/hyperlink" Target="https://uralsemena.com/cat_kohl/kapusta-belokochannaya-belosnezhka-1.php" TargetMode="External"/><Relationship Id="rId885" Type="http://schemas.openxmlformats.org/officeDocument/2006/relationships/hyperlink" Target="https://uralsemena.com/cat_blumenkohl/kapusta-cvetnaya-dachnica.php" TargetMode="External"/><Relationship Id="rId2359" Type="http://schemas.openxmlformats.org/officeDocument/2006/relationships/hyperlink" Target="https://uralsemena.com/cat_salad/salat-kucheryavec-odesskiy-1.php" TargetMode="External"/><Relationship Id="rId2566" Type="http://schemas.openxmlformats.org/officeDocument/2006/relationships/hyperlink" Target="https://uralsemena.com/cat_weed/tabak-virdzhiniya-202-1.php" TargetMode="External"/><Relationship Id="rId2773" Type="http://schemas.openxmlformats.org/officeDocument/2006/relationships/hyperlink" Target="https://uralsemena.com/cat_tomato/tomat-izumrudnyy-gorod.php" TargetMode="External"/><Relationship Id="rId2980" Type="http://schemas.openxmlformats.org/officeDocument/2006/relationships/hyperlink" Target="https://uralsemena.com/cat_tomato/tomat-ni-zabot-ni-hlopot-1.php" TargetMode="External"/><Relationship Id="rId3617" Type="http://schemas.openxmlformats.org/officeDocument/2006/relationships/hyperlink" Target="https://uralsemena.com/cat_aster/astra-obilnocvetuschaya-evraziya.php" TargetMode="External"/><Relationship Id="rId3824" Type="http://schemas.openxmlformats.org/officeDocument/2006/relationships/hyperlink" Target="https://uralsemena.com/cat_carnation/gvozdika-pyshnaya-vladik.php" TargetMode="External"/><Relationship Id="rId538" Type="http://schemas.openxmlformats.org/officeDocument/2006/relationships/hyperlink" Target="https://uralsemena.com/cat_strawberry/zemlyanika-remontantnaya-krupnoplodnaya-roman-f1.php" TargetMode="External"/><Relationship Id="rId745" Type="http://schemas.openxmlformats.org/officeDocument/2006/relationships/hyperlink" Target="https://uralsemena.com/cat_kohl/kapusta-belokochannaya-polar-ms.php" TargetMode="External"/><Relationship Id="rId952" Type="http://schemas.openxmlformats.org/officeDocument/2006/relationships/hyperlink" Target="https://uralsemena.com/cat_cilantro/koriandr-karibe.php" TargetMode="External"/><Relationship Id="rId1168" Type="http://schemas.openxmlformats.org/officeDocument/2006/relationships/hyperlink" Target="https://uralsemena.com/cat_carrots/morkov-vita-longa.php" TargetMode="External"/><Relationship Id="rId1375" Type="http://schemas.openxmlformats.org/officeDocument/2006/relationships/hyperlink" Target="https://uralsemena.com/cat_myata/myata-balkonnoe-chudo.php" TargetMode="External"/><Relationship Id="rId1582" Type="http://schemas.openxmlformats.org/officeDocument/2006/relationships/hyperlink" Target="https://uralsemena.com/cat_cucumber/ogurec-kornishon-kudesnik-1.php" TargetMode="External"/><Relationship Id="rId2219" Type="http://schemas.openxmlformats.org/officeDocument/2006/relationships/hyperlink" Target="https://uralsemena.com/cat_point/redis-rizenbutter-maslyanyy-korol.php" TargetMode="External"/><Relationship Id="rId2426" Type="http://schemas.openxmlformats.org/officeDocument/2006/relationships/hyperlink" Target="https://uralsemena.com/cat_beet/svekla-detroyt-rubinovyy-3.php" TargetMode="External"/><Relationship Id="rId2633" Type="http://schemas.openxmlformats.org/officeDocument/2006/relationships/hyperlink" Target="https://uralsemena.com/cat_tomato/tomat-boec.php" TargetMode="External"/><Relationship Id="rId81" Type="http://schemas.openxmlformats.org/officeDocument/2006/relationships/hyperlink" Target="https://uralsemena.com/cat_watermelon/arbuz-sinchevskiy.php" TargetMode="External"/><Relationship Id="rId605" Type="http://schemas.openxmlformats.org/officeDocument/2006/relationships/hyperlink" Target="https://uralsemena.com/cat_squash/kabachok-kornishonnyy-1.php" TargetMode="External"/><Relationship Id="rId812" Type="http://schemas.openxmlformats.org/officeDocument/2006/relationships/hyperlink" Target="https://uralsemena.com/cat_cabbage/kapusta-brokkoli-kaspar-f1.php" TargetMode="External"/><Relationship Id="rId1028" Type="http://schemas.openxmlformats.org/officeDocument/2006/relationships/hyperlink" Target="https://uralsemena.com/cat_luk-zelenyy/luk-na-zelen-parade.php" TargetMode="External"/><Relationship Id="rId1235" Type="http://schemas.openxmlformats.org/officeDocument/2006/relationships/hyperlink" Target="https://uralsemena.com/cat_carrots/morkov-medovo-saharnaya-f1.php" TargetMode="External"/><Relationship Id="rId1442" Type="http://schemas.openxmlformats.org/officeDocument/2006/relationships/hyperlink" Target="https://uralsemena.com/cat_cucumber/ogurec-bravyy-hlopec.php" TargetMode="External"/><Relationship Id="rId2840" Type="http://schemas.openxmlformats.org/officeDocument/2006/relationships/hyperlink" Target="https://uralsemena.com/cat_tomato/tomat-kubyshka.php" TargetMode="External"/><Relationship Id="rId1302" Type="http://schemas.openxmlformats.org/officeDocument/2006/relationships/hyperlink" Target="https://uralsemena.com/cat_carrots/morkov-russkiy-delikates-.php" TargetMode="External"/><Relationship Id="rId2700" Type="http://schemas.openxmlformats.org/officeDocument/2006/relationships/hyperlink" Target="https://uralsemena.com/cat_tomato/tomat-gordost-urala.php" TargetMode="External"/><Relationship Id="rId4458" Type="http://schemas.openxmlformats.org/officeDocument/2006/relationships/hyperlink" Target="https://uralsemena.com/cat_tarragon/estragon-tarhun-drakonya-trava.php" TargetMode="External"/><Relationship Id="rId3267" Type="http://schemas.openxmlformats.org/officeDocument/2006/relationships/hyperlink" Target="https://uralsemena.com/cat_pumpkin/tykva-vesnushka.php" TargetMode="External"/><Relationship Id="rId188" Type="http://schemas.openxmlformats.org/officeDocument/2006/relationships/hyperlink" Target="https://uralsemena.com/cat_eggplant/baklazhan-druzhba.php" TargetMode="External"/><Relationship Id="rId395" Type="http://schemas.openxmlformats.org/officeDocument/2006/relationships/hyperlink" Target="https://uralsemena.com/cat_gorchica/gorchica-salatnaya-krasnyy-gigant.php" TargetMode="External"/><Relationship Id="rId2076" Type="http://schemas.openxmlformats.org/officeDocument/2006/relationships/hyperlink" Target="https://uralsemena.com/cat_parsley/petrushka-balkonnoe-chudo-1.php" TargetMode="External"/><Relationship Id="rId3474" Type="http://schemas.openxmlformats.org/officeDocument/2006/relationships/hyperlink" Target="https://uralsemena.com/cat_fizalis-ovoschnoy/fizalis-yagodnyy-koroleva-malinalko.php" TargetMode="External"/><Relationship Id="rId3681" Type="http://schemas.openxmlformats.org/officeDocument/2006/relationships/hyperlink" Target="https://uralsemena.com/cat_aster/astra-samocvety-sine-fioletovye.php" TargetMode="External"/><Relationship Id="rId4318" Type="http://schemas.openxmlformats.org/officeDocument/2006/relationships/hyperlink" Target="https://uralsemena.com/cat_phlox/floks-zvezdnyy-dozhd.php" TargetMode="External"/><Relationship Id="rId2283" Type="http://schemas.openxmlformats.org/officeDocument/2006/relationships/hyperlink" Target="https://uralsemena.com/cat_radish/redka-kitayskaya-margelanskaya.php" TargetMode="External"/><Relationship Id="rId2490" Type="http://schemas.openxmlformats.org/officeDocument/2006/relationships/hyperlink" Target="https://uralsemena.com/cat_beet/svekla-stolovaya-uspeh.php" TargetMode="External"/><Relationship Id="rId3127" Type="http://schemas.openxmlformats.org/officeDocument/2006/relationships/hyperlink" Target="https://uralsemena.com/cat_tomato/smes-luchshih-sortov-tomata-otkrytogo-grunta-dlya-zasolki-i-konservirovaniya.php" TargetMode="External"/><Relationship Id="rId3334" Type="http://schemas.openxmlformats.org/officeDocument/2006/relationships/hyperlink" Target="https://uralsemena.com/cat_agrohimiya/kompleksnoe-udobrenie-bogataya-gryadka-kartofel.php" TargetMode="External"/><Relationship Id="rId3541" Type="http://schemas.openxmlformats.org/officeDocument/2006/relationships/hyperlink" Target="https://uralsemena.com/cat_arabis/arabis-pestroe-pokryvalo.php" TargetMode="External"/><Relationship Id="rId255" Type="http://schemas.openxmlformats.org/officeDocument/2006/relationships/hyperlink" Target="https://uralsemena.com/cat_greenbeans/boby-chernye-almazy.php" TargetMode="External"/><Relationship Id="rId462" Type="http://schemas.openxmlformats.org/officeDocument/2006/relationships/hyperlink" Target="https://uralsemena.com/cat_melon/dynya-medovaya-dolka.php" TargetMode="External"/><Relationship Id="rId1092" Type="http://schemas.openxmlformats.org/officeDocument/2006/relationships/hyperlink" Target="https://uralsemena.com/cat_onion/luk-repchatyy-chernyakovskiy.php" TargetMode="External"/><Relationship Id="rId2143" Type="http://schemas.openxmlformats.org/officeDocument/2006/relationships/hyperlink" Target="https://uralsemena.com/cat_point/redis-18-dney-1.php" TargetMode="External"/><Relationship Id="rId2350" Type="http://schemas.openxmlformats.org/officeDocument/2006/relationships/hyperlink" Target="https://uralsemena.com/cat_salad/salat-indau-rukkola-siciliya.php" TargetMode="External"/><Relationship Id="rId3401" Type="http://schemas.openxmlformats.org/officeDocument/2006/relationships/hyperlink" Target="https://uralsemena.com/cat_dill/ukrop-obilnolistnyy.php" TargetMode="External"/><Relationship Id="rId115" Type="http://schemas.openxmlformats.org/officeDocument/2006/relationships/hyperlink" Target="https://uralsemena.com/cat_basil/bazilik-amigo.php" TargetMode="External"/><Relationship Id="rId322" Type="http://schemas.openxmlformats.org/officeDocument/2006/relationships/hyperlink" Target="https://uralsemena.com/cat_peas/goroh-vesta.php" TargetMode="External"/><Relationship Id="rId2003" Type="http://schemas.openxmlformats.org/officeDocument/2006/relationships/hyperlink" Target="https://uralsemena.com/cat_pepper/perec-sladkiy-tolstostennogo-tipa-megaton-krasnyy-f1.php" TargetMode="External"/><Relationship Id="rId2210" Type="http://schemas.openxmlformats.org/officeDocument/2006/relationships/hyperlink" Target="https://uralsemena.com/cat_point/redis-nahalenok.php" TargetMode="External"/><Relationship Id="rId4175" Type="http://schemas.openxmlformats.org/officeDocument/2006/relationships/hyperlink" Target="https://uralsemena.com/cat_petunia/petuniya-korolevskiy-razmah-rozovaya.php" TargetMode="External"/><Relationship Id="rId4382" Type="http://schemas.openxmlformats.org/officeDocument/2006/relationships/hyperlink" Target="https://uralsemena.com/cat_eustoma-liziantus/eustoma-mahrovaya-liziantus-lavandovaya-shpinel.php" TargetMode="External"/><Relationship Id="rId1769" Type="http://schemas.openxmlformats.org/officeDocument/2006/relationships/hyperlink" Target="https://uralsemena.com/cat_cucumber/ogurec-kornishon-solenye-ushi-f1.php" TargetMode="External"/><Relationship Id="rId1976" Type="http://schemas.openxmlformats.org/officeDocument/2006/relationships/hyperlink" Target="https://uralsemena.com/cat_pepper/perec-sladkiy-kapitoshka.php" TargetMode="External"/><Relationship Id="rId3191" Type="http://schemas.openxmlformats.org/officeDocument/2006/relationships/hyperlink" Target="https://uralsemena.com/cat_tomato/tomat-feyerverk.php" TargetMode="External"/><Relationship Id="rId4035" Type="http://schemas.openxmlformats.org/officeDocument/2006/relationships/hyperlink" Target="https://uralsemena.com/cat_snapdragon/lvinyy-zev-buketnyy-miks.php" TargetMode="External"/><Relationship Id="rId4242" Type="http://schemas.openxmlformats.org/officeDocument/2006/relationships/hyperlink" Target="https://uralsemena.com/cat_petunia/petuniya-superkaskadnaya-f1-belaya.php" TargetMode="External"/><Relationship Id="rId1629" Type="http://schemas.openxmlformats.org/officeDocument/2006/relationships/hyperlink" Target="https://uralsemena.com/cat_cucumber/ogurec-mini-mini-f1.php" TargetMode="External"/><Relationship Id="rId1836" Type="http://schemas.openxmlformats.org/officeDocument/2006/relationships/hyperlink" Target="https://uralsemena.com/cat_cucumber/ogurec-chudo-chudnoe-f1.php" TargetMode="External"/><Relationship Id="rId1903" Type="http://schemas.openxmlformats.org/officeDocument/2006/relationships/hyperlink" Target="https://uralsemena.com/cat_pepper/perec-sladkiy-biryuza.php" TargetMode="External"/><Relationship Id="rId3051" Type="http://schemas.openxmlformats.org/officeDocument/2006/relationships/hyperlink" Target="https://uralsemena.com/cat_tomato/tomat-rekordsmen.php" TargetMode="External"/><Relationship Id="rId4102" Type="http://schemas.openxmlformats.org/officeDocument/2006/relationships/hyperlink" Target="https://uralsemena.com/cat_nemofila/nemofila-chernye-glazki.php" TargetMode="External"/><Relationship Id="rId3868" Type="http://schemas.openxmlformats.org/officeDocument/2006/relationships/hyperlink" Target="https://uralsemena.com/cat_godetsiya/godeciya-krupnocvetkovaya-korolevskiy-razmah.php" TargetMode="External"/><Relationship Id="rId789" Type="http://schemas.openxmlformats.org/officeDocument/2006/relationships/hyperlink" Target="https://uralsemena.com/cat_kohl/kapusta-belokochannaya-urozhaynaya.php" TargetMode="External"/><Relationship Id="rId996" Type="http://schemas.openxmlformats.org/officeDocument/2006/relationships/hyperlink" Target="https://uralsemena.com/cat_corn/kukuruza-saharnaya-lakomka.php" TargetMode="External"/><Relationship Id="rId2677" Type="http://schemas.openxmlformats.org/officeDocument/2006/relationships/hyperlink" Target="https://uralsemena.com/cat_tomato/tomat-volove-serdce-2.php" TargetMode="External"/><Relationship Id="rId2884" Type="http://schemas.openxmlformats.org/officeDocument/2006/relationships/hyperlink" Target="https://uralsemena.com/cat_tomato/tomat-cherri-malvina.php" TargetMode="External"/><Relationship Id="rId3728" Type="http://schemas.openxmlformats.org/officeDocument/2006/relationships/hyperlink" Target="https://uralsemena.com/cat_marigold/barhatcy-otklonennye-sochnyy-citrus.php" TargetMode="External"/><Relationship Id="rId649" Type="http://schemas.openxmlformats.org/officeDocument/2006/relationships/hyperlink" Target="https://uralsemena.com/cat_squash/kabachok-cukesha-zolotoy.php" TargetMode="External"/><Relationship Id="rId856" Type="http://schemas.openxmlformats.org/officeDocument/2006/relationships/hyperlink" Target="https://uralsemena.com/cat_cabbage/kapusta-pekinskaya-bokal.php" TargetMode="External"/><Relationship Id="rId1279" Type="http://schemas.openxmlformats.org/officeDocument/2006/relationships/hyperlink" Target="https://uralsemena.com/cat_carrots/morkov-olimpus.php" TargetMode="External"/><Relationship Id="rId1486" Type="http://schemas.openxmlformats.org/officeDocument/2006/relationships/hyperlink" Target="https://uralsemena.com/cat_cucumber/ogurec-kornishon-gomer-f1.php" TargetMode="External"/><Relationship Id="rId2537" Type="http://schemas.openxmlformats.org/officeDocument/2006/relationships/hyperlink" Target="https://uralsemena.com/cat_greenmanure/siderat-gorchica-belaya-1.php" TargetMode="External"/><Relationship Id="rId3935" Type="http://schemas.openxmlformats.org/officeDocument/2006/relationships/hyperlink" Target="https://uralsemena.com/cat_calendula/kalendula-krupnocvetkovaya-smes-yarkih-okrasok-gibridy-rossa.php" TargetMode="External"/><Relationship Id="rId509" Type="http://schemas.openxmlformats.org/officeDocument/2006/relationships/hyperlink" Target="https://uralsemena.com/cat_agrohimiya/zdraven-turbo-dlya-kapusty-i-zelenyh-kultur-150-g.php" TargetMode="External"/><Relationship Id="rId1139" Type="http://schemas.openxmlformats.org/officeDocument/2006/relationships/hyperlink" Target="https://uralsemena.com/cat_mikrozelen/mikrozelen-svekla-stolovaya-miks.php" TargetMode="External"/><Relationship Id="rId1346" Type="http://schemas.openxmlformats.org/officeDocument/2006/relationships/hyperlink" Target="https://uralsemena.com/cat_carrots/morkov-feya.php" TargetMode="External"/><Relationship Id="rId1693" Type="http://schemas.openxmlformats.org/officeDocument/2006/relationships/hyperlink" Target="https://uralsemena.com/cat_cucumber/ogurec-pod-vodochku-f1.php" TargetMode="External"/><Relationship Id="rId2744" Type="http://schemas.openxmlformats.org/officeDocument/2006/relationships/hyperlink" Target="https://uralsemena.com/cat_tomato/tomat-zavety-ilicha.php" TargetMode="External"/><Relationship Id="rId2951" Type="http://schemas.openxmlformats.org/officeDocument/2006/relationships/hyperlink" Target="https://uralsemena.com/cat_tomato/tomat-nepasynkuyuschiysya-karotinovyy.php" TargetMode="External"/><Relationship Id="rId716" Type="http://schemas.openxmlformats.org/officeDocument/2006/relationships/hyperlink" Target="https://uralsemena.com/cat_kohl/kapusta-belokochannaya-kryumon-f1.php" TargetMode="External"/><Relationship Id="rId923" Type="http://schemas.openxmlformats.org/officeDocument/2006/relationships/hyperlink" Target="https://uralsemena.com/cat_blumenkohl/kapusta-cvetnaya-ekspress-ms.php" TargetMode="External"/><Relationship Id="rId1553" Type="http://schemas.openxmlformats.org/officeDocument/2006/relationships/hyperlink" Target="https://uralsemena.com/cat_cucumber/ogurec-kitayskiy-drakon-f1.php" TargetMode="External"/><Relationship Id="rId1760" Type="http://schemas.openxmlformats.org/officeDocument/2006/relationships/hyperlink" Target="https://uralsemena.com/cat_cucumber/ogurec-kornishon-sladkiy-hrust.php" TargetMode="External"/><Relationship Id="rId2604" Type="http://schemas.openxmlformats.org/officeDocument/2006/relationships/hyperlink" Target="https://uralsemena.com/cat_tomato/tomat-anubis-f1.php" TargetMode="External"/><Relationship Id="rId2811" Type="http://schemas.openxmlformats.org/officeDocument/2006/relationships/hyperlink" Target="https://uralsemena.com/cat_tomato/tomat-kollekcionnyy-minusinskiy-chempion-2-mesto.php" TargetMode="External"/><Relationship Id="rId52" Type="http://schemas.openxmlformats.org/officeDocument/2006/relationships/hyperlink" Target="https://uralsemena.com/cat_watermelon/arbuz-ogonek-1.php" TargetMode="External"/><Relationship Id="rId1206" Type="http://schemas.openxmlformats.org/officeDocument/2006/relationships/hyperlink" Target="https://uralsemena.com/cat_carrots/morkov-koroleva-oseni-2.php" TargetMode="External"/><Relationship Id="rId1413" Type="http://schemas.openxmlformats.org/officeDocument/2006/relationships/hyperlink" Target="https://uralsemena.com/cat_cucumber/ogurec-ayaks-f1.php" TargetMode="External"/><Relationship Id="rId1620" Type="http://schemas.openxmlformats.org/officeDocument/2006/relationships/hyperlink" Target="https://uralsemena.com/cat_cucumber/ogurec-matushka-matshesha-f1.php" TargetMode="External"/><Relationship Id="rId3378" Type="http://schemas.openxmlformats.org/officeDocument/2006/relationships/hyperlink" Target="https://uralsemena.com/cat_dill/ukrop-kaspar.php" TargetMode="External"/><Relationship Id="rId3585" Type="http://schemas.openxmlformats.org/officeDocument/2006/relationships/hyperlink" Target="https://uralsemena.com/cat_aster/astra-kogotkovaya-krallen-siam.php" TargetMode="External"/><Relationship Id="rId3792" Type="http://schemas.openxmlformats.org/officeDocument/2006/relationships/hyperlink" Target="https://uralsemena.com/cat_viola/viola-krupnocvetkovaya-fayer-foks.php" TargetMode="External"/><Relationship Id="rId4429" Type="http://schemas.openxmlformats.org/officeDocument/2006/relationships/hyperlink" Target="https://uralsemena.com/cat_spinach/shpinat-zemlyanichnyy.php" TargetMode="External"/><Relationship Id="rId299" Type="http://schemas.openxmlformats.org/officeDocument/2006/relationships/hyperlink" Target="https://uralsemena.com/cat_lawn/gazon-vsem-na-zavist-1.php" TargetMode="External"/><Relationship Id="rId2187" Type="http://schemas.openxmlformats.org/officeDocument/2006/relationships/hyperlink" Target="https://uralsemena.com/cat_point/redis-korund.php" TargetMode="External"/><Relationship Id="rId2394" Type="http://schemas.openxmlformats.org/officeDocument/2006/relationships/hyperlink" Target="https://uralsemena.com/cat_salad/salat-hrustyaschiy-shedevr.php" TargetMode="External"/><Relationship Id="rId3238" Type="http://schemas.openxmlformats.org/officeDocument/2006/relationships/hyperlink" Target="https://uralsemena.com/cat_tomato/tomat-sherif-f1.php" TargetMode="External"/><Relationship Id="rId3445" Type="http://schemas.openxmlformats.org/officeDocument/2006/relationships/hyperlink" Target="https://uralsemena.com/cat_beans/fasol-vyuschayasya-limskaya.php" TargetMode="External"/><Relationship Id="rId3652" Type="http://schemas.openxmlformats.org/officeDocument/2006/relationships/hyperlink" Target="https://uralsemena.com/cat_aster/astra-pionovidnaya-rozovaya-bashnya.php" TargetMode="External"/><Relationship Id="rId159" Type="http://schemas.openxmlformats.org/officeDocument/2006/relationships/hyperlink" Target="https://uralsemena.com/cat_basil/bazilik-yashka-cygan-1.php" TargetMode="External"/><Relationship Id="rId366" Type="http://schemas.openxmlformats.org/officeDocument/2006/relationships/hyperlink" Target="https://uralsemena.com/cat_peas/goroh-saharnyy-2.php" TargetMode="External"/><Relationship Id="rId573" Type="http://schemas.openxmlformats.org/officeDocument/2006/relationships/hyperlink" Target="https://uralsemena.com/cat_squash/kabachok-cukini-gordost-urala.php" TargetMode="External"/><Relationship Id="rId780" Type="http://schemas.openxmlformats.org/officeDocument/2006/relationships/hyperlink" Target="https://uralsemena.com/cat_kohl/kapusta-belokochannaya-stahanovka-1315.php" TargetMode="External"/><Relationship Id="rId2047" Type="http://schemas.openxmlformats.org/officeDocument/2006/relationships/hyperlink" Target="https://uralsemena.com/cat_pepper/perec-sladkiy-sultan.php" TargetMode="External"/><Relationship Id="rId2254" Type="http://schemas.openxmlformats.org/officeDocument/2006/relationships/hyperlink" Target="https://uralsemena.com/cat_point/redis-teschin-sekret.php" TargetMode="External"/><Relationship Id="rId2461" Type="http://schemas.openxmlformats.org/officeDocument/2006/relationships/hyperlink" Target="https://uralsemena.com/cat_beet/svekla-stolovaya-pablo-f1.php" TargetMode="External"/><Relationship Id="rId3305" Type="http://schemas.openxmlformats.org/officeDocument/2006/relationships/hyperlink" Target="https://uralsemena.com/cat_pumpkin/tykva-medovyy-skaz.php" TargetMode="External"/><Relationship Id="rId3512" Type="http://schemas.openxmlformats.org/officeDocument/2006/relationships/hyperlink" Target="https://uralsemena.com/cat_sage/akroklinum-mirakl.php" TargetMode="External"/><Relationship Id="rId226" Type="http://schemas.openxmlformats.org/officeDocument/2006/relationships/hyperlink" Target="https://uralsemena.com/cat_eggplant/baklazhan-universal-6-1.php" TargetMode="External"/><Relationship Id="rId433" Type="http://schemas.openxmlformats.org/officeDocument/2006/relationships/hyperlink" Target="https://www.vhoz.ru/catalog/tovary_dlya_sada_i_ogoroda/sredstva-protiv-komarov-moli-kleshchey/dariki-dariki-mini-sprey-dlya-detey-ot-2-let/" TargetMode="External"/><Relationship Id="rId1063" Type="http://schemas.openxmlformats.org/officeDocument/2006/relationships/hyperlink" Target="https://uralsemena.com/cat_onion/luk-repchatyy-kolobok.php" TargetMode="External"/><Relationship Id="rId1270" Type="http://schemas.openxmlformats.org/officeDocument/2006/relationships/hyperlink" Target="https://uralsemena.com/cat_carrots/morkov-napoli-f1.php" TargetMode="External"/><Relationship Id="rId2114" Type="http://schemas.openxmlformats.org/officeDocument/2006/relationships/hyperlink" Target="https://uralsemena.com/cat_kashpo/podvesnoe-kashpo-afrodita-6-8-5l-terra.php" TargetMode="External"/><Relationship Id="rId640" Type="http://schemas.openxmlformats.org/officeDocument/2006/relationships/hyperlink" Target="https://uralsemena.com/cat_squash/kabachok-ultraskorospelyy.php" TargetMode="External"/><Relationship Id="rId2321" Type="http://schemas.openxmlformats.org/officeDocument/2006/relationships/hyperlink" Target="https://uralsemena.com/cat_salad/salat-anapchanin-1.php" TargetMode="External"/><Relationship Id="rId4079" Type="http://schemas.openxmlformats.org/officeDocument/2006/relationships/hyperlink" Target="https://uralsemena.com/cat_nasturtium/nasturciya-bolshaya-lunnyy-blik.php" TargetMode="External"/><Relationship Id="rId4286" Type="http://schemas.openxmlformats.org/officeDocument/2006/relationships/hyperlink" Target="https://uralsemena.com/cat_scabious/skabioza-smes-okrasok.php" TargetMode="External"/><Relationship Id="rId500" Type="http://schemas.openxmlformats.org/officeDocument/2006/relationships/hyperlink" Target="https://uralsemena.com/cat_el/el-golubaya-modnica.php" TargetMode="External"/><Relationship Id="rId1130" Type="http://schemas.openxmlformats.org/officeDocument/2006/relationships/hyperlink" Target="https://uralsemena.com/cat_mikrozelen/mikrozelen-koriandr-ovoschnoy-miks.php" TargetMode="External"/><Relationship Id="rId1947" Type="http://schemas.openxmlformats.org/officeDocument/2006/relationships/hyperlink" Target="https://uralsemena.com/cat_pepper/perec-sladkiy-golden.php" TargetMode="External"/><Relationship Id="rId3095" Type="http://schemas.openxmlformats.org/officeDocument/2006/relationships/hyperlink" Target="https://uralsemena.com/cat_tomato/tomat-svit-cherri-f1.php" TargetMode="External"/><Relationship Id="rId4146" Type="http://schemas.openxmlformats.org/officeDocument/2006/relationships/hyperlink" Target="https://uralsemena.com/cat_petunia/petuniya-krupnocvetkovaya-belyy-shar.php" TargetMode="External"/><Relationship Id="rId4353" Type="http://schemas.openxmlformats.org/officeDocument/2006/relationships/hyperlink" Target="https://uralsemena.com/cat_zinnia/cinniya-kaktusovidnaya-krasnyy-baron.php" TargetMode="External"/><Relationship Id="rId1807" Type="http://schemas.openxmlformats.org/officeDocument/2006/relationships/hyperlink" Target="https://uralsemena.com/cat_cucumber/ogurec-kornishon-uralskiy-pikul.php" TargetMode="External"/><Relationship Id="rId3162" Type="http://schemas.openxmlformats.org/officeDocument/2006/relationships/hyperlink" Target="https://uralsemena.com/cat_tomato/tomat-malinovoplodnyy-kistevogo-tipa-dlya-zakrytogo-grunta-tretyakovskiy-f1.php" TargetMode="External"/><Relationship Id="rId4006" Type="http://schemas.openxmlformats.org/officeDocument/2006/relationships/hyperlink" Target="https://uralsemena.com/cat_lavatera/lavatera-sakura-belaya.php" TargetMode="External"/><Relationship Id="rId4213" Type="http://schemas.openxmlformats.org/officeDocument/2006/relationships/hyperlink" Target="https://uralsemena.com/cat_petunia/petuniya-mnogocvetnaya-salmon-paradayz-f1-1.php" TargetMode="External"/><Relationship Id="rId4420" Type="http://schemas.openxmlformats.org/officeDocument/2006/relationships/hyperlink" Target="https://uralsemena.com/cat_sage/shalfey-lekarstvennyy-krasavchik.php" TargetMode="External"/><Relationship Id="rId290" Type="http://schemas.openxmlformats.org/officeDocument/2006/relationships/hyperlink" Target="https://uralsemena.com/cat_lawn/gazon-tenevynoslivyy-tenistyy-skver-1.php" TargetMode="External"/><Relationship Id="rId3022" Type="http://schemas.openxmlformats.org/officeDocument/2006/relationships/hyperlink" Target="https://uralsemena.com/cat_tomato/tomat-podarochnyy.php" TargetMode="External"/><Relationship Id="rId150" Type="http://schemas.openxmlformats.org/officeDocument/2006/relationships/hyperlink" Target="https://uralsemena.com/cat_basil/bazilik-staryy-erevan-1.php" TargetMode="External"/><Relationship Id="rId3979" Type="http://schemas.openxmlformats.org/officeDocument/2006/relationships/hyperlink" Target="https://uralsemena.com/cat_bell/kolokolchik-parad.php" TargetMode="External"/><Relationship Id="rId2788" Type="http://schemas.openxmlformats.org/officeDocument/2006/relationships/hyperlink" Target="https://uralsemena.com/cat_tomato/tomat-kanary.php" TargetMode="External"/><Relationship Id="rId2995" Type="http://schemas.openxmlformats.org/officeDocument/2006/relationships/hyperlink" Target="https://uralsemena.com/cat_tomato/tomat-novyy-kenigsberg.php" TargetMode="External"/><Relationship Id="rId3839" Type="http://schemas.openxmlformats.org/officeDocument/2006/relationships/hyperlink" Target="https://uralsemena.com/cat_dahlia/georgina-zhelannaya-smes.php" TargetMode="External"/><Relationship Id="rId967" Type="http://schemas.openxmlformats.org/officeDocument/2006/relationships/hyperlink" Target="https://uralsemena.com/cat_cilantro/koriandr-kinza-shashlychnyy-1.php" TargetMode="External"/><Relationship Id="rId1597" Type="http://schemas.openxmlformats.org/officeDocument/2006/relationships/hyperlink" Target="https://uralsemena.com/cat_cucumber/ogurec-kornishon-libelle-f1.php" TargetMode="External"/><Relationship Id="rId2648" Type="http://schemas.openxmlformats.org/officeDocument/2006/relationships/hyperlink" Target="https://uralsemena.com/cat_tomato/tomat-byche-serdce-nizkoroslyy-gigant.php" TargetMode="External"/><Relationship Id="rId2855" Type="http://schemas.openxmlformats.org/officeDocument/2006/relationships/hyperlink" Target="https://uralsemena.com/cat_tomato/tomat-lotos-2.php" TargetMode="External"/><Relationship Id="rId3906" Type="http://schemas.openxmlformats.org/officeDocument/2006/relationships/hyperlink" Target="https://uralsemena.com/cat_sweetpeas/dushistyy-goroshek-spenser-miks.php" TargetMode="External"/><Relationship Id="rId96" Type="http://schemas.openxmlformats.org/officeDocument/2006/relationships/hyperlink" Target="https://uralsemena.com/cat_watermelon/arbuz-top-gan-f1.php" TargetMode="External"/><Relationship Id="rId827" Type="http://schemas.openxmlformats.org/officeDocument/2006/relationships/hyperlink" Target="https://uralsemena.com/cat_cabbage/kapusta-kitayskaya-tibetskiy-lekar.php" TargetMode="External"/><Relationship Id="rId1457" Type="http://schemas.openxmlformats.org/officeDocument/2006/relationships/hyperlink" Target="https://uralsemena.com/cat_cucumber/ogurec-kornishon-vernye-druzya-f1-1.php" TargetMode="External"/><Relationship Id="rId1664" Type="http://schemas.openxmlformats.org/officeDocument/2006/relationships/hyperlink" Target="https://uralsemena.com/cat_cucumber/ogurec-nokaut.php" TargetMode="External"/><Relationship Id="rId1871" Type="http://schemas.openxmlformats.org/officeDocument/2006/relationships/hyperlink" Target="https://uralsemena.com/cat_roundsquash/patisson-cheburashka.php" TargetMode="External"/><Relationship Id="rId2508" Type="http://schemas.openxmlformats.org/officeDocument/2006/relationships/hyperlink" Target="https://uralsemena.com/cat_beet/svekla-kormovaya-ekkendorfskaya-krasnaya.php" TargetMode="External"/><Relationship Id="rId2715" Type="http://schemas.openxmlformats.org/officeDocument/2006/relationships/hyperlink" Target="https://uralsemena.com/cat_tomato/tomat-de-barao-zolotoy.php" TargetMode="External"/><Relationship Id="rId2922" Type="http://schemas.openxmlformats.org/officeDocument/2006/relationships/hyperlink" Target="https://uralsemena.com/cat_tomato/tomat-molniya.php" TargetMode="External"/><Relationship Id="rId4070" Type="http://schemas.openxmlformats.org/officeDocument/2006/relationships/hyperlink" Target="https://uralsemena.com/cat_nasturtium/nasturciya-alyaska.php" TargetMode="External"/><Relationship Id="rId1317" Type="http://schemas.openxmlformats.org/officeDocument/2006/relationships/hyperlink" Target="https://uralsemena.com/cat_carrots/morkov-semenovna.php" TargetMode="External"/><Relationship Id="rId1524" Type="http://schemas.openxmlformats.org/officeDocument/2006/relationships/hyperlink" Target="https://uralsemena.com/cat_cucumber/ogurec-kornishon-zapaslivyy-praporschik-f1.php" TargetMode="External"/><Relationship Id="rId1731" Type="http://schemas.openxmlformats.org/officeDocument/2006/relationships/hyperlink" Target="https://uralsemena.com/cat_cucumber/ogurec-kornishon-superpuchkovogo-tipa-zavyazey-samo-sovershenstvo-f1.php" TargetMode="External"/><Relationship Id="rId23" Type="http://schemas.openxmlformats.org/officeDocument/2006/relationships/hyperlink" Target="https://uralsemena.com/cat_watermelon/arbuz-gromila-f1.php" TargetMode="External"/><Relationship Id="rId3489" Type="http://schemas.openxmlformats.org/officeDocument/2006/relationships/hyperlink" Target="https://uralsemena.com/cat_chay/napitok-chaynyy-sanatoriy-koshkul-9-zdorovaya-pechen.php" TargetMode="External"/><Relationship Id="rId3696" Type="http://schemas.openxmlformats.org/officeDocument/2006/relationships/hyperlink" Target="https://uralsemena.com/cat_aster/astra-yaponskaya.php" TargetMode="External"/><Relationship Id="rId2298" Type="http://schemas.openxmlformats.org/officeDocument/2006/relationships/hyperlink" Target="https://uralsemena.com/cat_turnip/repa-mulatka-1.php" TargetMode="External"/><Relationship Id="rId3349" Type="http://schemas.openxmlformats.org/officeDocument/2006/relationships/hyperlink" Target="https://uralsemena.com/cat_dill/ukrop-bystrootrastayuschiy.php" TargetMode="External"/><Relationship Id="rId3556" Type="http://schemas.openxmlformats.org/officeDocument/2006/relationships/hyperlink" Target="https://uralsemena.com/cat_aster/astra-gustomahrovaya-amerikanskaya-krasavica.php" TargetMode="External"/><Relationship Id="rId477" Type="http://schemas.openxmlformats.org/officeDocument/2006/relationships/hyperlink" Target="https://uralsemena.com/cat_melon/dynya-sibirskaya-medovaya-f1-1.php" TargetMode="External"/><Relationship Id="rId684" Type="http://schemas.openxmlformats.org/officeDocument/2006/relationships/hyperlink" Target="https://uralsemena.com/cat_kohl/kapusta-belokochannaya-bronko-f1.php" TargetMode="External"/><Relationship Id="rId2158" Type="http://schemas.openxmlformats.org/officeDocument/2006/relationships/hyperlink" Target="https://uralsemena.com/cat_point/redis-vishnevyy-hrust.php" TargetMode="External"/><Relationship Id="rId2365" Type="http://schemas.openxmlformats.org/officeDocument/2006/relationships/hyperlink" Target="https://uralsemena.com/cat_salad/salat-lollo-bionda.php" TargetMode="External"/><Relationship Id="rId3209" Type="http://schemas.openxmlformats.org/officeDocument/2006/relationships/hyperlink" Target="https://uralsemena.com/cat_tomato/tomat-charodey.php" TargetMode="External"/><Relationship Id="rId3763" Type="http://schemas.openxmlformats.org/officeDocument/2006/relationships/hyperlink" Target="https://uralsemena.com/cat_steviya/venidium-pyshnyy-zulu.php" TargetMode="External"/><Relationship Id="rId3970" Type="http://schemas.openxmlformats.org/officeDocument/2006/relationships/hyperlink" Target="https://uralsemena.com/cat_kobe/kobeya-lazayuschaya-pervyy-sneg.php" TargetMode="External"/><Relationship Id="rId337" Type="http://schemas.openxmlformats.org/officeDocument/2006/relationships/hyperlink" Target="https://uralsemena.com/cat_peas/goroh-saharnyy-malolistnyy.php" TargetMode="External"/><Relationship Id="rId891" Type="http://schemas.openxmlformats.org/officeDocument/2006/relationships/hyperlink" Target="https://uralsemena.com/cat_blumenkohl/kapusta-cvetnaya-koza-egoza-2.php" TargetMode="External"/><Relationship Id="rId2018" Type="http://schemas.openxmlformats.org/officeDocument/2006/relationships/hyperlink" Target="https://uralsemena.com/cat_pepper/perec-sladkiy-pervaya-lastochka-1.php" TargetMode="External"/><Relationship Id="rId2572" Type="http://schemas.openxmlformats.org/officeDocument/2006/relationships/hyperlink" Target="https://uralsemena.com/cat_weed/tabak-samsun-85.php" TargetMode="External"/><Relationship Id="rId3416" Type="http://schemas.openxmlformats.org/officeDocument/2006/relationships/hyperlink" Target="https://uralsemena.com/cat_dill/ukrop-simfoniya.php" TargetMode="External"/><Relationship Id="rId3623" Type="http://schemas.openxmlformats.org/officeDocument/2006/relationships/hyperlink" Target="https://uralsemena.com/cat_aster/astra-obilnocvetuschaya-tanechkin-buket.php" TargetMode="External"/><Relationship Id="rId3830" Type="http://schemas.openxmlformats.org/officeDocument/2006/relationships/hyperlink" Target="https://uralsemena.com/cat_carnation/gvozdika-tureckaya-sadovyy-parfyum.php" TargetMode="External"/><Relationship Id="rId544" Type="http://schemas.openxmlformats.org/officeDocument/2006/relationships/hyperlink" Target="https://uralsemena.com/cat_strawberry/zemlyanika-alpiyskaya-skazochnaya-1.php" TargetMode="External"/><Relationship Id="rId751" Type="http://schemas.openxmlformats.org/officeDocument/2006/relationships/hyperlink" Target="https://uralsemena.com/cat_kohl/kapusta-belokochannaya-russkiy-delikates.php" TargetMode="External"/><Relationship Id="rId1174" Type="http://schemas.openxmlformats.org/officeDocument/2006/relationships/hyperlink" Target="https://uralsemena.com/cat_carrots/morkov-delikatesnaya-1.php" TargetMode="External"/><Relationship Id="rId1381" Type="http://schemas.openxmlformats.org/officeDocument/2006/relationships/hyperlink" Target="https://uralsemena.com/cat_myata/myata-sadovaya-sibirichka.php" TargetMode="External"/><Relationship Id="rId2225" Type="http://schemas.openxmlformats.org/officeDocument/2006/relationships/hyperlink" Target="https://uralsemena.com/cat_point/redis-dlinnoplodnyy-russkiy-delikates.php" TargetMode="External"/><Relationship Id="rId2432" Type="http://schemas.openxmlformats.org/officeDocument/2006/relationships/hyperlink" Target="https://uralsemena.com/cat_beet/svekla-kormovaya-zolotye-giganty.php" TargetMode="External"/><Relationship Id="rId404" Type="http://schemas.openxmlformats.org/officeDocument/2006/relationships/hyperlink" Target="https://uralsemena.com/cat_gruzd/gruzd-chernyy.php" TargetMode="External"/><Relationship Id="rId611" Type="http://schemas.openxmlformats.org/officeDocument/2006/relationships/hyperlink" Target="https://uralsemena.com/cat_squash/kabachok-kuand.php" TargetMode="External"/><Relationship Id="rId1034" Type="http://schemas.openxmlformats.org/officeDocument/2006/relationships/hyperlink" Target="https://uralsemena.com/cat_luk-zelenyy/luk-porey-karantinskiy.php" TargetMode="External"/><Relationship Id="rId1241" Type="http://schemas.openxmlformats.org/officeDocument/2006/relationships/hyperlink" Target="https://uralsemena.com/cat_carrots/morkov-minikor.php" TargetMode="External"/><Relationship Id="rId4397" Type="http://schemas.openxmlformats.org/officeDocument/2006/relationships/hyperlink" Target="https://uralsemena.com/cat_echinacea/ehinaceya-purpurnaya-koroleva.php" TargetMode="External"/><Relationship Id="rId1101" Type="http://schemas.openxmlformats.org/officeDocument/2006/relationships/hyperlink" Target="https://uralsemena.com/cat_luk-shalot/luk-shalot-generalskiy.php" TargetMode="External"/><Relationship Id="rId4257" Type="http://schemas.openxmlformats.org/officeDocument/2006/relationships/hyperlink" Target="https://uralsemena.com/cat_podsolnechnik-dekorativnyy/podsolnechnik-bronzovyy-korol.php" TargetMode="External"/><Relationship Id="rId4464" Type="http://schemas.openxmlformats.org/officeDocument/2006/relationships/drawing" Target="../drawings/drawing2.xml"/><Relationship Id="rId3066" Type="http://schemas.openxmlformats.org/officeDocument/2006/relationships/hyperlink" Target="https://uralsemena.com/cat_tomato/tomat-rubinka.php" TargetMode="External"/><Relationship Id="rId3273" Type="http://schemas.openxmlformats.org/officeDocument/2006/relationships/hyperlink" Target="https://uralsemena.com/cat_pumpkin/tykva-tverdokoraya-golosemyanka.php" TargetMode="External"/><Relationship Id="rId3480" Type="http://schemas.openxmlformats.org/officeDocument/2006/relationships/hyperlink" Target="https://uralsemena.com/cat_chay/napitok-chaynyy-poslablyayuschiy.php" TargetMode="External"/><Relationship Id="rId4117" Type="http://schemas.openxmlformats.org/officeDocument/2006/relationships/hyperlink" Target="https://uralsemena.com/cat_Aubrieta/obrieta-kaskadnaya-smes-sortov.php" TargetMode="External"/><Relationship Id="rId4324" Type="http://schemas.openxmlformats.org/officeDocument/2006/relationships/hyperlink" Target="https://uralsemena.com/cat_chrysanthemum/hrizantema-uvenchannaya-car-s-caricey.php" TargetMode="External"/><Relationship Id="rId194" Type="http://schemas.openxmlformats.org/officeDocument/2006/relationships/hyperlink" Target="https://uralsemena.com/cat_eggplant/baklazhan-kirovskiy.php" TargetMode="External"/><Relationship Id="rId1918" Type="http://schemas.openxmlformats.org/officeDocument/2006/relationships/hyperlink" Target="https://uralsemena.com/cat_pepper/perec-sladkiy-vinni-puh-3.php" TargetMode="External"/><Relationship Id="rId2082" Type="http://schemas.openxmlformats.org/officeDocument/2006/relationships/hyperlink" Target="https://uralsemena.com/cat_parsley/petrushka-kornevaya-bystro-otrastayuschaya.php" TargetMode="External"/><Relationship Id="rId3133" Type="http://schemas.openxmlformats.org/officeDocument/2006/relationships/hyperlink" Target="https://uralsemena.com/cat_tomato/tomat-sosulka-rozovaya.php" TargetMode="External"/><Relationship Id="rId261" Type="http://schemas.openxmlformats.org/officeDocument/2006/relationships/hyperlink" Target="https://uralsemena.com/cat_swede/bryukva-gera.php" TargetMode="External"/><Relationship Id="rId3340" Type="http://schemas.openxmlformats.org/officeDocument/2006/relationships/hyperlink" Target="https://uralsemena.com/cat_agrohimiya/kompleksnoe-udobrenie-bogataya-gryadka-luk-chesnok.php" TargetMode="External"/><Relationship Id="rId2899" Type="http://schemas.openxmlformats.org/officeDocument/2006/relationships/hyperlink" Target="https://uralsemena.com/cat_tomato/tomat-medovaya-kaplya.php" TargetMode="External"/><Relationship Id="rId3200" Type="http://schemas.openxmlformats.org/officeDocument/2006/relationships/hyperlink" Target="https://uralsemena.com/cat_tomato/tomat-hleb-da-sol.php" TargetMode="External"/><Relationship Id="rId121" Type="http://schemas.openxmlformats.org/officeDocument/2006/relationships/hyperlink" Target="https://uralsemena.com/cat_basil/bazilik-balkonnoe-chudo.php" TargetMode="External"/><Relationship Id="rId2759" Type="http://schemas.openxmlformats.org/officeDocument/2006/relationships/hyperlink" Target="https://uralsemena.com/cat_tomato/tomat-zolotoe-runo.php" TargetMode="External"/><Relationship Id="rId2966" Type="http://schemas.openxmlformats.org/officeDocument/2006/relationships/hyperlink" Target="https://uralsemena.com/cat_tomato/tomat-nepasynkuyuschiysya-originalnyy.php" TargetMode="External"/><Relationship Id="rId938" Type="http://schemas.openxmlformats.org/officeDocument/2006/relationships/hyperlink" Target="https://uralsemena.com/cat_agrohimiya/klubneschit-10-ml.php" TargetMode="External"/><Relationship Id="rId1568" Type="http://schemas.openxmlformats.org/officeDocument/2006/relationships/hyperlink" Target="https://uralsemena.com/cat_cucumber/ogurec-kornishon-konni-f1.php" TargetMode="External"/><Relationship Id="rId1775" Type="http://schemas.openxmlformats.org/officeDocument/2006/relationships/hyperlink" Target="https://uralsemena.com/cat_cucumber/ogurec-na-kornishony-i-pikuli-dlya-parnikov-i-otkrytogo-grunta-taganay-f1.php" TargetMode="External"/><Relationship Id="rId2619" Type="http://schemas.openxmlformats.org/officeDocument/2006/relationships/hyperlink" Target="https://uralsemena.com/cat_tomato/tomat-barnaulskiy-konservnyy.php" TargetMode="External"/><Relationship Id="rId2826" Type="http://schemas.openxmlformats.org/officeDocument/2006/relationships/hyperlink" Target="https://uralsemena.com/cat_tomato/tomat-krasnaya-kometa-f1.php" TargetMode="External"/><Relationship Id="rId4181" Type="http://schemas.openxmlformats.org/officeDocument/2006/relationships/hyperlink" Target="https://uralsemena.com/cat_petunia/petuniya-limbo-f1-sinyaya.php" TargetMode="External"/><Relationship Id="rId67" Type="http://schemas.openxmlformats.org/officeDocument/2006/relationships/hyperlink" Target="https://uralsemena.com/cat_watermelon/arbuz-saharnaya-golova-f1.php" TargetMode="External"/><Relationship Id="rId1428" Type="http://schemas.openxmlformats.org/officeDocument/2006/relationships/hyperlink" Target="https://uralsemena.com/cat_cucumber/ogurec-biznes-f1.php" TargetMode="External"/><Relationship Id="rId1635" Type="http://schemas.openxmlformats.org/officeDocument/2006/relationships/hyperlink" Target="https://uralsemena.com/cat_cucumber/ogurec-kornishon-molodo-zeleno-f1-1.php" TargetMode="External"/><Relationship Id="rId1982" Type="http://schemas.openxmlformats.org/officeDocument/2006/relationships/hyperlink" Target="https://uralsemena.com/cat_pepper/perec-sladkiy-koroleva-elizaveta-f1.php" TargetMode="External"/><Relationship Id="rId4041" Type="http://schemas.openxmlformats.org/officeDocument/2006/relationships/hyperlink" Target="https://uralsemena.com/cat_lupine/lyupin-granatovyy-braslet.php" TargetMode="External"/><Relationship Id="rId1842" Type="http://schemas.openxmlformats.org/officeDocument/2006/relationships/hyperlink" Target="https://uralsemena.com/cat_cucumber/ogurec-ekipazh-f1.php" TargetMode="External"/><Relationship Id="rId1702" Type="http://schemas.openxmlformats.org/officeDocument/2006/relationships/hyperlink" Target="https://uralsemena.com/cat_cucumber/ogurec-prestizh-dachnika.php" TargetMode="External"/><Relationship Id="rId3667" Type="http://schemas.openxmlformats.org/officeDocument/2006/relationships/hyperlink" Target="https://uralsemena.com/cat_aster/astra-pomponnaya-smes-okrasok.php" TargetMode="External"/><Relationship Id="rId3874" Type="http://schemas.openxmlformats.org/officeDocument/2006/relationships/hyperlink" Target="https://uralsemena.com/cat_godetsiya/godeciya-krupnocvetkovaya-rozovyy-zakat.php" TargetMode="External"/><Relationship Id="rId588" Type="http://schemas.openxmlformats.org/officeDocument/2006/relationships/hyperlink" Target="https://uralsemena.com/cat_squash/kabachok-cukini-zheltoplodnyy.php" TargetMode="External"/><Relationship Id="rId795" Type="http://schemas.openxmlformats.org/officeDocument/2006/relationships/hyperlink" Target="https://uralsemena.com/cat_kohl/kapusta-belokochannaya-chudo-na-zasol-f1-1.php" TargetMode="External"/><Relationship Id="rId2269" Type="http://schemas.openxmlformats.org/officeDocument/2006/relationships/hyperlink" Target="https://uralsemena.com/cat_point/redis-ekspress-16-f1.php" TargetMode="External"/><Relationship Id="rId2476" Type="http://schemas.openxmlformats.org/officeDocument/2006/relationships/hyperlink" Target="https://uralsemena.com/cat_beet/svekla-slavyanka.php" TargetMode="External"/><Relationship Id="rId2683" Type="http://schemas.openxmlformats.org/officeDocument/2006/relationships/hyperlink" Target="https://uralsemena.com/cat_tomato/tomat-generator-f1.php" TargetMode="External"/><Relationship Id="rId2890" Type="http://schemas.openxmlformats.org/officeDocument/2006/relationships/hyperlink" Target="https://uralsemena.com/cat_tomato/tomat-marglob.php" TargetMode="External"/><Relationship Id="rId3527" Type="http://schemas.openxmlformats.org/officeDocument/2006/relationships/hyperlink" Target="https://uralsemena.com/cat_alissum/alissum-pochvopokrovnyy-medovyy-kover-f1-rozovyy.php" TargetMode="External"/><Relationship Id="rId3734" Type="http://schemas.openxmlformats.org/officeDocument/2006/relationships/hyperlink" Target="https://uralsemena.com/cat_marigold/barhatcy-pryamostoyachie-krekerdzhek.php" TargetMode="External"/><Relationship Id="rId3941" Type="http://schemas.openxmlformats.org/officeDocument/2006/relationships/hyperlink" Target="https://uralsemena.com/cat_calendula/kalendula-pacifik-byuti-citron.php" TargetMode="External"/><Relationship Id="rId448" Type="http://schemas.openxmlformats.org/officeDocument/2006/relationships/hyperlink" Target="https://uralsemena.com/cat_melon/dynya-kazachka-244.php" TargetMode="External"/><Relationship Id="rId655" Type="http://schemas.openxmlformats.org/officeDocument/2006/relationships/hyperlink" Target="https://uralsemena.com/cat_squash/kabachok-cukkini-chernyy-krasavec.php" TargetMode="External"/><Relationship Id="rId862" Type="http://schemas.openxmlformats.org/officeDocument/2006/relationships/hyperlink" Target="https://uralsemena.com/cat_cabbage/kapusta-pekinskaya-hibinskaya.php" TargetMode="External"/><Relationship Id="rId1078" Type="http://schemas.openxmlformats.org/officeDocument/2006/relationships/hyperlink" Target="https://uralsemena.com/cat_onion/luk-repchatyy-strigunovskiy-mestnyy-1.php" TargetMode="External"/><Relationship Id="rId1285" Type="http://schemas.openxmlformats.org/officeDocument/2006/relationships/hyperlink" Target="https://uralsemena.com/cat_carrots/morkov-princessa.php" TargetMode="External"/><Relationship Id="rId1492" Type="http://schemas.openxmlformats.org/officeDocument/2006/relationships/hyperlink" Target="https://uralsemena.com/cat_cucumber/ogurec-kornishon-debyut-f1.php" TargetMode="External"/><Relationship Id="rId2129" Type="http://schemas.openxmlformats.org/officeDocument/2006/relationships/hyperlink" Target="https://uralsemena.com/cat_motherwort/pustyrnik-samarskiy.php" TargetMode="External"/><Relationship Id="rId2336" Type="http://schemas.openxmlformats.org/officeDocument/2006/relationships/hyperlink" Target="https://uralsemena.com/cat_salad/salat-vishnevyy-sad-1.php" TargetMode="External"/><Relationship Id="rId2543" Type="http://schemas.openxmlformats.org/officeDocument/2006/relationships/hyperlink" Target="https://uralsemena.com/cat_greenmanure/siderat-raps.php" TargetMode="External"/><Relationship Id="rId2750" Type="http://schemas.openxmlformats.org/officeDocument/2006/relationships/hyperlink" Target="https://uralsemena.com/cat_tomato/tomat-kistevogo-tipa-zlatava.php" TargetMode="External"/><Relationship Id="rId3801" Type="http://schemas.openxmlformats.org/officeDocument/2006/relationships/hyperlink" Target="https://uralsemena.com/cat_viola/viola-trampet-s1-krasnye-krylya.php" TargetMode="External"/><Relationship Id="rId308" Type="http://schemas.openxmlformats.org/officeDocument/2006/relationships/hyperlink" Target="https://uralsemena.com/cat_peas/goroh-altayskiy-izumrud.php" TargetMode="External"/><Relationship Id="rId515" Type="http://schemas.openxmlformats.org/officeDocument/2006/relationships/hyperlink" Target="https://uralsemena.com/cat_agrohimiya/zdraven-turbo-dlya-rassady-120-g.php" TargetMode="External"/><Relationship Id="rId722" Type="http://schemas.openxmlformats.org/officeDocument/2006/relationships/hyperlink" Target="https://uralsemena.com/cat_kohl/kapusta-belokochannaya-megaton-f1-1.php" TargetMode="External"/><Relationship Id="rId1145" Type="http://schemas.openxmlformats.org/officeDocument/2006/relationships/hyperlink" Target="https://uralsemena.com/cat_carrots/morkov-altayskaya-saharnaya-3.php&#182;" TargetMode="External"/><Relationship Id="rId1352" Type="http://schemas.openxmlformats.org/officeDocument/2006/relationships/hyperlink" Target="https://uralsemena.com/cat_tape/morkov-hrustyaschee-schaste-1.php" TargetMode="External"/><Relationship Id="rId2403" Type="http://schemas.openxmlformats.org/officeDocument/2006/relationships/hyperlink" Target="https://uralsemena.com/cat_beet/svekla-bagrovaya.php" TargetMode="External"/><Relationship Id="rId1005" Type="http://schemas.openxmlformats.org/officeDocument/2006/relationships/hyperlink" Target="https://uralsemena.com/cat_corn/kukuruza-saharnaya-troynaya-sladost.php" TargetMode="External"/><Relationship Id="rId1212" Type="http://schemas.openxmlformats.org/officeDocument/2006/relationships/hyperlink" Target="https://uralsemena.com/cat_carrot-drazhe/morkov-krasnaya-zvezda-f1.php" TargetMode="External"/><Relationship Id="rId2610" Type="http://schemas.openxmlformats.org/officeDocument/2006/relationships/hyperlink" Target="https://uralsemena.com/cat_tomato/tomat-actek.php" TargetMode="External"/><Relationship Id="rId4368" Type="http://schemas.openxmlformats.org/officeDocument/2006/relationships/hyperlink" Target="https://uralsemena.com/cat_stemrose/shtok-roza-bordo-marun.php" TargetMode="External"/><Relationship Id="rId3177" Type="http://schemas.openxmlformats.org/officeDocument/2006/relationships/hyperlink" Target="https://uralsemena.com/cat_tomato/tomat-uralskiy-gigant-zolotoy.php" TargetMode="External"/><Relationship Id="rId4228" Type="http://schemas.openxmlformats.org/officeDocument/2006/relationships/hyperlink" Target="https://uralsemena.com/cat_petunia/petuniya-protektor-f1-sinyaya.php" TargetMode="External"/><Relationship Id="rId3037" Type="http://schemas.openxmlformats.org/officeDocument/2006/relationships/hyperlink" Target="https://uralsemena.com/cat_tomato/tomat-pushkin-f1.php" TargetMode="External"/><Relationship Id="rId3384" Type="http://schemas.openxmlformats.org/officeDocument/2006/relationships/hyperlink" Target="https://uralsemena.com/cat_dill/ukrop-kustovoy-kurazh.php" TargetMode="External"/><Relationship Id="rId3591" Type="http://schemas.openxmlformats.org/officeDocument/2006/relationships/hyperlink" Target="https://uralsemena.com/cat_aster/astra-kogotkovaya-marshal-fioletovaya.php" TargetMode="External"/><Relationship Id="rId4435" Type="http://schemas.openxmlformats.org/officeDocument/2006/relationships/hyperlink" Target="https://uralsemena.com/cat_spinach/shpinat-krepysh.php" TargetMode="External"/><Relationship Id="rId2193" Type="http://schemas.openxmlformats.org/officeDocument/2006/relationships/hyperlink" Target="https://uralsemena.com/cat_point/redis-krasnyy-velikan.php" TargetMode="External"/><Relationship Id="rId3244" Type="http://schemas.openxmlformats.org/officeDocument/2006/relationships/hyperlink" Target="https://uralsemena.com/cat_tomato/tomat-yablonka-rossii.php" TargetMode="External"/><Relationship Id="rId3451" Type="http://schemas.openxmlformats.org/officeDocument/2006/relationships/hyperlink" Target="https://uralsemena.com/cat_beans/fasol-vyuschayasya-rucheek.php" TargetMode="External"/><Relationship Id="rId165" Type="http://schemas.openxmlformats.org/officeDocument/2006/relationships/hyperlink" Target="https://uralsemena.com/cat_eggplant/baklazhan-albatros.php" TargetMode="External"/><Relationship Id="rId372" Type="http://schemas.openxmlformats.org/officeDocument/2006/relationships/hyperlink" Target="https://uralsemena.com/cat_peas/goroh-ovoschnoy-saharnyy-malysh.php" TargetMode="External"/><Relationship Id="rId2053" Type="http://schemas.openxmlformats.org/officeDocument/2006/relationships/hyperlink" Target="https://uralsemena.com/cat_pepper/perec-sladkiy-ulov.php" TargetMode="External"/><Relationship Id="rId2260" Type="http://schemas.openxmlformats.org/officeDocument/2006/relationships/hyperlink" Target="https://uralsemena.com/cat_point/redis-francuzskiy-zavtrak-1.php" TargetMode="External"/><Relationship Id="rId3104" Type="http://schemas.openxmlformats.org/officeDocument/2006/relationships/hyperlink" Target="https://uralsemena.com/cat_tomato/tomat-sibirskaya-grusha-krasnaya.php" TargetMode="External"/><Relationship Id="rId3311" Type="http://schemas.openxmlformats.org/officeDocument/2006/relationships/hyperlink" Target="https://uralsemena.com/cat_pumpkin/tykva-olga.php" TargetMode="External"/><Relationship Id="rId232" Type="http://schemas.openxmlformats.org/officeDocument/2006/relationships/hyperlink" Target="https://uralsemena.com/cat_eggplant/baklazhan-halif-1.php" TargetMode="External"/><Relationship Id="rId2120" Type="http://schemas.openxmlformats.org/officeDocument/2006/relationships/hyperlink" Target="https://uralsemena.com/cat_sunflower/podsolnechnik-lakomka.php" TargetMode="External"/><Relationship Id="rId1679" Type="http://schemas.openxmlformats.org/officeDocument/2006/relationships/hyperlink" Target="https://uralsemena.com/cat_cucumber/ogurec-parizhskiy-kornishon-1.php" TargetMode="External"/><Relationship Id="rId4085" Type="http://schemas.openxmlformats.org/officeDocument/2006/relationships/hyperlink" Target="https://uralsemena.com/cat_nasturtium/nasturciya-mahrovaya.php" TargetMode="External"/><Relationship Id="rId4292" Type="http://schemas.openxmlformats.org/officeDocument/2006/relationships/hyperlink" Target="https://uralsemena.com/cat_mixtureflower/specialnaya-smes-cvetochnyh-kultur-dlya-oformleniya-nadgrobiy-i-mogil-v-solnechnyh-mestah-dobraya-pamyat.php" TargetMode="External"/><Relationship Id="rId1886" Type="http://schemas.openxmlformats.org/officeDocument/2006/relationships/hyperlink" Target="https://uralsemena.com/cat_perec-ostryy/perec-ostryy-yazyk-drakona.php" TargetMode="External"/><Relationship Id="rId2937" Type="http://schemas.openxmlformats.org/officeDocument/2006/relationships/hyperlink" Target="https://uralsemena.com/cat_tomato/tomat-nasha-masha-f1.php" TargetMode="External"/><Relationship Id="rId4152" Type="http://schemas.openxmlformats.org/officeDocument/2006/relationships/hyperlink" Target="https://uralsemena.com/cat_petunia/petuniya-gibridnaya-blyu-beder.php" TargetMode="External"/><Relationship Id="rId909" Type="http://schemas.openxmlformats.org/officeDocument/2006/relationships/hyperlink" Target="https://uralsemena.com/cat_blumenkohl/kapusta-cvetnaya-russkiy-delikates.php" TargetMode="External"/><Relationship Id="rId1539" Type="http://schemas.openxmlformats.org/officeDocument/2006/relationships/hyperlink" Target="https://uralsemena.com/cat_cucumber/ogurec-kabluchok.php" TargetMode="External"/><Relationship Id="rId1746" Type="http://schemas.openxmlformats.org/officeDocument/2006/relationships/hyperlink" Target="https://uralsemena.com/cat_cucumber/ogurec-buketnogo-tipa-sibirskaya-girlyanda-f1.php" TargetMode="External"/><Relationship Id="rId1953" Type="http://schemas.openxmlformats.org/officeDocument/2006/relationships/hyperlink" Target="https://uralsemena.com/cat_pepper/perec-sladkiy-drayv-f1.php" TargetMode="External"/><Relationship Id="rId38" Type="http://schemas.openxmlformats.org/officeDocument/2006/relationships/hyperlink" Target="https://uralsemena.com/cat_watermelon/arbuz-legenda-sibiri.php" TargetMode="External"/><Relationship Id="rId1606" Type="http://schemas.openxmlformats.org/officeDocument/2006/relationships/hyperlink" Target="https://uralsemena.com/cat_cucumber/ogurec-maloy-udaloy-f1.php" TargetMode="External"/><Relationship Id="rId1813" Type="http://schemas.openxmlformats.org/officeDocument/2006/relationships/hyperlink" Target="https://uralsemena.com/cat_cucumber/ogurec-fermer-f1.php" TargetMode="External"/><Relationship Id="rId4012" Type="http://schemas.openxmlformats.org/officeDocument/2006/relationships/hyperlink" Target="https://uralsemena.com/cat_gillyflower/levkoy-sedoy-imperial-smes.php" TargetMode="External"/><Relationship Id="rId3778" Type="http://schemas.openxmlformats.org/officeDocument/2006/relationships/hyperlink" Target="https://uralsemena.com/cat_viola/viola-krupnocvetkovaya-bergvasht.php" TargetMode="External"/><Relationship Id="rId3985" Type="http://schemas.openxmlformats.org/officeDocument/2006/relationships/hyperlink" Target="https://uralsemena.com/cat_kosmeya/kosmeya-karusel.php" TargetMode="External"/><Relationship Id="rId699" Type="http://schemas.openxmlformats.org/officeDocument/2006/relationships/hyperlink" Target="https://uralsemena.com/cat_kohl/kapusta-belokochannaya-zasolochnaya.php" TargetMode="External"/><Relationship Id="rId2587" Type="http://schemas.openxmlformats.org/officeDocument/2006/relationships/hyperlink" Target="https://uralsemena.com/cat_tomato/tomat-1000-i-2-pomidorki-2.php" TargetMode="External"/><Relationship Id="rId2794" Type="http://schemas.openxmlformats.org/officeDocument/2006/relationships/hyperlink" Target="https://uralsemena.com/cat_tomato/tomat-karnaval-f1.php" TargetMode="External"/><Relationship Id="rId3638" Type="http://schemas.openxmlformats.org/officeDocument/2006/relationships/hyperlink" Target="https://uralsemena.com/cat_aster/astra-pionovidnaya-koroleva-v-zheltom.php" TargetMode="External"/><Relationship Id="rId3845" Type="http://schemas.openxmlformats.org/officeDocument/2006/relationships/hyperlink" Target="https://uralsemena.com/cat_dahlia/georgina-mefistofel.php" TargetMode="External"/><Relationship Id="rId559" Type="http://schemas.openxmlformats.org/officeDocument/2006/relationships/hyperlink" Target="https://uralsemena.com/cat_squash/kabachok-cukkini-andryushka.php" TargetMode="External"/><Relationship Id="rId766" Type="http://schemas.openxmlformats.org/officeDocument/2006/relationships/hyperlink" Target="https://uralsemena.com/cat_kohl/kapusta-belokochannaya-severyanka-f1.php" TargetMode="External"/><Relationship Id="rId1189" Type="http://schemas.openxmlformats.org/officeDocument/2006/relationships/hyperlink" Target="https://uralsemena.com/cat_carrots/morkov-imperator.php" TargetMode="External"/><Relationship Id="rId1396" Type="http://schemas.openxmlformats.org/officeDocument/2006/relationships/hyperlink" Target="https://uralsemena.com/cat_dva-urozhaya-s-odnoy-gryadki/ogurec-amigo-f1-i-ukrop-chempion.php" TargetMode="External"/><Relationship Id="rId2447" Type="http://schemas.openxmlformats.org/officeDocument/2006/relationships/hyperlink" Target="https://uralsemena.com/cat_beet/svekla-stolovaya-mulatka.php" TargetMode="External"/><Relationship Id="rId419" Type="http://schemas.openxmlformats.org/officeDocument/2006/relationships/hyperlink" Target="https://uralsemena.com/cat_daikon/daykon-dubinushka-1.php" TargetMode="External"/><Relationship Id="rId626" Type="http://schemas.openxmlformats.org/officeDocument/2006/relationships/hyperlink" Target="https://uralsemena.com/cat_squash/kabachok-cukkini-russkiy-delikates-.php" TargetMode="External"/><Relationship Id="rId973" Type="http://schemas.openxmlformats.org/officeDocument/2006/relationships/hyperlink" Target="https://uralsemena.com/cat_kotovnik/kotovnik-limonnyy-divo-divnoe.php" TargetMode="External"/><Relationship Id="rId1049" Type="http://schemas.openxmlformats.org/officeDocument/2006/relationships/hyperlink" Target="https://uralsemena.com/cat_onion/luk-repchatyy-vitaminnyy-miks.php" TargetMode="External"/><Relationship Id="rId1256" Type="http://schemas.openxmlformats.org/officeDocument/2006/relationships/hyperlink" Target="https://uralsemena.com/cat_carrots/morkov-nantskaya-4-2.php" TargetMode="External"/><Relationship Id="rId2307" Type="http://schemas.openxmlformats.org/officeDocument/2006/relationships/hyperlink" Target="https://uralsemena.com/cat_turnip/repa-saharnaya-koroleva.php" TargetMode="External"/><Relationship Id="rId2654" Type="http://schemas.openxmlformats.org/officeDocument/2006/relationships/hyperlink" Target="https://uralsemena.com/cat_tomato/tomat-venec.php" TargetMode="External"/><Relationship Id="rId2861" Type="http://schemas.openxmlformats.org/officeDocument/2006/relationships/hyperlink" Target="https://uralsemena.com/cat_tomato/tomat-lyubov-f1.php" TargetMode="External"/><Relationship Id="rId3705" Type="http://schemas.openxmlformats.org/officeDocument/2006/relationships/hyperlink" Target="https://uralsemena.com/cat_marigold/barhatcy-pryamostoyachie-gavayi.php" TargetMode="External"/><Relationship Id="rId3912" Type="http://schemas.openxmlformats.org/officeDocument/2006/relationships/hyperlink" Target="https://uralsemena.com/cat_iberis/iberis-zontichnyy-snezhnaya-vyuga.php" TargetMode="External"/><Relationship Id="rId833" Type="http://schemas.openxmlformats.org/officeDocument/2006/relationships/hyperlink" Target="https://uralsemena.com/cat_cabbage/kapusta-kolrabi-gigant.php" TargetMode="External"/><Relationship Id="rId1116" Type="http://schemas.openxmlformats.org/officeDocument/2006/relationships/hyperlink" Target="https://uralsemena.com/cat_chard/mangold-zolotisto-zheltyy.php" TargetMode="External"/><Relationship Id="rId1463" Type="http://schemas.openxmlformats.org/officeDocument/2006/relationships/hyperlink" Target="https://uralsemena.com/cat_cucumber/ogurec-na-pikuli-vnuchonok-f1.php" TargetMode="External"/><Relationship Id="rId1670" Type="http://schemas.openxmlformats.org/officeDocument/2006/relationships/hyperlink" Target="https://uralsemena.com/cat_cucumber/ogurec-orfeus-f1-1.php" TargetMode="External"/><Relationship Id="rId2514" Type="http://schemas.openxmlformats.org/officeDocument/2006/relationships/hyperlink" Target="https://uralsemena.com/cat_celery/selderey-kornevoy-gigant-danish.php" TargetMode="External"/><Relationship Id="rId2721" Type="http://schemas.openxmlformats.org/officeDocument/2006/relationships/hyperlink" Target="https://uralsemena.com/cat_tomato/tomat-delikates.php" TargetMode="External"/><Relationship Id="rId900" Type="http://schemas.openxmlformats.org/officeDocument/2006/relationships/hyperlink" Target="https://uralsemena.com/cat_blumenkohl/kapusta-cvetnaya-movir-74.php" TargetMode="External"/><Relationship Id="rId1323" Type="http://schemas.openxmlformats.org/officeDocument/2006/relationships/hyperlink" Target="https://uralsemena.com/cat_tape/morkov-sentyabrinka-2.php" TargetMode="External"/><Relationship Id="rId1530" Type="http://schemas.openxmlformats.org/officeDocument/2006/relationships/hyperlink" Target="https://uralsemena.com/cat_cucumber/ogurec-zozulya-f1-1.php" TargetMode="External"/><Relationship Id="rId3288" Type="http://schemas.openxmlformats.org/officeDocument/2006/relationships/hyperlink" Target="https://uralsemena.com/cat_pumpkin/tykva-klavdiya.php" TargetMode="External"/><Relationship Id="rId3495" Type="http://schemas.openxmlformats.org/officeDocument/2006/relationships/hyperlink" Target="https://uralsemena.com/cat_chay/napitok-chaynyy-sanatoriy-koshkul-15-pri-klimakse.php" TargetMode="External"/><Relationship Id="rId4339" Type="http://schemas.openxmlformats.org/officeDocument/2006/relationships/hyperlink" Target="https://uralsemena.com/cat_zinnia/cinniya-georginocvetkovaya-kavkazskie-krasavicy-smes.php" TargetMode="External"/><Relationship Id="rId2097" Type="http://schemas.openxmlformats.org/officeDocument/2006/relationships/hyperlink" Target="https://uralsemena.com/cat_parsley/petrushka-listovaya-nezhnost-1.php" TargetMode="External"/><Relationship Id="rId3148" Type="http://schemas.openxmlformats.org/officeDocument/2006/relationships/hyperlink" Target="https://uralsemena.com/cat_tomato/tomat-supergigant-brutus.php" TargetMode="External"/><Relationship Id="rId3355" Type="http://schemas.openxmlformats.org/officeDocument/2006/relationships/hyperlink" Target="https://uralsemena.com/cat_dill/ukrop-kustovoy-german.php" TargetMode="External"/><Relationship Id="rId3562" Type="http://schemas.openxmlformats.org/officeDocument/2006/relationships/hyperlink" Target="https://uralsemena.com/cat_aster/astra-igolchataya-gustomahrovaya-komilfo.php" TargetMode="External"/><Relationship Id="rId4406" Type="http://schemas.openxmlformats.org/officeDocument/2006/relationships/hyperlink" Target="https://uralsemena.com/cat_eshsholtsiya/eshsholciya-neapolitanskaya-rivera.php" TargetMode="External"/><Relationship Id="rId276" Type="http://schemas.openxmlformats.org/officeDocument/2006/relationships/hyperlink" Target="https://uralsemena.com/cat_lawn/gazon-karlikovyy-veselyy-karlik-1.php" TargetMode="External"/><Relationship Id="rId483" Type="http://schemas.openxmlformats.org/officeDocument/2006/relationships/hyperlink" Target="https://uralsemena.com/cat_melon/dynya-slivochnaya-karamel.php" TargetMode="External"/><Relationship Id="rId690" Type="http://schemas.openxmlformats.org/officeDocument/2006/relationships/hyperlink" Target="https://uralsemena.com/cat_kohl/kapusta-belokochannaya-vyuga.php" TargetMode="External"/><Relationship Id="rId2164" Type="http://schemas.openxmlformats.org/officeDocument/2006/relationships/hyperlink" Target="https://uralsemena.com/cat_point/redis-damskiy-palchik.php" TargetMode="External"/><Relationship Id="rId2371" Type="http://schemas.openxmlformats.org/officeDocument/2006/relationships/hyperlink" Target="https://uralsemena.com/cat_salad/salat-lollo-rossa-1.php" TargetMode="External"/><Relationship Id="rId3008" Type="http://schemas.openxmlformats.org/officeDocument/2006/relationships/hyperlink" Target="https://uralsemena.com/cat_tomato/tomat-oranzhevyy-zakat.php" TargetMode="External"/><Relationship Id="rId3215" Type="http://schemas.openxmlformats.org/officeDocument/2006/relationships/hyperlink" Target="https://uralsemena.com/cat_tomato/tomat-chelyabinskiy-meteorit-f1.php" TargetMode="External"/><Relationship Id="rId3422" Type="http://schemas.openxmlformats.org/officeDocument/2006/relationships/hyperlink" Target="https://uralsemena.com/cat_dill/ukrop-surperdukat-oe.php" TargetMode="External"/><Relationship Id="rId136" Type="http://schemas.openxmlformats.org/officeDocument/2006/relationships/hyperlink" Target="https://uralsemena.com/cat_basil/bazilik-limonnyy.php" TargetMode="External"/><Relationship Id="rId343" Type="http://schemas.openxmlformats.org/officeDocument/2006/relationships/hyperlink" Target="https://uralsemena.com/cat_peas/goroh-nikolas.php" TargetMode="External"/><Relationship Id="rId550" Type="http://schemas.openxmlformats.org/officeDocument/2006/relationships/hyperlink" Target="https://uralsemena.com/cat_strawberry/zemlyanika-remontantnaya-krupnoplodnaya-shustrenok.php" TargetMode="External"/><Relationship Id="rId1180" Type="http://schemas.openxmlformats.org/officeDocument/2006/relationships/hyperlink" Target="https://uralsemena.com/cat_carrots/morkov-detskaya-sladost-2.php" TargetMode="External"/><Relationship Id="rId2024" Type="http://schemas.openxmlformats.org/officeDocument/2006/relationships/hyperlink" Target="https://uralsemena.com/cat_pepper/perec-sladkiy-polet-f1.php" TargetMode="External"/><Relationship Id="rId2231" Type="http://schemas.openxmlformats.org/officeDocument/2006/relationships/hyperlink" Target="https://uralsemena.com/cat_point/redis-sankina-lyulyubov.php" TargetMode="External"/><Relationship Id="rId203" Type="http://schemas.openxmlformats.org/officeDocument/2006/relationships/hyperlink" Target="https://uralsemena.com/cat_eggplant/baklazhan-mechta-gribnika.php" TargetMode="External"/><Relationship Id="rId1040" Type="http://schemas.openxmlformats.org/officeDocument/2006/relationships/hyperlink" Target="https://uralsemena.com/cat_luk-porey/luk-porey-segun.php" TargetMode="External"/><Relationship Id="rId4196" Type="http://schemas.openxmlformats.org/officeDocument/2006/relationships/hyperlink" Target="https://uralsemena.com/cat_petunia/petuniya-mnogocvetkovaya-dot-star-dip-pink-f1.php" TargetMode="External"/><Relationship Id="rId410" Type="http://schemas.openxmlformats.org/officeDocument/2006/relationships/hyperlink" Target="https://uralsemena.com/cat_aspen-mushroom/podosinovik-krasnyy.php" TargetMode="External"/><Relationship Id="rId1997" Type="http://schemas.openxmlformats.org/officeDocument/2006/relationships/hyperlink" Target="https://uralsemena.com/cat_pepper/perec-sladkiy-lumina.php" TargetMode="External"/><Relationship Id="rId4056" Type="http://schemas.openxmlformats.org/officeDocument/2006/relationships/hyperlink" Target="https://uralsemena.com/cat_matiola/mattiola-dvurogaya-parfyumer.php" TargetMode="External"/><Relationship Id="rId1857" Type="http://schemas.openxmlformats.org/officeDocument/2006/relationships/hyperlink" Target="https://uralsemena.com/cat_roundsquash/patisson-disk.php" TargetMode="External"/><Relationship Id="rId2908" Type="http://schemas.openxmlformats.org/officeDocument/2006/relationships/hyperlink" Target="https://uralsemena.com/cat_tomato/tomat-miks-ultraskorospelyh-nepasynkuyuschihsya-sortov.php" TargetMode="External"/><Relationship Id="rId4263" Type="http://schemas.openxmlformats.org/officeDocument/2006/relationships/hyperlink" Target="https://uralsemena.com/cat_podsolnechnik-dekorativnyy/podsolnechnik-krasnoe-solnyshko.php" TargetMode="External"/><Relationship Id="rId1717" Type="http://schemas.openxmlformats.org/officeDocument/2006/relationships/hyperlink" Target="https://uralsemena.com/cat_cucumber/ogurec-na-kornishon-i-pikuli-superpuchkovogo-tipa-zavyazey-rmt-f1.php" TargetMode="External"/><Relationship Id="rId1924" Type="http://schemas.openxmlformats.org/officeDocument/2006/relationships/hyperlink" Target="https://uralsemena.com/cat_pepper/perec-sladkiy-gerakl.php" TargetMode="External"/><Relationship Id="rId3072" Type="http://schemas.openxmlformats.org/officeDocument/2006/relationships/hyperlink" Target="https://uralsemena.com/cat_tomato/tomat-sadovaya-zhemchuzhina.php" TargetMode="External"/><Relationship Id="rId4123" Type="http://schemas.openxmlformats.org/officeDocument/2006/relationships/hyperlink" Target="https://uralsemena.com/cat_petunia/petuniya-ampelnaya-izi-veyv-belaya.php" TargetMode="External"/><Relationship Id="rId4330" Type="http://schemas.openxmlformats.org/officeDocument/2006/relationships/hyperlink" Target="https://uralsemena.com/cat_cineraria/cinerariya-silverdast.php" TargetMode="External"/><Relationship Id="rId3889" Type="http://schemas.openxmlformats.org/officeDocument/2006/relationships/hyperlink" Target="https://uralsemena.com/cat_delphinium/delfinium-kulturnyy-chernyy-rycar.php" TargetMode="External"/><Relationship Id="rId2698" Type="http://schemas.openxmlformats.org/officeDocument/2006/relationships/hyperlink" Target="https://uralsemena.com/cat_tomato/tomat-gordost-sibiri.php" TargetMode="External"/><Relationship Id="rId3749" Type="http://schemas.openxmlformats.org/officeDocument/2006/relationships/hyperlink" Target="https://uralsemena.com/cat_knapweed/vasilek-goluboy-shar.php" TargetMode="External"/><Relationship Id="rId3956" Type="http://schemas.openxmlformats.org/officeDocument/2006/relationships/hyperlink" Target="https://uralsemena.com/cat_clematis/klematis-zhguchiy.php" TargetMode="External"/><Relationship Id="rId877" Type="http://schemas.openxmlformats.org/officeDocument/2006/relationships/hyperlink" Target="https://uralsemena.com/cat_blumenkohl/kapusta-cvetnaya-beta.php" TargetMode="External"/><Relationship Id="rId2558" Type="http://schemas.openxmlformats.org/officeDocument/2006/relationships/hyperlink" Target="https://uralsemena.com/cat_stiralnyy-poroshok/stiralnyy-poroshok-plant-de-luxe-white.php" TargetMode="External"/><Relationship Id="rId2765" Type="http://schemas.openxmlformats.org/officeDocument/2006/relationships/hyperlink" Target="https://uralsemena.com/cat_tomato/tomat-zolushka-1.php" TargetMode="External"/><Relationship Id="rId2972" Type="http://schemas.openxmlformats.org/officeDocument/2006/relationships/hyperlink" Target="https://uralsemena.com/cat_tomato/tomat-nepasynkuyuschiysya-slivovidnyy.php" TargetMode="External"/><Relationship Id="rId3609" Type="http://schemas.openxmlformats.org/officeDocument/2006/relationships/hyperlink" Target="https://uralsemena.com/cat_aster/astra-menyayuschaya-svoy-svet-rumyanoe-solnyshko.php" TargetMode="External"/><Relationship Id="rId3816" Type="http://schemas.openxmlformats.org/officeDocument/2006/relationships/hyperlink" Target="https://uralsemena.com/cat_gaylardiya/gaylardiya-lorenciana-veselaya-vecherinka.php" TargetMode="External"/><Relationship Id="rId737" Type="http://schemas.openxmlformats.org/officeDocument/2006/relationships/hyperlink" Target="https://uralsemena.com/cat_kohl/kapusta-belokochannaya-nadezhda.php" TargetMode="External"/><Relationship Id="rId944" Type="http://schemas.openxmlformats.org/officeDocument/2006/relationships/hyperlink" Target="https://uralsemena.com/cat_cilantro/koriandr-alekseevskiy-190.php" TargetMode="External"/><Relationship Id="rId1367" Type="http://schemas.openxmlformats.org/officeDocument/2006/relationships/hyperlink" Target="https://uralsemena.com/cat_carrots/morkov-shantene-2461.php" TargetMode="External"/><Relationship Id="rId1574" Type="http://schemas.openxmlformats.org/officeDocument/2006/relationships/hyperlink" Target="https://uralsemena.com/cat_cucumber/ogurec-kornishonnyy-f1.php" TargetMode="External"/><Relationship Id="rId1781" Type="http://schemas.openxmlformats.org/officeDocument/2006/relationships/hyperlink" Target="https://uralsemena.com/cat_cucumber/ogurec-tema-f1.php" TargetMode="External"/><Relationship Id="rId2418" Type="http://schemas.openxmlformats.org/officeDocument/2006/relationships/hyperlink" Target="https://uralsemena.com/cat_beet/svekla-stolovaya-generalskaya.php" TargetMode="External"/><Relationship Id="rId2625" Type="http://schemas.openxmlformats.org/officeDocument/2006/relationships/hyperlink" Target="https://uralsemena.com/cat_tomato/tomat-belyy-naliv-241-1.php" TargetMode="External"/><Relationship Id="rId2832" Type="http://schemas.openxmlformats.org/officeDocument/2006/relationships/hyperlink" Target="https://uralsemena.com/cat_tomato/tomat-krasnyy-oligarh-1.php" TargetMode="External"/><Relationship Id="rId73" Type="http://schemas.openxmlformats.org/officeDocument/2006/relationships/hyperlink" Target="https://uralsemena.com/cat_watermelon/arbuz-sverhranniy-3.php" TargetMode="External"/><Relationship Id="rId804" Type="http://schemas.openxmlformats.org/officeDocument/2006/relationships/hyperlink" Target="https://uralsemena.com/cat_kohl/kapusta-belokochannaya-chudo-ultraranee-f1.php" TargetMode="External"/><Relationship Id="rId1227" Type="http://schemas.openxmlformats.org/officeDocument/2006/relationships/hyperlink" Target="https://uralsemena.com/cat_tape/morkov-marmelad.php" TargetMode="External"/><Relationship Id="rId1434" Type="http://schemas.openxmlformats.org/officeDocument/2006/relationships/hyperlink" Target="https://uralsemena.com/cat_cucumber/ogurec-kornishon-bodryy-den-f1.php" TargetMode="External"/><Relationship Id="rId1641" Type="http://schemas.openxmlformats.org/officeDocument/2006/relationships/hyperlink" Target="https://uralsemena.com/cat_cucumber/ogurec-kornishon-muromskiy-36.php" TargetMode="External"/><Relationship Id="rId1501" Type="http://schemas.openxmlformats.org/officeDocument/2006/relationships/hyperlink" Target="https://uralsemena.com/cat_cucumber/ogurec-doktorskiy-f1.php" TargetMode="External"/><Relationship Id="rId3399" Type="http://schemas.openxmlformats.org/officeDocument/2006/relationships/hyperlink" Target="https://uralsemena.com/cat_dill/ukrop-kustovoy-obilnolistvennyy.php" TargetMode="External"/><Relationship Id="rId3259" Type="http://schemas.openxmlformats.org/officeDocument/2006/relationships/hyperlink" Target="https://uralsemena.com/cat_pumpkin/tykva-krupnoplodnaya-atlant-1.php" TargetMode="External"/><Relationship Id="rId3466" Type="http://schemas.openxmlformats.org/officeDocument/2006/relationships/hyperlink" Target="https://uralsemena.com/cat_fennel/fenhel-bachata.php" TargetMode="External"/><Relationship Id="rId387" Type="http://schemas.openxmlformats.org/officeDocument/2006/relationships/hyperlink" Target="https://uralsemena.com/cat_peas/goroh-ovoschnoy-temnaya-noch.php" TargetMode="External"/><Relationship Id="rId594" Type="http://schemas.openxmlformats.org/officeDocument/2006/relationships/hyperlink" Target="https://uralsemena.com/cat_squash/kabachok-cukini-zolotinka.php" TargetMode="External"/><Relationship Id="rId2068" Type="http://schemas.openxmlformats.org/officeDocument/2006/relationships/hyperlink" Target="https://uralsemena.com/cat_pepper/perec-sladkiy-yarkaya-raduga.php" TargetMode="External"/><Relationship Id="rId2275" Type="http://schemas.openxmlformats.org/officeDocument/2006/relationships/hyperlink" Target="https://uralsemena.com/cat_radish/redka-zimnyaya-kruglaya-chernaya.php" TargetMode="External"/><Relationship Id="rId3119" Type="http://schemas.openxmlformats.org/officeDocument/2006/relationships/hyperlink" Target="https://uralsemena.com/cat_tomato/tomat-sliva-zolotaya.php" TargetMode="External"/><Relationship Id="rId3326" Type="http://schemas.openxmlformats.org/officeDocument/2006/relationships/hyperlink" Target="https://uralsemena.com/cat_pumpkin/tykva-krupnoplodnaya-stofuntovaya.php" TargetMode="External"/><Relationship Id="rId3673" Type="http://schemas.openxmlformats.org/officeDocument/2006/relationships/hyperlink" Target="https://uralsemena.com/cat_aster/astra-princessa-skarlet-edelshteyn.php" TargetMode="External"/><Relationship Id="rId3880" Type="http://schemas.openxmlformats.org/officeDocument/2006/relationships/hyperlink" Target="https://uralsemena.com/cat_avens/gravilat-chiliyskiy-zheltyy-1.php" TargetMode="External"/><Relationship Id="rId247" Type="http://schemas.openxmlformats.org/officeDocument/2006/relationships/hyperlink" Target="https://uralsemena.com/cat_greenbeans/boby-velena.php" TargetMode="External"/><Relationship Id="rId1084" Type="http://schemas.openxmlformats.org/officeDocument/2006/relationships/hyperlink" Target="https://uralsemena.com/cat_onion/luk-repchatyy-halcedon-2.php" TargetMode="External"/><Relationship Id="rId2482" Type="http://schemas.openxmlformats.org/officeDocument/2006/relationships/hyperlink" Target="https://uralsemena.com/cat_beet/svekla-temnaya-loshadka.php" TargetMode="External"/><Relationship Id="rId3533" Type="http://schemas.openxmlformats.org/officeDocument/2006/relationships/hyperlink" Target="https://uralsemena.com/cat_amaranth/amarant-krasnyy-vodopad.php" TargetMode="External"/><Relationship Id="rId3740" Type="http://schemas.openxmlformats.org/officeDocument/2006/relationships/hyperlink" Target="https://uralsemena.com/cat_marigold/barhatcy-pryamostoyachie-snezhnaya-koroleva.php" TargetMode="External"/><Relationship Id="rId107" Type="http://schemas.openxmlformats.org/officeDocument/2006/relationships/hyperlink" Target="https://uralsemena.com/cat_watermelon/arbuz-charlston-grey.php" TargetMode="External"/><Relationship Id="rId454" Type="http://schemas.openxmlformats.org/officeDocument/2006/relationships/hyperlink" Target="https://uralsemena.com/cat_melon/dynya-kolhoznica-749-753.php" TargetMode="External"/><Relationship Id="rId661" Type="http://schemas.openxmlformats.org/officeDocument/2006/relationships/hyperlink" Target="https://uralsemena.com/cat_kohl/kapusta-belokochannaya-avrora-f1-1.php" TargetMode="External"/><Relationship Id="rId1291" Type="http://schemas.openxmlformats.org/officeDocument/2006/relationships/hyperlink" Target="https://uralsemena.com/cat_carrots/morkov-rahat-lukum.php" TargetMode="External"/><Relationship Id="rId2135" Type="http://schemas.openxmlformats.org/officeDocument/2006/relationships/hyperlink" Target="https://uralsemena.com/cat_agrohimiya/puchkovyaz-stimulyator-plodoobrazovaniya-dlya-tomata-perca-baklazhanov.php" TargetMode="External"/><Relationship Id="rId2342" Type="http://schemas.openxmlformats.org/officeDocument/2006/relationships/hyperlink" Target="https://uralsemena.com/cat_salad/salat-gubernator.php" TargetMode="External"/><Relationship Id="rId3600" Type="http://schemas.openxmlformats.org/officeDocument/2006/relationships/hyperlink" Target="https://uralsemena.com/cat_aster/astra-korolevskiy-razmah-bikolor-blyu.php" TargetMode="External"/><Relationship Id="rId314" Type="http://schemas.openxmlformats.org/officeDocument/2006/relationships/hyperlink" Target="https://uralsemena.com/cat_peas/goroh-saharnyy-ambroziya.php" TargetMode="External"/><Relationship Id="rId521" Type="http://schemas.openxmlformats.org/officeDocument/2006/relationships/hyperlink" Target="https://uralsemena.com/cat_agrohimiya/zdraven-turbo-dlya-plodovyh-derevev-i-yagodnyh-kustarnikov-30-g-1.php" TargetMode="External"/><Relationship Id="rId1151" Type="http://schemas.openxmlformats.org/officeDocument/2006/relationships/hyperlink" Target="https://uralsemena.com/cat_carrot-drazhe/morkov-amsterdamska-1.php" TargetMode="External"/><Relationship Id="rId2202" Type="http://schemas.openxmlformats.org/officeDocument/2006/relationships/hyperlink" Target="https://uralsemena.com/cat_point/redis-lirika.php" TargetMode="External"/><Relationship Id="rId1011" Type="http://schemas.openxmlformats.org/officeDocument/2006/relationships/hyperlink" Target="https://uralsemena.com/cat_luk-zelenyy/luk-batun-valday.php" TargetMode="External"/><Relationship Id="rId1968" Type="http://schemas.openxmlformats.org/officeDocument/2006/relationships/hyperlink" Target="https://uralsemena.com/cat_pepper/perec-sladkiy-zolotoy-yubiley.php" TargetMode="External"/><Relationship Id="rId4167" Type="http://schemas.openxmlformats.org/officeDocument/2006/relationships/hyperlink" Target="https://uralsemena.com/cat_petunia/petuniya-ampelnaya-dzhokonda-f1-smes-sortov.php" TargetMode="External"/><Relationship Id="rId4374" Type="http://schemas.openxmlformats.org/officeDocument/2006/relationships/hyperlink" Target="https://uralsemena.com/cat_stemrose/shtok-roza-charuyuschiy-fioletovyy.php" TargetMode="External"/><Relationship Id="rId3183" Type="http://schemas.openxmlformats.org/officeDocument/2006/relationships/hyperlink" Target="https://uralsemena.com/cat_tomato/tomat-uralskiy-dachnik-2.php" TargetMode="External"/><Relationship Id="rId3390" Type="http://schemas.openxmlformats.org/officeDocument/2006/relationships/hyperlink" Target="https://uralsemena.com/cat_dill/ukrop-kustovogo-tipa-malysh.php" TargetMode="External"/><Relationship Id="rId4027" Type="http://schemas.openxmlformats.org/officeDocument/2006/relationships/hyperlink" Target="https://uralsemena.com/cat_lobelia/lobeliya-krasoty-rossii.php" TargetMode="External"/><Relationship Id="rId4234" Type="http://schemas.openxmlformats.org/officeDocument/2006/relationships/hyperlink" Target="https://uralsemena.com/cat_petunia/petuniya-f1-revolyuciya-siniy-barhat.php" TargetMode="External"/><Relationship Id="rId4441" Type="http://schemas.openxmlformats.org/officeDocument/2006/relationships/hyperlink" Target="https://uralsemena.com/cat_sorrel/schavel-belvilskiy-1.php" TargetMode="External"/><Relationship Id="rId1828" Type="http://schemas.openxmlformats.org/officeDocument/2006/relationships/hyperlink" Target="https://uralsemena.com/cat_cucumber/ogurec-chempion-f1.php" TargetMode="External"/><Relationship Id="rId3043" Type="http://schemas.openxmlformats.org/officeDocument/2006/relationships/hyperlink" Target="https://uralsemena.com/cat_tomato/tomat-ranniy-83-1.php" TargetMode="External"/><Relationship Id="rId3250" Type="http://schemas.openxmlformats.org/officeDocument/2006/relationships/hyperlink" Target="https://uralsemena.com/cat_grass/trava-dlya-domashnih-gryzunov.php" TargetMode="External"/><Relationship Id="rId171" Type="http://schemas.openxmlformats.org/officeDocument/2006/relationships/hyperlink" Target="https://uralsemena.com/cat_eggplant/baklazhan-boyarin-f1.php" TargetMode="External"/><Relationship Id="rId4301" Type="http://schemas.openxmlformats.org/officeDocument/2006/relationships/hyperlink" Target="https://uralsemena.com/cat_tobacco/tabak-langsdorfa-parfyuer.php" TargetMode="External"/><Relationship Id="rId3110" Type="http://schemas.openxmlformats.org/officeDocument/2006/relationships/hyperlink" Target="&#1058;&#1086;&#1084;&#1072;&#1090;%20&#1057;&#1080;&#1073;&#1080;&#1088;&#1089;&#1082;&#1080;&#1081;%20&#1090;&#1103;&#1078;&#1077;&#1083;&#1086;&#1074;&#1077;&#1089;" TargetMode="External"/><Relationship Id="rId988" Type="http://schemas.openxmlformats.org/officeDocument/2006/relationships/hyperlink" Target="https://uralsemena.com/cat_corn/kukuruza-beloe-oblako.php" TargetMode="External"/><Relationship Id="rId2669" Type="http://schemas.openxmlformats.org/officeDocument/2006/relationships/hyperlink" Target="https://uralsemena.com/cat_tomato/tomat-cherri-vishnya-rozovaya.php" TargetMode="External"/><Relationship Id="rId2876" Type="http://schemas.openxmlformats.org/officeDocument/2006/relationships/hyperlink" Target="https://uralsemena.com/cat_tomato/tomat-malinovskiy.php" TargetMode="External"/><Relationship Id="rId3927" Type="http://schemas.openxmlformats.org/officeDocument/2006/relationships/hyperlink" Target="https://uralsemena.com/cat_morningglory/ipomeya-smes-yarkih-okrasok-ukrashenie-sada.php" TargetMode="External"/><Relationship Id="rId848" Type="http://schemas.openxmlformats.org/officeDocument/2006/relationships/hyperlink" Target="https://uralsemena.com/cat_cabbage/kapusta-krasnokochannaya-rubin-ms-1.php" TargetMode="External"/><Relationship Id="rId1478" Type="http://schemas.openxmlformats.org/officeDocument/2006/relationships/hyperlink" Target="https://uralsemena.com/cat_cucumber/ogurec-gardemarin-f1.php" TargetMode="External"/><Relationship Id="rId1685" Type="http://schemas.openxmlformats.org/officeDocument/2006/relationships/hyperlink" Target="https://uralsemena.com/cat_cucumber/ogurec-pasadena-f1.php" TargetMode="External"/><Relationship Id="rId1892" Type="http://schemas.openxmlformats.org/officeDocument/2006/relationships/hyperlink" Target="https://uralsemena.com/cat_pepper/perec-sladkiy-atlantik-f1.php" TargetMode="External"/><Relationship Id="rId2529" Type="http://schemas.openxmlformats.org/officeDocument/2006/relationships/hyperlink" Target="https://uralsemena.com/cat_celery/selderey-kornevoy-yudinka.php" TargetMode="External"/><Relationship Id="rId2736" Type="http://schemas.openxmlformats.org/officeDocument/2006/relationships/hyperlink" Target="https://uralsemena.com/cat_tomato/tomat-dubok-dubrava-1.php" TargetMode="External"/><Relationship Id="rId4091" Type="http://schemas.openxmlformats.org/officeDocument/2006/relationships/hyperlink" Target="https://uralsemena.com/cat_nasturtium/nasturciya-nizkoroslaya-tutti-frutti.php" TargetMode="External"/><Relationship Id="rId708" Type="http://schemas.openxmlformats.org/officeDocument/2006/relationships/hyperlink" Target="https://uralsemena.com/cat_kohl/kapusta-belokochannaya-iyunskaya.php" TargetMode="External"/><Relationship Id="rId915" Type="http://schemas.openxmlformats.org/officeDocument/2006/relationships/hyperlink" Target="https://uralsemena.com/cat_blumenkohl/kapusta-cvetnaya-snezhnyy-shar.php" TargetMode="External"/><Relationship Id="rId1338" Type="http://schemas.openxmlformats.org/officeDocument/2006/relationships/hyperlink" Target="https://uralsemena.com/cat_carrots/morkov-tinga-f1.php" TargetMode="External"/><Relationship Id="rId1545" Type="http://schemas.openxmlformats.org/officeDocument/2006/relationships/hyperlink" Target="https://uralsemena.com/cat_cucumber/ogurec-kaskad.php" TargetMode="External"/><Relationship Id="rId2943" Type="http://schemas.openxmlformats.org/officeDocument/2006/relationships/hyperlink" Target="https://uralsemena.com/cat_tomato/tomat-nepasynkuyuschiysya-balkonnyy.php" TargetMode="External"/><Relationship Id="rId1405" Type="http://schemas.openxmlformats.org/officeDocument/2006/relationships/hyperlink" Target="https://uralsemena.com/cat_cucumber/ogurec-kornishon-arseniy-f1.php" TargetMode="External"/><Relationship Id="rId1752" Type="http://schemas.openxmlformats.org/officeDocument/2006/relationships/hyperlink" Target="https://uralsemena.com/cat_cucumber/ogurec-kornishon-sibirskiy-vyugovey-f1.php" TargetMode="External"/><Relationship Id="rId2803" Type="http://schemas.openxmlformats.org/officeDocument/2006/relationships/hyperlink" Target="https://uralsemena.com/cat_tomato/tomat-kaspar-ud-2.php" TargetMode="External"/><Relationship Id="rId44" Type="http://schemas.openxmlformats.org/officeDocument/2006/relationships/hyperlink" Target="https://uralsemena.com/cat_watermelon/arbuz-melitopolskiy-142.php" TargetMode="External"/><Relationship Id="rId1612" Type="http://schemas.openxmlformats.org/officeDocument/2006/relationships/hyperlink" Target="https://uralsemena.com/cat_cucumber/ogurec-malchik-s-palchik-f1.php" TargetMode="External"/><Relationship Id="rId498" Type="http://schemas.openxmlformats.org/officeDocument/2006/relationships/hyperlink" Target="https://uralsemena.com/cat_ezhevika/ezhevika-temnaya-noch.php" TargetMode="External"/><Relationship Id="rId2179" Type="http://schemas.openxmlformats.org/officeDocument/2006/relationships/hyperlink" Target="https://uralsemena.com/cat_point/redis-zolotoe-chudo.php" TargetMode="External"/><Relationship Id="rId3577" Type="http://schemas.openxmlformats.org/officeDocument/2006/relationships/hyperlink" Target="https://uralsemena.com/cat_aster/astra-iyulskaya-kvin-of-market.php" TargetMode="External"/><Relationship Id="rId3784" Type="http://schemas.openxmlformats.org/officeDocument/2006/relationships/hyperlink" Target="https://uralsemena.com/cat_viola/viola-krupnocvetkovaya-lord-bikonsfild.php" TargetMode="External"/><Relationship Id="rId3991" Type="http://schemas.openxmlformats.org/officeDocument/2006/relationships/hyperlink" Target="https://uralsemena.com/cat_kosmeya/kosmeya-sensaciya.php" TargetMode="External"/><Relationship Id="rId2386" Type="http://schemas.openxmlformats.org/officeDocument/2006/relationships/hyperlink" Target="https://uralsemena.com/cat_salad/salat-listovoy-russkiy-delikates-.php" TargetMode="External"/><Relationship Id="rId2593" Type="http://schemas.openxmlformats.org/officeDocument/2006/relationships/hyperlink" Target="https://uralsemena.com/cat_tomato/tomat-aleks.php" TargetMode="External"/><Relationship Id="rId3437" Type="http://schemas.openxmlformats.org/officeDocument/2006/relationships/hyperlink" Target="https://uralsemena.com/cat_beans/fasol-saharnaya-egipetskaya-sila.php" TargetMode="External"/><Relationship Id="rId3644" Type="http://schemas.openxmlformats.org/officeDocument/2006/relationships/hyperlink" Target="https://uralsemena.com/cat_aster/astra-pionovidnaya-koroleva-gigantov-v-zheltom.php" TargetMode="External"/><Relationship Id="rId3851" Type="http://schemas.openxmlformats.org/officeDocument/2006/relationships/hyperlink" Target="https://uralsemena.com/cat_dahlia/georgina-francuzskoe-kruzhevo.php" TargetMode="External"/><Relationship Id="rId358" Type="http://schemas.openxmlformats.org/officeDocument/2006/relationships/hyperlink" Target="https://uralsemena.com/cat_peas/goroh-saharnyy-sankina-lyubov.php" TargetMode="External"/><Relationship Id="rId565" Type="http://schemas.openxmlformats.org/officeDocument/2006/relationships/hyperlink" Target="https://uralsemena.com/cat_squash/kabachok-cukini-biznes-klass.php" TargetMode="External"/><Relationship Id="rId772" Type="http://schemas.openxmlformats.org/officeDocument/2006/relationships/hyperlink" Target="https://uralsemena.com/cat_kohl/kapusta-belokochannaya-s-korospelaya.php" TargetMode="External"/><Relationship Id="rId1195" Type="http://schemas.openxmlformats.org/officeDocument/2006/relationships/hyperlink" Target="https://uralsemena.com/cat_tape/morkov-kanada-f1-2.php" TargetMode="External"/><Relationship Id="rId2039" Type="http://schemas.openxmlformats.org/officeDocument/2006/relationships/hyperlink" Target="https://uralsemena.com/cat_pepper/perec-sladkiy-sibirskiy-valenok-f1.php" TargetMode="External"/><Relationship Id="rId2246" Type="http://schemas.openxmlformats.org/officeDocument/2006/relationships/hyperlink" Target="https://uralsemena.com/cat_point/redis-sofit-1.php" TargetMode="External"/><Relationship Id="rId2453" Type="http://schemas.openxmlformats.org/officeDocument/2006/relationships/hyperlink" Target="https://uralsemena.com/cat_beet/svekla-stolovaya-nesravnennaya-a-463.php" TargetMode="External"/><Relationship Id="rId2660" Type="http://schemas.openxmlformats.org/officeDocument/2006/relationships/hyperlink" Target="https://uralsemena.com/cat_tomato/tomat-veselaya-kompaniya.php" TargetMode="External"/><Relationship Id="rId3504" Type="http://schemas.openxmlformats.org/officeDocument/2006/relationships/hyperlink" Target="https://uralsemena.com/cat_ageratum/ageratum-rozovye-grezy-dolgocvetka.php" TargetMode="External"/><Relationship Id="rId3711" Type="http://schemas.openxmlformats.org/officeDocument/2006/relationships/hyperlink" Target="https://uralsemena.com/cat_marigold/barhatcy-mahrovaya-smes.php" TargetMode="External"/><Relationship Id="rId218" Type="http://schemas.openxmlformats.org/officeDocument/2006/relationships/hyperlink" Target="https://uralsemena.com/cat_eggplant/baklazhan-sibirskiy-skorospelyy-148.php" TargetMode="External"/><Relationship Id="rId425" Type="http://schemas.openxmlformats.org/officeDocument/2006/relationships/hyperlink" Target="https://uralsemena.com/cat_daikon/daykon-russkiy-delikates-1.php" TargetMode="External"/><Relationship Id="rId632" Type="http://schemas.openxmlformats.org/officeDocument/2006/relationships/hyperlink" Target="https://uralsemena.com/cat_squash/kabachok-sosnovskiy-1.php" TargetMode="External"/><Relationship Id="rId1055" Type="http://schemas.openxmlformats.org/officeDocument/2006/relationships/hyperlink" Target="https://uralsemena.com/cat_onion/luk-repchatyy-dlya-marinovaniya-zhemchuzhnyy.php" TargetMode="External"/><Relationship Id="rId1262" Type="http://schemas.openxmlformats.org/officeDocument/2006/relationships/hyperlink" Target="https://uralsemena.com/cat_carrots/morkov-nantskaya-krasnaya-new.php" TargetMode="External"/><Relationship Id="rId2106" Type="http://schemas.openxmlformats.org/officeDocument/2006/relationships/hyperlink" Target="https://uralsemena.com/cat_parsley/petrushka-listovaya-pyshnaya-osoba.php" TargetMode="External"/><Relationship Id="rId2313" Type="http://schemas.openxmlformats.org/officeDocument/2006/relationships/hyperlink" Target="https://uralsemena.com/cat_nivyanik/romashka-aptechnaya-aybolit.php" TargetMode="External"/><Relationship Id="rId2520" Type="http://schemas.openxmlformats.org/officeDocument/2006/relationships/hyperlink" Target="https://uralsemena.com/cat_celery/selderey-listovoy-nezhnyy.php" TargetMode="External"/><Relationship Id="rId1122" Type="http://schemas.openxmlformats.org/officeDocument/2006/relationships/hyperlink" Target="https://uralsemena.com/cat_weed/mahorka-uralskiy-samosad.php" TargetMode="External"/><Relationship Id="rId4278" Type="http://schemas.openxmlformats.org/officeDocument/2006/relationships/hyperlink" Target="https://uralsemena.com/cat_rudbeckia/rudbekiya-lambada.php" TargetMode="External"/><Relationship Id="rId3087" Type="http://schemas.openxmlformats.org/officeDocument/2006/relationships/hyperlink" Target="https://uralsemena.com/cat_tomato/tomat-saharnye-usta.php" TargetMode="External"/><Relationship Id="rId3294" Type="http://schemas.openxmlformats.org/officeDocument/2006/relationships/hyperlink" Target="https://uralsemena.com/cat_pumpkin/tykva-krupnoplodnaya-1.php" TargetMode="External"/><Relationship Id="rId4138" Type="http://schemas.openxmlformats.org/officeDocument/2006/relationships/hyperlink" Target="https://uralsemena.com/cat_petunia/petuniya-balkonnaya-belaya.php" TargetMode="External"/><Relationship Id="rId4345" Type="http://schemas.openxmlformats.org/officeDocument/2006/relationships/hyperlink" Target="https://uralsemena.com/cat_zinnia/cinniya-georginocvetkovaya-selmon-kvin.php" TargetMode="External"/><Relationship Id="rId1939" Type="http://schemas.openxmlformats.org/officeDocument/2006/relationships/hyperlink" Target="https://uralsemena.com/cat_pepper/perec-sladkiy-gigant-oranzhevyy-f1.php" TargetMode="External"/><Relationship Id="rId3154" Type="http://schemas.openxmlformats.org/officeDocument/2006/relationships/hyperlink" Target="https://uralsemena.com/cat_tomato/tomat-tayko.php" TargetMode="External"/><Relationship Id="rId3361" Type="http://schemas.openxmlformats.org/officeDocument/2006/relationships/hyperlink" Target="https://uralsemena.com/cat_dill/ukrop-dalniy.php" TargetMode="External"/><Relationship Id="rId4205" Type="http://schemas.openxmlformats.org/officeDocument/2006/relationships/hyperlink" Target="https://uralsemena.com/cat_petunia/petuniya-mnogocvetkovaya-marshal-f1-belaya.php" TargetMode="External"/><Relationship Id="rId4412" Type="http://schemas.openxmlformats.org/officeDocument/2006/relationships/hyperlink" Target="https://uralsemena.com/cat_rozmarin/cheremsha-altayskaya.php" TargetMode="External"/><Relationship Id="rId282" Type="http://schemas.openxmlformats.org/officeDocument/2006/relationships/hyperlink" Target="https://uralsemena.com/cat_lawn/gazon-medlennorastuschiy-korotyshka.php" TargetMode="External"/><Relationship Id="rId2170" Type="http://schemas.openxmlformats.org/officeDocument/2006/relationships/hyperlink" Target="https://uralsemena.com/cat_point/redis-duro-krasnodarskoe-1.php" TargetMode="External"/><Relationship Id="rId3014" Type="http://schemas.openxmlformats.org/officeDocument/2006/relationships/hyperlink" Target="https://uralsemena.com/cat_tomato/tomat-perst.php" TargetMode="External"/><Relationship Id="rId3221" Type="http://schemas.openxmlformats.org/officeDocument/2006/relationships/hyperlink" Target="https://uralsemena.com/cat_tomato/tomat-chernyy-princ.php" TargetMode="External"/><Relationship Id="rId8" Type="http://schemas.openxmlformats.org/officeDocument/2006/relationships/hyperlink" Target="https://uralsemena.com/cat_watermelon/arbuz-astrahanskiy-1.php" TargetMode="External"/><Relationship Id="rId142" Type="http://schemas.openxmlformats.org/officeDocument/2006/relationships/hyperlink" Target="https://uralsemena.com/cat_basil/bazilik-pesto-al-italiya.php" TargetMode="External"/><Relationship Id="rId2030" Type="http://schemas.openxmlformats.org/officeDocument/2006/relationships/hyperlink" Target="https://uralsemena.com/cat_pepper/perec-sladkiy-ranniy-konservnyy-76-68.php" TargetMode="External"/><Relationship Id="rId2987" Type="http://schemas.openxmlformats.org/officeDocument/2006/relationships/hyperlink" Target="https://uralsemena.com/cat_tomato/tomat-novinka-pridnestrovya.php" TargetMode="External"/><Relationship Id="rId959" Type="http://schemas.openxmlformats.org/officeDocument/2006/relationships/hyperlink" Target="https://uralsemena.com/cat_cilantro/koriandr-kinza-sibirskiy-lekar-1.php" TargetMode="External"/><Relationship Id="rId1589" Type="http://schemas.openxmlformats.org/officeDocument/2006/relationships/hyperlink" Target="https://uralsemena.com/cat_cucumber/ogurec-la-bella-f1.php" TargetMode="External"/><Relationship Id="rId1449" Type="http://schemas.openxmlformats.org/officeDocument/2006/relationships/hyperlink" Target="https://uralsemena.com/cat_cucumber/ogurec-bud-zdorov-f1.php" TargetMode="External"/><Relationship Id="rId1796" Type="http://schemas.openxmlformats.org/officeDocument/2006/relationships/hyperlink" Target="https://uralsemena.com/cat_cucumber/ogurec-kornishon-ulybka-f1.php" TargetMode="External"/><Relationship Id="rId2847" Type="http://schemas.openxmlformats.org/officeDocument/2006/relationships/hyperlink" Target="https://uralsemena.com/cat_tomato/tomat-lastochka-f1.php" TargetMode="External"/><Relationship Id="rId4062" Type="http://schemas.openxmlformats.org/officeDocument/2006/relationships/hyperlink" Target="https://uralsemena.com/cat_mirabilis/mirabilis-karamel-krasnaya.php" TargetMode="External"/><Relationship Id="rId88" Type="http://schemas.openxmlformats.org/officeDocument/2006/relationships/hyperlink" Target="https://uralsemena.com/cat_watermelon/arbuz-smes-superrannih-sortov.php" TargetMode="External"/><Relationship Id="rId819" Type="http://schemas.openxmlformats.org/officeDocument/2006/relationships/hyperlink" Target="https://uralsemena.com/cat_cabbage/kapusta-bryusselskaya-gerkules.php" TargetMode="External"/><Relationship Id="rId1656" Type="http://schemas.openxmlformats.org/officeDocument/2006/relationships/hyperlink" Target="https://uralsemena.com/cat_cucumber/ogurec-nerosimyy-40.php" TargetMode="External"/><Relationship Id="rId1863" Type="http://schemas.openxmlformats.org/officeDocument/2006/relationships/hyperlink" Target="https://uralsemena.com/cat_roundsquash/patisson-pyatachok.php" TargetMode="External"/><Relationship Id="rId2707" Type="http://schemas.openxmlformats.org/officeDocument/2006/relationships/hyperlink" Target="https://uralsemena.com/cat_tomato/tomat-gusar.php" TargetMode="External"/><Relationship Id="rId2914" Type="http://schemas.openxmlformats.org/officeDocument/2006/relationships/hyperlink" Target="https://uralsemena.com/cat_tomato/tomat-mishka-kosolapyy-zheltyy.php" TargetMode="External"/><Relationship Id="rId1309" Type="http://schemas.openxmlformats.org/officeDocument/2006/relationships/hyperlink" Target="https://uralsemena.com/cat_carrots/morkov-samson-3.php" TargetMode="External"/><Relationship Id="rId1516" Type="http://schemas.openxmlformats.org/officeDocument/2006/relationships/hyperlink" Target="https://uralsemena.com/cat_cucumber/ogurec-zhelud-f1.php" TargetMode="External"/><Relationship Id="rId1723" Type="http://schemas.openxmlformats.org/officeDocument/2006/relationships/hyperlink" Target="https://uralsemena.com/cat_cucumber/ogurec-zasolochnyy-russkiy-delikates-f1.php" TargetMode="External"/><Relationship Id="rId1930" Type="http://schemas.openxmlformats.org/officeDocument/2006/relationships/hyperlink" Target="https://uralsemena.com/cat_pepper/perec-sladkiy-tsha-25-gigant-vinno-krasnyy.php" TargetMode="External"/><Relationship Id="rId15" Type="http://schemas.openxmlformats.org/officeDocument/2006/relationships/hyperlink" Target="https://uralsemena.com/cat_watermelon/arbuz-blagodatnyy.php" TargetMode="External"/><Relationship Id="rId3688" Type="http://schemas.openxmlformats.org/officeDocument/2006/relationships/hyperlink" Target="https://uralsemena.com/cat_aster/astra-harc-brunhilda.php" TargetMode="External"/><Relationship Id="rId3895" Type="http://schemas.openxmlformats.org/officeDocument/2006/relationships/hyperlink" Target="https://uralsemena.com/cat_dihondra/dihondra-serebristyy-vodopad.php" TargetMode="External"/><Relationship Id="rId2497" Type="http://schemas.openxmlformats.org/officeDocument/2006/relationships/hyperlink" Target="https://uralsemena.com/cat_beet/svekla-cilindra-odnorostkovaya.php" TargetMode="External"/><Relationship Id="rId3548" Type="http://schemas.openxmlformats.org/officeDocument/2006/relationships/hyperlink" Target="https://uralsemena.com/cat_aster/astra-bordyurnaya-koster.php" TargetMode="External"/><Relationship Id="rId3755" Type="http://schemas.openxmlformats.org/officeDocument/2006/relationships/hyperlink" Target="https://uralsemena.com/cat_knapweed/vasilek-muskusnyy-nikolay-ii.php" TargetMode="External"/><Relationship Id="rId469" Type="http://schemas.openxmlformats.org/officeDocument/2006/relationships/hyperlink" Target="https://uralsemena.com/cat_melon/dynya-prima.php" TargetMode="External"/><Relationship Id="rId676" Type="http://schemas.openxmlformats.org/officeDocument/2006/relationships/hyperlink" Target="https://uralsemena.com/cat_kohl/kapusta-belokochannaya-belorusskaya-455.php" TargetMode="External"/><Relationship Id="rId883" Type="http://schemas.openxmlformats.org/officeDocument/2006/relationships/hyperlink" Target="https://uralsemena.com/cat_blumenkohl/kapusta-cvetnaya-grin-macerata.php" TargetMode="External"/><Relationship Id="rId1099" Type="http://schemas.openxmlformats.org/officeDocument/2006/relationships/hyperlink" Target="https://uralsemena.com/cat_onion/luk-repchatyy-ellan.php" TargetMode="External"/><Relationship Id="rId2357" Type="http://schemas.openxmlformats.org/officeDocument/2006/relationships/hyperlink" Target="https://uralsemena.com/cat_salad/salat-krupnokochannyy.php" TargetMode="External"/><Relationship Id="rId2564" Type="http://schemas.openxmlformats.org/officeDocument/2006/relationships/hyperlink" Target="https://www.vhoz.ru/catalog/tovary_dlya_sada_i_ogoroda/sredstva_zashchity_ot_nasekomykh_i_gryzunov/supermor-testo-briket-sredstvo-protiv-myshey-polevok-a-takzhe-serykh-krys/" TargetMode="External"/><Relationship Id="rId3408" Type="http://schemas.openxmlformats.org/officeDocument/2006/relationships/hyperlink" Target="https://uralsemena.com/cat_dill/ukrop-kustovoy-pushistyy-puchok.php" TargetMode="External"/><Relationship Id="rId3615" Type="http://schemas.openxmlformats.org/officeDocument/2006/relationships/hyperlink" Target="https://uralsemena.com/cat_aster/astra-moya-mama-smes-sortov.php" TargetMode="External"/><Relationship Id="rId3962" Type="http://schemas.openxmlformats.org/officeDocument/2006/relationships/hyperlink" Target="https://uralsemena.com/cat_cleomenes/kleoma-cvetnye-pauchki.php" TargetMode="External"/><Relationship Id="rId329" Type="http://schemas.openxmlformats.org/officeDocument/2006/relationships/hyperlink" Target="https://uralsemena.com/cat_peas/goroh-detskiy-sladkiy.php" TargetMode="External"/><Relationship Id="rId536" Type="http://schemas.openxmlformats.org/officeDocument/2006/relationships/hyperlink" Target="https://uralsemena.com/cat_strawberry/zemlyanika-lesnaya-skazka.php" TargetMode="External"/><Relationship Id="rId1166" Type="http://schemas.openxmlformats.org/officeDocument/2006/relationships/hyperlink" Target="https://uralsemena.com/cat_carrot-drazhe/morkov-velikolepnyy-tutanhamon.php" TargetMode="External"/><Relationship Id="rId1373" Type="http://schemas.openxmlformats.org/officeDocument/2006/relationships/hyperlink" Target="https://www.vhoz.ru/catalog/tovary_dlya_sada_i_ogoroda/sredstva-protiv-tarakanov-muravev-mukh/mukhoyar_dymovaya_shashka_mukhi_komary_osy_50g_1/" TargetMode="External"/><Relationship Id="rId2217" Type="http://schemas.openxmlformats.org/officeDocument/2006/relationships/hyperlink" Target="https://uralsemena.com/cat_point/redis-rafaello-f1.php" TargetMode="External"/><Relationship Id="rId2771" Type="http://schemas.openxmlformats.org/officeDocument/2006/relationships/hyperlink" Target="https://uralsemena.com/cat_tomato/tomat-ivanovna.php" TargetMode="External"/><Relationship Id="rId3822" Type="http://schemas.openxmlformats.org/officeDocument/2006/relationships/hyperlink" Target="https://uralsemena.com/cat_carnation/gvozdika-peristaya-smes-okrasok.php" TargetMode="External"/><Relationship Id="rId743" Type="http://schemas.openxmlformats.org/officeDocument/2006/relationships/hyperlink" Target="https://uralsemena.com/cat_kohl/kapusta-belokochannaya-podarok.php" TargetMode="External"/><Relationship Id="rId950" Type="http://schemas.openxmlformats.org/officeDocument/2006/relationships/hyperlink" Target="https://uralsemena.com/cat_cilantro/koriandr-kinza-zdorovyak-1.php" TargetMode="External"/><Relationship Id="rId1026" Type="http://schemas.openxmlformats.org/officeDocument/2006/relationships/hyperlink" Target="https://uralsemena.com/cat_luk-zelenyy/luk-na-zelen-luchok-na-puchok.php" TargetMode="External"/><Relationship Id="rId1580" Type="http://schemas.openxmlformats.org/officeDocument/2006/relationships/hyperlink" Target="https://uralsemena.com/cat_cucumber/ogurec-kruiz-f1.php" TargetMode="External"/><Relationship Id="rId2424" Type="http://schemas.openxmlformats.org/officeDocument/2006/relationships/hyperlink" Target="https://uralsemena.com/cat_beet/svekla-stolovaya-demetra.php" TargetMode="External"/><Relationship Id="rId2631" Type="http://schemas.openxmlformats.org/officeDocument/2006/relationships/hyperlink" Target="https://uralsemena.com/cat_tomato/tomat-boec-buyan-1.php" TargetMode="External"/><Relationship Id="rId4389" Type="http://schemas.openxmlformats.org/officeDocument/2006/relationships/hyperlink" Target="https://uralsemena.com/cat_eustoma-liziantus/eustoma-eybisi-f1-belaya-krupnocvetkovaya-mahrovaya.php" TargetMode="External"/><Relationship Id="rId603" Type="http://schemas.openxmlformats.org/officeDocument/2006/relationships/hyperlink" Target="https://uralsemena.com/cat_squash/kabachok-cukini-komarik-f1.php" TargetMode="External"/><Relationship Id="rId810" Type="http://schemas.openxmlformats.org/officeDocument/2006/relationships/hyperlink" Target="https://uralsemena.com/cat_cabbage/kapusta-brokkoli-izumrudnoe-volshebstvo.php" TargetMode="External"/><Relationship Id="rId1233" Type="http://schemas.openxmlformats.org/officeDocument/2006/relationships/hyperlink" Target="https://uralsemena.com/cat_carrots/morkov-medovaya-1.php" TargetMode="External"/><Relationship Id="rId1440" Type="http://schemas.openxmlformats.org/officeDocument/2006/relationships/hyperlink" Target="https://uralsemena.com/cat_cucumber/ogurec-bochkovoy-v-zasol.php" TargetMode="External"/><Relationship Id="rId1300" Type="http://schemas.openxmlformats.org/officeDocument/2006/relationships/hyperlink" Target="https://uralsemena.com/cat_carrots/morkov-ramosa.php" TargetMode="External"/><Relationship Id="rId3198" Type="http://schemas.openxmlformats.org/officeDocument/2006/relationships/hyperlink" Target="https://uralsemena.com/cat_tomato/tomat-fonarik.php" TargetMode="External"/><Relationship Id="rId4249" Type="http://schemas.openxmlformats.org/officeDocument/2006/relationships/hyperlink" Target="https://uralsemena.com/cat_petunia/petuniya-supermahrovaya-mulen-ruzh.php" TargetMode="External"/><Relationship Id="rId4456" Type="http://schemas.openxmlformats.org/officeDocument/2006/relationships/hyperlink" Target="https://uralsemena.com/cat_tarragon/estragon-tarhun-gribovskiy.php" TargetMode="External"/><Relationship Id="rId3058" Type="http://schemas.openxmlformats.org/officeDocument/2006/relationships/hyperlink" Target="https://uralsemena.com/cat_tomato/tomat-rozovoe-chudo-f1.php" TargetMode="External"/><Relationship Id="rId3265" Type="http://schemas.openxmlformats.org/officeDocument/2006/relationships/hyperlink" Target="https://uralsemena.com/cat_pumpkin/tykva-bolgarka.php" TargetMode="External"/><Relationship Id="rId3472" Type="http://schemas.openxmlformats.org/officeDocument/2006/relationships/hyperlink" Target="https://uralsemena.com/cat_fizalis-ovoschnoy/fizalis-lakomka.php" TargetMode="External"/><Relationship Id="rId4109" Type="http://schemas.openxmlformats.org/officeDocument/2006/relationships/hyperlink" Target="https://uralsemena.com/cat_Love-in-a-mist/nigella-domasskaya-smes-okrasok.php" TargetMode="External"/><Relationship Id="rId4316" Type="http://schemas.openxmlformats.org/officeDocument/2006/relationships/hyperlink" Target="https://uralsemena.com/cat_phlox/floks-drummonda-krasotka-v-malinovom.php" TargetMode="External"/><Relationship Id="rId186" Type="http://schemas.openxmlformats.org/officeDocument/2006/relationships/hyperlink" Target="https://uralsemena.com/cat_eggplant/baklazhan-donskoy-14.php" TargetMode="External"/><Relationship Id="rId393" Type="http://schemas.openxmlformats.org/officeDocument/2006/relationships/hyperlink" Target="https://uralsemena.com/cat_peas/goroh-yurga.php" TargetMode="External"/><Relationship Id="rId2074" Type="http://schemas.openxmlformats.org/officeDocument/2006/relationships/hyperlink" Target="https://uralsemena.com/cat_parsley/petrushka-listovaya-aprelskaya.php" TargetMode="External"/><Relationship Id="rId2281" Type="http://schemas.openxmlformats.org/officeDocument/2006/relationships/hyperlink" Target="https://uralsemena.com/cat_radish/redka-mayskaya.php" TargetMode="External"/><Relationship Id="rId3125" Type="http://schemas.openxmlformats.org/officeDocument/2006/relationships/hyperlink" Target="https://uralsemena.com/cat_tomato/tomat-sliva-chernaya.php" TargetMode="External"/><Relationship Id="rId3332" Type="http://schemas.openxmlformats.org/officeDocument/2006/relationships/hyperlink" Target="https://&#1091;&#1088;&#1072;&#1083;&#1100;&#1089;&#1082;&#1080;&#1081;-&#1076;&#1072;&#1095;&#1085;&#1080;&#1082;.&#1088;&#1092;/cat_agrohimiya/kompleksnoe-smesevoe-mineralnoe-udobrenie-tukosmes-serii-bogataya-gryadka-universal-ovoschi.php" TargetMode="External"/><Relationship Id="rId253" Type="http://schemas.openxmlformats.org/officeDocument/2006/relationships/hyperlink" Target="https://uralsemena.com/cat_greenbeans/boby-saharnye-usta-1.php" TargetMode="External"/><Relationship Id="rId460" Type="http://schemas.openxmlformats.org/officeDocument/2006/relationships/hyperlink" Target="https://uralsemena.com/cat_melon/dynya-lolita.php" TargetMode="External"/><Relationship Id="rId1090" Type="http://schemas.openxmlformats.org/officeDocument/2006/relationships/hyperlink" Target="https://uralsemena.com/cat_onion/luk-repchatyy-chernyy-princ.php" TargetMode="External"/><Relationship Id="rId2141" Type="http://schemas.openxmlformats.org/officeDocument/2006/relationships/hyperlink" Target="https://uralsemena.com/cat_rastoropsha/reven-russkiy-delikates.php" TargetMode="External"/><Relationship Id="rId113" Type="http://schemas.openxmlformats.org/officeDocument/2006/relationships/hyperlink" Target="https://uralsemena.com/cat_agrohimiya/atlant-super-uluchshitel-pochvy-15-g.php" TargetMode="External"/><Relationship Id="rId320" Type="http://schemas.openxmlformats.org/officeDocument/2006/relationships/hyperlink" Target="https://uralsemena.com/cat_peas/goroh-vega.php" TargetMode="External"/><Relationship Id="rId2001" Type="http://schemas.openxmlformats.org/officeDocument/2006/relationships/hyperlink" Target="https://uralsemena.com/cat_pepper/perec-sladkiy-materinskaya-lyubov.php" TargetMode="External"/><Relationship Id="rId2958" Type="http://schemas.openxmlformats.org/officeDocument/2006/relationships/hyperlink" Target="https://uralsemena.com/cat_tomato/tomat-nepasynkuyuschiysya-likopinovyy.php" TargetMode="External"/><Relationship Id="rId1767" Type="http://schemas.openxmlformats.org/officeDocument/2006/relationships/hyperlink" Target="https://uralsemena.com/cat_cucumber/ogurec-sokolik.php" TargetMode="External"/><Relationship Id="rId1974" Type="http://schemas.openxmlformats.org/officeDocument/2006/relationships/hyperlink" Target="https://uralsemena.com/cat_pepper/perec-sladkiy-kaliforniya-vonder-gold.php" TargetMode="External"/><Relationship Id="rId2818" Type="http://schemas.openxmlformats.org/officeDocument/2006/relationships/hyperlink" Target="https://uralsemena.com/cat_tomato/tomat-korol-rannih.php" TargetMode="External"/><Relationship Id="rId4173" Type="http://schemas.openxmlformats.org/officeDocument/2006/relationships/hyperlink" Target="https://uralsemena.com/cat_petunia/petuniya-korolevskiy-razmah-belaya.php" TargetMode="External"/><Relationship Id="rId4380" Type="http://schemas.openxmlformats.org/officeDocument/2006/relationships/hyperlink" Target="https://uralsemena.com/cat_eustoma-liziantus/eustoma-mahrovaya-lizantus-bogema-miks.php" TargetMode="External"/><Relationship Id="rId59" Type="http://schemas.openxmlformats.org/officeDocument/2006/relationships/hyperlink" Target="https://uralsemena.com/cat_watermelon/arbuz-professional-f1.php" TargetMode="External"/><Relationship Id="rId1627" Type="http://schemas.openxmlformats.org/officeDocument/2006/relationships/hyperlink" Target="https://uralsemena.com/cat_cucumber/ogurec-kornishon-mini-mini-f1.php" TargetMode="External"/><Relationship Id="rId1834" Type="http://schemas.openxmlformats.org/officeDocument/2006/relationships/hyperlink" Target="https://uralsemena.com/cat_cucumber/ogurec-chudo-na-zasol-f1.php" TargetMode="External"/><Relationship Id="rId4033" Type="http://schemas.openxmlformats.org/officeDocument/2006/relationships/hyperlink" Target="https://uralsemena.com/cat_lunaria/lunariya-denezhnyy-amulet.php" TargetMode="External"/><Relationship Id="rId4240" Type="http://schemas.openxmlformats.org/officeDocument/2006/relationships/hyperlink" Target="https://uralsemena.com/cat_petunia/petuniya-superkaskad-red.php" TargetMode="External"/><Relationship Id="rId3799" Type="http://schemas.openxmlformats.org/officeDocument/2006/relationships/hyperlink" Target="https://uralsemena.com/cat_viola/viola-cvetnye-kruzheva.php" TargetMode="External"/><Relationship Id="rId4100" Type="http://schemas.openxmlformats.org/officeDocument/2006/relationships/hyperlink" Target="https://uralsemena.com/cat_nemofila/nemofila-smes-okrasok.php" TargetMode="External"/><Relationship Id="rId1901" Type="http://schemas.openxmlformats.org/officeDocument/2006/relationships/hyperlink" Target="https://uralsemena.com/cat_pepper/perec-sladkiy-belyy-byk-zheltyy.php" TargetMode="External"/><Relationship Id="rId3659" Type="http://schemas.openxmlformats.org/officeDocument/2006/relationships/hyperlink" Target="https://uralsemena.com/cat_aster/astra-pionovidnaya-florenciya.php" TargetMode="External"/><Relationship Id="rId3866" Type="http://schemas.openxmlformats.org/officeDocument/2006/relationships/hyperlink" Target="https://uralsemena.com/cat_gloksiniya/gloksinya-imperatrica-f1-purpurnyy-leopard.php" TargetMode="External"/><Relationship Id="rId787" Type="http://schemas.openxmlformats.org/officeDocument/2006/relationships/hyperlink" Target="https://uralsemena.com/cat_kohl/kapusta-belokochannaya-transfer-f1.php" TargetMode="External"/><Relationship Id="rId994" Type="http://schemas.openxmlformats.org/officeDocument/2006/relationships/hyperlink" Target="https://uralsemena.com/cat_corn/kukuruza-saharnaya-lakomka-belogorya.php" TargetMode="External"/><Relationship Id="rId2468" Type="http://schemas.openxmlformats.org/officeDocument/2006/relationships/hyperlink" Target="https://uralsemena.com/cat_beet/svekla-cilindra-russkiy-delikates.php" TargetMode="External"/><Relationship Id="rId2675" Type="http://schemas.openxmlformats.org/officeDocument/2006/relationships/hyperlink" Target="https://uralsemena.com/cat_tomato/tomat-volgogradskiy-323.php" TargetMode="External"/><Relationship Id="rId2882" Type="http://schemas.openxmlformats.org/officeDocument/2006/relationships/hyperlink" Target="https://uralsemena.com/cat_tomato/tomat-malinovyy-ud.php" TargetMode="External"/><Relationship Id="rId3519" Type="http://schemas.openxmlformats.org/officeDocument/2006/relationships/hyperlink" Target="https://uralsemena.com/cat_alissum/alissum-fioletovaya-koroleva.php" TargetMode="External"/><Relationship Id="rId3726" Type="http://schemas.openxmlformats.org/officeDocument/2006/relationships/hyperlink" Target="https://uralsemena.com/cat_marigold/barhatcy-otklonennye-mahrovye-petit-oranzhevye.php" TargetMode="External"/><Relationship Id="rId3933" Type="http://schemas.openxmlformats.org/officeDocument/2006/relationships/hyperlink" Target="https://uralsemena.com/cat_calendula/kalendula-zelenoe-serdce.php" TargetMode="External"/><Relationship Id="rId647" Type="http://schemas.openxmlformats.org/officeDocument/2006/relationships/hyperlink" Target="https://uralsemena.com/cat_squash/kabachok-cukkini-cukesha.php" TargetMode="External"/><Relationship Id="rId854" Type="http://schemas.openxmlformats.org/officeDocument/2006/relationships/hyperlink" Target="https://uralsemena.com/cat_cabbage/kapusta-listovaya-kale-nochi-toskany.php" TargetMode="External"/><Relationship Id="rId1277" Type="http://schemas.openxmlformats.org/officeDocument/2006/relationships/hyperlink" Target="https://uralsemena.com/cat_carrots/morkov-novyy-german-f1.php" TargetMode="External"/><Relationship Id="rId1484" Type="http://schemas.openxmlformats.org/officeDocument/2006/relationships/hyperlink" Target="https://uralsemena.com/cat_cucumber/ogurec-ginga-f1.php" TargetMode="External"/><Relationship Id="rId1691" Type="http://schemas.openxmlformats.org/officeDocument/2006/relationships/hyperlink" Target="https://uralsemena.com/cat_cucumber/ogurec-kornishon-pikulka-f1.php" TargetMode="External"/><Relationship Id="rId2328" Type="http://schemas.openxmlformats.org/officeDocument/2006/relationships/hyperlink" Target="https://uralsemena.com/cat_salad/salat-bogataya-gryadka.php" TargetMode="External"/><Relationship Id="rId2535" Type="http://schemas.openxmlformats.org/officeDocument/2006/relationships/hyperlink" Target="https://uralsemena.com/cat_greenmanure/siderat-gorchica-belaya-1.php" TargetMode="External"/><Relationship Id="rId2742" Type="http://schemas.openxmlformats.org/officeDocument/2006/relationships/hyperlink" Target="https://uralsemena.com/cat_tomato/tomat-zhzhenyy-sahar-karamel.php" TargetMode="External"/><Relationship Id="rId507" Type="http://schemas.openxmlformats.org/officeDocument/2006/relationships/hyperlink" Target="https://uralsemena.com/cat_agrohimiya/zdraven-akva-strim-sadovye-dekorativnye-i-hvoynye-kultury-1-l.php" TargetMode="External"/><Relationship Id="rId714" Type="http://schemas.openxmlformats.org/officeDocument/2006/relationships/hyperlink" Target="https://uralsemena.com/cat_kohl/kapusta-belokochannaya-kolobok-f1.php" TargetMode="External"/><Relationship Id="rId921" Type="http://schemas.openxmlformats.org/officeDocument/2006/relationships/hyperlink" Target="https://uralsemena.com/cat_blumenkohl/kapusta-cvetnaya-chetyre-sezona-marvel-4-seazons.php" TargetMode="External"/><Relationship Id="rId1137" Type="http://schemas.openxmlformats.org/officeDocument/2006/relationships/hyperlink" Target="https://uralsemena.com/cat_mikrozelen/mikrozelen-salat-miks-sortov.php" TargetMode="External"/><Relationship Id="rId1344" Type="http://schemas.openxmlformats.org/officeDocument/2006/relationships/hyperlink" Target="https://uralsemena.com/cat_carrots/morkov-fakel.php" TargetMode="External"/><Relationship Id="rId1551" Type="http://schemas.openxmlformats.org/officeDocument/2006/relationships/hyperlink" Target="https://uralsemena.com/cat_cucumber/ogurec-kitayskiy-drakon-f1-2.php" TargetMode="External"/><Relationship Id="rId2602" Type="http://schemas.openxmlformats.org/officeDocument/2006/relationships/hyperlink" Target="https://uralsemena.com/cat_tomato/tomat-andromeda-f1.php" TargetMode="External"/><Relationship Id="rId50" Type="http://schemas.openxmlformats.org/officeDocument/2006/relationships/hyperlink" Target="https://uralsemena.com/cat_watermelon/arbuz-nica.php" TargetMode="External"/><Relationship Id="rId1204" Type="http://schemas.openxmlformats.org/officeDocument/2006/relationships/hyperlink" Target="https://uralsemena.com/cat_carrots/morkov-koreyskaya-zakuska-2.php" TargetMode="External"/><Relationship Id="rId1411" Type="http://schemas.openxmlformats.org/officeDocument/2006/relationships/hyperlink" Target="https://uralsemena.com/cat_cucumber/ogurec-asteriks-f1-1.php" TargetMode="External"/><Relationship Id="rId3169" Type="http://schemas.openxmlformats.org/officeDocument/2006/relationships/hyperlink" Target="https://uralsemena.com/cat_tomato/tomat-ultraskorospel.php" TargetMode="External"/><Relationship Id="rId3376" Type="http://schemas.openxmlformats.org/officeDocument/2006/relationships/hyperlink" Target="https://uralsemena.com/cat_dill/ukrop-imperator.php" TargetMode="External"/><Relationship Id="rId3583" Type="http://schemas.openxmlformats.org/officeDocument/2006/relationships/hyperlink" Target="https://uralsemena.com/cat_aster/astra-kogotkovaya-kartkayzer.php" TargetMode="External"/><Relationship Id="rId4427" Type="http://schemas.openxmlformats.org/officeDocument/2006/relationships/hyperlink" Target="https://uralsemena.com/cat_spinach/shpinat-zhirnolistnyy.php" TargetMode="External"/><Relationship Id="rId297" Type="http://schemas.openxmlformats.org/officeDocument/2006/relationships/hyperlink" Target="https://uralsemena.com/cat_lawn/gazon-mavritanskiy-yarkaya-polyana-1.php" TargetMode="External"/><Relationship Id="rId2185" Type="http://schemas.openxmlformats.org/officeDocument/2006/relationships/hyperlink" Target="https://uralsemena.com/cat_point/redis-koroleva-margo-1.php" TargetMode="External"/><Relationship Id="rId2392" Type="http://schemas.openxmlformats.org/officeDocument/2006/relationships/hyperlink" Target="https://uralsemena.com/cat_salad/salat-urozhaynyy.php" TargetMode="External"/><Relationship Id="rId3029" Type="http://schemas.openxmlformats.org/officeDocument/2006/relationships/hyperlink" Target="https://uralsemena.com/cat_tomato/tomat-prevoshodnyy-176.php" TargetMode="External"/><Relationship Id="rId3236" Type="http://schemas.openxmlformats.org/officeDocument/2006/relationships/hyperlink" Target="https://uralsemena.com/cat_tomato/tomat-shahter-f1.php" TargetMode="External"/><Relationship Id="rId3790" Type="http://schemas.openxmlformats.org/officeDocument/2006/relationships/hyperlink" Target="https://uralsemena.com/cat_viola/viola-krupnocvetkovaya-teatralnaya-smes.php" TargetMode="External"/><Relationship Id="rId157" Type="http://schemas.openxmlformats.org/officeDocument/2006/relationships/hyperlink" Target="https://uralsemena.com/cat_basil/bazilik-smes-sortov-chelentano.php" TargetMode="External"/><Relationship Id="rId364" Type="http://schemas.openxmlformats.org/officeDocument/2006/relationships/hyperlink" Target="https://uralsemena.com/cat_peas/goroh-saharnyy-2.php" TargetMode="External"/><Relationship Id="rId2045" Type="http://schemas.openxmlformats.org/officeDocument/2006/relationships/hyperlink" Target="https://uralsemena.com/cat_pepper/perec-sladkiy-sprinter.php" TargetMode="External"/><Relationship Id="rId3443" Type="http://schemas.openxmlformats.org/officeDocument/2006/relationships/hyperlink" Target="https://uralsemena.com/cat_beans/fasol-kustovaya-krasno-pestraya.php" TargetMode="External"/><Relationship Id="rId3650" Type="http://schemas.openxmlformats.org/officeDocument/2006/relationships/hyperlink" Target="https://uralsemena.com/cat_aster/astra-pionovidnaya-korolevy-gigantov-na-pyshnom-balu.php" TargetMode="External"/><Relationship Id="rId571" Type="http://schemas.openxmlformats.org/officeDocument/2006/relationships/hyperlink" Target="https://uralsemena.com/cat_squash/kabachok-german.php" TargetMode="External"/><Relationship Id="rId2252" Type="http://schemas.openxmlformats.org/officeDocument/2006/relationships/hyperlink" Target="https://uralsemena.com/cat_point/redis-teplichnyy-gribovskiy.php" TargetMode="External"/><Relationship Id="rId3303" Type="http://schemas.openxmlformats.org/officeDocument/2006/relationships/hyperlink" Target="https://uralsemena.com/cat_pumpkin/tykva-marmelad.php" TargetMode="External"/><Relationship Id="rId3510" Type="http://schemas.openxmlformats.org/officeDocument/2006/relationships/hyperlink" Target="https://uralsemena.com/cat_aquilegia/akvilegiya-gibridnaya-bidermeer.php" TargetMode="External"/><Relationship Id="rId224" Type="http://schemas.openxmlformats.org/officeDocument/2006/relationships/hyperlink" Target="https://uralsemena.com/cat_eggplant/baklazhan-ultraranniy-f1-1.php" TargetMode="External"/><Relationship Id="rId431" Type="http://schemas.openxmlformats.org/officeDocument/2006/relationships/hyperlink" Target="https://uralsemena.com/cat_daikon/daykon-cezar.php" TargetMode="External"/><Relationship Id="rId1061" Type="http://schemas.openxmlformats.org/officeDocument/2006/relationships/hyperlink" Target="https://uralsemena.com/cat_onion/luk-repchatyy-karmen-ms.php" TargetMode="External"/><Relationship Id="rId2112" Type="http://schemas.openxmlformats.org/officeDocument/2006/relationships/hyperlink" Target="https://uralsemena.com/cat_kashpo/podvesnoe-kashpo-afrodita-4-3-2l-terra.php" TargetMode="External"/><Relationship Id="rId1878" Type="http://schemas.openxmlformats.org/officeDocument/2006/relationships/hyperlink" Target="https://uralsemena.com/cat_perec-ostryy/perec-ostryy-zmey-gorynych.php" TargetMode="External"/><Relationship Id="rId2929" Type="http://schemas.openxmlformats.org/officeDocument/2006/relationships/hyperlink" Target="https://uralsemena.com/cat_tomato/tomat-moskvich.php" TargetMode="External"/><Relationship Id="rId4077" Type="http://schemas.openxmlformats.org/officeDocument/2006/relationships/hyperlink" Target="https://uralsemena.com/cat_nasturtium/nasturciya-bolshaya-krasnyy-blik.php" TargetMode="External"/><Relationship Id="rId4284" Type="http://schemas.openxmlformats.org/officeDocument/2006/relationships/hyperlink" Target="https://uralsemena.com/cat_kress/sanvitaliya-zolotye-zvezdy.php" TargetMode="External"/><Relationship Id="rId1738" Type="http://schemas.openxmlformats.org/officeDocument/2006/relationships/hyperlink" Target="https://uralsemena.com/cat_cucumber/ogurec-kornishon-sashenka-f1.php" TargetMode="External"/><Relationship Id="rId3093" Type="http://schemas.openxmlformats.org/officeDocument/2006/relationships/hyperlink" Target="https://uralsemena.com/cat_tomato/tomat-sverhranniy-1105.php" TargetMode="External"/><Relationship Id="rId4144" Type="http://schemas.openxmlformats.org/officeDocument/2006/relationships/hyperlink" Target="https://uralsemena.com/cat_petunia/petuniya-balkonnaya-smes-f2.php" TargetMode="External"/><Relationship Id="rId4351" Type="http://schemas.openxmlformats.org/officeDocument/2006/relationships/hyperlink" Target="https://uralsemena.com/cat_zinnia/cinniya-izyaschnaya-cherri-kvin.php" TargetMode="External"/><Relationship Id="rId1945" Type="http://schemas.openxmlformats.org/officeDocument/2006/relationships/hyperlink" Target="https://uralsemena.com/cat_pepper/perec-sladkiy-gigant-shokoladnyy-f1.php" TargetMode="External"/><Relationship Id="rId3160" Type="http://schemas.openxmlformats.org/officeDocument/2006/relationships/hyperlink" Target="https://uralsemena.com/cat_tomato/tomat-torpeda.php" TargetMode="External"/><Relationship Id="rId4004" Type="http://schemas.openxmlformats.org/officeDocument/2006/relationships/hyperlink" Target="https://uralsemena.com/cat_lavatera/lavatera-nevesta-bogacha.php" TargetMode="External"/><Relationship Id="rId4211" Type="http://schemas.openxmlformats.org/officeDocument/2006/relationships/hyperlink" Target="https://uralsemena.com/cat_petunia/petuniya-mnogocvetkovaya-revolyuciya-rozovaya.php" TargetMode="External"/><Relationship Id="rId1805" Type="http://schemas.openxmlformats.org/officeDocument/2006/relationships/hyperlink" Target="https://uralsemena.com/cat_cucumber/ogurec-kornishon-uralskiy-zasol-1.php" TargetMode="External"/><Relationship Id="rId3020" Type="http://schemas.openxmlformats.org/officeDocument/2006/relationships/hyperlink" Target="https://uralsemena.com/cat_tomato/tomat-pionerskiy.php" TargetMode="External"/><Relationship Id="rId3977" Type="http://schemas.openxmlformats.org/officeDocument/2006/relationships/hyperlink" Target="https://uralsemena.com/cat_bell/kolokolchik-karpatskiy-korol-bogemii.php" TargetMode="External"/><Relationship Id="rId898" Type="http://schemas.openxmlformats.org/officeDocument/2006/relationships/hyperlink" Target="https://uralsemena.com/cat_blumenkohl/kapusta-cvetnaya-marvel-4-seazons.php" TargetMode="External"/><Relationship Id="rId2579" Type="http://schemas.openxmlformats.org/officeDocument/2006/relationships/hyperlink" Target="https://uralsemena.com/cat_sredstva-ot-krys-i-myshey/testo-briket-huk-ot-polevyh-i-domashnih-myshey-15-smertelnyh-doz.php" TargetMode="External"/><Relationship Id="rId2786" Type="http://schemas.openxmlformats.org/officeDocument/2006/relationships/hyperlink" Target="https://uralsemena.com/cat_tomato/tomat-kameya-1.php" TargetMode="External"/><Relationship Id="rId2993" Type="http://schemas.openxmlformats.org/officeDocument/2006/relationships/hyperlink" Target="https://uralsemena.com/cat_tomato/tomat-novichok-rozovyy.php" TargetMode="External"/><Relationship Id="rId3837" Type="http://schemas.openxmlformats.org/officeDocument/2006/relationships/hyperlink" Target="https://uralsemena.com/cat_gelihrizum/gelihrizum-mahrovyy-pamyat-leta.php" TargetMode="External"/><Relationship Id="rId758" Type="http://schemas.openxmlformats.org/officeDocument/2006/relationships/hyperlink" Target="https://uralsemena.com/cat_kohl/kapusta-belokochannaya-saharnoe-serdce-f1-1.php" TargetMode="External"/><Relationship Id="rId965" Type="http://schemas.openxmlformats.org/officeDocument/2006/relationships/hyperlink" Target="https://uralsemena.com/cat_cilantro/koriandr-kinza-tkemali-1.php" TargetMode="External"/><Relationship Id="rId1388" Type="http://schemas.openxmlformats.org/officeDocument/2006/relationships/hyperlink" Target="https://uralsemena.com/cat_cucumber/ogurec-alisa-f1.php" TargetMode="External"/><Relationship Id="rId1595" Type="http://schemas.openxmlformats.org/officeDocument/2006/relationships/hyperlink" Target="https://uralsemena.com/cat_cucumber/ogurec-legenda-f1-1.php" TargetMode="External"/><Relationship Id="rId2439" Type="http://schemas.openxmlformats.org/officeDocument/2006/relationships/hyperlink" Target="https://uralsemena.com/cat_beet/svekla-kubanskaya-borschevaya-43-1.php" TargetMode="External"/><Relationship Id="rId2646" Type="http://schemas.openxmlformats.org/officeDocument/2006/relationships/hyperlink" Target="https://uralsemena.com/cat_tomato/tomat-byche-serdce-minusinskoe.php" TargetMode="External"/><Relationship Id="rId2853" Type="http://schemas.openxmlformats.org/officeDocument/2006/relationships/hyperlink" Target="https://uralsemena.com/cat_tomato/tomat-lord.php" TargetMode="External"/><Relationship Id="rId3904" Type="http://schemas.openxmlformats.org/officeDocument/2006/relationships/hyperlink" Target="https://uralsemena.com/cat_sweetpeas/dushistyy-goroshek-sinyaya-vual.php" TargetMode="External"/><Relationship Id="rId94" Type="http://schemas.openxmlformats.org/officeDocument/2006/relationships/hyperlink" Target="https://uralsemena.com/cat_watermelon/arbuz-temp-f1.php" TargetMode="External"/><Relationship Id="rId618" Type="http://schemas.openxmlformats.org/officeDocument/2006/relationships/hyperlink" Target="https://uralsemena.com/cat_squash/kabachok-marshal-f1.php" TargetMode="External"/><Relationship Id="rId825" Type="http://schemas.openxmlformats.org/officeDocument/2006/relationships/hyperlink" Target="https://uralsemena.com/cat_cabbage/kapusta-kitayskaya-lastochka.php&#182;" TargetMode="External"/><Relationship Id="rId1248" Type="http://schemas.openxmlformats.org/officeDocument/2006/relationships/hyperlink" Target="https://uralsemena.com/cat_carrots/morkov-nadezhda-f1.php" TargetMode="External"/><Relationship Id="rId1455" Type="http://schemas.openxmlformats.org/officeDocument/2006/relationships/hyperlink" Target="https://uralsemena.com/cat_cucumber/ogurec-superpuchkovogo-tipa-so-slabym-tipom-vetvleniya-vernost-f1.php" TargetMode="External"/><Relationship Id="rId1662" Type="http://schemas.openxmlformats.org/officeDocument/2006/relationships/hyperlink" Target="https://uralsemena.com/cat_cucumber/ogurec-novyy-alladin-f1.php" TargetMode="External"/><Relationship Id="rId2506" Type="http://schemas.openxmlformats.org/officeDocument/2006/relationships/hyperlink" Target="https://uralsemena.com/cat_beet/svekla-kormovaya-ekkendorfskaya-belaya.php" TargetMode="External"/><Relationship Id="rId1108" Type="http://schemas.openxmlformats.org/officeDocument/2006/relationships/hyperlink" Target="https://uralsemena.com/cat_malina/malina-gerkules.php" TargetMode="External"/><Relationship Id="rId1315" Type="http://schemas.openxmlformats.org/officeDocument/2006/relationships/hyperlink" Target="https://uralsemena.com/cat_carrots/morkov-saharnyy-gigant-.php" TargetMode="External"/><Relationship Id="rId2713" Type="http://schemas.openxmlformats.org/officeDocument/2006/relationships/hyperlink" Target="https://uralsemena.com/cat_tomato/tomat-dachnik.php" TargetMode="External"/><Relationship Id="rId2920" Type="http://schemas.openxmlformats.org/officeDocument/2006/relationships/hyperlink" Target="https://uralsemena.com/cat_tomato/tomat-mnogoplodnyy-773-1.php" TargetMode="External"/><Relationship Id="rId1522" Type="http://schemas.openxmlformats.org/officeDocument/2006/relationships/hyperlink" Target="https://uralsemena.com/cat_cucumber/ogurec-kornishon-zakusochnyy.php" TargetMode="External"/><Relationship Id="rId21" Type="http://schemas.openxmlformats.org/officeDocument/2006/relationships/hyperlink" Target="https://uralsemena.com/cat_watermelon/arbuz-galaktika.php" TargetMode="External"/><Relationship Id="rId2089" Type="http://schemas.openxmlformats.org/officeDocument/2006/relationships/hyperlink" Target="https://uralsemena.com/cat_parsley/petrushka-listovaya-karnaval.php" TargetMode="External"/><Relationship Id="rId3487" Type="http://schemas.openxmlformats.org/officeDocument/2006/relationships/hyperlink" Target="https://uralsemena.com/cat_chay/napitok-chaynyy-sanatoriy-koshkul-7-antitabak.php" TargetMode="External"/><Relationship Id="rId3694" Type="http://schemas.openxmlformats.org/officeDocument/2006/relationships/hyperlink" Target="https://uralsemena.com/cat_aster/astra-harc-senta.php" TargetMode="External"/><Relationship Id="rId2296" Type="http://schemas.openxmlformats.org/officeDocument/2006/relationships/hyperlink" Target="https://uralsemena.com/cat_turnip/repa-karamelka.php" TargetMode="External"/><Relationship Id="rId3347" Type="http://schemas.openxmlformats.org/officeDocument/2006/relationships/hyperlink" Target="https://uralsemena.com/cat_dill/ukrop-balkonnoe-chudo.php" TargetMode="External"/><Relationship Id="rId3554" Type="http://schemas.openxmlformats.org/officeDocument/2006/relationships/hyperlink" Target="https://uralsemena.com/cat_aster/astra-buketnaya-temno-golubaya.php" TargetMode="External"/><Relationship Id="rId3761" Type="http://schemas.openxmlformats.org/officeDocument/2006/relationships/hyperlink" Target="https://uralsemena.com/cat_knapweed/vasilek-frosti-miks.php" TargetMode="External"/><Relationship Id="rId268" Type="http://schemas.openxmlformats.org/officeDocument/2006/relationships/hyperlink" Target="https://uralsemena.com/cat_swede/bryukva-schastya-polna-chasha.php" TargetMode="External"/><Relationship Id="rId475" Type="http://schemas.openxmlformats.org/officeDocument/2006/relationships/hyperlink" Target="https://uralsemena.com/cat_melon/dynya-sverhrannyaya.php" TargetMode="External"/><Relationship Id="rId682" Type="http://schemas.openxmlformats.org/officeDocument/2006/relationships/hyperlink" Target="https://uralsemena.com/cat_kohl/kapusta-belokochannaya-bogataya-gryadka.php" TargetMode="External"/><Relationship Id="rId2156" Type="http://schemas.openxmlformats.org/officeDocument/2006/relationships/hyperlink" Target="https://uralsemena.com/cat_point/redis-vesennee-chudo.php" TargetMode="External"/><Relationship Id="rId2363" Type="http://schemas.openxmlformats.org/officeDocument/2006/relationships/hyperlink" Target="https://uralsemena.com/cat_salad/salat-larand.php" TargetMode="External"/><Relationship Id="rId2570" Type="http://schemas.openxmlformats.org/officeDocument/2006/relationships/hyperlink" Target="https://uralsemena.com/cat_weed/tabak-krupnolistnyy-512.php" TargetMode="External"/><Relationship Id="rId3207" Type="http://schemas.openxmlformats.org/officeDocument/2006/relationships/hyperlink" Target="https://uralsemena.com/cat_tomato/tomat-cvetana.php" TargetMode="External"/><Relationship Id="rId3414" Type="http://schemas.openxmlformats.org/officeDocument/2006/relationships/hyperlink" Target="https://uralsemena.com/cat_dill/ukrop-sibirskiy-buket.php" TargetMode="External"/><Relationship Id="rId3621" Type="http://schemas.openxmlformats.org/officeDocument/2006/relationships/hyperlink" Target="https://uralsemena.com/cat_aster/astra-obilnocvetuschaya-marsianka.php" TargetMode="External"/><Relationship Id="rId128" Type="http://schemas.openxmlformats.org/officeDocument/2006/relationships/hyperlink" Target="https://uralsemena.com/cat_basil/bazilik-fioletovyy-drag-opal.php" TargetMode="External"/><Relationship Id="rId335" Type="http://schemas.openxmlformats.org/officeDocument/2006/relationships/hyperlink" Target="https://uralsemena.com/cat_peas/goroh-linkoln.php" TargetMode="External"/><Relationship Id="rId542" Type="http://schemas.openxmlformats.org/officeDocument/2006/relationships/hyperlink" Target="https://uralsemena.com/cat_strawberry/zemlyanika-remontantnaya-krupnoplodnaya-sankina-lyubov.php" TargetMode="External"/><Relationship Id="rId1172" Type="http://schemas.openxmlformats.org/officeDocument/2006/relationships/hyperlink" Target="https://uralsemena.com/cat_carrots/morkov-voronezhskaya-lakomka.php" TargetMode="External"/><Relationship Id="rId2016" Type="http://schemas.openxmlformats.org/officeDocument/2006/relationships/hyperlink" Target="https://uralsemena.com/cat_pepper/perec-sladkiy-oranzhevyy-yubiley.php&#182;" TargetMode="External"/><Relationship Id="rId2223" Type="http://schemas.openxmlformats.org/officeDocument/2006/relationships/hyperlink" Target="https://uralsemena.com/cat_point/redis-rubin.php" TargetMode="External"/><Relationship Id="rId2430" Type="http://schemas.openxmlformats.org/officeDocument/2006/relationships/hyperlink" Target="https://uralsemena.com/cat_beet/svekla-egipetskaya-ploskaya.php" TargetMode="External"/><Relationship Id="rId402" Type="http://schemas.openxmlformats.org/officeDocument/2006/relationships/hyperlink" Target="https://uralsemena.com/cat_volnushka/volnushka-rozovaya.php" TargetMode="External"/><Relationship Id="rId1032" Type="http://schemas.openxmlformats.org/officeDocument/2006/relationships/hyperlink" Target="https://uralsemena.com/cat_luk-porey/luk-porey-zimniy-gigant.php" TargetMode="External"/><Relationship Id="rId4188" Type="http://schemas.openxmlformats.org/officeDocument/2006/relationships/hyperlink" Target="https://uralsemena.com/cat_petunia/petuniya-mambo-f1-sinyaya-s-prozhilkami.php" TargetMode="External"/><Relationship Id="rId4395" Type="http://schemas.openxmlformats.org/officeDocument/2006/relationships/hyperlink" Target="https://uralsemena.com/cat_eustoma-liziantus/eustoma-eybisi-f1-temno-rozovaya-krupnocvetkovaya-mahrovaya.php" TargetMode="External"/><Relationship Id="rId1989" Type="http://schemas.openxmlformats.org/officeDocument/2006/relationships/hyperlink" Target="https://uralsemena.com/cat_pepper/perec-sladkiy-zheltyy-kub-f1.php" TargetMode="External"/><Relationship Id="rId4048" Type="http://schemas.openxmlformats.org/officeDocument/2006/relationships/hyperlink" Target="https://uralsemena.com/cat_daisy/margaritka-mariya.php" TargetMode="External"/><Relationship Id="rId4255" Type="http://schemas.openxmlformats.org/officeDocument/2006/relationships/hyperlink" Target="https://uralsemena.com/cat_petunia/petuniya-ampelnaya-chudo-na-balkon.php" TargetMode="External"/><Relationship Id="rId1849" Type="http://schemas.openxmlformats.org/officeDocument/2006/relationships/hyperlink" Target="https://uralsemena.com/cat_rozmarin/oregano-bergamo.php" TargetMode="External"/><Relationship Id="rId3064" Type="http://schemas.openxmlformats.org/officeDocument/2006/relationships/hyperlink" Target="https://uralsemena.com/cat_tomato/tomat-kollekcionnyy-romashkovidnyy.php" TargetMode="External"/><Relationship Id="rId4462" Type="http://schemas.openxmlformats.org/officeDocument/2006/relationships/hyperlink" Target="https://uralsemena.com/cat_agrohimiya/yantarnaya-kislota-dlya-rassady.php" TargetMode="External"/><Relationship Id="rId192" Type="http://schemas.openxmlformats.org/officeDocument/2006/relationships/hyperlink" Target="https://uralsemena.com/cat_eggplant/baklazhan-egipetskaya-sila.php" TargetMode="External"/><Relationship Id="rId1709" Type="http://schemas.openxmlformats.org/officeDocument/2006/relationships/hyperlink" Target="https://uralsemena.com/cat_cucumber/ogurec-puchkovyy-bum-f1.php" TargetMode="External"/><Relationship Id="rId1916" Type="http://schemas.openxmlformats.org/officeDocument/2006/relationships/hyperlink" Target="https://uralsemena.com/cat_pepper/perec-sladkiy-velikolepnyy-vek.php" TargetMode="External"/><Relationship Id="rId3271" Type="http://schemas.openxmlformats.org/officeDocument/2006/relationships/hyperlink" Target="https://uralsemena.com/cat_pumpkin/tykva-volzhskaya-seraya-92.php" TargetMode="External"/><Relationship Id="rId4115" Type="http://schemas.openxmlformats.org/officeDocument/2006/relationships/hyperlink" Target="https://uralsemena.com/cat_Aubrieta/obrieta-grand-kaskad-sinyaya.php" TargetMode="External"/><Relationship Id="rId4322" Type="http://schemas.openxmlformats.org/officeDocument/2006/relationships/hyperlink" Target="https://uralsemena.com/cat_chrysanthemum/hrizantema-kilevataya-raduga.php" TargetMode="External"/><Relationship Id="rId2080" Type="http://schemas.openxmlformats.org/officeDocument/2006/relationships/hyperlink" Target="https://uralsemena.com/cat_parsley/petrushka-listovaya-briz.php" TargetMode="External"/><Relationship Id="rId3131" Type="http://schemas.openxmlformats.org/officeDocument/2006/relationships/hyperlink" Target="https://uralsemena.com/cat_tomato/tomat-solnce-f1.php" TargetMode="External"/><Relationship Id="rId2897" Type="http://schemas.openxmlformats.org/officeDocument/2006/relationships/hyperlink" Target="https://uralsemena.com/cat_tomato/tomat-master-garden-f1.php" TargetMode="External"/><Relationship Id="rId3948" Type="http://schemas.openxmlformats.org/officeDocument/2006/relationships/hyperlink" Target="https://uralsemena.com/cat_cabbagedecorative/kapusta-dekorativnaya-koroleva-oseni-smes-okrasok.php" TargetMode="External"/><Relationship Id="rId869" Type="http://schemas.openxmlformats.org/officeDocument/2006/relationships/hyperlink" Target="https://uralsemena.com/cat_cabbage/kapusta-savoyskaya-sfera-f1.php" TargetMode="External"/><Relationship Id="rId1499" Type="http://schemas.openxmlformats.org/officeDocument/2006/relationships/hyperlink" Target="https://uralsemena.com/cat_cucumber/ogurec-kornishon-dimka-f1.php" TargetMode="External"/><Relationship Id="rId729" Type="http://schemas.openxmlformats.org/officeDocument/2006/relationships/hyperlink" Target="https://uralsemena.com/cat_kohl/kapusta-belokochannaya-morozko.php" TargetMode="External"/><Relationship Id="rId1359" Type="http://schemas.openxmlformats.org/officeDocument/2006/relationships/hyperlink" Target="https://uralsemena.com/cat_carrots/morkov-chudo-na-rekord.php" TargetMode="External"/><Relationship Id="rId2757" Type="http://schemas.openxmlformats.org/officeDocument/2006/relationships/hyperlink" Target="https://uralsemena.com/cat_tomato/tomat-zolotaya-rybka.php" TargetMode="External"/><Relationship Id="rId2964" Type="http://schemas.openxmlformats.org/officeDocument/2006/relationships/hyperlink" Target="https://uralsemena.com/cat_tomato/tomat-nepasynkuyuschiysya-oranzhevyy.php" TargetMode="External"/><Relationship Id="rId3808" Type="http://schemas.openxmlformats.org/officeDocument/2006/relationships/hyperlink" Target="https://uralsemena.com/cat_bindweed/vyunok-rozovoe-znamya.php" TargetMode="External"/><Relationship Id="rId936" Type="http://schemas.openxmlformats.org/officeDocument/2006/relationships/hyperlink" Target="https://uralsemena.com/cat_kervel/kervel-aromatnyy.php" TargetMode="External"/><Relationship Id="rId1219" Type="http://schemas.openxmlformats.org/officeDocument/2006/relationships/hyperlink" Target="https://uralsemena.com/cat_carrots/morkov-leandr.php" TargetMode="External"/><Relationship Id="rId1566" Type="http://schemas.openxmlformats.org/officeDocument/2006/relationships/hyperlink" Target="https://uralsemena.com/cat_cucumber/ogurec-kornishon-konkurent.php" TargetMode="External"/><Relationship Id="rId1773" Type="http://schemas.openxmlformats.org/officeDocument/2006/relationships/hyperlink" Target="https://uralsemena.com/cat_cucumber/ogurec-tabor-f1.php" TargetMode="External"/><Relationship Id="rId1980" Type="http://schemas.openxmlformats.org/officeDocument/2006/relationships/hyperlink" Target="https://uralsemena.com/cat_pepper/perec-sladkiy-komnatnyy-pik.php" TargetMode="External"/><Relationship Id="rId2617" Type="http://schemas.openxmlformats.org/officeDocument/2006/relationships/hyperlink" Target="https://uralsemena.com/cat_tomato/tomat-bananovyy.php" TargetMode="External"/><Relationship Id="rId2824" Type="http://schemas.openxmlformats.org/officeDocument/2006/relationships/hyperlink" Target="https://uralsemena.com/cat_tomato/tomat-krasnaya-zvezda-f1-1.php" TargetMode="External"/><Relationship Id="rId65" Type="http://schemas.openxmlformats.org/officeDocument/2006/relationships/hyperlink" Target="https://uralsemena.com/cat_watermelon/arbuz-samyy-pervyy-1.php" TargetMode="External"/><Relationship Id="rId1426" Type="http://schemas.openxmlformats.org/officeDocument/2006/relationships/hyperlink" Target="https://uralsemena.com/cat_cucumber/ogurec-bidretta-f1.php" TargetMode="External"/><Relationship Id="rId1633" Type="http://schemas.openxmlformats.org/officeDocument/2006/relationships/hyperlink" Target="https://uralsemena.com/cat_cucumber/ogurec-molodec-f1.php" TargetMode="External"/><Relationship Id="rId1840" Type="http://schemas.openxmlformats.org/officeDocument/2006/relationships/hyperlink" Target="https://uralsemena.com/cat_cucumber/ogurec-kornishon-schedryy-f1.php" TargetMode="External"/><Relationship Id="rId1700" Type="http://schemas.openxmlformats.org/officeDocument/2006/relationships/hyperlink" Target="https://uralsemena.com/cat_cucumber/ogurec-prezident.php" TargetMode="External"/><Relationship Id="rId3598" Type="http://schemas.openxmlformats.org/officeDocument/2006/relationships/hyperlink" Target="https://uralsemena.com/cat_aster/astra-korolevskiy-razmah-abrikosovaya.php" TargetMode="External"/><Relationship Id="rId3458" Type="http://schemas.openxmlformats.org/officeDocument/2006/relationships/hyperlink" Target="https://uralsemena.com/cat_beans/fasol-kustovaya-chernyy-glaz.php" TargetMode="External"/><Relationship Id="rId3665" Type="http://schemas.openxmlformats.org/officeDocument/2006/relationships/hyperlink" Target="https://uralsemena.com/cat_aster/astra-pomponnaya-prevoshodnyy-rakli.php" TargetMode="External"/><Relationship Id="rId3872" Type="http://schemas.openxmlformats.org/officeDocument/2006/relationships/hyperlink" Target="https://uralsemena.com/cat_godetsiya/godeciya-krupnocvetkovaya-monarh.php" TargetMode="External"/><Relationship Id="rId379" Type="http://schemas.openxmlformats.org/officeDocument/2006/relationships/hyperlink" Target="https://uralsemena.com/cat_peas/goroh-ovoschnoy-smes-luchshih-saharnyh-sortov.php" TargetMode="External"/><Relationship Id="rId586" Type="http://schemas.openxmlformats.org/officeDocument/2006/relationships/hyperlink" Target="https://uralsemena.com/cat_squash/kabachok-cukkini-egipetskaya-sila.php" TargetMode="External"/><Relationship Id="rId793" Type="http://schemas.openxmlformats.org/officeDocument/2006/relationships/hyperlink" Target="https://uralsemena.com/cat_kohl/kapusta-belokochannaya-harkovskaya-zimnyaya-1.php" TargetMode="External"/><Relationship Id="rId2267" Type="http://schemas.openxmlformats.org/officeDocument/2006/relationships/hyperlink" Target="https://uralsemena.com/cat_point/redis-shustrenok-f1.php" TargetMode="External"/><Relationship Id="rId2474" Type="http://schemas.openxmlformats.org/officeDocument/2006/relationships/hyperlink" Target="https://uralsemena.com/cat_beet/svekla-stolovaya-sibirskaya-ploskaya.php" TargetMode="External"/><Relationship Id="rId2681" Type="http://schemas.openxmlformats.org/officeDocument/2006/relationships/hyperlink" Target="https://uralsemena.com/cat_tomato/tomat-vyberi-menya.php" TargetMode="External"/><Relationship Id="rId3318" Type="http://schemas.openxmlformats.org/officeDocument/2006/relationships/hyperlink" Target="https://uralsemena.com/cat_pumpkin/tykva-krupnoplodnaya-rossiyanka.php" TargetMode="External"/><Relationship Id="rId3525" Type="http://schemas.openxmlformats.org/officeDocument/2006/relationships/hyperlink" Target="https://uralsemena.com/cat_alissum/alissum-karamelnyy-smes-okrasok.php" TargetMode="External"/><Relationship Id="rId239" Type="http://schemas.openxmlformats.org/officeDocument/2006/relationships/hyperlink" Target="https://uralsemena.com/cat_eggplant/baklazhan-chernyy-cilindr.php" TargetMode="External"/><Relationship Id="rId446" Type="http://schemas.openxmlformats.org/officeDocument/2006/relationships/hyperlink" Target="https://uralsemena.com/cat_melon/dynya-zolotistaya.php" TargetMode="External"/><Relationship Id="rId653" Type="http://schemas.openxmlformats.org/officeDocument/2006/relationships/hyperlink" Target="https://uralsemena.com/cat_squash/kabachok-cukkini-chernoe-zoloto-1.php" TargetMode="External"/><Relationship Id="rId1076" Type="http://schemas.openxmlformats.org/officeDocument/2006/relationships/hyperlink" Target="https://uralsemena.com/cat_onion/luk-repchatyy-odnoletniy-spasskiy-mestnyy-uluchshennyy.php" TargetMode="External"/><Relationship Id="rId1283" Type="http://schemas.openxmlformats.org/officeDocument/2006/relationships/hyperlink" Target="https://uralsemena.com/cat_carrots/morkov-osenniy-korol.php" TargetMode="External"/><Relationship Id="rId1490" Type="http://schemas.openxmlformats.org/officeDocument/2006/relationships/hyperlink" Target="https://uralsemena.com/cat_cucumber/ogurec-dalnevostochnyy-27-1.php" TargetMode="External"/><Relationship Id="rId2127" Type="http://schemas.openxmlformats.org/officeDocument/2006/relationships/hyperlink" Target="https://uralsemena.com/cat_sunflower/podsolnechnik-tretyakovskiy.php" TargetMode="External"/><Relationship Id="rId2334" Type="http://schemas.openxmlformats.org/officeDocument/2006/relationships/hyperlink" Target="https://uralsemena.com/cat_salad/salat-vitaminnyy.php" TargetMode="External"/><Relationship Id="rId3732" Type="http://schemas.openxmlformats.org/officeDocument/2006/relationships/hyperlink" Target="https://uralsemena.com/cat_marigold/barhatcy-pryamostoyachie-burke-gold.php" TargetMode="External"/><Relationship Id="rId306" Type="http://schemas.openxmlformats.org/officeDocument/2006/relationships/hyperlink" Target="https://uralsemena.com/cat_peas/goroh-adagumskiy.php" TargetMode="External"/><Relationship Id="rId860" Type="http://schemas.openxmlformats.org/officeDocument/2006/relationships/hyperlink" Target="https://uralsemena.com/cat_cabbage/kapusta-pekinskaya-rodnik.php" TargetMode="External"/><Relationship Id="rId1143" Type="http://schemas.openxmlformats.org/officeDocument/2006/relationships/hyperlink" Target="https://uralsemena.com/cat_carrots/morkov-aksinya.php" TargetMode="External"/><Relationship Id="rId2541" Type="http://schemas.openxmlformats.org/officeDocument/2006/relationships/hyperlink" Target="https://uralsemena.com/cat_greenmanure/siderat-lyucerna.php" TargetMode="External"/><Relationship Id="rId4299" Type="http://schemas.openxmlformats.org/officeDocument/2006/relationships/hyperlink" Target="https://uralsemena.com/cat_tobacco/tabak-dushistyy-zelenyy-ostrov.php" TargetMode="External"/><Relationship Id="rId513" Type="http://schemas.openxmlformats.org/officeDocument/2006/relationships/hyperlink" Target="https://uralsemena.com/cat_agrohimiya/zdraven-turbo-dlya-komnatnyh-cvetov-150-g.php" TargetMode="External"/><Relationship Id="rId720" Type="http://schemas.openxmlformats.org/officeDocument/2006/relationships/hyperlink" Target="https://uralsemena.com/cat_kohl/kapusta-belokochannaya-megaton-f1-2.php" TargetMode="External"/><Relationship Id="rId1350" Type="http://schemas.openxmlformats.org/officeDocument/2006/relationships/hyperlink" Target="https://uralsemena.com/cat_carrots/morkov-havroshechka.php" TargetMode="External"/><Relationship Id="rId2401" Type="http://schemas.openxmlformats.org/officeDocument/2006/relationships/hyperlink" Target="https://uralsemena.com/cat_beet/svekla-aleksis.php" TargetMode="External"/><Relationship Id="rId4159" Type="http://schemas.openxmlformats.org/officeDocument/2006/relationships/hyperlink" Target="https://uralsemena.com/cat_petunia/petuniya-gigant-rozovyy.php" TargetMode="External"/><Relationship Id="rId1003" Type="http://schemas.openxmlformats.org/officeDocument/2006/relationships/hyperlink" Target="https://uralsemena.com/cat_corn/kukuruza-saharnyy-gigant.php" TargetMode="External"/><Relationship Id="rId1210" Type="http://schemas.openxmlformats.org/officeDocument/2006/relationships/hyperlink" Target="https://uralsemena.com/cat_carrots/morkov-krasnaya-gvardiya.php" TargetMode="External"/><Relationship Id="rId4366" Type="http://schemas.openxmlformats.org/officeDocument/2006/relationships/hyperlink" Target="https://uralsemena.com/cat_chistec/chistec-sherstistyy-ovechi-ushki.php" TargetMode="External"/><Relationship Id="rId3175" Type="http://schemas.openxmlformats.org/officeDocument/2006/relationships/hyperlink" Target="https://uralsemena.com/cat_tomato/tomat-ultraskorospelyy-rozovyy.php" TargetMode="External"/><Relationship Id="rId3382" Type="http://schemas.openxmlformats.org/officeDocument/2006/relationships/hyperlink" Target="https://uralsemena.com/cat_dill/ukrop-klavdiya.php" TargetMode="External"/><Relationship Id="rId4019" Type="http://schemas.openxmlformats.org/officeDocument/2006/relationships/hyperlink" Target="https://uralsemena.com/cat_lobelia/lobeliya-ampelnaya-kristiansen-klauzen.php" TargetMode="External"/><Relationship Id="rId4226" Type="http://schemas.openxmlformats.org/officeDocument/2006/relationships/hyperlink" Target="https://uralsemena.com/cat_petunia/petuniya-protektor-f1-krasnaya.php" TargetMode="External"/><Relationship Id="rId4433" Type="http://schemas.openxmlformats.org/officeDocument/2006/relationships/hyperlink" Target="https://uralsemena.com/cat_spinach/shpinat-matador-1.php" TargetMode="External"/><Relationship Id="rId2191" Type="http://schemas.openxmlformats.org/officeDocument/2006/relationships/hyperlink" Target="https://uralsemena.com/cat_point/redis-krasnoe-i-beloe.php" TargetMode="External"/><Relationship Id="rId3035" Type="http://schemas.openxmlformats.org/officeDocument/2006/relationships/hyperlink" Target="https://uralsemena.com/cat_tomato/tomat-pripolyarnyy.php" TargetMode="External"/><Relationship Id="rId3242" Type="http://schemas.openxmlformats.org/officeDocument/2006/relationships/hyperlink" Target="https://uralsemena.com/cat_tomato/tomat-yablonka-rossii-2.php" TargetMode="External"/><Relationship Id="rId163" Type="http://schemas.openxmlformats.org/officeDocument/2006/relationships/hyperlink" Target="https://uralsemena.com/cat_eggplant/baklazhan-almaznyy-1.php" TargetMode="External"/><Relationship Id="rId370" Type="http://schemas.openxmlformats.org/officeDocument/2006/relationships/hyperlink" Target="https://uralsemena.com/cat_peas/smes-sladkih-sortov-goroshka-saharnyy-delikates.php" TargetMode="External"/><Relationship Id="rId2051" Type="http://schemas.openxmlformats.org/officeDocument/2006/relationships/hyperlink" Target="https://uralsemena.com/cat_pepper/perec-sladkiy-temp-f1.php" TargetMode="External"/><Relationship Id="rId3102" Type="http://schemas.openxmlformats.org/officeDocument/2006/relationships/hyperlink" Target="https://uralsemena.com/cat_tomato/tomat-orlinoe-serdce.php" TargetMode="External"/><Relationship Id="rId230" Type="http://schemas.openxmlformats.org/officeDocument/2006/relationships/hyperlink" Target="https://uralsemena.com/cat_eggplant/baklazhan-uralskiy-ekspress.php" TargetMode="External"/><Relationship Id="rId2868" Type="http://schemas.openxmlformats.org/officeDocument/2006/relationships/hyperlink" Target="https://uralsemena.com/cat_tomato/tomat-magnat.php" TargetMode="External"/><Relationship Id="rId3919" Type="http://schemas.openxmlformats.org/officeDocument/2006/relationships/hyperlink" Target="https://uralsemena.com/cat_morningglory/ipomeya-letnyaya-radost.php" TargetMode="External"/><Relationship Id="rId4083" Type="http://schemas.openxmlformats.org/officeDocument/2006/relationships/hyperlink" Target="https://uralsemena.com/cat_nasturtium/nasturciya-nizkoroslaya-zolotoy-shar.php" TargetMode="External"/><Relationship Id="rId1677" Type="http://schemas.openxmlformats.org/officeDocument/2006/relationships/hyperlink" Target="https://uralsemena.com/cat_cucumber/ogurec-parad.php" TargetMode="External"/><Relationship Id="rId1884" Type="http://schemas.openxmlformats.org/officeDocument/2006/relationships/hyperlink" Target="https://uralsemena.com/cat_perec-ostryy/perec-ostryy-slonoviy-hobot.php" TargetMode="External"/><Relationship Id="rId2728" Type="http://schemas.openxmlformats.org/officeDocument/2006/relationships/hyperlink" Target="https://uralsemena.com/cat_tomato/tomat-dlinnyy-chulok-1.php" TargetMode="External"/><Relationship Id="rId2935" Type="http://schemas.openxmlformats.org/officeDocument/2006/relationships/hyperlink" Target="https://uralsemena.com/cat_tomato/tomat-natali.php" TargetMode="External"/><Relationship Id="rId4290" Type="http://schemas.openxmlformats.org/officeDocument/2006/relationships/hyperlink" Target="https://uralsemena.com/cat_mixtureflower/smes-polevyh-i-sadovyh-cvetov-chudo-lentyaya.php" TargetMode="External"/><Relationship Id="rId907" Type="http://schemas.openxmlformats.org/officeDocument/2006/relationships/hyperlink" Target="https://uralsemena.com/cat_blumenkohl/kapusta-cvetnaya-regent-ms.php" TargetMode="External"/><Relationship Id="rId1537" Type="http://schemas.openxmlformats.org/officeDocument/2006/relationships/hyperlink" Target="https://uralsemena.com/cat_cucumber/ogurec-kornishon-izyaschnyy.php" TargetMode="External"/><Relationship Id="rId1744" Type="http://schemas.openxmlformats.org/officeDocument/2006/relationships/hyperlink" Target="https://uralsemena.com/cat_cucumber/ogurec-kornishon-serpantin.php" TargetMode="External"/><Relationship Id="rId1951" Type="http://schemas.openxmlformats.org/officeDocument/2006/relationships/hyperlink" Target="https://uralsemena.com/cat_pepper/perec-sladkiy-divo-divnoe.php" TargetMode="External"/><Relationship Id="rId4150" Type="http://schemas.openxmlformats.org/officeDocument/2006/relationships/hyperlink" Target="https://uralsemena.com/cat_petunia/petuniya-vonder-vayt.php" TargetMode="External"/><Relationship Id="rId36" Type="http://schemas.openxmlformats.org/officeDocument/2006/relationships/hyperlink" Target="https://uralsemena.com/cat_watermelon/arbuz-kustovoy-334.php" TargetMode="External"/><Relationship Id="rId1604" Type="http://schemas.openxmlformats.org/officeDocument/2006/relationships/hyperlink" Target="https://uralsemena.com/cat_cucumber/ogurec-mayskiy-f1.php" TargetMode="External"/><Relationship Id="rId4010" Type="http://schemas.openxmlformats.org/officeDocument/2006/relationships/hyperlink" Target="https://uralsemena.com/cat_gillyflower/levkoy-sedoy-desyatinedelnyy-gnom.php" TargetMode="External"/><Relationship Id="rId1811" Type="http://schemas.openxmlformats.org/officeDocument/2006/relationships/hyperlink" Target="https://uralsemena.com/cat_cucumber/ogurec-feniks-1.php" TargetMode="External"/><Relationship Id="rId3569" Type="http://schemas.openxmlformats.org/officeDocument/2006/relationships/hyperlink" Target="https://uralsemena.com/cat_aster/astra-karlikovaya-kolor-karpet-krasnaya.php" TargetMode="External"/><Relationship Id="rId697" Type="http://schemas.openxmlformats.org/officeDocument/2006/relationships/hyperlink" Target="https://uralsemena.com/cat_kohl/kapusta-belokochannaya-zasolochnaya-2.php" TargetMode="External"/><Relationship Id="rId2378" Type="http://schemas.openxmlformats.org/officeDocument/2006/relationships/hyperlink" Target="https://uralsemena.com/cat_salad/smes-listovyh-sortov-salata-palitra.php" TargetMode="External"/><Relationship Id="rId3429" Type="http://schemas.openxmlformats.org/officeDocument/2006/relationships/hyperlink" Target="https://uralsemena.com/cat_dill/ukrop-hanak-1.php" TargetMode="External"/><Relationship Id="rId3776" Type="http://schemas.openxmlformats.org/officeDocument/2006/relationships/hyperlink" Target="https://uralsemena.com/cat_viola/viola-krupnocvetkovaya-adams.php" TargetMode="External"/><Relationship Id="rId3983" Type="http://schemas.openxmlformats.org/officeDocument/2006/relationships/hyperlink" Target="https://uralsemena.com/cat_coreopsis/koreopsis-krasilnyy-plyazhnyy-sezon.php" TargetMode="External"/><Relationship Id="rId1187" Type="http://schemas.openxmlformats.org/officeDocument/2006/relationships/hyperlink" Target="https://uralsemena.com/cat_carrots/morkov-zvezda-f1-1.php" TargetMode="External"/><Relationship Id="rId2585" Type="http://schemas.openxmlformats.org/officeDocument/2006/relationships/hyperlink" Target="https://uralsemena.com/cat_tmin/tmin-ovoschnoy-appetitnyy.php" TargetMode="External"/><Relationship Id="rId2792" Type="http://schemas.openxmlformats.org/officeDocument/2006/relationships/hyperlink" Target="https://uralsemena.com/cat_tomato/tomat-karat.php" TargetMode="External"/><Relationship Id="rId3636" Type="http://schemas.openxmlformats.org/officeDocument/2006/relationships/hyperlink" Target="https://uralsemena.com/cat_aster/astra-pionovidnaya-koroleva-v-vishnevo-rozovom.php" TargetMode="External"/><Relationship Id="rId3843" Type="http://schemas.openxmlformats.org/officeDocument/2006/relationships/hyperlink" Target="https://uralsemena.com/cat_dahlia/georgina-kolarette-dendi-miks.php" TargetMode="External"/><Relationship Id="rId557" Type="http://schemas.openxmlformats.org/officeDocument/2006/relationships/hyperlink" Target="https://uralsemena.com/cat_hyssop/issop-lekarstvennyy-rozovyy-flamingo.php" TargetMode="External"/><Relationship Id="rId764" Type="http://schemas.openxmlformats.org/officeDocument/2006/relationships/hyperlink" Target="https://uralsemena.com/cat_kohl/kapusta-belokochannaya-sb-3-f1-new.php" TargetMode="External"/><Relationship Id="rId971" Type="http://schemas.openxmlformats.org/officeDocument/2006/relationships/hyperlink" Target="https://uralsemena.com/cat_agrohimiya/kornestim-4-g.php" TargetMode="External"/><Relationship Id="rId1394" Type="http://schemas.openxmlformats.org/officeDocument/2006/relationships/hyperlink" Target="https://uralsemena.com/cat_cucumber/ogurec-amigo-f1-1.php" TargetMode="External"/><Relationship Id="rId2238" Type="http://schemas.openxmlformats.org/officeDocument/2006/relationships/hyperlink" Target="https://uralsemena.com/cat_point/redis-slava.php" TargetMode="External"/><Relationship Id="rId2445" Type="http://schemas.openxmlformats.org/officeDocument/2006/relationships/hyperlink" Target="https://uralsemena.com/cat_beet/svekla-mona.php" TargetMode="External"/><Relationship Id="rId2652" Type="http://schemas.openxmlformats.org/officeDocument/2006/relationships/hyperlink" Target="https://uralsemena.com/cat_tomato/tomat-vano-f1.php" TargetMode="External"/><Relationship Id="rId3703" Type="http://schemas.openxmlformats.org/officeDocument/2006/relationships/hyperlink" Target="https://uralsemena.com/cat_marigold/barhatcy-tanzherin.php" TargetMode="External"/><Relationship Id="rId3910" Type="http://schemas.openxmlformats.org/officeDocument/2006/relationships/hyperlink" Target="https://uralsemena.com/cat_iberis/iberis-zontichnyy-rozovyy.php" TargetMode="External"/><Relationship Id="rId417" Type="http://schemas.openxmlformats.org/officeDocument/2006/relationships/hyperlink" Target="https://uralsemena.com/cat_agrohimiya/gumat-kaliya-s-mikroelementami-komnatnye-cvety.php" TargetMode="External"/><Relationship Id="rId624" Type="http://schemas.openxmlformats.org/officeDocument/2006/relationships/hyperlink" Target="https://uralsemena.com/cat_squash/kabachok-rolik.php" TargetMode="External"/><Relationship Id="rId831" Type="http://schemas.openxmlformats.org/officeDocument/2006/relationships/hyperlink" Target="https://uralsemena.com/cat_cabbage/kapusta-kolrabi-violeta-golubaya.php" TargetMode="External"/><Relationship Id="rId1047" Type="http://schemas.openxmlformats.org/officeDocument/2006/relationships/hyperlink" Target="https://uralsemena.com/cat_onion/luk-repchatyy-amulet.php" TargetMode="External"/><Relationship Id="rId1254" Type="http://schemas.openxmlformats.org/officeDocument/2006/relationships/hyperlink" Target="https://uralsemena.com/cat_carrots/morkov-nantes-2-tito.php" TargetMode="External"/><Relationship Id="rId1461" Type="http://schemas.openxmlformats.org/officeDocument/2006/relationships/hyperlink" Target="https://uralsemena.com/cat_cucumber/ogurec-vitas-f1.php" TargetMode="External"/><Relationship Id="rId2305" Type="http://schemas.openxmlformats.org/officeDocument/2006/relationships/hyperlink" Target="https://uralsemena.com/cat_turnip/repa-russkiy-delikates.php" TargetMode="External"/><Relationship Id="rId2512" Type="http://schemas.openxmlformats.org/officeDocument/2006/relationships/hyperlink" Target="https://uralsemena.com/cat_celery/selderey-listovoy-afina.php" TargetMode="External"/><Relationship Id="rId1114" Type="http://schemas.openxmlformats.org/officeDocument/2006/relationships/hyperlink" Target="https://uralsemena.com/cat_chard/mangold-rubin.php" TargetMode="External"/><Relationship Id="rId1321" Type="http://schemas.openxmlformats.org/officeDocument/2006/relationships/hyperlink" Target="https://uralsemena.com/cat_carrots/morkov-sentyabrinka.php" TargetMode="External"/><Relationship Id="rId3079" Type="http://schemas.openxmlformats.org/officeDocument/2006/relationships/hyperlink" Target="https://uralsemena.com/cat_tomato/tomat-sanka-malinovyy.php" TargetMode="External"/><Relationship Id="rId3286" Type="http://schemas.openxmlformats.org/officeDocument/2006/relationships/hyperlink" Target="https://uralsemena.com/cat_pumpkin/tykva-muskatnaya-irishka.php" TargetMode="External"/><Relationship Id="rId3493" Type="http://schemas.openxmlformats.org/officeDocument/2006/relationships/hyperlink" Target="https://uralsemena.com/cat_chay/napitok-chaynyy-sanatoriy-koshkul-13-zheludochnyy.php" TargetMode="External"/><Relationship Id="rId4337" Type="http://schemas.openxmlformats.org/officeDocument/2006/relationships/hyperlink" Target="https://uralsemena.com/cat_zinnia/cinniya-georginocvetkovaya-zolotoy-princ.php" TargetMode="External"/><Relationship Id="rId2095" Type="http://schemas.openxmlformats.org/officeDocument/2006/relationships/hyperlink" Target="https://uralsemena.com/cat_parsley/petrushka-listovaya-malahitovyy-titan.php" TargetMode="External"/><Relationship Id="rId3146" Type="http://schemas.openxmlformats.org/officeDocument/2006/relationships/hyperlink" Target="https://uralsemena.com/cat_tomato/tomat-sultan-f1.php" TargetMode="External"/><Relationship Id="rId3353" Type="http://schemas.openxmlformats.org/officeDocument/2006/relationships/hyperlink" Target="https://uralsemena.com/cat_dill/ukrop-gerkules.php" TargetMode="External"/><Relationship Id="rId274" Type="http://schemas.openxmlformats.org/officeDocument/2006/relationships/hyperlink" Target="https://www.vhoz.ru/catalog/tovary_dlya_sada_i_ogoroda/prochie/vodokhleb-granuly-dlya-tsvetov-rassady-i-ne-tolko/?sphrase_id=28828" TargetMode="External"/><Relationship Id="rId481" Type="http://schemas.openxmlformats.org/officeDocument/2006/relationships/hyperlink" Target="https://uralsemena.com/cat_melon/dynya-sibiryachka-f1.php" TargetMode="External"/><Relationship Id="rId2162" Type="http://schemas.openxmlformats.org/officeDocument/2006/relationships/hyperlink" Target="https://uralsemena.com/cat_point/redis-granatovyy-shar-1.php" TargetMode="External"/><Relationship Id="rId3006" Type="http://schemas.openxmlformats.org/officeDocument/2006/relationships/hyperlink" Target="https://uralsemena.com/cat_tomato/tomat-olya-f1.php" TargetMode="External"/><Relationship Id="rId3560" Type="http://schemas.openxmlformats.org/officeDocument/2006/relationships/hyperlink" Target="https://uralsemena.com/cat_aster/astra-igolchataya-gustomahrovaya-assol.php" TargetMode="External"/><Relationship Id="rId4404" Type="http://schemas.openxmlformats.org/officeDocument/2006/relationships/hyperlink" Target="https://uralsemena.com/cat_eshsholtsiya/eshsholciya-kaliforniyskie-maki.php" TargetMode="External"/><Relationship Id="rId134" Type="http://schemas.openxmlformats.org/officeDocument/2006/relationships/hyperlink" Target="https://uralsemena.com/cat_basil/bazilik-krupnolistnyy-sladkiy.php" TargetMode="External"/><Relationship Id="rId3213" Type="http://schemas.openxmlformats.org/officeDocument/2006/relationships/hyperlink" Target="https://uralsemena.com/cat_tomato/tomat-chelyabinskiy-zasol-1.php" TargetMode="External"/><Relationship Id="rId3420" Type="http://schemas.openxmlformats.org/officeDocument/2006/relationships/hyperlink" Target="https://uralsemena.com/cat_dill/ukrop-spartak.php" TargetMode="External"/><Relationship Id="rId341" Type="http://schemas.openxmlformats.org/officeDocument/2006/relationships/hyperlink" Target="https://uralsemena.com/cat_peas/goroh-saharnyy-monpanse.php" TargetMode="External"/><Relationship Id="rId2022" Type="http://schemas.openxmlformats.org/officeDocument/2006/relationships/hyperlink" Target="https://uralsemena.com/cat_pepper/perec-sladkiy-podarok-leta.php" TargetMode="External"/><Relationship Id="rId2979" Type="http://schemas.openxmlformats.org/officeDocument/2006/relationships/hyperlink" Target="https://uralsemena.com/cat_tomato/tomat-nepasynkuyusch-sya-yantarnyy.php" TargetMode="External"/><Relationship Id="rId201" Type="http://schemas.openxmlformats.org/officeDocument/2006/relationships/hyperlink" Target="https://uralsemena.com/cat_eggplant/baklazhan-matrosik.php" TargetMode="External"/><Relationship Id="rId1788" Type="http://schemas.openxmlformats.org/officeDocument/2006/relationships/hyperlink" Target="https://uralsemena.com/cat_cucumber/ogurec-kornishon-tolyan-f1.php" TargetMode="External"/><Relationship Id="rId1995" Type="http://schemas.openxmlformats.org/officeDocument/2006/relationships/hyperlink" Target="https://uralsemena.com/cat_pepper/perec-sladkiy-lazo.php" TargetMode="External"/><Relationship Id="rId2839" Type="http://schemas.openxmlformats.org/officeDocument/2006/relationships/hyperlink" Target="https://uralsemena.com/cat_tomato/tomat-kubanskie-kazaki.php" TargetMode="External"/><Relationship Id="rId4194" Type="http://schemas.openxmlformats.org/officeDocument/2006/relationships/hyperlink" Target="https://uralsemena.com/cat_petunia/petuniya-mnogocvetkovaya-de-lyuks-bedding.php" TargetMode="External"/><Relationship Id="rId1648" Type="http://schemas.openxmlformats.org/officeDocument/2006/relationships/hyperlink" Target="https://uralsemena.com/cat_cucumber/ogurec-nadezhnyy.php" TargetMode="External"/><Relationship Id="rId4054" Type="http://schemas.openxmlformats.org/officeDocument/2006/relationships/hyperlink" Target="https://uralsemena.com/cat_matiola/mattiola-dvurogaya-letnee-blagouhanie-v-vechernem-sadu.php" TargetMode="External"/><Relationship Id="rId4261" Type="http://schemas.openxmlformats.org/officeDocument/2006/relationships/hyperlink" Target="https://uralsemena.com/cat_podsolnechnik-dekorativnyy/podsolnechnik-dekorativnyy-selskaya-zavalinka.php" TargetMode="External"/><Relationship Id="rId1508" Type="http://schemas.openxmlformats.org/officeDocument/2006/relationships/hyperlink" Target="https://uralsemena.com/cat_cucumber/ogurec-kornishon-druzhnaya-kompaniya-f1.php" TargetMode="External"/><Relationship Id="rId1855" Type="http://schemas.openxmlformats.org/officeDocument/2006/relationships/hyperlink" Target="https://uralsemena.com/cat_roundsquash/patisson-dzhentlmeny-udachi-1.php" TargetMode="External"/><Relationship Id="rId2906" Type="http://schemas.openxmlformats.org/officeDocument/2006/relationships/hyperlink" Target="https://uralsemena.com/cat_tomato/tomat-mikado-zolotoy.php" TargetMode="External"/><Relationship Id="rId3070" Type="http://schemas.openxmlformats.org/officeDocument/2006/relationships/hyperlink" Target="https://uralsemena.com/cat_tomato/tomat-zasolochnyy-russkiy-delikates.php" TargetMode="External"/><Relationship Id="rId4121" Type="http://schemas.openxmlformats.org/officeDocument/2006/relationships/hyperlink" Target="https://uralsemena.com/cat_perec-dekorativnyy/perec-dekorativnyy-meduza-f1.php" TargetMode="External"/><Relationship Id="rId1715" Type="http://schemas.openxmlformats.org/officeDocument/2006/relationships/hyperlink" Target="https://uralsemena.com/cat_cucumber/ogurec-racibor-f1.php" TargetMode="External"/><Relationship Id="rId1922" Type="http://schemas.openxmlformats.org/officeDocument/2006/relationships/hyperlink" Target="https://uralsemena.com/cat_pepper/perec-sladkiy-generalskiy-.php" TargetMode="External"/><Relationship Id="rId3887" Type="http://schemas.openxmlformats.org/officeDocument/2006/relationships/hyperlink" Target="https://uralsemena.com/cat_delphinium/delfinium-krupnocvetkovyy-golubaya-babochka.php" TargetMode="External"/><Relationship Id="rId2489" Type="http://schemas.openxmlformats.org/officeDocument/2006/relationships/hyperlink" Target="https://uralsemena.com/cat_beet/svekla-uralskiy-rafinad-f1.php" TargetMode="External"/><Relationship Id="rId2696" Type="http://schemas.openxmlformats.org/officeDocument/2006/relationships/hyperlink" Target="https://uralsemena.com/cat_tomato/tomat-goldkron.php" TargetMode="External"/><Relationship Id="rId3747" Type="http://schemas.openxmlformats.org/officeDocument/2006/relationships/hyperlink" Target="https://uralsemena.com/cat_brahikoma/brahikoma-siniy-blesk.php" TargetMode="External"/><Relationship Id="rId3954" Type="http://schemas.openxmlformats.org/officeDocument/2006/relationships/hyperlink" Target="https://uralsemena.com/cat_clematis/klematis-metelchatyy-belyy-vals.php" TargetMode="External"/><Relationship Id="rId668" Type="http://schemas.openxmlformats.org/officeDocument/2006/relationships/hyperlink" Target="https://uralsemena.com/cat_kohl/kapusta-belokochannaya-aros-f1.php" TargetMode="External"/><Relationship Id="rId875" Type="http://schemas.openxmlformats.org/officeDocument/2006/relationships/hyperlink" Target="https://uralsemena.com/cat_blumenkohl/kapusta-cvetnaya-alfa-1.php" TargetMode="External"/><Relationship Id="rId1298" Type="http://schemas.openxmlformats.org/officeDocument/2006/relationships/hyperlink" Target="https://uralsemena.com/cat_carrots/morkov-royal-forto.php" TargetMode="External"/><Relationship Id="rId2349" Type="http://schemas.openxmlformats.org/officeDocument/2006/relationships/hyperlink" Target="https://uralsemena.com/cat_salad/indau-rukkola-italyanskaya.php" TargetMode="External"/><Relationship Id="rId2556" Type="http://schemas.openxmlformats.org/officeDocument/2006/relationships/hyperlink" Target="https://uralsemena.com/cat_stiralnyy-poroshok/stiralnyy-poroshok-plant-automatic-washing.php" TargetMode="External"/><Relationship Id="rId2763" Type="http://schemas.openxmlformats.org/officeDocument/2006/relationships/hyperlink" Target="https://uralsemena.com/cat_tomato/tomat-cherri-zolotye-rossypi-f1.php" TargetMode="External"/><Relationship Id="rId2970" Type="http://schemas.openxmlformats.org/officeDocument/2006/relationships/hyperlink" Target="https://uralsemena.com/cat_tomato/tomat-nepasynkuyuschiysya-salatnyy.php" TargetMode="External"/><Relationship Id="rId3607" Type="http://schemas.openxmlformats.org/officeDocument/2006/relationships/hyperlink" Target="https://uralsemena.com/cat_aster/astra-matsumoto-volshebnyy-buket.php" TargetMode="External"/><Relationship Id="rId3814" Type="http://schemas.openxmlformats.org/officeDocument/2006/relationships/hyperlink" Target="https://uralsemena.com/cat_gazania/gazaniya-gibridnaya-smes.php" TargetMode="External"/><Relationship Id="rId528" Type="http://schemas.openxmlformats.org/officeDocument/2006/relationships/hyperlink" Target="https://uralsemena.com/cat_strawberry/zemlyanika-krupnoplodnaya-gordost-sibiri.php" TargetMode="External"/><Relationship Id="rId735" Type="http://schemas.openxmlformats.org/officeDocument/2006/relationships/hyperlink" Target="https://uralsemena.com/cat_kohl/kapusta-belokochannaya-nadezhda-2.php" TargetMode="External"/><Relationship Id="rId942" Type="http://schemas.openxmlformats.org/officeDocument/2006/relationships/hyperlink" Target="https://&#1091;&#1088;&#1072;&#1083;&#1100;&#1089;&#1082;&#1080;&#1081;-&#1076;&#1072;&#1095;&#1085;&#1080;&#1082;.&#1088;&#1092;/cat_agrohimiya/kompostim-100-g.php" TargetMode="External"/><Relationship Id="rId1158" Type="http://schemas.openxmlformats.org/officeDocument/2006/relationships/hyperlink" Target="https://uralsemena.com/cat_tape/morkov-bez-serdceviny.php" TargetMode="External"/><Relationship Id="rId1365" Type="http://schemas.openxmlformats.org/officeDocument/2006/relationships/hyperlink" Target="https://uralsemena.com/cat_carrots/morkov-shantane-sibirskaya.php" TargetMode="External"/><Relationship Id="rId1572" Type="http://schemas.openxmlformats.org/officeDocument/2006/relationships/hyperlink" Target="https://uralsemena.com/cat_cucumber/ogurec-kornishon-korveta-f1.php" TargetMode="External"/><Relationship Id="rId2209" Type="http://schemas.openxmlformats.org/officeDocument/2006/relationships/hyperlink" Target="https://uralsemena.com/cat_point/redis-multi-smes.php" TargetMode="External"/><Relationship Id="rId2416" Type="http://schemas.openxmlformats.org/officeDocument/2006/relationships/hyperlink" Target="https://uralsemena.com/cat_beet/svekla-stolovaya-garmoniya.php" TargetMode="External"/><Relationship Id="rId2623" Type="http://schemas.openxmlformats.org/officeDocument/2006/relationships/hyperlink" Target="https://uralsemena.com/cat_tomato/tomat-bezrassadnyy-sprint-2.php" TargetMode="External"/><Relationship Id="rId1018" Type="http://schemas.openxmlformats.org/officeDocument/2006/relationships/hyperlink" Target="https://uralsemena.com/cat_luk-zelenyy/luk-batun-troica.php" TargetMode="External"/><Relationship Id="rId1225" Type="http://schemas.openxmlformats.org/officeDocument/2006/relationships/hyperlink" Target="https://uralsemena.com/cat_carrot-drazhe/morkov-marmelad-f1-1.php" TargetMode="External"/><Relationship Id="rId1432" Type="http://schemas.openxmlformats.org/officeDocument/2006/relationships/hyperlink" Target="https://uralsemena.com/cat_cucumber/ogurec-kornishon-bogataya-gryadka-f1-1.php" TargetMode="External"/><Relationship Id="rId2830" Type="http://schemas.openxmlformats.org/officeDocument/2006/relationships/hyperlink" Target="https://uralsemena.com/cat_tomato/tomat-krasnyy-meteor.php" TargetMode="External"/><Relationship Id="rId71" Type="http://schemas.openxmlformats.org/officeDocument/2006/relationships/hyperlink" Target="https://uralsemena.com/cat_watermelon/arbuz-shuga-beybi-saharnyy-malysh.php" TargetMode="External"/><Relationship Id="rId802" Type="http://schemas.openxmlformats.org/officeDocument/2006/relationships/hyperlink" Target="https://uralsemena.com/cat_kohl/kapusta-belokochannaya-chudo-na-hranenie-f1-1.php" TargetMode="External"/><Relationship Id="rId3397" Type="http://schemas.openxmlformats.org/officeDocument/2006/relationships/hyperlink" Target="https://uralsemena.com/cat_dill/ukrop-nezhnost.php" TargetMode="External"/><Relationship Id="rId4448" Type="http://schemas.openxmlformats.org/officeDocument/2006/relationships/hyperlink" Target="https://uralsemena.com/cat_sorrel/schavel-pyshnaya-osoba.php" TargetMode="External"/><Relationship Id="rId178" Type="http://schemas.openxmlformats.org/officeDocument/2006/relationships/hyperlink" Target="https://uralsemena.com/cat_eggplant/baklazhan-generalskiy.php" TargetMode="External"/><Relationship Id="rId3257" Type="http://schemas.openxmlformats.org/officeDocument/2006/relationships/hyperlink" Target="https://uralsemena.com/cat_pumpkin/tykva-muskatnaya-annushka.php" TargetMode="External"/><Relationship Id="rId3464" Type="http://schemas.openxmlformats.org/officeDocument/2006/relationships/hyperlink" Target="https://uralsemena.com/cat_fennel/fenhel-sladkiy-ukrop-soprano.php" TargetMode="External"/><Relationship Id="rId3671" Type="http://schemas.openxmlformats.org/officeDocument/2006/relationships/hyperlink" Target="https://uralsemena.com/cat_aster/astra-princessa-kamilla.php" TargetMode="External"/><Relationship Id="rId4308" Type="http://schemas.openxmlformats.org/officeDocument/2006/relationships/hyperlink" Target="https://uralsemena.com/cat_violet/fialka-rogataya-tureckiy-kover.php" TargetMode="External"/><Relationship Id="rId385" Type="http://schemas.openxmlformats.org/officeDocument/2006/relationships/hyperlink" Target="https://uralsemena.com/cat_peas/goroh-schastlivoe-detstvo.php" TargetMode="External"/><Relationship Id="rId592" Type="http://schemas.openxmlformats.org/officeDocument/2006/relationships/hyperlink" Target="https://uralsemena.com/cat_squash/kabachok-cukini-zebra.php" TargetMode="External"/><Relationship Id="rId2066" Type="http://schemas.openxmlformats.org/officeDocument/2006/relationships/hyperlink" Target="https://uralsemena.com/cat_pepper/perec-sladkiy-shustrik.php" TargetMode="External"/><Relationship Id="rId2273" Type="http://schemas.openxmlformats.org/officeDocument/2006/relationships/hyperlink" Target="https://uralsemena.com/cat_radish/redka-zimnyaya-kruglaya-belaya.php" TargetMode="External"/><Relationship Id="rId2480" Type="http://schemas.openxmlformats.org/officeDocument/2006/relationships/hyperlink" Target="https://uralsemena.com/cat_beet/svekla-stolovaya-speloe-solnce.php" TargetMode="External"/><Relationship Id="rId3117" Type="http://schemas.openxmlformats.org/officeDocument/2006/relationships/hyperlink" Target="https://uralsemena.com/cat_tomato/tomat-sladkaya-ikra.php" TargetMode="External"/><Relationship Id="rId3324" Type="http://schemas.openxmlformats.org/officeDocument/2006/relationships/hyperlink" Target="https://uralsemena.com/cat_pumpkin/tykva-sladkie-karavai.php" TargetMode="External"/><Relationship Id="rId3531" Type="http://schemas.openxmlformats.org/officeDocument/2006/relationships/hyperlink" Target="https://uralsemena.com/cat_amaranth/amarant-hvostatyy-volshebnye-kaskady.php" TargetMode="External"/><Relationship Id="rId245" Type="http://schemas.openxmlformats.org/officeDocument/2006/relationships/hyperlink" Target="https://uralsemena.com/cat_greenbeans/boby-belorusskie.php" TargetMode="External"/><Relationship Id="rId452" Type="http://schemas.openxmlformats.org/officeDocument/2006/relationships/hyperlink" Target="https://uralsemena.com/cat_melon/dynya-katyusha.php" TargetMode="External"/><Relationship Id="rId1082" Type="http://schemas.openxmlformats.org/officeDocument/2006/relationships/hyperlink" Target="https://uralsemena.com/cat_onion/luk-repchatyy-temnaya-loshadka-f1.php" TargetMode="External"/><Relationship Id="rId2133" Type="http://schemas.openxmlformats.org/officeDocument/2006/relationships/hyperlink" Target="https://uralsemena.com/cat_agrohimiya/puchkovyaz-stimulyator-plodoobrazovaniya-dlya-ogurca.php" TargetMode="External"/><Relationship Id="rId2340" Type="http://schemas.openxmlformats.org/officeDocument/2006/relationships/hyperlink" Target="https://uralsemena.com/cat_salad/salat-gubernator-2.php" TargetMode="External"/><Relationship Id="rId105" Type="http://schemas.openxmlformats.org/officeDocument/2006/relationships/hyperlink" Target="https://uralsemena.com/cat_watermelon/arbuz-foton.php" TargetMode="External"/><Relationship Id="rId312" Type="http://schemas.openxmlformats.org/officeDocument/2006/relationships/hyperlink" Target="https://uralsemena.com/cat_peas/goroh-saharnyy-ambroziya.php" TargetMode="External"/><Relationship Id="rId2200" Type="http://schemas.openxmlformats.org/officeDocument/2006/relationships/hyperlink" Target="https://uralsemena.com/cat_point/redis-letnyaya-okroshka.php" TargetMode="External"/><Relationship Id="rId4098" Type="http://schemas.openxmlformats.org/officeDocument/2006/relationships/hyperlink" Target="https://uralsemena.com/cat_forget-me-not/nezabudka-smes-okrasok.php" TargetMode="External"/><Relationship Id="rId1899" Type="http://schemas.openxmlformats.org/officeDocument/2006/relationships/hyperlink" Target="https://uralsemena.com/cat_pepper/perec-sladkiy-belozerka.php" TargetMode="External"/><Relationship Id="rId4165" Type="http://schemas.openxmlformats.org/officeDocument/2006/relationships/hyperlink" Target="https://uralsemena.com/cat_petunia/petuniya-den-i-polnoch-f1-smes.php" TargetMode="External"/><Relationship Id="rId4372" Type="http://schemas.openxmlformats.org/officeDocument/2006/relationships/hyperlink" Target="https://uralsemena.com/cat_stemrose/shtok-roza-rozovaya-zamsha.php" TargetMode="External"/><Relationship Id="rId1759" Type="http://schemas.openxmlformats.org/officeDocument/2006/relationships/hyperlink" Target="https://uralsemena.com/cat_cucumber/ogurec-kornishon-sladkiy-hrust-2.php" TargetMode="External"/><Relationship Id="rId1966" Type="http://schemas.openxmlformats.org/officeDocument/2006/relationships/hyperlink" Target="https://uralsemena.com/cat_pepper/perec-sladkiy-zolotoy-dozhd.php" TargetMode="External"/><Relationship Id="rId3181" Type="http://schemas.openxmlformats.org/officeDocument/2006/relationships/hyperlink" Target="https://uralsemena.com/cat_tomato/tomat-krupnoplodnyy-uralskiy-gigant-chernyy.php" TargetMode="External"/><Relationship Id="rId4025" Type="http://schemas.openxmlformats.org/officeDocument/2006/relationships/hyperlink" Target="https://uralsemena.com/cat_lobelia/lobeliya-ezhevidnaya-goluboy-briz.php" TargetMode="External"/><Relationship Id="rId1619" Type="http://schemas.openxmlformats.org/officeDocument/2006/relationships/hyperlink" Target="https://uralsemena.com/cat_cucumber/ogurec-master-f1.php" TargetMode="External"/><Relationship Id="rId1826" Type="http://schemas.openxmlformats.org/officeDocument/2006/relationships/hyperlink" Target="https://uralsemena.com/cat_cucumber/ogurec-chelyabinskiy-kustovoy.php" TargetMode="External"/><Relationship Id="rId4232" Type="http://schemas.openxmlformats.org/officeDocument/2006/relationships/hyperlink" Target="https://uralsemena.com/cat_petunia/petuniya-f1-revolyuciya-krasnaya.php" TargetMode="External"/><Relationship Id="rId3041" Type="http://schemas.openxmlformats.org/officeDocument/2006/relationships/hyperlink" Target="https://uralsemena.com/cat_tomato/tomat-raketa.php" TargetMode="External"/><Relationship Id="rId3998" Type="http://schemas.openxmlformats.org/officeDocument/2006/relationships/hyperlink" Target="https://uralsemena.com/cat_kochia/kohiya-letniy-kiparis.php" TargetMode="External"/><Relationship Id="rId3858" Type="http://schemas.openxmlformats.org/officeDocument/2006/relationships/hyperlink" Target="https://uralsemena.com/cat_gypsophila/gipsofila-izyaschnaya-pestroe-oblako.php" TargetMode="External"/><Relationship Id="rId779" Type="http://schemas.openxmlformats.org/officeDocument/2006/relationships/hyperlink" Target="https://uralsemena.com/cat_kohl/kapusta-belokochannaya-sprinter-f1.php" TargetMode="External"/><Relationship Id="rId986" Type="http://schemas.openxmlformats.org/officeDocument/2006/relationships/hyperlink" Target="https://uralsemena.com/cat_corn/kukuruza-saharnaya-alina.php" TargetMode="External"/><Relationship Id="rId2667" Type="http://schemas.openxmlformats.org/officeDocument/2006/relationships/hyperlink" Target="https://uralsemena.com/cat_tomato/tomat-vinograd-belyy.php" TargetMode="External"/><Relationship Id="rId3718" Type="http://schemas.openxmlformats.org/officeDocument/2006/relationships/hyperlink" Target="https://uralsemena.com/cat_marigold/barhatcy-otklonennye-brokada-spenish.php" TargetMode="External"/><Relationship Id="rId639" Type="http://schemas.openxmlformats.org/officeDocument/2006/relationships/hyperlink" Target="https://uralsemena.com/cat_squash/kabachok-cukkini-udaloy.php" TargetMode="External"/><Relationship Id="rId1269" Type="http://schemas.openxmlformats.org/officeDocument/2006/relationships/hyperlink" Target="https://uralsemena.com/cat_carrots/morkov-nantskaya-harkovskaya.php" TargetMode="External"/><Relationship Id="rId1476" Type="http://schemas.openxmlformats.org/officeDocument/2006/relationships/hyperlink" Target="https://uralsemena.com/cat_cucumber/ogurec-kornishon-garant.php" TargetMode="External"/><Relationship Id="rId2874" Type="http://schemas.openxmlformats.org/officeDocument/2006/relationships/hyperlink" Target="https://uralsemena.com/cat_tomato/tomat-malinovka-1.php" TargetMode="External"/><Relationship Id="rId3925" Type="http://schemas.openxmlformats.org/officeDocument/2006/relationships/hyperlink" Target="https://uralsemena.com/cat_morningglory/ipomeya-skarlett-o-hara.php" TargetMode="External"/><Relationship Id="rId846" Type="http://schemas.openxmlformats.org/officeDocument/2006/relationships/hyperlink" Target="https://uralsemena.com/cat_cabbage/kapusta-krasnokochannaya-mihnevskaya.php" TargetMode="External"/><Relationship Id="rId1129" Type="http://schemas.openxmlformats.org/officeDocument/2006/relationships/hyperlink" Target="https://uralsemena.com/cat_mikrozelen/mikrozelen-zimniy-desert-miks.php" TargetMode="External"/><Relationship Id="rId1683" Type="http://schemas.openxmlformats.org/officeDocument/2006/relationships/hyperlink" Target="https://uralsemena.com/cat_cucumber/ogurec-partner-f1-uluchshennaya-klavdiya-f1.php" TargetMode="External"/><Relationship Id="rId1890" Type="http://schemas.openxmlformats.org/officeDocument/2006/relationships/hyperlink" Target="https://uralsemena.com/cat_pepper/perec-sladkiy-arktika-f1.php" TargetMode="External"/><Relationship Id="rId2527" Type="http://schemas.openxmlformats.org/officeDocument/2006/relationships/hyperlink" Target="https://uralsemena.com/cat_celery/selderey-listovoy-samuray.php" TargetMode="External"/><Relationship Id="rId2734" Type="http://schemas.openxmlformats.org/officeDocument/2006/relationships/hyperlink" Target="https://uralsemena.com/cat_tomato/tomat-dubok.php" TargetMode="External"/><Relationship Id="rId2941" Type="http://schemas.openxmlformats.org/officeDocument/2006/relationships/hyperlink" Target="https://uralsemena.com/cat_dva-urozhaya-s-odnoy-gryadki/redis-granatovyy-shar-i-tomat-nepasynkuyuschiysya.php" TargetMode="External"/><Relationship Id="rId706" Type="http://schemas.openxmlformats.org/officeDocument/2006/relationships/hyperlink" Target="https://uralsemena.com/cat_kohl/kapusta-belokochannaya-zolotoy-gektar-1432-1.php" TargetMode="External"/><Relationship Id="rId913" Type="http://schemas.openxmlformats.org/officeDocument/2006/relationships/hyperlink" Target="https://uralsemena.com/cat_blumenkohl/kapusta-cvetnaya-snegurochka-f1.php" TargetMode="External"/><Relationship Id="rId1336" Type="http://schemas.openxmlformats.org/officeDocument/2006/relationships/hyperlink" Target="https://uralsemena.com/cat_carrots/morkov-superstar-f1.php" TargetMode="External"/><Relationship Id="rId1543" Type="http://schemas.openxmlformats.org/officeDocument/2006/relationships/hyperlink" Target="https://uralsemena.com/cat_cucumber/ogurec-karapuz-f1.php" TargetMode="External"/><Relationship Id="rId1750" Type="http://schemas.openxmlformats.org/officeDocument/2006/relationships/hyperlink" Target="https://uralsemena.com/cat_cucumber/ogurec-kornishon-sibirskaya-troyka-f1.php" TargetMode="External"/><Relationship Id="rId2801" Type="http://schemas.openxmlformats.org/officeDocument/2006/relationships/hyperlink" Target="https://uralsemena.com/cat_tomato/tomat-kaspar-f1.php" TargetMode="External"/><Relationship Id="rId42" Type="http://schemas.openxmlformats.org/officeDocument/2006/relationships/hyperlink" Target="https://uralsemena.com/cat_watermelon/arbuz-malinovyy-sorbet.php" TargetMode="External"/><Relationship Id="rId1403" Type="http://schemas.openxmlformats.org/officeDocument/2006/relationships/hyperlink" Target="https://uralsemena.com/cat_cucumber/ogurec-aprelskiy-f1-1.php" TargetMode="External"/><Relationship Id="rId1610" Type="http://schemas.openxmlformats.org/officeDocument/2006/relationships/hyperlink" Target="https://uralsemena.com/cat_cucumber/ogurec-kornishon-malysh-krepysh-f1.php" TargetMode="External"/><Relationship Id="rId3368" Type="http://schemas.openxmlformats.org/officeDocument/2006/relationships/hyperlink" Target="https://uralsemena.com/cat_dill/ukrop-doktorskiy.php" TargetMode="External"/><Relationship Id="rId3575" Type="http://schemas.openxmlformats.org/officeDocument/2006/relationships/hyperlink" Target="https://uralsemena.com/cat_aster/astra-igolchataya-shalnaya-imperatrica-sine-fioletovaya.php" TargetMode="External"/><Relationship Id="rId3782" Type="http://schemas.openxmlformats.org/officeDocument/2006/relationships/hyperlink" Target="https://uralsemena.com/cat_viola/viola-krupnocvetkovaya-klaret.php" TargetMode="External"/><Relationship Id="rId4419" Type="http://schemas.openxmlformats.org/officeDocument/2006/relationships/hyperlink" Target="https://uralsemena.com/cat_sage/shalfey-kladez-zdorovya.php" TargetMode="External"/><Relationship Id="rId289" Type="http://schemas.openxmlformats.org/officeDocument/2006/relationships/hyperlink" Target="https://uralsemena.com/cat_lawn/gazon-tenevynoslivyy-tenistyy-skver.php" TargetMode="External"/><Relationship Id="rId496" Type="http://schemas.openxmlformats.org/officeDocument/2006/relationships/hyperlink" Target="https://uralsemena.com/cat_melon/dynya-chudo-yudo.php" TargetMode="External"/><Relationship Id="rId2177" Type="http://schemas.openxmlformats.org/officeDocument/2006/relationships/hyperlink" Target="https://uralsemena.com/cat_point/redis-zarya.php" TargetMode="External"/><Relationship Id="rId2384" Type="http://schemas.openxmlformats.org/officeDocument/2006/relationships/hyperlink" Target="https://uralsemena.com/cat_salad/salat-rubin.php" TargetMode="External"/><Relationship Id="rId2591" Type="http://schemas.openxmlformats.org/officeDocument/2006/relationships/hyperlink" Target="https://uralsemena.com/cat_tomato/tomat-admiral-f1.php" TargetMode="External"/><Relationship Id="rId3228" Type="http://schemas.openxmlformats.org/officeDocument/2006/relationships/hyperlink" Target="https://uralsemena.com/cat_tomato/tomat-chudo-lentyaya-1.php" TargetMode="External"/><Relationship Id="rId3435" Type="http://schemas.openxmlformats.org/officeDocument/2006/relationships/hyperlink" Target="https://uralsemena.com/cat_beans/fasol-saharnaya-vesennee-chudo.php" TargetMode="External"/><Relationship Id="rId3642" Type="http://schemas.openxmlformats.org/officeDocument/2006/relationships/hyperlink" Target="https://uralsemena.com/cat_aster/astra-pionovidnaya-koroleva-v-sinem.php" TargetMode="External"/><Relationship Id="rId149" Type="http://schemas.openxmlformats.org/officeDocument/2006/relationships/hyperlink" Target="https://uralsemena.com/cat_basil/bazilik-idealnaya-smes.php" TargetMode="External"/><Relationship Id="rId356" Type="http://schemas.openxmlformats.org/officeDocument/2006/relationships/hyperlink" Target="https://uralsemena.com/cat_peas/goroh-saharnyy-samo-sovershenstvo.php" TargetMode="External"/><Relationship Id="rId563" Type="http://schemas.openxmlformats.org/officeDocument/2006/relationships/hyperlink" Target="https://uralsemena.com/cat_squash/kabachok-beloplodnye.php" TargetMode="External"/><Relationship Id="rId770" Type="http://schemas.openxmlformats.org/officeDocument/2006/relationships/hyperlink" Target="https://uralsemena.com/cat_kohl/kapusta-belokochannaya-skorospelaya-1.php" TargetMode="External"/><Relationship Id="rId1193" Type="http://schemas.openxmlformats.org/officeDocument/2006/relationships/hyperlink" Target="https://uralsemena.com/cat_carrot-drazhe/morkov-kanada-f1-1.php" TargetMode="External"/><Relationship Id="rId2037" Type="http://schemas.openxmlformats.org/officeDocument/2006/relationships/hyperlink" Target="https://uralsemena.com/cat_pepper/perec-sladkiy-sibirskiy-bogatyr-2.php" TargetMode="External"/><Relationship Id="rId2244" Type="http://schemas.openxmlformats.org/officeDocument/2006/relationships/hyperlink" Target="https://uralsemena.com/cat_point/redis-sonata-1.php" TargetMode="External"/><Relationship Id="rId2451" Type="http://schemas.openxmlformats.org/officeDocument/2006/relationships/hyperlink" Target="https://uralsemena.com/cat_beet/svekla-nezhnost.php" TargetMode="External"/><Relationship Id="rId216" Type="http://schemas.openxmlformats.org/officeDocument/2006/relationships/hyperlink" Target="https://uralsemena.com/cat_eggplant/baklazhan-severnyy-blyuz-f1.php" TargetMode="External"/><Relationship Id="rId423" Type="http://schemas.openxmlformats.org/officeDocument/2006/relationships/hyperlink" Target="https://uralsemena.com/cat_daikon/daykon-miyasige.php" TargetMode="External"/><Relationship Id="rId1053" Type="http://schemas.openxmlformats.org/officeDocument/2006/relationships/hyperlink" Target="https://uralsemena.com/cat_onion/luk-repchatyy-danilovskiy-301.php" TargetMode="External"/><Relationship Id="rId1260" Type="http://schemas.openxmlformats.org/officeDocument/2006/relationships/hyperlink" Target="https://uralsemena.com/cat_carrots/morkov-nantskaya-krasnaya-2.php" TargetMode="External"/><Relationship Id="rId2104" Type="http://schemas.openxmlformats.org/officeDocument/2006/relationships/hyperlink" Target="https://uralsemena.com/cat_parsley/petrushka-listovaya-puchkovyaz.php" TargetMode="External"/><Relationship Id="rId3502" Type="http://schemas.openxmlformats.org/officeDocument/2006/relationships/hyperlink" Target="https://uralsemena.com/cat_ageratum/ageratum-golubaya-norka.php" TargetMode="External"/><Relationship Id="rId630" Type="http://schemas.openxmlformats.org/officeDocument/2006/relationships/hyperlink" Target="https://uralsemena.com/cat_squash/kabachok-sibirskoe-zoloto.php" TargetMode="External"/><Relationship Id="rId2311" Type="http://schemas.openxmlformats.org/officeDocument/2006/relationships/hyperlink" Target="https://uralsemena.com/cat_turnip/repa-teschin-sekret.php" TargetMode="External"/><Relationship Id="rId4069" Type="http://schemas.openxmlformats.org/officeDocument/2006/relationships/hyperlink" Target="https://uralsemena.com/cat_foxglove/naperstyanka-ekselsior.php" TargetMode="External"/><Relationship Id="rId1120" Type="http://schemas.openxmlformats.org/officeDocument/2006/relationships/hyperlink" Target="https://uralsemena.com/cat_weed/mahorka-russkaya-1.php" TargetMode="External"/><Relationship Id="rId4276" Type="http://schemas.openxmlformats.org/officeDocument/2006/relationships/hyperlink" Target="https://uralsemena.com/cat_purslane/portulak-mahrovyy-hit-parad-smes.php" TargetMode="External"/><Relationship Id="rId1937" Type="http://schemas.openxmlformats.org/officeDocument/2006/relationships/hyperlink" Target="https://uralsemena.com/cat_pepper/perec-sladkiy-gigant-mandarinovyy-f1.php" TargetMode="External"/><Relationship Id="rId3085" Type="http://schemas.openxmlformats.org/officeDocument/2006/relationships/hyperlink" Target="https://uralsemena.com/cat_tomato/tomat-krupnoplodnyy-saharnaya-molniya.php" TargetMode="External"/><Relationship Id="rId3292" Type="http://schemas.openxmlformats.org/officeDocument/2006/relationships/hyperlink" Target="https://uralsemena.com/cat_pumpkin/tykva-krupnoplodnaya-kroshka.php" TargetMode="External"/><Relationship Id="rId4136" Type="http://schemas.openxmlformats.org/officeDocument/2006/relationships/hyperlink" Target="https://uralsemena.com/cat_petunia/petuniya-ampelnaya-taydal-pink.php" TargetMode="External"/><Relationship Id="rId4343" Type="http://schemas.openxmlformats.org/officeDocument/2006/relationships/hyperlink" Target="https://uralsemena.com/cat_zinnia/cinniya-georginocvetkovaya-pepermint-stik.php" TargetMode="External"/><Relationship Id="rId3152" Type="http://schemas.openxmlformats.org/officeDocument/2006/relationships/hyperlink" Target="https://uralsemena.com/cat_tomato/tomat-schastya-polna-chasha.php" TargetMode="External"/><Relationship Id="rId4203" Type="http://schemas.openxmlformats.org/officeDocument/2006/relationships/hyperlink" Target="https://uralsemena.com/cat_petunia/petuniya-mnogocvetkovaya-malenkiy-prokaznik-f1-rozovaya.php" TargetMode="External"/><Relationship Id="rId4410" Type="http://schemas.openxmlformats.org/officeDocument/2006/relationships/hyperlink" Target="https://uralsemena.com/cat_ccikoriy/cikoriy-kornevoy-petrovskiy.php" TargetMode="External"/><Relationship Id="rId280" Type="http://schemas.openxmlformats.org/officeDocument/2006/relationships/hyperlink" Target="https://uralsemena.com/cat_lawn/gazon-bystrorastuschiy-gorodskoy.php" TargetMode="External"/><Relationship Id="rId3012" Type="http://schemas.openxmlformats.org/officeDocument/2006/relationships/hyperlink" Target="http://uralsemena.com/cat_tomato/tomat-patriot-f1.php" TargetMode="External"/><Relationship Id="rId140" Type="http://schemas.openxmlformats.org/officeDocument/2006/relationships/hyperlink" Target="https://uralsemena.com/cat_basil/bazilik-smes-sortov-ni-zabot-ni-hlopot.php" TargetMode="External"/><Relationship Id="rId3969" Type="http://schemas.openxmlformats.org/officeDocument/2006/relationships/hyperlink" Target="https://uralsemena.com/cat_kobe/kobeya-lazayuschaya-kolokolnyy-zvon.php" TargetMode="External"/><Relationship Id="rId6" Type="http://schemas.openxmlformats.org/officeDocument/2006/relationships/hyperlink" Target="https://uralsemena.com/cat_luk-zelenyy/allyariy-lukovaya-gorka.php" TargetMode="External"/><Relationship Id="rId2778" Type="http://schemas.openxmlformats.org/officeDocument/2006/relationships/hyperlink" Target="https://uralsemena.com/cat_tomato/tomat-ispanskiy-krasnyy.php" TargetMode="External"/><Relationship Id="rId2985" Type="http://schemas.openxmlformats.org/officeDocument/2006/relationships/hyperlink" Target="https://uralsemena.com/cat_tomato/tomat-nikola.php" TargetMode="External"/><Relationship Id="rId3829" Type="http://schemas.openxmlformats.org/officeDocument/2006/relationships/hyperlink" Target="https://uralsemena.com/cat_carnation/gvozdika-tureckaya-pestraya-smes.php" TargetMode="External"/><Relationship Id="rId957" Type="http://schemas.openxmlformats.org/officeDocument/2006/relationships/hyperlink" Target="https://uralsemena.com/cat_cilantro/koriandr-kinza-pyshnaya-osoba.php" TargetMode="External"/><Relationship Id="rId1587" Type="http://schemas.openxmlformats.org/officeDocument/2006/relationships/hyperlink" Target="https://uralsemena.com/cat_cucumber/ogurec-kornishon-kucheryavo-zhivem-f1-1.php" TargetMode="External"/><Relationship Id="rId1794" Type="http://schemas.openxmlformats.org/officeDocument/2006/relationships/hyperlink" Target="https://uralsemena.com/cat_cucumber/ogurec-tri-tankista-f1.php" TargetMode="External"/><Relationship Id="rId2638" Type="http://schemas.openxmlformats.org/officeDocument/2006/relationships/hyperlink" Target="https://uralsemena.com/cat_tomato/tomat-budenovka-1.php" TargetMode="External"/><Relationship Id="rId2845" Type="http://schemas.openxmlformats.org/officeDocument/2006/relationships/hyperlink" Target="https://uralsemena.com/cat_tomato/tomat-kurranto-f1.php" TargetMode="External"/><Relationship Id="rId86" Type="http://schemas.openxmlformats.org/officeDocument/2006/relationships/hyperlink" Target="https://uralsemena.com/cat_watermelon/arbuz-sladkoezhka.php" TargetMode="External"/><Relationship Id="rId817" Type="http://schemas.openxmlformats.org/officeDocument/2006/relationships/hyperlink" Target="https://uralsemena.com/cat_cabbage/kapusta-bryusselskaya-gerkules-2.php" TargetMode="External"/><Relationship Id="rId1447" Type="http://schemas.openxmlformats.org/officeDocument/2006/relationships/hyperlink" Target="https://uralsemena.com/cat_cucumber/ogurec-kornishon-bryunet-f1.php" TargetMode="External"/><Relationship Id="rId1654" Type="http://schemas.openxmlformats.org/officeDocument/2006/relationships/hyperlink" Target="https://uralsemena.com/cat_cucumber/ogurec-nezhinskiy-12.php" TargetMode="External"/><Relationship Id="rId1861" Type="http://schemas.openxmlformats.org/officeDocument/2006/relationships/hyperlink" Target="https://uralsemena.com/cat_roundsquash/patisson-mramornyy.php" TargetMode="External"/><Relationship Id="rId2705" Type="http://schemas.openxmlformats.org/officeDocument/2006/relationships/hyperlink" Target="https://uralsemena.com/cat_tomato/tomat-gruntovyy-gribovskiy-1180.php" TargetMode="External"/><Relationship Id="rId2912" Type="http://schemas.openxmlformats.org/officeDocument/2006/relationships/hyperlink" Target="https://uralsemena.com/cat_tomato/tomat-mishka-kosolapyy.php" TargetMode="External"/><Relationship Id="rId4060" Type="http://schemas.openxmlformats.org/officeDocument/2006/relationships/hyperlink" Target="https://uralsemena.com/cat_mirabilis/mirabilis-karamel-belaya.php" TargetMode="External"/><Relationship Id="rId1307" Type="http://schemas.openxmlformats.org/officeDocument/2006/relationships/hyperlink" Target="https://uralsemena.com/cat_carrots/morkov-samson-2.php" TargetMode="External"/><Relationship Id="rId1514" Type="http://schemas.openxmlformats.org/officeDocument/2006/relationships/hyperlink" Target="https://uralsemena.com/cat_cucumber/ogurec-erofey.php" TargetMode="External"/><Relationship Id="rId1721" Type="http://schemas.openxmlformats.org/officeDocument/2006/relationships/hyperlink" Target="https://uralsemena.com/cat_cucumber/ogurec-rodnichok-f1.php" TargetMode="External"/><Relationship Id="rId13" Type="http://schemas.openxmlformats.org/officeDocument/2006/relationships/hyperlink" Target="https://uralsemena.com/cat_watermelon/arbuz-belyy-tigr.php" TargetMode="External"/><Relationship Id="rId3479" Type="http://schemas.openxmlformats.org/officeDocument/2006/relationships/hyperlink" Target="https://uralsemena.com/cat_chay/napitok-chaynyy-milava.php" TargetMode="External"/><Relationship Id="rId3686" Type="http://schemas.openxmlformats.org/officeDocument/2006/relationships/hyperlink" Target="https://uralsemena.com/cat_aster/astra-unilyuks-snegopad.php" TargetMode="External"/><Relationship Id="rId2288" Type="http://schemas.openxmlformats.org/officeDocument/2006/relationships/hyperlink" Target="https://uralsemena.com/cat_radish/redka-cilindra.php" TargetMode="External"/><Relationship Id="rId2495" Type="http://schemas.openxmlformats.org/officeDocument/2006/relationships/hyperlink" Target="https://uralsemena.com/cat_beet/svekla-hutoryanka.php" TargetMode="External"/><Relationship Id="rId3339" Type="http://schemas.openxmlformats.org/officeDocument/2006/relationships/hyperlink" Target="https://uralsemena.com/cat_agrohimiya/kompleksnoe-udobrenie-bogataya-gryadka-teplichnoe-tomat-perec-baklazhan.php" TargetMode="External"/><Relationship Id="rId3893" Type="http://schemas.openxmlformats.org/officeDocument/2006/relationships/hyperlink" Target="https://uralsemena.com/cat_dimorfoteka/dimorfoteka-skazochnaya-polyanka.php" TargetMode="External"/><Relationship Id="rId467" Type="http://schemas.openxmlformats.org/officeDocument/2006/relationships/hyperlink" Target="https://uralsemena.com/cat_melon/dynya-nasha-nadezhda.php" TargetMode="External"/><Relationship Id="rId1097" Type="http://schemas.openxmlformats.org/officeDocument/2006/relationships/hyperlink" Target="https://uralsemena.com/cat_onion/luk-repchatyy-eksibishen.php" TargetMode="External"/><Relationship Id="rId2148" Type="http://schemas.openxmlformats.org/officeDocument/2006/relationships/hyperlink" Target="https://uralsemena.com/cat_point/redis-ariya-new.php" TargetMode="External"/><Relationship Id="rId3546" Type="http://schemas.openxmlformats.org/officeDocument/2006/relationships/hyperlink" Target="https://uralsemena.com/cat_aster/astra-bordyurnaya-goluboy-kover.php" TargetMode="External"/><Relationship Id="rId3753" Type="http://schemas.openxmlformats.org/officeDocument/2006/relationships/hyperlink" Target="https://uralsemena.com/cat_knapweed/vasilek-krupnogolovyy-solnechnyy-ostrov.php" TargetMode="External"/><Relationship Id="rId3960" Type="http://schemas.openxmlformats.org/officeDocument/2006/relationships/hyperlink" Target="https://uralsemena.com/cat_clematis/klematis-stangutskiy-kitayskie-fonariki.php" TargetMode="External"/><Relationship Id="rId674" Type="http://schemas.openxmlformats.org/officeDocument/2006/relationships/hyperlink" Target="https://uralsemena.com/cat_kohl/kapusta-belokochannaya-bezrazmernaya.php" TargetMode="External"/><Relationship Id="rId881" Type="http://schemas.openxmlformats.org/officeDocument/2006/relationships/hyperlink" Target="https://uralsemena.com/cat_blumenkohl/kapusta-cvetnaya-gameta.php" TargetMode="External"/><Relationship Id="rId2355" Type="http://schemas.openxmlformats.org/officeDocument/2006/relationships/hyperlink" Target="https://uralsemena.com/cat_salad/salat-korol-mayya.php" TargetMode="External"/><Relationship Id="rId2562" Type="http://schemas.openxmlformats.org/officeDocument/2006/relationships/hyperlink" Target="https://uralsemena.com/cat_inventar-dlya-sada/stoyka-pod-semena.php" TargetMode="External"/><Relationship Id="rId3406" Type="http://schemas.openxmlformats.org/officeDocument/2006/relationships/hyperlink" Target="https://uralsemena.com/cat_dill/ukrop-dushistyy-buket.php" TargetMode="External"/><Relationship Id="rId3613" Type="http://schemas.openxmlformats.org/officeDocument/2006/relationships/hyperlink" Target="https://uralsemena.com/cat_aster/astra-monpanse-rozovaya.php" TargetMode="External"/><Relationship Id="rId3820" Type="http://schemas.openxmlformats.org/officeDocument/2006/relationships/hyperlink" Target="https://uralsemena.com/cat_carnation/gvozdika-kitayskaya-chaynataun.php" TargetMode="External"/><Relationship Id="rId327" Type="http://schemas.openxmlformats.org/officeDocument/2006/relationships/hyperlink" Target="https://uralsemena.com/cat_peas/goroh-saharnyy-detskaya-radost.php" TargetMode="External"/><Relationship Id="rId534" Type="http://schemas.openxmlformats.org/officeDocument/2006/relationships/hyperlink" Target="https://uralsemena.com/cat_strawberry/zemlyanika-alpiyskaya-klubnika-so-slivkami.php" TargetMode="External"/><Relationship Id="rId741" Type="http://schemas.openxmlformats.org/officeDocument/2006/relationships/hyperlink" Target="https://uralsemena.com/cat_kohl/kapusta-belokochannaya-parus.php" TargetMode="External"/><Relationship Id="rId1164" Type="http://schemas.openxmlformats.org/officeDocument/2006/relationships/hyperlink" Target="https://uralsemena.com/cat_carrots/morkov-bolero-f1.php" TargetMode="External"/><Relationship Id="rId1371" Type="http://schemas.openxmlformats.org/officeDocument/2006/relationships/hyperlink" Target="https://uralsemena.com/cat_carrots/morkov-yaroslavna-1.php" TargetMode="External"/><Relationship Id="rId2008" Type="http://schemas.openxmlformats.org/officeDocument/2006/relationships/hyperlink" Target="https://uralsemena.com/cat_pepper/perec-sladkiy-mersedes.php" TargetMode="External"/><Relationship Id="rId2215" Type="http://schemas.openxmlformats.org/officeDocument/2006/relationships/hyperlink" Target="https://uralsemena.com/cat_point/redis-ranniy-krasnyy-2.php" TargetMode="External"/><Relationship Id="rId2422" Type="http://schemas.openxmlformats.org/officeDocument/2006/relationships/hyperlink" Target="https://uralsemena.com/cat_beet/svekla-gribovskaya-ploskaya-a-473.php" TargetMode="External"/><Relationship Id="rId601" Type="http://schemas.openxmlformats.org/officeDocument/2006/relationships/hyperlink" Target="https://uralsemena.com/cat_squash/kabachok-cukkini-kazerta.php" TargetMode="External"/><Relationship Id="rId1024" Type="http://schemas.openxmlformats.org/officeDocument/2006/relationships/hyperlink" Target="https://uralsemena.com/cat_luk-zelenyy/luk-na-zelen-baykal.php" TargetMode="External"/><Relationship Id="rId1231" Type="http://schemas.openxmlformats.org/officeDocument/2006/relationships/hyperlink" Target="https://uralsemena.com/cat_tape/morkov-marshal-1.php" TargetMode="External"/><Relationship Id="rId4387" Type="http://schemas.openxmlformats.org/officeDocument/2006/relationships/hyperlink" Target="https://uralsemena.com/cat_eustoma-liziantus/eustoma-sapfir-f1-sinyaya-krupnocvetkovaya.php" TargetMode="External"/><Relationship Id="rId3196" Type="http://schemas.openxmlformats.org/officeDocument/2006/relationships/hyperlink" Target="https://uralsemena.com/cat_tomato/tomat-fitous-fitoftoroustoychivyy-1.php" TargetMode="External"/><Relationship Id="rId4247" Type="http://schemas.openxmlformats.org/officeDocument/2006/relationships/hyperlink" Target="https://uralsemena.com/cat_petunia/petuniya-supermahrovaya-kovrovaya-dorozhka.php" TargetMode="External"/><Relationship Id="rId4454" Type="http://schemas.openxmlformats.org/officeDocument/2006/relationships/hyperlink" Target="https://uralsemena.com/cat_sorrel/schavel-shirokolistnyy.php" TargetMode="External"/><Relationship Id="rId3056" Type="http://schemas.openxmlformats.org/officeDocument/2006/relationships/hyperlink" Target="https://uralsemena.com/cat_tomato/tomat-rozovoe-serdce-1.php" TargetMode="External"/><Relationship Id="rId3263" Type="http://schemas.openxmlformats.org/officeDocument/2006/relationships/hyperlink" Target="https://uralsemena.com/cat_pumpkin/tykva-big-mun.php" TargetMode="External"/><Relationship Id="rId3470" Type="http://schemas.openxmlformats.org/officeDocument/2006/relationships/hyperlink" Target="https://uralsemena.com/cat_fizalis-ovoschnoy/fizalis-korolek-1.php" TargetMode="External"/><Relationship Id="rId4107" Type="http://schemas.openxmlformats.org/officeDocument/2006/relationships/hyperlink" Target="https://uralsemena.com/cat_nivyanik-1/nivyanik-naibolshiy-snezhnaya-koroleva.php" TargetMode="External"/><Relationship Id="rId4314" Type="http://schemas.openxmlformats.org/officeDocument/2006/relationships/hyperlink" Target="https://uralsemena.com/cat_phlox/floks-drummonda-krasotka-v-golubom.php" TargetMode="External"/><Relationship Id="rId184" Type="http://schemas.openxmlformats.org/officeDocument/2006/relationships/hyperlink" Target="https://uralsemena.com/cat_eggplant/baklazhan-dlinnoplodnyy.php" TargetMode="External"/><Relationship Id="rId391" Type="http://schemas.openxmlformats.org/officeDocument/2006/relationships/hyperlink" Target="https://uralsemena.com/cat_peas/goroh-ovoschnoy-havskiy-zhemchug.php" TargetMode="External"/><Relationship Id="rId1908" Type="http://schemas.openxmlformats.org/officeDocument/2006/relationships/hyperlink" Target="https://uralsemena.com/cat_pepper/perec-sladkiy-bogatyr.php" TargetMode="External"/><Relationship Id="rId2072" Type="http://schemas.openxmlformats.org/officeDocument/2006/relationships/hyperlink" Target="https://uralsemena.com/cat_parsley/petrushka-listovaya-andryushka.php" TargetMode="External"/><Relationship Id="rId3123" Type="http://schemas.openxmlformats.org/officeDocument/2006/relationships/hyperlink" Target="https://uralsemena.com/cat_tomato/tomat-sliva-rozovaya.php" TargetMode="External"/><Relationship Id="rId251" Type="http://schemas.openxmlformats.org/officeDocument/2006/relationships/hyperlink" Target="https://uralsemena.com/cat_greenbeans/boby-russkie-chernye.php" TargetMode="External"/><Relationship Id="rId3330" Type="http://schemas.openxmlformats.org/officeDocument/2006/relationships/hyperlink" Target="https://uralsemena.com/cat_pumpkin/mini-tykva-muskatnaya-kapelka.php" TargetMode="External"/><Relationship Id="rId2889" Type="http://schemas.openxmlformats.org/officeDocument/2006/relationships/hyperlink" Target="https://uralsemena.com/cat_tomato/tomat-mandat-f1.php" TargetMode="External"/><Relationship Id="rId111" Type="http://schemas.openxmlformats.org/officeDocument/2006/relationships/hyperlink" Target="https://uralsemena.com/cat_watermelon/arbuz-edem-f1.php" TargetMode="External"/><Relationship Id="rId1698" Type="http://schemas.openxmlformats.org/officeDocument/2006/relationships/hyperlink" Target="https://uralsemena.com/cat_cucumber/ogurec-kornishon-prezident-2.php" TargetMode="External"/><Relationship Id="rId2749" Type="http://schemas.openxmlformats.org/officeDocument/2006/relationships/hyperlink" Target="https://uralsemena.com/cat_tomato/tomat-zemlyak.php" TargetMode="External"/><Relationship Id="rId2956" Type="http://schemas.openxmlformats.org/officeDocument/2006/relationships/hyperlink" Target="https://uralsemena.com/cat_tomato/tomat-nepasynkuyuschiysya-krupnoplodnyy-1.php" TargetMode="External"/><Relationship Id="rId928" Type="http://schemas.openxmlformats.org/officeDocument/2006/relationships/hyperlink" Target="https://uralsemena.com/cat_kashpo/kashpo-afrodita-2.php" TargetMode="External"/><Relationship Id="rId1558" Type="http://schemas.openxmlformats.org/officeDocument/2006/relationships/hyperlink" Target="https://uralsemena.com/cat_cucumber/ogurec-puchkovyy-klavdiya-ud-f1.php" TargetMode="External"/><Relationship Id="rId1765" Type="http://schemas.openxmlformats.org/officeDocument/2006/relationships/hyperlink" Target="https://uralsemena.com/cat_cucumber/ogurec-smes-konservnyh-sortov.php" TargetMode="External"/><Relationship Id="rId2609" Type="http://schemas.openxmlformats.org/officeDocument/2006/relationships/hyperlink" Target="https://uralsemena.com/cat_tomato/tomat-cherri-afro-cherri-f1.php" TargetMode="External"/><Relationship Id="rId4171" Type="http://schemas.openxmlformats.org/officeDocument/2006/relationships/hyperlink" Target="https://uralsemena.com/cat_petunia/petuniya-dzhokonda-f1-sinyaya.php" TargetMode="External"/><Relationship Id="rId57" Type="http://schemas.openxmlformats.org/officeDocument/2006/relationships/hyperlink" Target="https://uralsemena.com/cat_watermelon/arbuz-porcionnyy.php" TargetMode="External"/><Relationship Id="rId1418" Type="http://schemas.openxmlformats.org/officeDocument/2006/relationships/hyperlink" Target="https://uralsemena.com/cat_cucumber/ogurec-kornishon-baribon-f1-2.php" TargetMode="External"/><Relationship Id="rId1972" Type="http://schemas.openxmlformats.org/officeDocument/2006/relationships/hyperlink" Target="https://uralsemena.com/cat_pepper/perec-sladkiy-kazachok.php" TargetMode="External"/><Relationship Id="rId2816" Type="http://schemas.openxmlformats.org/officeDocument/2006/relationships/hyperlink" Target="https://uralsemena.com/cat_tomato/tomat-korol-gigantov.php" TargetMode="External"/><Relationship Id="rId4031" Type="http://schemas.openxmlformats.org/officeDocument/2006/relationships/hyperlink" Target="https://uralsemena.com/cat_lobelia/lobeliya-tatyana-miks-f1.php" TargetMode="External"/><Relationship Id="rId1625" Type="http://schemas.openxmlformats.org/officeDocument/2006/relationships/hyperlink" Target="https://uralsemena.com/cat_cucumber/ogurec-superpuchkovogo-tipa-na-kornishony-i-pikuli-millioner-f1.php" TargetMode="External"/><Relationship Id="rId1832" Type="http://schemas.openxmlformats.org/officeDocument/2006/relationships/hyperlink" Target="https://uralsemena.com/cat_cucumber/ogurec-chudo-lentyaya-f1.php" TargetMode="External"/><Relationship Id="rId3797" Type="http://schemas.openxmlformats.org/officeDocument/2006/relationships/hyperlink" Target="https://uralsemena.com/cat_viola/viola-krupnocvetkovaya-yasnye-kristaly-krasnye.php" TargetMode="External"/><Relationship Id="rId2399" Type="http://schemas.openxmlformats.org/officeDocument/2006/relationships/hyperlink" Target="https://uralsemena.com/cat_sanberri/sanberri-kanadskaya-chernika-temnaya-noch.php" TargetMode="External"/><Relationship Id="rId3657" Type="http://schemas.openxmlformats.org/officeDocument/2006/relationships/hyperlink" Target="https://uralsemena.com/cat_aster/astra-pionovidnaya-smes-okrasok.php" TargetMode="External"/><Relationship Id="rId3864" Type="http://schemas.openxmlformats.org/officeDocument/2006/relationships/hyperlink" Target="https://uralsemena.com/cat_gloksiniya/gloksinya-imperatrica-f1-golubaya-pikoti.php" TargetMode="External"/><Relationship Id="rId578" Type="http://schemas.openxmlformats.org/officeDocument/2006/relationships/hyperlink" Target="https://uralsemena.com/cat_squash/kabachok-gribovskiy-37.php" TargetMode="External"/><Relationship Id="rId785" Type="http://schemas.openxmlformats.org/officeDocument/2006/relationships/hyperlink" Target="https://uralsemena.com/cat_kohl/kapusta-belokochannaya-teschin-zasol.php" TargetMode="External"/><Relationship Id="rId992" Type="http://schemas.openxmlformats.org/officeDocument/2006/relationships/hyperlink" Target="https://uralsemena.com/cat_corn/kukuruza-saharnaya-lakomka-1.php" TargetMode="External"/><Relationship Id="rId2259" Type="http://schemas.openxmlformats.org/officeDocument/2006/relationships/hyperlink" Target="https://uralsemena.com/cat_point/redis-fortuna-f1.php" TargetMode="External"/><Relationship Id="rId2466" Type="http://schemas.openxmlformats.org/officeDocument/2006/relationships/hyperlink" Target="https://uralsemena.com/cat_beet/svekla-roket-dabl-red.php" TargetMode="External"/><Relationship Id="rId2673" Type="http://schemas.openxmlformats.org/officeDocument/2006/relationships/hyperlink" Target="https://uralsemena.com/cat_tomato/tomat-vladyka.php" TargetMode="External"/><Relationship Id="rId2880" Type="http://schemas.openxmlformats.org/officeDocument/2006/relationships/hyperlink" Target="https://uralsemena.com/cat_tomato/tomat-malinovyy-zvon-f1.php" TargetMode="External"/><Relationship Id="rId3517" Type="http://schemas.openxmlformats.org/officeDocument/2006/relationships/hyperlink" Target="https://uralsemena.com/cat_alissum/alissum-lobulyariya-snezhnyy-kover.php" TargetMode="External"/><Relationship Id="rId3724" Type="http://schemas.openxmlformats.org/officeDocument/2006/relationships/hyperlink" Target="https://uralsemena.com/cat_marigold/barhatcy-otklonennye-mandarin.php" TargetMode="External"/><Relationship Id="rId3931" Type="http://schemas.openxmlformats.org/officeDocument/2006/relationships/hyperlink" Target="https://uralsemena.com/cat_calendula/kalendula-art-sheyds.php" TargetMode="External"/><Relationship Id="rId438" Type="http://schemas.openxmlformats.org/officeDocument/2006/relationships/hyperlink" Target="https://uralsemena.com/cat_melon/dynya-apelsinka.php" TargetMode="External"/><Relationship Id="rId645" Type="http://schemas.openxmlformats.org/officeDocument/2006/relationships/hyperlink" Target="https://uralsemena.com/cat_squash/kabachok-cukkini-cuboda.php" TargetMode="External"/><Relationship Id="rId852" Type="http://schemas.openxmlformats.org/officeDocument/2006/relationships/hyperlink" Target="https://uralsemena.com/cat_cabbage/kapusta-kudryavaya-kale-grin-vitamin.php" TargetMode="External"/><Relationship Id="rId1068" Type="http://schemas.openxmlformats.org/officeDocument/2006/relationships/hyperlink" Target="https://uralsemena.com/cat_onion/luk-repchatyy-odnoletniy-sibirskiy.php" TargetMode="External"/><Relationship Id="rId1275" Type="http://schemas.openxmlformats.org/officeDocument/2006/relationships/hyperlink" Target="https://uralsemena.com/cat_carrots/morkov-niioh-336-1.php" TargetMode="External"/><Relationship Id="rId1482" Type="http://schemas.openxmlformats.org/officeDocument/2006/relationships/hyperlink" Target="https://uralsemena.com/cat_cucumber/ogurec-puchkovyy-german-f1.php" TargetMode="External"/><Relationship Id="rId2119" Type="http://schemas.openxmlformats.org/officeDocument/2006/relationships/hyperlink" Target="https://uralsemena.com/cat_sunflower/podsolnechnik-konditerskiy-lakomka.php" TargetMode="External"/><Relationship Id="rId2326" Type="http://schemas.openxmlformats.org/officeDocument/2006/relationships/hyperlink" Target="https://uralsemena.com/cat_salad/salat-bataviya.php" TargetMode="External"/><Relationship Id="rId2533" Type="http://schemas.openxmlformats.org/officeDocument/2006/relationships/hyperlink" Target="https://uralsemena.com/cat_greenmanure/siderat-viko-ovsyannaya-smes.php" TargetMode="External"/><Relationship Id="rId2740" Type="http://schemas.openxmlformats.org/officeDocument/2006/relationships/hyperlink" Target="https://uralsemena.com/cat_tomato/tomat-zhenskaya-dolya-zolotaya-f1.php" TargetMode="External"/><Relationship Id="rId505" Type="http://schemas.openxmlformats.org/officeDocument/2006/relationships/hyperlink" Target="https://uralsemena.com/cat_agrohimiya/zdraven-akva-dlya-rassady-cvetochnyh-ovoschnyh-i-zelennyh-kultur-0-25-l.php" TargetMode="External"/><Relationship Id="rId712" Type="http://schemas.openxmlformats.org/officeDocument/2006/relationships/hyperlink" Target="https://uralsemena.com/cat_kohl/kapusta-belokochannaya-kamennaya-golova.php" TargetMode="External"/><Relationship Id="rId1135" Type="http://schemas.openxmlformats.org/officeDocument/2006/relationships/hyperlink" Target="https://uralsemena.com/cat_mikrozelen/mikrozelen-podsolnechnik-miks.php" TargetMode="External"/><Relationship Id="rId1342" Type="http://schemas.openxmlformats.org/officeDocument/2006/relationships/hyperlink" Target="https://uralsemena.com/cat_carrots/morkov-tushon-1.php" TargetMode="External"/><Relationship Id="rId1202" Type="http://schemas.openxmlformats.org/officeDocument/2006/relationships/hyperlink" Target="https://uralsemena.com/cat_carrots/morkov-koral.php" TargetMode="External"/><Relationship Id="rId2600" Type="http://schemas.openxmlformats.org/officeDocument/2006/relationships/hyperlink" Target="https://uralsemena.com/cat_tomato/tomat-anastasiya.php" TargetMode="External"/><Relationship Id="rId4358" Type="http://schemas.openxmlformats.org/officeDocument/2006/relationships/hyperlink" Target="https://uralsemena.com/cat_zinnia/cinniya-liliput-ozherele-1.php" TargetMode="External"/><Relationship Id="rId3167" Type="http://schemas.openxmlformats.org/officeDocument/2006/relationships/hyperlink" Target="https://uralsemena.com/cat_tomato/tomat-ultraskorospelyy-3.php" TargetMode="External"/><Relationship Id="rId295" Type="http://schemas.openxmlformats.org/officeDocument/2006/relationships/hyperlink" Target="https://uralsemena.com/cat_lawn/gazon-medlennorastuschiy-chudo-lentyaya.php" TargetMode="External"/><Relationship Id="rId3374" Type="http://schemas.openxmlformats.org/officeDocument/2006/relationships/hyperlink" Target="https://uralsemena.com/cat_dill/ukrop-kustovoy-izumrudnyy-uzor.php" TargetMode="External"/><Relationship Id="rId3581" Type="http://schemas.openxmlformats.org/officeDocument/2006/relationships/hyperlink" Target="https://uralsemena.com/cat_aster/astra-kogotkovaya-dolche-vita.php" TargetMode="External"/><Relationship Id="rId4218" Type="http://schemas.openxmlformats.org/officeDocument/2006/relationships/hyperlink" Target="https://uralsemena.com/cat_petunia/petuniya-mnogocvetkovaya-tayfun-f1.php" TargetMode="External"/><Relationship Id="rId4425" Type="http://schemas.openxmlformats.org/officeDocument/2006/relationships/hyperlink" Target="https://uralsemena.com/cat_shelkovica-tutovnik/shelkovica-tutovnik-chernaya.php" TargetMode="External"/><Relationship Id="rId2183" Type="http://schemas.openxmlformats.org/officeDocument/2006/relationships/hyperlink" Target="https://uralsemena.com/cat_point/redis-kaspar.php" TargetMode="External"/><Relationship Id="rId2390" Type="http://schemas.openxmlformats.org/officeDocument/2006/relationships/hyperlink" Target="https://uralsemena.com/cat_salad/salat-tango.php" TargetMode="External"/><Relationship Id="rId3027" Type="http://schemas.openxmlformats.org/officeDocument/2006/relationships/hyperlink" Target="https://uralsemena.com/cat_tomato/tomat-ponchik.php" TargetMode="External"/><Relationship Id="rId3234" Type="http://schemas.openxmlformats.org/officeDocument/2006/relationships/hyperlink" Target="https://uralsemena.com/cat_tomato/tomat-shalnaya-imperatrica-1.php" TargetMode="External"/><Relationship Id="rId3441" Type="http://schemas.openxmlformats.org/officeDocument/2006/relationships/hyperlink" Target="https://uralsemena.com/cat_beans/fasol-saharnaya-klavdiya.php" TargetMode="External"/><Relationship Id="rId155" Type="http://schemas.openxmlformats.org/officeDocument/2006/relationships/hyperlink" Target="https://uralsemena.com/cat_basil/bazilik-citrusovyy-fresh-new.php" TargetMode="External"/><Relationship Id="rId362" Type="http://schemas.openxmlformats.org/officeDocument/2006/relationships/hyperlink" Target="https://uralsemena.com/cat_peas/goroh-ovoschnoy-saharnyy-2.php" TargetMode="External"/><Relationship Id="rId2043" Type="http://schemas.openxmlformats.org/officeDocument/2006/relationships/hyperlink" Target="https://uralsemena.com/cat_pepper/perec-sladkiy-solnechnyy.php" TargetMode="External"/><Relationship Id="rId2250" Type="http://schemas.openxmlformats.org/officeDocument/2006/relationships/hyperlink" Target="https://uralsemena.com/cat_point/redis-teplichnyy.php" TargetMode="External"/><Relationship Id="rId3301" Type="http://schemas.openxmlformats.org/officeDocument/2006/relationships/hyperlink" Target="https://uralsemena.com/cat_pumpkin/tykva-tverdokoraya-lirika.php" TargetMode="External"/><Relationship Id="rId222" Type="http://schemas.openxmlformats.org/officeDocument/2006/relationships/hyperlink" Target="https://uralsemena.com/cat_eggplant/baklazhan-sukleyskiy.php" TargetMode="External"/><Relationship Id="rId2110" Type="http://schemas.openxmlformats.org/officeDocument/2006/relationships/hyperlink" Target="https://uralsemena.com/cat_parsley/petrushka-kornevaya-uralskaya-usadba.php" TargetMode="External"/><Relationship Id="rId4075" Type="http://schemas.openxmlformats.org/officeDocument/2006/relationships/hyperlink" Target="https://uralsemena.com/cat_nasturtium/nasturciya-bolshaya-zolotoy-blik.php" TargetMode="External"/><Relationship Id="rId4282" Type="http://schemas.openxmlformats.org/officeDocument/2006/relationships/hyperlink" Target="https://uralsemena.com/cat_rudbeckia/rudbekiya-hirta-glorioza-deyzi.php" TargetMode="External"/><Relationship Id="rId1669" Type="http://schemas.openxmlformats.org/officeDocument/2006/relationships/hyperlink" Target="https://uralsemena.com/cat_cucumber/ogurec-opylitel-f1.php" TargetMode="External"/><Relationship Id="rId1876" Type="http://schemas.openxmlformats.org/officeDocument/2006/relationships/hyperlink" Target="https://uralsemena.com/cat_perec-ostryy/perec-ostryy-balkonnoe-chudo.php" TargetMode="External"/><Relationship Id="rId2927" Type="http://schemas.openxmlformats.org/officeDocument/2006/relationships/hyperlink" Target="https://uralsemena.com/cat_tomato/tomat-stelyuschegosya-tipa-mongolskiy-karlik.php" TargetMode="External"/><Relationship Id="rId3091" Type="http://schemas.openxmlformats.org/officeDocument/2006/relationships/hyperlink" Target="https://uralsemena.com/cat_tomato/tomat-cherri-sasha-f1.php" TargetMode="External"/><Relationship Id="rId4142" Type="http://schemas.openxmlformats.org/officeDocument/2006/relationships/hyperlink" Target="https://uralsemena.com/cat_petunia/petuniya-balkonnaya-rozovaya.php" TargetMode="External"/><Relationship Id="rId1529" Type="http://schemas.openxmlformats.org/officeDocument/2006/relationships/hyperlink" Target="https://uralsemena.com/cat_cucumber/ogurec-zozulya-f1-3.php" TargetMode="External"/><Relationship Id="rId1736" Type="http://schemas.openxmlformats.org/officeDocument/2006/relationships/hyperlink" Target="https://uralsemena.com/cat_cucumber/ogurec-saharnyy-gigant-.php" TargetMode="External"/><Relationship Id="rId1943" Type="http://schemas.openxmlformats.org/officeDocument/2006/relationships/hyperlink" Target="https://uralsemena.com/cat_pepper/perec-sladkiy-gigant-fioletovyy-f1.php" TargetMode="External"/><Relationship Id="rId28" Type="http://schemas.openxmlformats.org/officeDocument/2006/relationships/hyperlink" Target="https://uralsemena.com/cat_watermelon/arbuz-karamel-f1.php" TargetMode="External"/><Relationship Id="rId1803" Type="http://schemas.openxmlformats.org/officeDocument/2006/relationships/hyperlink" Target="https://uralsemena.com/cat_cucumber/ogurec-universalnyy.php" TargetMode="External"/><Relationship Id="rId4002" Type="http://schemas.openxmlformats.org/officeDocument/2006/relationships/hyperlink" Target="https://uralsemena.com/cat_lavender/lavanda-rannyaya.php" TargetMode="External"/><Relationship Id="rId3768" Type="http://schemas.openxmlformats.org/officeDocument/2006/relationships/hyperlink" Target="https://uralsemena.com/cat_tmin/vinograd-prirechnyy-muskatnyy-vodopad.php" TargetMode="External"/><Relationship Id="rId3975" Type="http://schemas.openxmlformats.org/officeDocument/2006/relationships/hyperlink" Target="https://uralsemena.com/cat_bell/kolokolchik-sredniy-veseloe-chaepitie.php" TargetMode="External"/><Relationship Id="rId689" Type="http://schemas.openxmlformats.org/officeDocument/2006/relationships/hyperlink" Target="https://uralsemena.com/cat_kohl/kapusta-belokochannaya-vyuga.php" TargetMode="External"/><Relationship Id="rId896" Type="http://schemas.openxmlformats.org/officeDocument/2006/relationships/hyperlink" Target="https://uralsemena.com/cat_blumenkohl/kapusta-cvetnaya-kurazh-1.php" TargetMode="External"/><Relationship Id="rId2577" Type="http://schemas.openxmlformats.org/officeDocument/2006/relationships/hyperlink" Target="https://uralsemena.com/cat_sredstva-ot-krys-i-myshey/testo-briket-huk-dvoynoy-privlekatel-ot-krys-i-myshey-30-smertelnyh-doz.php" TargetMode="External"/><Relationship Id="rId2784" Type="http://schemas.openxmlformats.org/officeDocument/2006/relationships/hyperlink" Target="https://uralsemena.com/cat_tomato/tomat-kadril-f1.php" TargetMode="External"/><Relationship Id="rId3628" Type="http://schemas.openxmlformats.org/officeDocument/2006/relationships/hyperlink" Target="https://uralsemena.com/cat_aster/astra-pionovidnaya-dyushes-belaya.php" TargetMode="External"/><Relationship Id="rId549" Type="http://schemas.openxmlformats.org/officeDocument/2006/relationships/hyperlink" Target="https://uralsemena.com/cat_strawberry/zemlyanika-remontantnaya-krupnoplodnaya-chudo-chudnoe.php" TargetMode="External"/><Relationship Id="rId756" Type="http://schemas.openxmlformats.org/officeDocument/2006/relationships/hyperlink" Target="https://uralsemena.com/cat_kohl/kapusta-belokochannaya-saharnaya-f1-1.php" TargetMode="External"/><Relationship Id="rId1179" Type="http://schemas.openxmlformats.org/officeDocument/2006/relationships/hyperlink" Target="https://uralsemena.com/cat_carrots/morkov-detskaya-sladost-1.php" TargetMode="External"/><Relationship Id="rId1386" Type="http://schemas.openxmlformats.org/officeDocument/2006/relationships/hyperlink" Target="https://uralsemena.com/cat_cucumber/ogurec-adam-f1.php" TargetMode="External"/><Relationship Id="rId1593" Type="http://schemas.openxmlformats.org/officeDocument/2006/relationships/hyperlink" Target="https://uralsemena.com/cat_cucumber/ogurec-kornishon-lavina-f1.php" TargetMode="External"/><Relationship Id="rId2437" Type="http://schemas.openxmlformats.org/officeDocument/2006/relationships/hyperlink" Target="https://uralsemena.com/cat_beet/svekla-stolovaya-kubanskaya-borschevaya-43.php" TargetMode="External"/><Relationship Id="rId2991" Type="http://schemas.openxmlformats.org/officeDocument/2006/relationships/hyperlink" Target="https://uralsemena.com/cat_tomato/tomat-novichok-malinovyy.php" TargetMode="External"/><Relationship Id="rId3835" Type="http://schemas.openxmlformats.org/officeDocument/2006/relationships/hyperlink" Target="https://uralsemena.com/cat_gelihrizum/gelihrizum-korolevskiy-razmah-zolotoy.php" TargetMode="External"/><Relationship Id="rId409" Type="http://schemas.openxmlformats.org/officeDocument/2006/relationships/hyperlink" Target="https://uralsemena.com/cat_leccinum/podberezovik-obyknovennyy.php" TargetMode="External"/><Relationship Id="rId963" Type="http://schemas.openxmlformats.org/officeDocument/2006/relationships/hyperlink" Target="https://uralsemena.com/cat_cilantro/koriandr-kinza-tetushka-mariko-1.php" TargetMode="External"/><Relationship Id="rId1039" Type="http://schemas.openxmlformats.org/officeDocument/2006/relationships/hyperlink" Target="https://uralsemena.com/cat_luk-porey/luk-porey-premer.php" TargetMode="External"/><Relationship Id="rId1246" Type="http://schemas.openxmlformats.org/officeDocument/2006/relationships/hyperlink" Target="https://uralsemena.com/cat_carrots/morkov-moskovskaya-zimnyaya-a515.php" TargetMode="External"/><Relationship Id="rId2644" Type="http://schemas.openxmlformats.org/officeDocument/2006/relationships/hyperlink" Target="https://uralsemena.com/cat_tomato/tomat-byche-serdce-krasnoe.php" TargetMode="External"/><Relationship Id="rId2851" Type="http://schemas.openxmlformats.org/officeDocument/2006/relationships/hyperlink" Target="https://uralsemena.com/cat_tomato/tomat-limonchiki.php" TargetMode="External"/><Relationship Id="rId3902" Type="http://schemas.openxmlformats.org/officeDocument/2006/relationships/hyperlink" Target="https://uralsemena.com/cat_sweetpeas/dushistyy-goroshek-roza-lyuksemburg.php" TargetMode="External"/><Relationship Id="rId92" Type="http://schemas.openxmlformats.org/officeDocument/2006/relationships/hyperlink" Target="https://uralsemena.com/cat_watermelon/arbuz-start.php" TargetMode="External"/><Relationship Id="rId616" Type="http://schemas.openxmlformats.org/officeDocument/2006/relationships/hyperlink" Target="https://uralsemena.com/cat_squash/kabachok-cukkini-maloy-udaloy.php" TargetMode="External"/><Relationship Id="rId823" Type="http://schemas.openxmlformats.org/officeDocument/2006/relationships/hyperlink" Target="https://uralsemena.com/cat_cabbage/kapusta-kitayskaya-alenushka.php" TargetMode="External"/><Relationship Id="rId1453" Type="http://schemas.openxmlformats.org/officeDocument/2006/relationships/hyperlink" Target="https://uralsemena.com/cat_cucumber/ogurec-vashe-blagorodie-f1.php" TargetMode="External"/><Relationship Id="rId1660" Type="http://schemas.openxmlformats.org/officeDocument/2006/relationships/hyperlink" Target="https://uralsemena.com/cat_cucumber/ogurec-niagarskiy-vodopad-f1.php" TargetMode="External"/><Relationship Id="rId2504" Type="http://schemas.openxmlformats.org/officeDocument/2006/relationships/hyperlink" Target="https://uralsemena.com/cat_beet/svekla-chernomor.php" TargetMode="External"/><Relationship Id="rId2711" Type="http://schemas.openxmlformats.org/officeDocument/2006/relationships/hyperlink" Target="https://uralsemena.com/cat_tomato/tomat-dar-zavolzhya.php" TargetMode="External"/><Relationship Id="rId1106" Type="http://schemas.openxmlformats.org/officeDocument/2006/relationships/hyperlink" Target="https://uralsemena.com/cat_lyubistok.php" TargetMode="External"/><Relationship Id="rId1313" Type="http://schemas.openxmlformats.org/officeDocument/2006/relationships/hyperlink" Target="https://uralsemena.com/cat_carrots/morkov-saharnaya-golova.php" TargetMode="External"/><Relationship Id="rId1520" Type="http://schemas.openxmlformats.org/officeDocument/2006/relationships/hyperlink" Target="https://uralsemena.com/cat_cucumber/ogurec-zhuravlenok-f1-1.php" TargetMode="External"/><Relationship Id="rId3278" Type="http://schemas.openxmlformats.org/officeDocument/2006/relationships/hyperlink" Target="https://uralsemena.com/cat_pumpkin/tykva-damskie-nogotki.php" TargetMode="External"/><Relationship Id="rId3485" Type="http://schemas.openxmlformats.org/officeDocument/2006/relationships/hyperlink" Target="https://uralsemena.com/cat_chay/napitok-chaynyy-sanatoriy-koshkul-5-pri-alkogolizme.php" TargetMode="External"/><Relationship Id="rId3692" Type="http://schemas.openxmlformats.org/officeDocument/2006/relationships/hyperlink" Target="https://uralsemena.com/cat_aster/astra-harc-parsifal.php" TargetMode="External"/><Relationship Id="rId4329" Type="http://schemas.openxmlformats.org/officeDocument/2006/relationships/hyperlink" Target="https://uralsemena.com/cat_cineraria/cinerariya-serebryanoe-kopytce.php" TargetMode="External"/><Relationship Id="rId199" Type="http://schemas.openxmlformats.org/officeDocument/2006/relationships/hyperlink" Target="https://uralsemena.com/cat_eggplant/baklazhan-lebedinyy.php" TargetMode="External"/><Relationship Id="rId2087" Type="http://schemas.openxmlformats.org/officeDocument/2006/relationships/hyperlink" Target="https://uralsemena.com/cat_parsley/petrushka-listovaya-italyanskiy-gigant-1.php" TargetMode="External"/><Relationship Id="rId2294" Type="http://schemas.openxmlformats.org/officeDocument/2006/relationships/hyperlink" Target="https://uralsemena.com/cat_turnip/repa-zolotoy-shar-golden-boll.php" TargetMode="External"/><Relationship Id="rId3138" Type="http://schemas.openxmlformats.org/officeDocument/2006/relationships/hyperlink" Target="https://uralsemena.com/cat_tomato/tomat-krupnoplodnyy-kistevogo-tipa-dlya-zakrytogo-grunta-spasskaya-bashnya-f1.php" TargetMode="External"/><Relationship Id="rId3345" Type="http://schemas.openxmlformats.org/officeDocument/2006/relationships/hyperlink" Target="https://uralsemena.com/cat_dill/ukrop-anna.php" TargetMode="External"/><Relationship Id="rId3552" Type="http://schemas.openxmlformats.org/officeDocument/2006/relationships/hyperlink" Target="https://uralsemena.com/cat_aster/astra-bordyurnaya-rozovyy-kover.php" TargetMode="External"/><Relationship Id="rId266" Type="http://schemas.openxmlformats.org/officeDocument/2006/relationships/hyperlink" Target="https://uralsemena.com/cat_swede/bryukva-saharnaya-golova.php" TargetMode="External"/><Relationship Id="rId473" Type="http://schemas.openxmlformats.org/officeDocument/2006/relationships/hyperlink" Target="https://uralsemena.com/cat_melon/dynya-romashkovidnaya.php" TargetMode="External"/><Relationship Id="rId680" Type="http://schemas.openxmlformats.org/officeDocument/2006/relationships/hyperlink" Target="https://uralsemena.com/cat_kohl/kapusta-belokochannaya-biryuchekutskaya-138.php" TargetMode="External"/><Relationship Id="rId2154" Type="http://schemas.openxmlformats.org/officeDocument/2006/relationships/hyperlink" Target="https://uralsemena.com/cat_point/redis-vera-ms.php" TargetMode="External"/><Relationship Id="rId2361" Type="http://schemas.openxmlformats.org/officeDocument/2006/relationships/hyperlink" Target="https://uralsemena.com/cat_salad/salat-kucheryavec-sibirskiy-1.php" TargetMode="External"/><Relationship Id="rId3205" Type="http://schemas.openxmlformats.org/officeDocument/2006/relationships/hyperlink" Target="https://uralsemena.com/cat_tomato/tomat-carevich.php" TargetMode="External"/><Relationship Id="rId3412" Type="http://schemas.openxmlformats.org/officeDocument/2006/relationships/hyperlink" Target="https://uralsemena.com/cat_dill/ukrop-samo-sovershenstvo.php" TargetMode="External"/><Relationship Id="rId126" Type="http://schemas.openxmlformats.org/officeDocument/2006/relationships/hyperlink" Target="https://uralsemena.com/cat_basil/bazilik-dzhigit.php" TargetMode="External"/><Relationship Id="rId333" Type="http://schemas.openxmlformats.org/officeDocument/2006/relationships/hyperlink" Target="https://uralsemena.com/cat_peas/goroh-kalipso.php" TargetMode="External"/><Relationship Id="rId540" Type="http://schemas.openxmlformats.org/officeDocument/2006/relationships/hyperlink" Target="https://uralsemena.com/cat_strawberry/zemlyanika-ryugen.php" TargetMode="External"/><Relationship Id="rId1170" Type="http://schemas.openxmlformats.org/officeDocument/2006/relationships/hyperlink" Target="https://uralsemena.com/cat_carrots/morkov-vitaminnaya-6-2.php" TargetMode="External"/><Relationship Id="rId2014" Type="http://schemas.openxmlformats.org/officeDocument/2006/relationships/hyperlink" Target="https://uralsemena.com/cat_pepper/perec-sladkiy-nezhnost.php" TargetMode="External"/><Relationship Id="rId2221" Type="http://schemas.openxmlformats.org/officeDocument/2006/relationships/hyperlink" Target="https://uralsemena.com/cat_point/redis-rozovo-krasnyy-s-belym-konchikom-1.php" TargetMode="External"/><Relationship Id="rId1030" Type="http://schemas.openxmlformats.org/officeDocument/2006/relationships/hyperlink" Target="https://uralsemena.com/cat_luk-porey/luk-porey-bandit.php" TargetMode="External"/><Relationship Id="rId4186" Type="http://schemas.openxmlformats.org/officeDocument/2006/relationships/hyperlink" Target="https://uralsemena.com/cat_petunia/petuniya-mambo-f1-purpurnaya-mnogocvetkovaya.php" TargetMode="External"/><Relationship Id="rId400" Type="http://schemas.openxmlformats.org/officeDocument/2006/relationships/hyperlink" Target="https://uralsemena.com/cat_porcini/belyy-grib-sadovyy.php" TargetMode="External"/><Relationship Id="rId1987" Type="http://schemas.openxmlformats.org/officeDocument/2006/relationships/hyperlink" Target="https://uralsemena.com/cat_pepper/perec-sladkiy-krasnye-schechki.php" TargetMode="External"/><Relationship Id="rId4393" Type="http://schemas.openxmlformats.org/officeDocument/2006/relationships/hyperlink" Target="https://uralsemena.com/cat_eustoma-liziantus/eustoma-eybisi-f1-rouz-rim-krupnocvetkovaya-mahrovaya.php" TargetMode="External"/><Relationship Id="rId1847" Type="http://schemas.openxmlformats.org/officeDocument/2006/relationships/hyperlink" Target="https://uralsemena.com/cat_ogurechnaya-trava-borago/ogurechnaya-trava-borago-aprelskiy.php" TargetMode="External"/><Relationship Id="rId4046" Type="http://schemas.openxmlformats.org/officeDocument/2006/relationships/hyperlink" Target="https://uralsemena.com/cat_malopa/malopa-lesnaya-nimfa.php" TargetMode="External"/><Relationship Id="rId4253" Type="http://schemas.openxmlformats.org/officeDocument/2006/relationships/hyperlink" Target="https://uralsemena.com/cat_petunia/petuniya-supermahrovaya-francuzskiy-poceluy.php" TargetMode="External"/><Relationship Id="rId4460" Type="http://schemas.openxmlformats.org/officeDocument/2006/relationships/hyperlink" Target="https://uralsemena.com/cat_tarragon/estragon-tarhun-monarh.php" TargetMode="External"/><Relationship Id="rId1707" Type="http://schemas.openxmlformats.org/officeDocument/2006/relationships/hyperlink" Target="https://uralsemena.com/cat_cucumber/ogurec-kornishon-superpuchkovogo-tipa-zavyazey-puchkovoe-velikolepie-f1.php" TargetMode="External"/><Relationship Id="rId3062" Type="http://schemas.openxmlformats.org/officeDocument/2006/relationships/hyperlink" Target="https://uralsemena.com/cat_tomato/tomat-titan-rozovyy.php" TargetMode="External"/><Relationship Id="rId4113" Type="http://schemas.openxmlformats.org/officeDocument/2006/relationships/hyperlink" Target="https://uralsemena.com/cat_Aubrieta/obrieta-gibridnaya-kaskadnaya.php" TargetMode="External"/><Relationship Id="rId4320" Type="http://schemas.openxmlformats.org/officeDocument/2006/relationships/hyperlink" Target="https://uralsemena.com/cat_phlox/floks-mercayuschaya-zvezda.php" TargetMode="External"/><Relationship Id="rId190" Type="http://schemas.openxmlformats.org/officeDocument/2006/relationships/hyperlink" Target="https://uralsemena.com/cat_eggplant/baklazhan-druzhnaya-semeyka-2.php" TargetMode="External"/><Relationship Id="rId1914" Type="http://schemas.openxmlformats.org/officeDocument/2006/relationships/hyperlink" Target="https://uralsemena.com/cat_pepper/perec-sladkiy-valentinka.php" TargetMode="External"/><Relationship Id="rId3879" Type="http://schemas.openxmlformats.org/officeDocument/2006/relationships/hyperlink" Target="https://uralsemena.com/cat_gomfrena/gomfrena-yarkiy-miks.php" TargetMode="External"/><Relationship Id="rId2688" Type="http://schemas.openxmlformats.org/officeDocument/2006/relationships/hyperlink" Target="https://uralsemena.com/cat_tomato/tomat-gigantella-1.php" TargetMode="External"/><Relationship Id="rId2895" Type="http://schemas.openxmlformats.org/officeDocument/2006/relationships/hyperlink" Target="https://uralsemena.com/cat_tomato/tomat-krupnoplodnyy-kistevogo-tipa-dlya-zakrytogo-grunta-marina-roscha-f1.php" TargetMode="External"/><Relationship Id="rId3739" Type="http://schemas.openxmlformats.org/officeDocument/2006/relationships/hyperlink" Target="https://uralsemena.com/cat_marigold/barhatcy-pryamostoyachie-princessa.php" TargetMode="External"/><Relationship Id="rId3946" Type="http://schemas.openxmlformats.org/officeDocument/2006/relationships/hyperlink" Target="https://uralsemena.com/cat_cabbagedecorative/kapusta-dekorativnaya-druzhba.php" TargetMode="External"/><Relationship Id="rId867" Type="http://schemas.openxmlformats.org/officeDocument/2006/relationships/hyperlink" Target="https://uralsemena.com/cat_cabbage/kapusta-savoyskaya-zolotaya-rannyaya.php" TargetMode="External"/><Relationship Id="rId1497" Type="http://schemas.openxmlformats.org/officeDocument/2006/relationships/hyperlink" Target="https://uralsemena.com/cat_cucumber/ogurec-diana-f1.php" TargetMode="External"/><Relationship Id="rId2548" Type="http://schemas.openxmlformats.org/officeDocument/2006/relationships/hyperlink" Target="https://uralsemena.com/cat_sets/nabor-zeleni-dlya-podokonnika-aromatnyy-bespredel.php" TargetMode="External"/><Relationship Id="rId2755" Type="http://schemas.openxmlformats.org/officeDocument/2006/relationships/hyperlink" Target="https://uralsemena.com/cat_tomato/tomat-zolotaya-dolina-2.php" TargetMode="External"/><Relationship Id="rId2962" Type="http://schemas.openxmlformats.org/officeDocument/2006/relationships/hyperlink" Target="https://uralsemena.com/cat_tomato/tomat-nepasynkuyusch-sya-ovalnyy.php" TargetMode="External"/><Relationship Id="rId3806" Type="http://schemas.openxmlformats.org/officeDocument/2006/relationships/hyperlink" Target="https://uralsemena.com/cat_bindweed/vyunok-trehcvetnyy-goluboe-znamya.php" TargetMode="External"/><Relationship Id="rId727" Type="http://schemas.openxmlformats.org/officeDocument/2006/relationships/hyperlink" Target="https://uralsemena.com/cat_kohl/kapusta-belokochannaya-mechta.php" TargetMode="External"/><Relationship Id="rId934" Type="http://schemas.openxmlformats.org/officeDocument/2006/relationships/hyperlink" Target="https://uralsemena.com/cat_kashpo/kashpo-raduga-4-4-0-l-s-poddonom.php" TargetMode="External"/><Relationship Id="rId1357" Type="http://schemas.openxmlformats.org/officeDocument/2006/relationships/hyperlink" Target="https://uralsemena.com/cat_carrots/morkov-chudo-lentyaya.php" TargetMode="External"/><Relationship Id="rId1564" Type="http://schemas.openxmlformats.org/officeDocument/2006/relationships/hyperlink" Target="https://uralsemena.com/cat_cucumber/ogurec-na-pikuli-komarik-f1.php" TargetMode="External"/><Relationship Id="rId1771" Type="http://schemas.openxmlformats.org/officeDocument/2006/relationships/hyperlink" Target="https://uralsemena.com/cat_cucumber/ogurec-kornishon-strelec-f1.php" TargetMode="External"/><Relationship Id="rId2408" Type="http://schemas.openxmlformats.org/officeDocument/2006/relationships/hyperlink" Target="https://uralsemena.com/cat_beet/svekla-boltardi.php" TargetMode="External"/><Relationship Id="rId2615" Type="http://schemas.openxmlformats.org/officeDocument/2006/relationships/hyperlink" Target="https://uralsemena.com/cat_tomato/tomat-balkonnoe-chudo-zolotoe.php" TargetMode="External"/><Relationship Id="rId2822" Type="http://schemas.openxmlformats.org/officeDocument/2006/relationships/hyperlink" Target="https://uralsemena.com/cat_tomato/tomat-krayniy-sever-1.php" TargetMode="External"/><Relationship Id="rId63" Type="http://schemas.openxmlformats.org/officeDocument/2006/relationships/hyperlink" Target="https://uralsemena.com/cat_watermelon/arbuz-russkaya-berezka.php" TargetMode="External"/><Relationship Id="rId1217" Type="http://schemas.openxmlformats.org/officeDocument/2006/relationships/hyperlink" Target="https://uralsemena.com/cat_carrots/morkov-krasnyy-muskat.php" TargetMode="External"/><Relationship Id="rId1424" Type="http://schemas.openxmlformats.org/officeDocument/2006/relationships/hyperlink" Target="https://uralsemena.com/cat_cucumber/ogurec-kornishon-bidretta-f1.php" TargetMode="External"/><Relationship Id="rId1631" Type="http://schemas.openxmlformats.org/officeDocument/2006/relationships/hyperlink" Target="https://uralsemena.com/cat_cucumber/ogurec-kornishon-mishka-na-severe-f1.php" TargetMode="External"/><Relationship Id="rId3389" Type="http://schemas.openxmlformats.org/officeDocument/2006/relationships/hyperlink" Target="https://uralsemena.com/cat_dill/ukrop-kustovogo-tipa-malysh.php" TargetMode="External"/><Relationship Id="rId3596" Type="http://schemas.openxmlformats.org/officeDocument/2006/relationships/hyperlink" Target="https://uralsemena.com/cat_aster/astra-kogotkovaya-sorel.php" TargetMode="External"/><Relationship Id="rId2198" Type="http://schemas.openxmlformats.org/officeDocument/2006/relationships/hyperlink" Target="https://uralsemena.com/cat_point/redis-lada.php" TargetMode="External"/><Relationship Id="rId3249" Type="http://schemas.openxmlformats.org/officeDocument/2006/relationships/hyperlink" Target="https://uralsemena.com/cat_tomato/tomat-yaponskiy-tryufel.php" TargetMode="External"/><Relationship Id="rId3456" Type="http://schemas.openxmlformats.org/officeDocument/2006/relationships/hyperlink" Target="https://uralsemena.com/cat_beans/fasol-ovoschnaya-flamingo.php" TargetMode="External"/><Relationship Id="rId377" Type="http://schemas.openxmlformats.org/officeDocument/2006/relationships/hyperlink" Target="https://uralsemena.com/cat_peas/goroh-ovoschnoy-sladkaya-lakomka.php" TargetMode="External"/><Relationship Id="rId584" Type="http://schemas.openxmlformats.org/officeDocument/2006/relationships/hyperlink" Target="https://uralsemena.com/cat_squash/kabachok-divo-divnoe.php" TargetMode="External"/><Relationship Id="rId2058" Type="http://schemas.openxmlformats.org/officeDocument/2006/relationships/hyperlink" Target="https://uralsemena.com/cat_pepper/perec-sladkiy-fatima.php" TargetMode="External"/><Relationship Id="rId2265" Type="http://schemas.openxmlformats.org/officeDocument/2006/relationships/hyperlink" Target="https://uralsemena.com/cat_point/redis-chempion.php" TargetMode="External"/><Relationship Id="rId3109" Type="http://schemas.openxmlformats.org/officeDocument/2006/relationships/hyperlink" Target="https://uralsemena.com/cat_tomato/tomat-sibirskiy-skorospelyy-1.php" TargetMode="External"/><Relationship Id="rId3663" Type="http://schemas.openxmlformats.org/officeDocument/2006/relationships/hyperlink" Target="https://uralsemena.com/cat_aster/astra-pomponnaya-olimpiyskoe-zoloto.php" TargetMode="External"/><Relationship Id="rId3870" Type="http://schemas.openxmlformats.org/officeDocument/2006/relationships/hyperlink" Target="https://uralsemena.com/cat_godetsiya/godeciya-krupnocvetkovaya-vayser-straus.php" TargetMode="External"/><Relationship Id="rId237" Type="http://schemas.openxmlformats.org/officeDocument/2006/relationships/hyperlink" Target="https://uralsemena.com/cat_eggplant/baklazhan-chernyy-krasavec-1.php" TargetMode="External"/><Relationship Id="rId791" Type="http://schemas.openxmlformats.org/officeDocument/2006/relationships/hyperlink" Target="https://uralsemena.com/cat_kohl/kapusta-belokochannaya-final.php" TargetMode="External"/><Relationship Id="rId1074" Type="http://schemas.openxmlformats.org/officeDocument/2006/relationships/hyperlink" Target="https://uralsemena.com/cat_onion/luk-repchatyy-snezhnyy-shar-f1.php" TargetMode="External"/><Relationship Id="rId2472" Type="http://schemas.openxmlformats.org/officeDocument/2006/relationships/hyperlink" Target="https://uralsemena.com/cat_beet/svekla-saharnaya-golova.php" TargetMode="External"/><Relationship Id="rId3316" Type="http://schemas.openxmlformats.org/officeDocument/2006/relationships/hyperlink" Target="https://uralsemena.com/cat_pumpkin/tykva-krupnoplodnaya-romantika.php" TargetMode="External"/><Relationship Id="rId3523" Type="http://schemas.openxmlformats.org/officeDocument/2006/relationships/hyperlink" Target="https://uralsemena.com/cat_alissum/alissum-ampelnyy-siyayuschiy-kristall-f1-purpurno-fioletovyy.php" TargetMode="External"/><Relationship Id="rId3730" Type="http://schemas.openxmlformats.org/officeDocument/2006/relationships/hyperlink" Target="https://uralsemena.com/cat_marigold/barhatcy-otklonennye-shalovlivaya-marietta.php" TargetMode="External"/><Relationship Id="rId444" Type="http://schemas.openxmlformats.org/officeDocument/2006/relationships/hyperlink" Target="https://uralsemena.com/cat_melon/dynya-zlata-1.php" TargetMode="External"/><Relationship Id="rId651" Type="http://schemas.openxmlformats.org/officeDocument/2006/relationships/hyperlink" Target="https://uralsemena.com/cat_squash/kabachok-cukkini-cukesha-polosatyy.php" TargetMode="External"/><Relationship Id="rId1281" Type="http://schemas.openxmlformats.org/officeDocument/2006/relationships/hyperlink" Target="https://uralsemena.com/cat_carrots/morkov-oranzhevyy-med.php" TargetMode="External"/><Relationship Id="rId2125" Type="http://schemas.openxmlformats.org/officeDocument/2006/relationships/hyperlink" Target="https://uralsemena.com/cat_sunflower/podsolnechnik-saharnyy-gigant.php" TargetMode="External"/><Relationship Id="rId2332" Type="http://schemas.openxmlformats.org/officeDocument/2006/relationships/hyperlink" Target="https://uralsemena.com/cat_salad/salat-velikie-ozera-659-greyt-layks-659.php" TargetMode="External"/><Relationship Id="rId304" Type="http://schemas.openxmlformats.org/officeDocument/2006/relationships/hyperlink" Target="https://uralsemena.com/cat_golubika/golubika-divo-divnoe.php" TargetMode="External"/><Relationship Id="rId511" Type="http://schemas.openxmlformats.org/officeDocument/2006/relationships/hyperlink" Target="https://uralsemena.com/cat_agrohimiya/zdraven-turbo-dlya-klubniki-i-maliny-30-g.php" TargetMode="External"/><Relationship Id="rId1141" Type="http://schemas.openxmlformats.org/officeDocument/2006/relationships/hyperlink" Target="https://uralsemena.com/cat_inventar-dlya-sada/mikroparnik-kryshka-prozrachnaya.php" TargetMode="External"/><Relationship Id="rId4297" Type="http://schemas.openxmlformats.org/officeDocument/2006/relationships/hyperlink" Target="https://uralsemena.com/cat_tobacco/tabak-dushistyy-gipnoz.php" TargetMode="External"/><Relationship Id="rId1001" Type="http://schemas.openxmlformats.org/officeDocument/2006/relationships/hyperlink" Target="https://uralsemena.com/cat_corn/kukuruza-saharnaya-saharnyy-gigant.php" TargetMode="External"/><Relationship Id="rId4157" Type="http://schemas.openxmlformats.org/officeDocument/2006/relationships/hyperlink" Target="https://uralsemena.com/cat_petunia/petuniya-gigant-krasnyy.php" TargetMode="External"/><Relationship Id="rId4364" Type="http://schemas.openxmlformats.org/officeDocument/2006/relationships/hyperlink" Target="https://uralsemena.com/cat_zinnia/cinniya-haaga-old-mehiko.php" TargetMode="External"/><Relationship Id="rId1958" Type="http://schemas.openxmlformats.org/officeDocument/2006/relationships/hyperlink" Target="https://uralsemena.com/cat_pepper/perec-sladkiy-zheltyy-kolokol.php" TargetMode="External"/><Relationship Id="rId3173" Type="http://schemas.openxmlformats.org/officeDocument/2006/relationships/hyperlink" Target="https://uralsemena.com/cat_tomato/tomat-ultraskorospelyy-malinovyy.php" TargetMode="External"/><Relationship Id="rId3380" Type="http://schemas.openxmlformats.org/officeDocument/2006/relationships/hyperlink" Target="https://uralsemena.com/cat_dill/ukrop-kibray.php" TargetMode="External"/><Relationship Id="rId4017" Type="http://schemas.openxmlformats.org/officeDocument/2006/relationships/hyperlink" Target="https://uralsemena.com/cat_campion/lihnis-krasnyy-krest.php" TargetMode="External"/><Relationship Id="rId4224" Type="http://schemas.openxmlformats.org/officeDocument/2006/relationships/hyperlink" Target="https://uralsemena.com/cat_petunia/petuniya-krupnocvetkovaya-f1-pervaya-lyubov.php" TargetMode="External"/><Relationship Id="rId4431" Type="http://schemas.openxmlformats.org/officeDocument/2006/relationships/hyperlink" Target="https://uralsemena.com/cat_spinach/shpinat-krepysh-1.php" TargetMode="External"/><Relationship Id="rId1818" Type="http://schemas.openxmlformats.org/officeDocument/2006/relationships/hyperlink" Target="https://uralsemena.com/cat_cucumber/ogurec-kornishon-hlopec-kucheryavyy-f1.php" TargetMode="External"/><Relationship Id="rId3033" Type="http://schemas.openxmlformats.org/officeDocument/2006/relationships/hyperlink" Target="https://uralsemena.com/cat_tomato/tomat-prima-lyuks-f1.php" TargetMode="External"/><Relationship Id="rId3240" Type="http://schemas.openxmlformats.org/officeDocument/2006/relationships/hyperlink" Target="https://uralsemena.com/cat_tomato/tomat-elegant.php" TargetMode="External"/><Relationship Id="rId161" Type="http://schemas.openxmlformats.org/officeDocument/2006/relationships/hyperlink" Target="https://uralsemena.com/cat_eggplant/baklazhan-agat-f1.php" TargetMode="External"/><Relationship Id="rId2799" Type="http://schemas.openxmlformats.org/officeDocument/2006/relationships/hyperlink" Target="https://uralsemena.com/cat_tomato/tomat-kaspar-ud-3.php" TargetMode="External"/><Relationship Id="rId3100" Type="http://schemas.openxmlformats.org/officeDocument/2006/relationships/hyperlink" Target="https://uralsemena.com/cat_dva-urozhaya-s-odnoy-gryadki/tomat-semenovna-i-redis-generalskiy.php" TargetMode="External"/><Relationship Id="rId978" Type="http://schemas.openxmlformats.org/officeDocument/2006/relationships/hyperlink" Target="https://uralsemena.com/cat_kress-salat/kress-salat-danskiy.php" TargetMode="External"/><Relationship Id="rId2659" Type="http://schemas.openxmlformats.org/officeDocument/2006/relationships/hyperlink" Target="https://uralsemena.com/cat_tomato/tomat-veselaya-kompaniya-2.php" TargetMode="External"/><Relationship Id="rId2866" Type="http://schemas.openxmlformats.org/officeDocument/2006/relationships/hyperlink" Target="https://uralsemena.com/cat_tomato/tomat-magnat-2.php" TargetMode="External"/><Relationship Id="rId3917" Type="http://schemas.openxmlformats.org/officeDocument/2006/relationships/hyperlink" Target="https://uralsemena.com/cat_morningglory/ipomeya-krasnyy-kolokol.php" TargetMode="External"/><Relationship Id="rId838" Type="http://schemas.openxmlformats.org/officeDocument/2006/relationships/hyperlink" Target="https://uralsemena.com/cat_cabbage/kapusta-kolrabi-sonata-f1.php" TargetMode="External"/><Relationship Id="rId1468" Type="http://schemas.openxmlformats.org/officeDocument/2006/relationships/hyperlink" Target="https://uralsemena.com/cat_cucumber/ogurec-vodopad-2.php" TargetMode="External"/><Relationship Id="rId1675" Type="http://schemas.openxmlformats.org/officeDocument/2006/relationships/hyperlink" Target="https://uralsemena.com/cat_cucumber/ogurec-kornishon-otlichnik-f1.php" TargetMode="External"/><Relationship Id="rId1882" Type="http://schemas.openxmlformats.org/officeDocument/2006/relationships/hyperlink" Target="https://uralsemena.com/cat_perec-ostryy/perec-ostryy-ogonek.php" TargetMode="External"/><Relationship Id="rId2519" Type="http://schemas.openxmlformats.org/officeDocument/2006/relationships/hyperlink" Target="https://uralsemena.com/cat_celery/selderey-kornevoy-ibis.php" TargetMode="External"/><Relationship Id="rId2726" Type="http://schemas.openxmlformats.org/officeDocument/2006/relationships/hyperlink" Target="https://uralsemena.com/cat_tomato/tomat-dzhina-tst.php" TargetMode="External"/><Relationship Id="rId4081" Type="http://schemas.openxmlformats.org/officeDocument/2006/relationships/hyperlink" Target="https://uralsemena.com/cat_nasturtium/nasturciya-den-i-noch.php" TargetMode="External"/><Relationship Id="rId1328" Type="http://schemas.openxmlformats.org/officeDocument/2006/relationships/hyperlink" Target="https://uralsemena.com/cat_carrots/morkov-sladkoezhka-f1.php" TargetMode="External"/><Relationship Id="rId1535" Type="http://schemas.openxmlformats.org/officeDocument/2006/relationships/hyperlink" Target="https://uralsemena.com/cat_cucumber/ogurec-kornishon-izyaschnyy-3.php" TargetMode="External"/><Relationship Id="rId2933" Type="http://schemas.openxmlformats.org/officeDocument/2006/relationships/hyperlink" Target="https://uralsemena.com/cat_tomato/tomat-nadezhda-f1.php" TargetMode="External"/><Relationship Id="rId905" Type="http://schemas.openxmlformats.org/officeDocument/2006/relationships/hyperlink" Target="https://uralsemena.com/cat_blumenkohl/kapusta-cvetnaya-polyarnaya-zvezda.php" TargetMode="External"/><Relationship Id="rId1742" Type="http://schemas.openxmlformats.org/officeDocument/2006/relationships/hyperlink" Target="https://uralsemena.com/cat_cucumber/ogurec-kornishon-semenovna-f1-1.php" TargetMode="External"/><Relationship Id="rId34" Type="http://schemas.openxmlformats.org/officeDocument/2006/relationships/hyperlink" Target="https://uralsemena.com/cat_watermelon/arbuz-krasnyy-velikan.php" TargetMode="External"/><Relationship Id="rId1602" Type="http://schemas.openxmlformats.org/officeDocument/2006/relationships/hyperlink" Target="https://uralsemena.com/cat_cucumber/ogurec-mazay-f1.php" TargetMode="External"/><Relationship Id="rId3567" Type="http://schemas.openxmlformats.org/officeDocument/2006/relationships/hyperlink" Target="https://uralsemena.com/cat_aster/astra-igolchataya-gustomahrovogo-tipa-zhemchug.php" TargetMode="External"/><Relationship Id="rId3774" Type="http://schemas.openxmlformats.org/officeDocument/2006/relationships/hyperlink" Target="https://uralsemena.com/cat_viola/viola-gornaya-strazha.php" TargetMode="External"/><Relationship Id="rId3981" Type="http://schemas.openxmlformats.org/officeDocument/2006/relationships/hyperlink" Target="https://uralsemena.com/cat_bell/kolokolchik-smes-liderov.php" TargetMode="External"/><Relationship Id="rId488" Type="http://schemas.openxmlformats.org/officeDocument/2006/relationships/hyperlink" Target="https://uralsemena.com/cat_melon/dynya-ultraskorospelaya-1.php" TargetMode="External"/><Relationship Id="rId695" Type="http://schemas.openxmlformats.org/officeDocument/2006/relationships/hyperlink" Target="https://uralsemena.com/cat_kohl/kapusta-belokochannaya-zarnica-f1.php" TargetMode="External"/><Relationship Id="rId2169" Type="http://schemas.openxmlformats.org/officeDocument/2006/relationships/hyperlink" Target="https://uralsemena.com/cat_point/redis-druzhnaya-semeyka.php" TargetMode="External"/><Relationship Id="rId2376" Type="http://schemas.openxmlformats.org/officeDocument/2006/relationships/hyperlink" Target="https://uralsemena.com/cat_salad/salat-orfey.php" TargetMode="External"/><Relationship Id="rId2583" Type="http://schemas.openxmlformats.org/officeDocument/2006/relationships/hyperlink" Target="https://uralsemena.com/cat_thyme/timyan-medok.php" TargetMode="External"/><Relationship Id="rId2790" Type="http://schemas.openxmlformats.org/officeDocument/2006/relationships/hyperlink" Target="https://uralsemena.com/cat_tomato/tomat-karamelnaya-pulya-krasnaya-f1.php" TargetMode="External"/><Relationship Id="rId3427" Type="http://schemas.openxmlformats.org/officeDocument/2006/relationships/hyperlink" Target="https://uralsemena.com/cat_dill/ukrop-uzory.php" TargetMode="External"/><Relationship Id="rId3634" Type="http://schemas.openxmlformats.org/officeDocument/2006/relationships/hyperlink" Target="https://uralsemena.com/cat_aster/astra-pionovidnaya-koroleva-v-belom-1.php" TargetMode="External"/><Relationship Id="rId3841" Type="http://schemas.openxmlformats.org/officeDocument/2006/relationships/hyperlink" Target="https://uralsemena.com/cat_dahlia/georgina-kaktusovidnaya-morskie-ezhiki.php" TargetMode="External"/><Relationship Id="rId348" Type="http://schemas.openxmlformats.org/officeDocument/2006/relationships/hyperlink" Target="https://uralsemena.com/cat_peas/goroh-saharnyy-zhegalova-112.php" TargetMode="External"/><Relationship Id="rId555" Type="http://schemas.openxmlformats.org/officeDocument/2006/relationships/hyperlink" Target="https://www.vhoz.ru/catalog/tovary_dlya_sada_i_ogoroda/sredstva_zashchity_rasteniy_ot_vrediteley_/insektor-supra-dlya-borby-s-nasekomymi-vreditelyami/" TargetMode="External"/><Relationship Id="rId762" Type="http://schemas.openxmlformats.org/officeDocument/2006/relationships/hyperlink" Target="https://uralsemena.com/cat_kohl/kapusta-belokochannaya-sb-3-f1-1.php" TargetMode="External"/><Relationship Id="rId1185" Type="http://schemas.openxmlformats.org/officeDocument/2006/relationships/hyperlink" Target="https://uralsemena.com/cat_carrots/morkov-dolyanka.php" TargetMode="External"/><Relationship Id="rId1392" Type="http://schemas.openxmlformats.org/officeDocument/2006/relationships/hyperlink" Target="https://uralsemena.com/cat_cucumber/ogurec-kornishon-altayskiy-ranniy-166.php" TargetMode="External"/><Relationship Id="rId2029" Type="http://schemas.openxmlformats.org/officeDocument/2006/relationships/hyperlink" Target="https://uralsemena.com/cat_pepper/perec-sladkiy-ranniy-konservnyy-76-68-1.php" TargetMode="External"/><Relationship Id="rId2236" Type="http://schemas.openxmlformats.org/officeDocument/2006/relationships/hyperlink" Target="https://uralsemena.com/cat_point/redis-sileziya.php" TargetMode="External"/><Relationship Id="rId2443" Type="http://schemas.openxmlformats.org/officeDocument/2006/relationships/hyperlink" Target="https://uralsemena.com/cat_beet/svekla-stolovaya-marishka.php" TargetMode="External"/><Relationship Id="rId2650" Type="http://schemas.openxmlformats.org/officeDocument/2006/relationships/hyperlink" Target="https://uralsemena.com/cat_tomato/tomat-byche-serdce-originalnoe.php" TargetMode="External"/><Relationship Id="rId3701" Type="http://schemas.openxmlformats.org/officeDocument/2006/relationships/hyperlink" Target="https://uralsemena.com/cat_marigold/barhatcy-tagetis-otklonennye-medovye-soty.php" TargetMode="External"/><Relationship Id="rId208" Type="http://schemas.openxmlformats.org/officeDocument/2006/relationships/hyperlink" Target="https://uralsemena.com/cat_eggplant/baklazhan-nero.php" TargetMode="External"/><Relationship Id="rId415" Type="http://schemas.openxmlformats.org/officeDocument/2006/relationships/hyperlink" Target="https://uralsemena.com/cat_shampinon/shampinon-mindalnyy.php" TargetMode="External"/><Relationship Id="rId622" Type="http://schemas.openxmlformats.org/officeDocument/2006/relationships/hyperlink" Target="https://uralsemena.com/cat_squash/kabachok-cukkini-smes-ni-zabot-ni-hlopot.php" TargetMode="External"/><Relationship Id="rId1045" Type="http://schemas.openxmlformats.org/officeDocument/2006/relationships/hyperlink" Target="https://uralsemena.com/cat_onion/luk-repchatyy-aylsa-greyg.php" TargetMode="External"/><Relationship Id="rId1252" Type="http://schemas.openxmlformats.org/officeDocument/2006/relationships/hyperlink" Target="https://uralsemena.com/cat_carrots/morkov-nanteyska.php" TargetMode="External"/><Relationship Id="rId2303" Type="http://schemas.openxmlformats.org/officeDocument/2006/relationships/hyperlink" Target="https://uralsemena.com/cat_turnip/repa-purpurnaya-s-belym-konchikom.php" TargetMode="External"/><Relationship Id="rId2510" Type="http://schemas.openxmlformats.org/officeDocument/2006/relationships/hyperlink" Target="https://uralsemena.com/cat_celery/selderey-chereshkovyy-artur.php" TargetMode="External"/><Relationship Id="rId1112" Type="http://schemas.openxmlformats.org/officeDocument/2006/relationships/hyperlink" Target="https://uralsemena.com/cat_malina/malina-krasnaya-koroleva.php" TargetMode="External"/><Relationship Id="rId4268" Type="http://schemas.openxmlformats.org/officeDocument/2006/relationships/hyperlink" Target="https://uralsemena.com/cat_podsolnechnik-dekorativnyy/podsolnechnik-medvezhonok.php" TargetMode="External"/><Relationship Id="rId3077" Type="http://schemas.openxmlformats.org/officeDocument/2006/relationships/hyperlink" Target="https://uralsemena.com/cat_tomato/tomat-sanka-zolotoy-2.php" TargetMode="External"/><Relationship Id="rId3284" Type="http://schemas.openxmlformats.org/officeDocument/2006/relationships/hyperlink" Target="https://uralsemena.com/cat_pumpkin/tykva-zimnyaya-sladkaya.php" TargetMode="External"/><Relationship Id="rId4128" Type="http://schemas.openxmlformats.org/officeDocument/2006/relationships/hyperlink" Target="https://uralsemena.com/cat_petunia/petuniya-ampelnaya-izi-veyv-rozovaya.php" TargetMode="External"/><Relationship Id="rId1929" Type="http://schemas.openxmlformats.org/officeDocument/2006/relationships/hyperlink" Target="https://uralsemena.com/cat_pepper/perec-sladkiy-gigant-burgundi-f1.php" TargetMode="External"/><Relationship Id="rId2093" Type="http://schemas.openxmlformats.org/officeDocument/2006/relationships/hyperlink" Target="https://uralsemena.com/cat_parsley/petrushka-kornevaya-lyubasha.php" TargetMode="External"/><Relationship Id="rId3491" Type="http://schemas.openxmlformats.org/officeDocument/2006/relationships/hyperlink" Target="https://uralsemena.com/cat_chay/napitok-chaynyy-sanatoriy-koshkul-11-pamyat-i-vnimanie.php" TargetMode="External"/><Relationship Id="rId4335" Type="http://schemas.openxmlformats.org/officeDocument/2006/relationships/hyperlink" Target="https://uralsemena.com/cat_zinnia/cinniya-georginocvetkovaya-envi.php" TargetMode="External"/><Relationship Id="rId3144" Type="http://schemas.openxmlformats.org/officeDocument/2006/relationships/hyperlink" Target="https://uralsemena.com/cat_tomato/tomat-stopudovyy.php" TargetMode="External"/><Relationship Id="rId3351" Type="http://schemas.openxmlformats.org/officeDocument/2006/relationships/hyperlink" Target="https://uralsemena.com/cat_dill/ukrop-generalskiy.php" TargetMode="External"/><Relationship Id="rId4402" Type="http://schemas.openxmlformats.org/officeDocument/2006/relationships/hyperlink" Target="https://uralsemena.com/cat_eshsholtsiya/eshsholciya-belyy-zamok.php" TargetMode="External"/><Relationship Id="rId272" Type="http://schemas.openxmlformats.org/officeDocument/2006/relationships/hyperlink" Target="https://uralsemena.com/cat_vigna/vigna-luchistaya-saltan.php" TargetMode="External"/><Relationship Id="rId2160" Type="http://schemas.openxmlformats.org/officeDocument/2006/relationships/hyperlink" Target="https://uralsemena.com/cat_point/redis-generalskiy.php" TargetMode="External"/><Relationship Id="rId3004" Type="http://schemas.openxmlformats.org/officeDocument/2006/relationships/hyperlink" Target="https://uralsemena.com/cat_tomato/tomat-olesya.php" TargetMode="External"/><Relationship Id="rId3211" Type="http://schemas.openxmlformats.org/officeDocument/2006/relationships/hyperlink" Target="https://uralsemena.com/cat_tomato/tomat-chelnok.php" TargetMode="External"/><Relationship Id="rId132" Type="http://schemas.openxmlformats.org/officeDocument/2006/relationships/hyperlink" Target="https://uralsemena.com/cat_basil/bazilik-italyanskiy-ekspress.php" TargetMode="External"/><Relationship Id="rId2020" Type="http://schemas.openxmlformats.org/officeDocument/2006/relationships/hyperlink" Target="https://uralsemena.com/cat_pepper/perec-sladkiy-pervaya-lyubov.php" TargetMode="External"/><Relationship Id="rId1579" Type="http://schemas.openxmlformats.org/officeDocument/2006/relationships/hyperlink" Target="https://uralsemena.com/cat_cucumber/ogurec-kristina-f1.php" TargetMode="External"/><Relationship Id="rId2977" Type="http://schemas.openxmlformats.org/officeDocument/2006/relationships/hyperlink" Target="https://uralsemena.com/cat_tomato/tomat-nepasynkuyuschiysya-cilindricheskiy.php" TargetMode="External"/><Relationship Id="rId4192" Type="http://schemas.openxmlformats.org/officeDocument/2006/relationships/hyperlink" Target="https://uralsemena.com/cat_petunia/petuniya-mnogocvetkovaya-german-f1-sinyaya.php" TargetMode="External"/><Relationship Id="rId949" Type="http://schemas.openxmlformats.org/officeDocument/2006/relationships/hyperlink" Target="https://uralsemena.com/cat_cilantro/koriandr-venera.php" TargetMode="External"/><Relationship Id="rId1786" Type="http://schemas.openxmlformats.org/officeDocument/2006/relationships/hyperlink" Target="https://uralsemena.com/cat_cucumber/ogurec-kornishon-teschino-schaste-2.php" TargetMode="External"/><Relationship Id="rId1993" Type="http://schemas.openxmlformats.org/officeDocument/2006/relationships/hyperlink" Target="https://uralsemena.com/cat_pepper/perec-sladkiy-kurazh.php" TargetMode="External"/><Relationship Id="rId2837" Type="http://schemas.openxmlformats.org/officeDocument/2006/relationships/hyperlink" Target="https://uralsemena.com/cat_tomato/tomat-kroshka-v-ladoshku.php" TargetMode="External"/><Relationship Id="rId4052" Type="http://schemas.openxmlformats.org/officeDocument/2006/relationships/hyperlink" Target="https://uralsemena.com/cat_daisy/margaritka-yagodnyy-desert.php" TargetMode="External"/><Relationship Id="rId78" Type="http://schemas.openxmlformats.org/officeDocument/2006/relationships/hyperlink" Target="https://uralsemena.com/cat_watermelon/arbuz-sibirskaya-roza.php" TargetMode="External"/><Relationship Id="rId809" Type="http://schemas.openxmlformats.org/officeDocument/2006/relationships/hyperlink" Target="https://uralsemena.com/cat_cabbage/kapusta-brokkoli-goluboe-vereteno.php" TargetMode="External"/><Relationship Id="rId1439" Type="http://schemas.openxmlformats.org/officeDocument/2006/relationships/hyperlink" Target="https://uralsemena.com/cat_cucumber/ogurec-kornishon-bolshoy-kush-f1-1.php" TargetMode="External"/><Relationship Id="rId1646" Type="http://schemas.openxmlformats.org/officeDocument/2006/relationships/hyperlink" Target="https://uralsemena.com/cat_cucumber/specialnyy-nabor-gibridov-ogurca-dlya-otkrytogo-grunta.php" TargetMode="External"/><Relationship Id="rId1853" Type="http://schemas.openxmlformats.org/officeDocument/2006/relationships/hyperlink" Target="https://uralsemena.com/cat_parsnip/pasternak-kulinar.php" TargetMode="External"/><Relationship Id="rId2904" Type="http://schemas.openxmlformats.org/officeDocument/2006/relationships/hyperlink" Target="https://uralsemena.com/cat_tomato/tomat-medovyy-finik.php" TargetMode="External"/><Relationship Id="rId1506" Type="http://schemas.openxmlformats.org/officeDocument/2006/relationships/hyperlink" Target="https://uralsemena.com/cat_cucumber/ogurec-kornishon-druzhina-f1.php" TargetMode="External"/><Relationship Id="rId1713" Type="http://schemas.openxmlformats.org/officeDocument/2006/relationships/hyperlink" Target="https://uralsemena.com/cat_cucumber/ogurec-smes-raznosoly-1.php" TargetMode="External"/><Relationship Id="rId1920" Type="http://schemas.openxmlformats.org/officeDocument/2006/relationships/hyperlink" Target="https://uralsemena.com/cat_pepper/perec-sladkiy-volove-uho-1.php" TargetMode="External"/><Relationship Id="rId3678" Type="http://schemas.openxmlformats.org/officeDocument/2006/relationships/hyperlink" Target="https://uralsemena.com/cat_aster/astra-samocvety-zolotye.php" TargetMode="External"/><Relationship Id="rId3885" Type="http://schemas.openxmlformats.org/officeDocument/2006/relationships/hyperlink" Target="https://uralsemena.com/cat_delphinium/delfinium-korolevskiy-razmah.php" TargetMode="External"/><Relationship Id="rId599" Type="http://schemas.openxmlformats.org/officeDocument/2006/relationships/hyperlink" Target="https://uralsemena.com/cat_squash/kabachok-cukkini-kazanova-f1.php" TargetMode="External"/><Relationship Id="rId2487" Type="http://schemas.openxmlformats.org/officeDocument/2006/relationships/hyperlink" Target="https://uralsemena.com/cat_beet/svekla-uralskiy-borsch.php" TargetMode="External"/><Relationship Id="rId2694" Type="http://schemas.openxmlformats.org/officeDocument/2006/relationships/hyperlink" Target="https://uralsemena.com/cat_tomato/tomat-gnom.php" TargetMode="External"/><Relationship Id="rId3538" Type="http://schemas.openxmlformats.org/officeDocument/2006/relationships/hyperlink" Target="https://uralsemena.com/cat_amaranth/amarant-hvostatyy-krasnyy.php" TargetMode="External"/><Relationship Id="rId3745" Type="http://schemas.openxmlformats.org/officeDocument/2006/relationships/hyperlink" Target="https://uralsemena.com/cat_marigold/barhatcy-tonkolistnye-sangriya.php" TargetMode="External"/><Relationship Id="rId459" Type="http://schemas.openxmlformats.org/officeDocument/2006/relationships/hyperlink" Target="https://uralsemena.com/cat_melon/dynya-lada.php" TargetMode="External"/><Relationship Id="rId666" Type="http://schemas.openxmlformats.org/officeDocument/2006/relationships/hyperlink" Target="https://uralsemena.com/cat_kohl/kapusta-belokochannaya-amager-611.php" TargetMode="External"/><Relationship Id="rId873" Type="http://schemas.openxmlformats.org/officeDocument/2006/relationships/hyperlink" Target="https://uralsemena.com/cat_cabbage/kapusta-savoyskaya-yubileynaya-2170.php" TargetMode="External"/><Relationship Id="rId1089" Type="http://schemas.openxmlformats.org/officeDocument/2006/relationships/hyperlink" Target="https://uralsemena.com/cat_onion/luk-repchatyy-chernyy-princ-1.php&#182;" TargetMode="External"/><Relationship Id="rId1296" Type="http://schemas.openxmlformats.org/officeDocument/2006/relationships/hyperlink" Target="https://uralsemena.com/cat_carrots/morkov-rogneda.php" TargetMode="External"/><Relationship Id="rId2347" Type="http://schemas.openxmlformats.org/officeDocument/2006/relationships/hyperlink" Target="https://uralsemena.com/cat_rukkola/rukkola-indau-gurman.php" TargetMode="External"/><Relationship Id="rId2554" Type="http://schemas.openxmlformats.org/officeDocument/2006/relationships/hyperlink" Target="https://uralsemena.com/cat_stiralnyy-poroshok/stiralnyy-poroshok-plant-gornyy-lednik-avtomat-bio-s-ekstraktom-mozhzhevelnika.php" TargetMode="External"/><Relationship Id="rId3952" Type="http://schemas.openxmlformats.org/officeDocument/2006/relationships/hyperlink" Target="https://uralsemena.com/cat_clarke/klarkiya-izyaschnaya-smes-okrasok.php" TargetMode="External"/><Relationship Id="rId319" Type="http://schemas.openxmlformats.org/officeDocument/2006/relationships/hyperlink" Target="https://uralsemena.com/cat_peas/goroh-saharnyy-buyan.php" TargetMode="External"/><Relationship Id="rId526" Type="http://schemas.openxmlformats.org/officeDocument/2006/relationships/hyperlink" Target="https://uralsemena.com/cat_strawberry/zemlyanika-vremena-goda.php" TargetMode="External"/><Relationship Id="rId1156" Type="http://schemas.openxmlformats.org/officeDocument/2006/relationships/hyperlink" Target="https://uralsemena.com/cat_carrots/morkov-bez-serdceviny-3.php" TargetMode="External"/><Relationship Id="rId1363" Type="http://schemas.openxmlformats.org/officeDocument/2006/relationships/hyperlink" Target="https://uralsemena.com/cat_carrots/morkov-churchhela-zheltaya.php" TargetMode="External"/><Relationship Id="rId2207" Type="http://schemas.openxmlformats.org/officeDocument/2006/relationships/hyperlink" Target="https://uralsemena.com/cat_point/redis-mohovskiy-1.php" TargetMode="External"/><Relationship Id="rId2761" Type="http://schemas.openxmlformats.org/officeDocument/2006/relationships/hyperlink" Target="https://uralsemena.com/cat_tomato/tomat-zolotoy-byk.php" TargetMode="External"/><Relationship Id="rId3605" Type="http://schemas.openxmlformats.org/officeDocument/2006/relationships/hyperlink" Target="https://uralsemena.com/cat_aster/astra-korolevskiy-razmah-fioletovaya.php" TargetMode="External"/><Relationship Id="rId3812" Type="http://schemas.openxmlformats.org/officeDocument/2006/relationships/hyperlink" Target="https://uralsemena.com/cat_gazania/gazaniya-gibridnaya-sosedskaya-zavist.php" TargetMode="External"/><Relationship Id="rId733" Type="http://schemas.openxmlformats.org/officeDocument/2006/relationships/hyperlink" Target="https://uralsemena.com/cat_kohl/kapusta-belokochannaya-moskovskaya-pozdnyaya-15.php" TargetMode="External"/><Relationship Id="rId940" Type="http://schemas.openxmlformats.org/officeDocument/2006/relationships/hyperlink" Target="https://uralsemena.com/cat_klyukva/klyukva-ben-lir.php" TargetMode="External"/><Relationship Id="rId1016" Type="http://schemas.openxmlformats.org/officeDocument/2006/relationships/hyperlink" Target="https://uralsemena.com/cat_luk-zelenyy/luk-batun-russkiy-zimniy.php" TargetMode="External"/><Relationship Id="rId1570" Type="http://schemas.openxmlformats.org/officeDocument/2006/relationships/hyperlink" Target="https://uralsemena.com/cat_cucumber/ogurec-konni-f1-1.php" TargetMode="External"/><Relationship Id="rId2414" Type="http://schemas.openxmlformats.org/officeDocument/2006/relationships/hyperlink" Target="https://uralsemena.com/cat_beet/svekla-stolovaya-bordovaya-vniio.php" TargetMode="External"/><Relationship Id="rId2621" Type="http://schemas.openxmlformats.org/officeDocument/2006/relationships/hyperlink" Target="https://uralsemena.com/cat_tomato/tomat-bezrassadnyy-3.php" TargetMode="External"/><Relationship Id="rId800" Type="http://schemas.openxmlformats.org/officeDocument/2006/relationships/hyperlink" Target="https://uralsemena.com/cat_kohl/kapusta-belokochannaya-chudo-na-rekord-f1-1.php" TargetMode="External"/><Relationship Id="rId1223" Type="http://schemas.openxmlformats.org/officeDocument/2006/relationships/hyperlink" Target="https://uralsemena.com/cat_carrots/morkov-marlinka.php" TargetMode="External"/><Relationship Id="rId1430" Type="http://schemas.openxmlformats.org/officeDocument/2006/relationships/hyperlink" Target="https://uralsemena.com/cat_cucumber/ogurec-kornishon-bogataya-gryadka-f1-2.php" TargetMode="External"/><Relationship Id="rId4379" Type="http://schemas.openxmlformats.org/officeDocument/2006/relationships/hyperlink" Target="https://uralsemena.com/cat_eustoma-liziantus/eustoma-mahrovaya-liziantus-avantyurin.php" TargetMode="External"/><Relationship Id="rId3188" Type="http://schemas.openxmlformats.org/officeDocument/2006/relationships/hyperlink" Target="https://uralsemena.com/cat_tomato/tomat-kistevoy-uralskiy-ekspress-f1.php" TargetMode="External"/><Relationship Id="rId3395" Type="http://schemas.openxmlformats.org/officeDocument/2006/relationships/hyperlink" Target="https://uralsemena.com/cat_dill/ukrop-moroz-ivanych.php" TargetMode="External"/><Relationship Id="rId4239" Type="http://schemas.openxmlformats.org/officeDocument/2006/relationships/hyperlink" Target="https://uralsemena.com/cat_petunia/petuniya-superkaskad-miks.php" TargetMode="External"/><Relationship Id="rId4446" Type="http://schemas.openxmlformats.org/officeDocument/2006/relationships/hyperlink" Target="https://uralsemena.com/cat_sorrel/schavel-limonnyy.php" TargetMode="External"/><Relationship Id="rId3048" Type="http://schemas.openxmlformats.org/officeDocument/2006/relationships/hyperlink" Target="https://uralsemena.com/cat_tomato/tomat-rapuncel-kosy-rubinovye-f1.php" TargetMode="External"/><Relationship Id="rId3255" Type="http://schemas.openxmlformats.org/officeDocument/2006/relationships/hyperlink" Target="https://uralsemena.com/cat_turneps/turneps-osterzundomskiy.php" TargetMode="External"/><Relationship Id="rId3462" Type="http://schemas.openxmlformats.org/officeDocument/2006/relationships/hyperlink" Target="https://uralsemena.com/cat_fennel/fenhel-sladkiy-ukrop-ogorodnyy.php" TargetMode="External"/><Relationship Id="rId4306" Type="http://schemas.openxmlformats.org/officeDocument/2006/relationships/hyperlink" Target="https://uralsemena.com/cat_tykva-dekorativnaya/tykva-melkoplodnaya-dekorativnaya.php" TargetMode="External"/><Relationship Id="rId176" Type="http://schemas.openxmlformats.org/officeDocument/2006/relationships/hyperlink" Target="https://uralsemena.com/cat_eggplant/baklazhan-galich-1.php" TargetMode="External"/><Relationship Id="rId383" Type="http://schemas.openxmlformats.org/officeDocument/2006/relationships/hyperlink" Target="https://uralsemena.com/cat_peas/goroh-schastlivoe-detstvo.php" TargetMode="External"/><Relationship Id="rId590" Type="http://schemas.openxmlformats.org/officeDocument/2006/relationships/hyperlink" Target="https://uralsemena.com/cat_squash/kabachok-zapekanka.php" TargetMode="External"/><Relationship Id="rId2064" Type="http://schemas.openxmlformats.org/officeDocument/2006/relationships/hyperlink" Target="https://uralsemena.com/cat_pepper/perec-sladkiy-chudo-derevo-f1-new.php" TargetMode="External"/><Relationship Id="rId2271" Type="http://schemas.openxmlformats.org/officeDocument/2006/relationships/hyperlink" Target="https://uralsemena.com/cat_radish/redka-kitayskaya-barynya.php" TargetMode="External"/><Relationship Id="rId3115" Type="http://schemas.openxmlformats.org/officeDocument/2006/relationships/hyperlink" Target="https://uralsemena.com/cat_tomato/tomat-slavyanskiy-shedevr.php" TargetMode="External"/><Relationship Id="rId3322" Type="http://schemas.openxmlformats.org/officeDocument/2006/relationships/hyperlink" Target="https://uralsemena.com/cat_pumpkin/tykva-sankina-lyubov.php" TargetMode="External"/><Relationship Id="rId243" Type="http://schemas.openxmlformats.org/officeDocument/2006/relationships/hyperlink" Target="https://uralsemena.com/cat_eggplant/baklazhan-yaycevidnyy.php" TargetMode="External"/><Relationship Id="rId450" Type="http://schemas.openxmlformats.org/officeDocument/2006/relationships/hyperlink" Target="https://uralsemena.com/cat_melon/dynya-karamel-f1.php" TargetMode="External"/><Relationship Id="rId1080" Type="http://schemas.openxmlformats.org/officeDocument/2006/relationships/hyperlink" Target="https://uralsemena.com/cat_onion/luk-repchatyy-sturon.php" TargetMode="External"/><Relationship Id="rId2131" Type="http://schemas.openxmlformats.org/officeDocument/2006/relationships/hyperlink" Target="https://uralsemena.com/cat_agrohimiya/puchkovyaz-stimulyator-plodoobrazovaniya.php" TargetMode="External"/><Relationship Id="rId103" Type="http://schemas.openxmlformats.org/officeDocument/2006/relationships/hyperlink" Target="https://uralsemena.com/cat_watermelon/arbuz-favorit.php" TargetMode="External"/><Relationship Id="rId310" Type="http://schemas.openxmlformats.org/officeDocument/2006/relationships/hyperlink" Target="https://uralsemena.com/cat_peas/goroh-ovoschnoy-alfa-1.php" TargetMode="External"/><Relationship Id="rId4096" Type="http://schemas.openxmlformats.org/officeDocument/2006/relationships/hyperlink" Target="https://uralsemena.com/cat_forget-me-not/nezabudka-golubaya-mechta.php" TargetMode="External"/><Relationship Id="rId1897" Type="http://schemas.openxmlformats.org/officeDocument/2006/relationships/hyperlink" Target="https://uralsemena.com/cat_pepper/perec-sladkiy-batyanya.php" TargetMode="External"/><Relationship Id="rId2948" Type="http://schemas.openxmlformats.org/officeDocument/2006/relationships/hyperlink" Target="https://uralsemena.com/cat_tomato/tomat-nepasynkuyuschiysya-zasolochnyy.php" TargetMode="External"/><Relationship Id="rId1757" Type="http://schemas.openxmlformats.org/officeDocument/2006/relationships/hyperlink" Target="https://uralsemena.com/cat_cucumber/ogurec-sila-zemli-f1.php" TargetMode="External"/><Relationship Id="rId1964" Type="http://schemas.openxmlformats.org/officeDocument/2006/relationships/hyperlink" Target="https://uralsemena.com/cat_pepper/perec-sladkiy-zolotistaya-malyutka.php" TargetMode="External"/><Relationship Id="rId2808" Type="http://schemas.openxmlformats.org/officeDocument/2006/relationships/hyperlink" Target="https://uralsemena.com/cat_tomato/tomat-klavdiya.php" TargetMode="External"/><Relationship Id="rId4163" Type="http://schemas.openxmlformats.org/officeDocument/2006/relationships/hyperlink" Target="https://uralsemena.com/cat_petunia/petuniya-gordost-urala.php" TargetMode="External"/><Relationship Id="rId4370" Type="http://schemas.openxmlformats.org/officeDocument/2006/relationships/hyperlink" Target="https://uralsemena.com/cat_stemrose/shtok-roza-limonno-zheltaya.php" TargetMode="External"/><Relationship Id="rId49" Type="http://schemas.openxmlformats.org/officeDocument/2006/relationships/hyperlink" Target="https://uralsemena.com/cat_watermelon/arbuz-nelson-f1.php" TargetMode="External"/><Relationship Id="rId1617" Type="http://schemas.openxmlformats.org/officeDocument/2006/relationships/hyperlink" Target="https://uralsemena.com/cat_cucumber/ogurec-kornishon-marinda-f1.php" TargetMode="External"/><Relationship Id="rId1824" Type="http://schemas.openxmlformats.org/officeDocument/2006/relationships/hyperlink" Target="https://uralsemena.com/cat_cucumber/ogurec-kornishon-chelyabinskiy-kustovoy.php" TargetMode="External"/><Relationship Id="rId4023" Type="http://schemas.openxmlformats.org/officeDocument/2006/relationships/hyperlink" Target="https://uralsemena.com/cat_lobelia/lobeliya-vechnoe-siyanie-chistoy-lyubvi.php" TargetMode="External"/><Relationship Id="rId4230" Type="http://schemas.openxmlformats.org/officeDocument/2006/relationships/hyperlink" Target="https://uralsemena.com/cat_petunia/petuniya-revolyuciya-izyskannyy-rozovyy-1.php" TargetMode="External"/><Relationship Id="rId3789" Type="http://schemas.openxmlformats.org/officeDocument/2006/relationships/hyperlink" Target="https://uralsemena.com/cat_viola/viola-krupnocvetkovaya-silverbrayd.php" TargetMode="External"/><Relationship Id="rId2598" Type="http://schemas.openxmlformats.org/officeDocument/2006/relationships/hyperlink" Target="https://uralsemena.com/cat_tomato/tomat-ampelnyy-f1.php" TargetMode="External"/><Relationship Id="rId3996" Type="http://schemas.openxmlformats.org/officeDocument/2006/relationships/hyperlink" Target="https://uralsemena.com/cat_kochia/kohiya-krasnyy-baron.php" TargetMode="External"/><Relationship Id="rId3649" Type="http://schemas.openxmlformats.org/officeDocument/2006/relationships/hyperlink" Target="https://uralsemena.com/cat_aster/astra-pionovidnaya-korolevskiy-bal-smes.php" TargetMode="External"/><Relationship Id="rId3856" Type="http://schemas.openxmlformats.org/officeDocument/2006/relationships/hyperlink" Target="https://uralsemena.com/cat_gypsophila/gipsofila-izyaschnaya-beloe-oblako.php" TargetMode="External"/><Relationship Id="rId777" Type="http://schemas.openxmlformats.org/officeDocument/2006/relationships/hyperlink" Target="https://uralsemena.com/cat_kohl/kapusta-belokochannaya-slava-gribovskaya-231.php" TargetMode="External"/><Relationship Id="rId984" Type="http://schemas.openxmlformats.org/officeDocument/2006/relationships/hyperlink" Target="https://uralsemena.com/cat_kress-salat/kress-salat-teschin-sekret.php" TargetMode="External"/><Relationship Id="rId2458" Type="http://schemas.openxmlformats.org/officeDocument/2006/relationships/hyperlink" Target="https://uralsemena.com/cat_beet/svekla-stolovaya-odnorostkovaya.php" TargetMode="External"/><Relationship Id="rId2665" Type="http://schemas.openxmlformats.org/officeDocument/2006/relationships/hyperlink" Target="https://uralsemena.com/cat_tomato/tomat-viktoriya-f1.php" TargetMode="External"/><Relationship Id="rId2872" Type="http://schemas.openxmlformats.org/officeDocument/2006/relationships/hyperlink" Target="https://uralsemena.com/cat_tomato/tomat-malinka-1.php" TargetMode="External"/><Relationship Id="rId3509" Type="http://schemas.openxmlformats.org/officeDocument/2006/relationships/hyperlink" Target="https://uralsemena.com/cat_adonis/adonis-letniy-krasnyy.php" TargetMode="External"/><Relationship Id="rId3716" Type="http://schemas.openxmlformats.org/officeDocument/2006/relationships/hyperlink" Target="https://uralsemena.com/cat_marigold/barhatcy-otklonennye-brokada-red.php" TargetMode="External"/><Relationship Id="rId3923" Type="http://schemas.openxmlformats.org/officeDocument/2006/relationships/hyperlink" Target="https://uralsemena.com/cat_morningglory/ipomeya-nochnaya-girlyanda.php" TargetMode="External"/><Relationship Id="rId637" Type="http://schemas.openxmlformats.org/officeDocument/2006/relationships/hyperlink" Target="https://uralsemena.com/cat_squash/kabachok-cukini-ugolek.php" TargetMode="External"/><Relationship Id="rId844" Type="http://schemas.openxmlformats.org/officeDocument/2006/relationships/hyperlink" Target="https://uralsemena.com/cat_cabbage/kapusta-krasnokochannaya-mars-ms-1.php" TargetMode="External"/><Relationship Id="rId1267" Type="http://schemas.openxmlformats.org/officeDocument/2006/relationships/hyperlink" Target="https://uralsemena.com/cat_carrots/morkov-nantskaya-sibir.php" TargetMode="External"/><Relationship Id="rId1474" Type="http://schemas.openxmlformats.org/officeDocument/2006/relationships/hyperlink" Target="https://uralsemena.com/cat_cucumber/ogurec-vyaznikovskiy-37.php" TargetMode="External"/><Relationship Id="rId1681" Type="http://schemas.openxmlformats.org/officeDocument/2006/relationships/hyperlink" Target="https://uralsemena.com/cat_cucumber/ogurec-kornishon-parnichkovyy.php" TargetMode="External"/><Relationship Id="rId2318" Type="http://schemas.openxmlformats.org/officeDocument/2006/relationships/hyperlink" Target="https://uralsemena.com/cat_salad/salat-romen-adamant.php" TargetMode="External"/><Relationship Id="rId2525" Type="http://schemas.openxmlformats.org/officeDocument/2006/relationships/hyperlink" Target="https://uralsemena.com/cat_celery/selderey-kornevoy-prazhskiy-gigant-1.php" TargetMode="External"/><Relationship Id="rId2732" Type="http://schemas.openxmlformats.org/officeDocument/2006/relationships/hyperlink" Target="https://uralsemena.com/cat_tomato/tomat-drovishki-saharnye.php" TargetMode="External"/><Relationship Id="rId704" Type="http://schemas.openxmlformats.org/officeDocument/2006/relationships/hyperlink" Target="https://uralsemena.com/cat_kohl/kapusta-belokochannaya-zolotoy-gektar-1432-2.php" TargetMode="External"/><Relationship Id="rId911" Type="http://schemas.openxmlformats.org/officeDocument/2006/relationships/hyperlink" Target="https://uralsemena.com/cat_blumenkohl/kapusta-cvetnaya-semenovna.php" TargetMode="External"/><Relationship Id="rId1127" Type="http://schemas.openxmlformats.org/officeDocument/2006/relationships/hyperlink" Target="https://uralsemena.com/cat_mikrozelen/mikrozelen-brokkoli-miks.php" TargetMode="External"/><Relationship Id="rId1334" Type="http://schemas.openxmlformats.org/officeDocument/2006/relationships/hyperlink" Target="https://uralsemena.com/cat_carrots/morkov-sochnaya-i-sladkaya.php" TargetMode="External"/><Relationship Id="rId1541" Type="http://schemas.openxmlformats.org/officeDocument/2006/relationships/hyperlink" Target="https://uralsemena.com/cat_cucumber/ogurec-kapelka.php" TargetMode="External"/><Relationship Id="rId40" Type="http://schemas.openxmlformats.org/officeDocument/2006/relationships/hyperlink" Target="https://uralsemena.com/cat_watermelon/arbuz-malenkiy-prokaznik.php" TargetMode="External"/><Relationship Id="rId1401" Type="http://schemas.openxmlformats.org/officeDocument/2006/relationships/hyperlink" Target="https://uralsemena.com/cat_cucumber/ogurec-salatnogo-tipa-aprelskiy-f1.php" TargetMode="External"/><Relationship Id="rId3299" Type="http://schemas.openxmlformats.org/officeDocument/2006/relationships/hyperlink" Target="https://uralsemena.com/cat_pumpkin/tykva-lechebnaya.php" TargetMode="External"/><Relationship Id="rId3159" Type="http://schemas.openxmlformats.org/officeDocument/2006/relationships/hyperlink" Target="https://uralsemena.com/cat_tomato/tomat-toptyzhka.php" TargetMode="External"/><Relationship Id="rId3366" Type="http://schemas.openxmlformats.org/officeDocument/2006/relationships/hyperlink" Target="https://uralsemena.com/cat_dill/ukrop-dlya-zamorozki.php" TargetMode="External"/><Relationship Id="rId3573" Type="http://schemas.openxmlformats.org/officeDocument/2006/relationships/hyperlink" Target="https://uralsemena.com/cat_aster/astra-igolchataya-shalnaya-imperatrica-nezhno-rozovaya.php" TargetMode="External"/><Relationship Id="rId4417" Type="http://schemas.openxmlformats.org/officeDocument/2006/relationships/hyperlink" Target="https://uralsemena.com/cat_chufa/chufa-zemlyanoy-mindal.php" TargetMode="External"/><Relationship Id="rId287" Type="http://schemas.openxmlformats.org/officeDocument/2006/relationships/hyperlink" Target="https://uralsemena.com/cat_lawn/gazon-iznosostoykiy-sportivnyy.php" TargetMode="External"/><Relationship Id="rId494" Type="http://schemas.openxmlformats.org/officeDocument/2006/relationships/hyperlink" Target="https://uralsemena.com/cat_melon/dynya-chernaya-magiya.php" TargetMode="External"/><Relationship Id="rId2175" Type="http://schemas.openxmlformats.org/officeDocument/2006/relationships/hyperlink" Target="https://uralsemena.com/cat_point/redis-zarnica.php" TargetMode="External"/><Relationship Id="rId2382" Type="http://schemas.openxmlformats.org/officeDocument/2006/relationships/hyperlink" Target="https://uralsemena.com/cat_salad/salat-rizhskiy.php" TargetMode="External"/><Relationship Id="rId3019" Type="http://schemas.openxmlformats.org/officeDocument/2006/relationships/hyperlink" Target="https://uralsemena.com/cat_tomato/tomat-pinokkio.php" TargetMode="External"/><Relationship Id="rId3226" Type="http://schemas.openxmlformats.org/officeDocument/2006/relationships/hyperlink" Target="https://uralsemena.com/cat_tomato/tomat-cherrola-f1.php" TargetMode="External"/><Relationship Id="rId3780" Type="http://schemas.openxmlformats.org/officeDocument/2006/relationships/hyperlink" Target="https://uralsemena.com/cat_viola/viola-krupnocvetkovaya-zolotaya-korona.php" TargetMode="External"/><Relationship Id="rId147" Type="http://schemas.openxmlformats.org/officeDocument/2006/relationships/hyperlink" Target="https://uralsemena.com/cat_basil/bazilik-sibirskiy-karlik-1.php" TargetMode="External"/><Relationship Id="rId354" Type="http://schemas.openxmlformats.org/officeDocument/2006/relationships/hyperlink" Target="https://uralsemena.com/cat_peas/goroh-saharnyy-russkiy-delikates.php" TargetMode="External"/><Relationship Id="rId1191" Type="http://schemas.openxmlformats.org/officeDocument/2006/relationships/hyperlink" Target="https://uralsemena.com/cat_carrots/morkov-kallisto-f1.php" TargetMode="External"/><Relationship Id="rId2035" Type="http://schemas.openxmlformats.org/officeDocument/2006/relationships/hyperlink" Target="https://uralsemena.com/cat_pepper/perec-sladkiy-ryzhiy-hvost-1.php" TargetMode="External"/><Relationship Id="rId3433" Type="http://schemas.openxmlformats.org/officeDocument/2006/relationships/hyperlink" Target="https://uralsemena.com/cat_beans/fasol-sparzhevaya-akvarel.php" TargetMode="External"/><Relationship Id="rId3640" Type="http://schemas.openxmlformats.org/officeDocument/2006/relationships/hyperlink" Target="https://uralsemena.com/cat_aster/astra-pionovidnaya-koroleva-v-krasnom.php" TargetMode="External"/><Relationship Id="rId561" Type="http://schemas.openxmlformats.org/officeDocument/2006/relationships/hyperlink" Target="https://uralsemena.com/cat_squash/kabachok-cukkini-aeronavt.php" TargetMode="External"/><Relationship Id="rId2242" Type="http://schemas.openxmlformats.org/officeDocument/2006/relationships/hyperlink" Target="https://uralsemena.com/cat_point/redis-snegirek.php" TargetMode="External"/><Relationship Id="rId3500" Type="http://schemas.openxmlformats.org/officeDocument/2006/relationships/hyperlink" Target="https://uralsemena.com/cat_agrohimiya/huk-ekologicheski-bezopasnyy-sovremennyy-insekticid.php" TargetMode="External"/><Relationship Id="rId214" Type="http://schemas.openxmlformats.org/officeDocument/2006/relationships/hyperlink" Target="https://uralsemena.com/cat_eggplant/baklazhan-russkiy-delikates.php" TargetMode="External"/><Relationship Id="rId421" Type="http://schemas.openxmlformats.org/officeDocument/2006/relationships/hyperlink" Target="https://uralsemena.com/cat_daikon/daykon-minovasi.php" TargetMode="External"/><Relationship Id="rId1051" Type="http://schemas.openxmlformats.org/officeDocument/2006/relationships/hyperlink" Target="https://uralsemena.com/cat_onion/luk-repchatyy-globo.php" TargetMode="External"/><Relationship Id="rId2102" Type="http://schemas.openxmlformats.org/officeDocument/2006/relationships/hyperlink" Target="https://uralsemena.com/cat_parsley/petrushka-kornevaya-pikantnaya.php" TargetMode="External"/><Relationship Id="rId1868" Type="http://schemas.openxmlformats.org/officeDocument/2006/relationships/hyperlink" Target="https://uralsemena.com/cat_roundsquash/patisson-solnyshko-1.php" TargetMode="External"/><Relationship Id="rId4067" Type="http://schemas.openxmlformats.org/officeDocument/2006/relationships/hyperlink" Target="https://uralsemena.com/cat_mirabilis/mirabilis-yalapa-smes-okrasok.php" TargetMode="External"/><Relationship Id="rId4274" Type="http://schemas.openxmlformats.org/officeDocument/2006/relationships/hyperlink" Target="https://uralsemena.com/cat_purslane/portulak-mahrovoe-pokryvalo-smes-sortov.php" TargetMode="External"/><Relationship Id="rId2919" Type="http://schemas.openxmlformats.org/officeDocument/2006/relationships/hyperlink" Target="https://uralsemena.com/cat_tomato/tomat-mladshiy-leytenant.php" TargetMode="External"/><Relationship Id="rId3083" Type="http://schemas.openxmlformats.org/officeDocument/2006/relationships/hyperlink" Target="https://uralsemena.com/cat_dva-urozhaya-s-odnoy-gryadki/tomat-sankina-lyubov-i-bazilik-staryy-erevan.php" TargetMode="External"/><Relationship Id="rId3290" Type="http://schemas.openxmlformats.org/officeDocument/2006/relationships/hyperlink" Target="https://uralsemena.com/cat_pumpkin/tykva-krokus.php" TargetMode="External"/><Relationship Id="rId4134" Type="http://schemas.openxmlformats.org/officeDocument/2006/relationships/hyperlink" Target="https://uralsemena.com/cat_petunia/petuniya-ampelnaya-taydal-vayt.php" TargetMode="External"/><Relationship Id="rId4341" Type="http://schemas.openxmlformats.org/officeDocument/2006/relationships/hyperlink" Target="https://uralsemena.com/cat_zinnia/cinniya-georginocvetkovaya-mechta.php" TargetMode="External"/><Relationship Id="rId1728" Type="http://schemas.openxmlformats.org/officeDocument/2006/relationships/hyperlink" Target="https://uralsemena.com/cat_cucumber/ogurec-magnat-f1.php" TargetMode="External"/><Relationship Id="rId1935" Type="http://schemas.openxmlformats.org/officeDocument/2006/relationships/hyperlink" Target="https://uralsemena.com/cat_pepper/perec-sladkiy-gigant-krasnyy-f1.php" TargetMode="External"/><Relationship Id="rId3150" Type="http://schemas.openxmlformats.org/officeDocument/2006/relationships/hyperlink" Target="https://uralsemena.com/cat_tomato/tomat-supersladkoe-chudo.php" TargetMode="External"/><Relationship Id="rId4201" Type="http://schemas.openxmlformats.org/officeDocument/2006/relationships/hyperlink" Target="https://uralsemena.com/cat_petunia/petuniya-mnogocvetkovaya-ledovityy-okean-f1.php" TargetMode="External"/><Relationship Id="rId3010" Type="http://schemas.openxmlformats.org/officeDocument/2006/relationships/hyperlink" Target="https://uralsemena.com/cat_tomato/tomat-ohotnyy-ryad.php" TargetMode="External"/><Relationship Id="rId3967" Type="http://schemas.openxmlformats.org/officeDocument/2006/relationships/hyperlink" Target="https://uralsemena.com/cat_palmcrist/kleschevina-palma-de-malorka.php" TargetMode="External"/><Relationship Id="rId4" Type="http://schemas.openxmlformats.org/officeDocument/2006/relationships/hyperlink" Target="https://uralsemena.com/cat_agrohimiya/akvatoriya-maksi-pul-kompleks-dlya-kompleksnoy-ochistki-vody-v-basseyne.php" TargetMode="External"/><Relationship Id="rId888" Type="http://schemas.openxmlformats.org/officeDocument/2006/relationships/hyperlink" Target="https://uralsemena.com/cat_blumenkohl/kapusta-cvetnaya-egipetskie-piramidy.php" TargetMode="External"/><Relationship Id="rId2569" Type="http://schemas.openxmlformats.org/officeDocument/2006/relationships/hyperlink" Target="https://uralsemena.com/cat_weed/tabak-gercegovina-flor.php" TargetMode="External"/><Relationship Id="rId2776" Type="http://schemas.openxmlformats.org/officeDocument/2006/relationships/hyperlink" Target="https://uralsemena.com/cat_tomato/tomat-ispanskiy-gigant.php" TargetMode="External"/><Relationship Id="rId2983" Type="http://schemas.openxmlformats.org/officeDocument/2006/relationships/hyperlink" Target="https://uralsemena.com/cat_tomato/tomat-nikola-2.php" TargetMode="External"/><Relationship Id="rId3827" Type="http://schemas.openxmlformats.org/officeDocument/2006/relationships/hyperlink" Target="https://uralsemena.com/cat_carnation/gvozdika-tureckaya-dvuhcvetnaya.php" TargetMode="External"/><Relationship Id="rId748" Type="http://schemas.openxmlformats.org/officeDocument/2006/relationships/hyperlink" Target="https://uralsemena.com/cat_kohl/kapusta-belokochannaya-rinda-f1-1.php" TargetMode="External"/><Relationship Id="rId955" Type="http://schemas.openxmlformats.org/officeDocument/2006/relationships/hyperlink" Target="https://uralsemena.com/cat_cilantro/koriandr-kinza-malahitovyy-titan-1.php" TargetMode="External"/><Relationship Id="rId1378" Type="http://schemas.openxmlformats.org/officeDocument/2006/relationships/hyperlink" Target="https://uralsemena.com/cat_myata/myata-perechnaya-morozko.php" TargetMode="External"/><Relationship Id="rId1585" Type="http://schemas.openxmlformats.org/officeDocument/2006/relationships/hyperlink" Target="https://uralsemena.com/cat_cucumber/ogurec-kornishon-kustovoy.php" TargetMode="External"/><Relationship Id="rId1792" Type="http://schemas.openxmlformats.org/officeDocument/2006/relationships/hyperlink" Target="https://uralsemena.com/cat_cucumber/ogurec-kornishon-totosha-f1.php" TargetMode="External"/><Relationship Id="rId2429" Type="http://schemas.openxmlformats.org/officeDocument/2006/relationships/hyperlink" Target="https://uralsemena.com/cat_beet/svekla-egipetskaya-ploskaya.php" TargetMode="External"/><Relationship Id="rId2636" Type="http://schemas.openxmlformats.org/officeDocument/2006/relationships/hyperlink" Target="https://uralsemena.com/cat_tomato/tomat-brat-f1.php" TargetMode="External"/><Relationship Id="rId2843" Type="http://schemas.openxmlformats.org/officeDocument/2006/relationships/hyperlink" Target="https://uralsemena.com/cat_tomato/tomat-krupnoplodnyy-kudykina-gora.php" TargetMode="External"/><Relationship Id="rId84" Type="http://schemas.openxmlformats.org/officeDocument/2006/relationships/hyperlink" Target="https://uralsemena.com/cat_watermelon/arbuz-skorospelyy-saharnyy.php" TargetMode="External"/><Relationship Id="rId608" Type="http://schemas.openxmlformats.org/officeDocument/2006/relationships/hyperlink" Target="https://uralsemena.com/cat_squash/kabachok-cukkini-kosmonavt.php" TargetMode="External"/><Relationship Id="rId815" Type="http://schemas.openxmlformats.org/officeDocument/2006/relationships/hyperlink" Target="https://uralsemena.com/cat_cabbage/kapusta-brokkoli-tonus.php" TargetMode="External"/><Relationship Id="rId1238" Type="http://schemas.openxmlformats.org/officeDocument/2006/relationships/hyperlink" Target="https://uralsemena.com/cat_carrots/morkov-medovyy-poceluy-1.php" TargetMode="External"/><Relationship Id="rId1445" Type="http://schemas.openxmlformats.org/officeDocument/2006/relationships/hyperlink" Target="https://uralsemena.com/cat_cucumber/ogurec-kornishon-brat-s-severa-2.php" TargetMode="External"/><Relationship Id="rId1652" Type="http://schemas.openxmlformats.org/officeDocument/2006/relationships/hyperlink" Target="https://uralsemena.com/cat_cucumber/ogurec-nasha-masha-f1.php" TargetMode="External"/><Relationship Id="rId1305" Type="http://schemas.openxmlformats.org/officeDocument/2006/relationships/hyperlink" Target="https://uralsemena.com/cat_carrots/morkov-samo-sovershenstvo-f1.php" TargetMode="External"/><Relationship Id="rId2703" Type="http://schemas.openxmlformats.org/officeDocument/2006/relationships/hyperlink" Target="https://uralsemena.com/cat_tomato/tomat-grechanka-f1.php" TargetMode="External"/><Relationship Id="rId2910" Type="http://schemas.openxmlformats.org/officeDocument/2006/relationships/hyperlink" Target="https://uralsemena.com/cat_tomato/tomat-minusinskiy-uluchshennyy-otbor.php" TargetMode="External"/><Relationship Id="rId1512" Type="http://schemas.openxmlformats.org/officeDocument/2006/relationships/hyperlink" Target="https://uralsemena.com/cat_cucumber/ogurec-konishon-ezhik-f1.php" TargetMode="External"/><Relationship Id="rId11" Type="http://schemas.openxmlformats.org/officeDocument/2006/relationships/hyperlink" Target="https://uralsemena.com/cat_watermelon/arbuz-au-prodyuser-pvp.php" TargetMode="External"/><Relationship Id="rId398" Type="http://schemas.openxmlformats.org/officeDocument/2006/relationships/hyperlink" Target="https://uralsemena.com/cat_granat/granat-zernistoe-yabloko.php" TargetMode="External"/><Relationship Id="rId2079" Type="http://schemas.openxmlformats.org/officeDocument/2006/relationships/hyperlink" Target="https://uralsemena.com/cat_parsley/petrushka-universalnaya-bogatyr.php" TargetMode="External"/><Relationship Id="rId3477" Type="http://schemas.openxmlformats.org/officeDocument/2006/relationships/hyperlink" Target="https://uralsemena.com/cat_chay/napitok-chaynyy-komfort-i-legkost.php" TargetMode="External"/><Relationship Id="rId3684" Type="http://schemas.openxmlformats.org/officeDocument/2006/relationships/hyperlink" Target="https://uralsemena.com/cat_aster/astra-unilyuks-galaktika.php" TargetMode="External"/><Relationship Id="rId3891" Type="http://schemas.openxmlformats.org/officeDocument/2006/relationships/hyperlink" Target="https://uralsemena.com/cat_delphinium/delfinium-rozovoe-velikolepie.php" TargetMode="External"/><Relationship Id="rId2286" Type="http://schemas.openxmlformats.org/officeDocument/2006/relationships/hyperlink" Target="https://uralsemena.com/cat_radish/redka-kitayskaya-loba-saharnaya-golova.php" TargetMode="External"/><Relationship Id="rId2493" Type="http://schemas.openxmlformats.org/officeDocument/2006/relationships/hyperlink" Target="https://uralsemena.com/cat_beet/svekla-furor.php" TargetMode="External"/><Relationship Id="rId3337" Type="http://schemas.openxmlformats.org/officeDocument/2006/relationships/hyperlink" Target="https://uralsemena.com/cat_agrohimiya/kompleksnoe-udobrenie-bogataya-gryadka-svekla-morkov-redis.php" TargetMode="External"/><Relationship Id="rId3544" Type="http://schemas.openxmlformats.org/officeDocument/2006/relationships/hyperlink" Target="https://uralsemena.com/cat_aster/astra-apolloniya-shamua.php" TargetMode="External"/><Relationship Id="rId3751" Type="http://schemas.openxmlformats.org/officeDocument/2006/relationships/hyperlink" Target="https://uralsemena.com/cat_knapweed/vasilek-krasnyy-drakon.php" TargetMode="External"/><Relationship Id="rId258" Type="http://schemas.openxmlformats.org/officeDocument/2006/relationships/hyperlink" Target="https://uralsemena.com/cat_foxberry/brusnika-korall.php" TargetMode="External"/><Relationship Id="rId465" Type="http://schemas.openxmlformats.org/officeDocument/2006/relationships/hyperlink" Target="https://uralsemena.com/cat_melon/dynya-nagrada.php" TargetMode="External"/><Relationship Id="rId672" Type="http://schemas.openxmlformats.org/officeDocument/2006/relationships/hyperlink" Target="https://uralsemena.com/cat_kohl/kapusta-belokochannaya-bagirskaya.php" TargetMode="External"/><Relationship Id="rId1095" Type="http://schemas.openxmlformats.org/officeDocument/2006/relationships/hyperlink" Target="https://uralsemena.com/cat_onion/luk-repchatyy-shtutgarter-rizen.php" TargetMode="External"/><Relationship Id="rId2146" Type="http://schemas.openxmlformats.org/officeDocument/2006/relationships/hyperlink" Target="https://uralsemena.com/cat_point/redis-alesha-popovich.php" TargetMode="External"/><Relationship Id="rId2353" Type="http://schemas.openxmlformats.org/officeDocument/2006/relationships/hyperlink" Target="https://uralsemena.com/cat_salad/salat-smes-sortov-korolevskiy-razmah.php" TargetMode="External"/><Relationship Id="rId2560" Type="http://schemas.openxmlformats.org/officeDocument/2006/relationships/hyperlink" Target="https://uralsemena.com/cat_stiralnyy-poroshok/stiralnyy-poroshok-plant-profi-color.php" TargetMode="External"/><Relationship Id="rId3404" Type="http://schemas.openxmlformats.org/officeDocument/2006/relationships/hyperlink" Target="https://uralsemena.com/cat_dill/ukrop-puchkovyy-aromatnyy-1.php" TargetMode="External"/><Relationship Id="rId3611" Type="http://schemas.openxmlformats.org/officeDocument/2006/relationships/hyperlink" Target="https://uralsemena.com/cat_aster/astra-monpanse-karminnaya.php" TargetMode="External"/><Relationship Id="rId118" Type="http://schemas.openxmlformats.org/officeDocument/2006/relationships/hyperlink" Target="https://uralsemena.com/cat_basil/bazilik-aromatnyy-gulyash.php" TargetMode="External"/><Relationship Id="rId325" Type="http://schemas.openxmlformats.org/officeDocument/2006/relationships/hyperlink" Target="https://uralsemena.com/cat_peas/goroh-ovoschnoy-voronezhskiy-zelenyy.php" TargetMode="External"/><Relationship Id="rId532" Type="http://schemas.openxmlformats.org/officeDocument/2006/relationships/hyperlink" Target="https://uralsemena.com/cat_strawberry/zemlyanika-zolotoe-chudo.php" TargetMode="External"/><Relationship Id="rId1162" Type="http://schemas.openxmlformats.org/officeDocument/2006/relationships/hyperlink" Target="https://uralsemena.com/cat_carrots/morkov-blyuz.php" TargetMode="External"/><Relationship Id="rId2006" Type="http://schemas.openxmlformats.org/officeDocument/2006/relationships/hyperlink" Target="https://uralsemena.com/cat_pepper/perec-sladkiy-tolstostennogo-tipa-megaton-chernyy-f1.php" TargetMode="External"/><Relationship Id="rId2213" Type="http://schemas.openxmlformats.org/officeDocument/2006/relationships/hyperlink" Target="https://uralsemena.com/cat_point/redis-osenniy-gigant.php" TargetMode="External"/><Relationship Id="rId2420" Type="http://schemas.openxmlformats.org/officeDocument/2006/relationships/hyperlink" Target="https://uralsemena.com/cat_beet/svekla-granatovyy-shar.php" TargetMode="External"/><Relationship Id="rId1022" Type="http://schemas.openxmlformats.org/officeDocument/2006/relationships/hyperlink" Target="https://uralsemena.com/cat_luk-zelenyy/luk-na-zelen-kyavar-kazachok.php" TargetMode="External"/><Relationship Id="rId4178" Type="http://schemas.openxmlformats.org/officeDocument/2006/relationships/hyperlink" Target="https://uralsemena.com/cat_petunia/petuniya-pyshnaya-osoba-f1.php" TargetMode="External"/><Relationship Id="rId4385" Type="http://schemas.openxmlformats.org/officeDocument/2006/relationships/hyperlink" Target="https://uralsemena.com/cat_eustoma-liziantus/eustoma-sapfir-f1-blu-chip-krupnocvetkovaya.php" TargetMode="External"/><Relationship Id="rId1979" Type="http://schemas.openxmlformats.org/officeDocument/2006/relationships/hyperlink" Target="https://uralsemena.com/cat_pepper/perec-sladkiy-kolobok.php" TargetMode="External"/><Relationship Id="rId3194" Type="http://schemas.openxmlformats.org/officeDocument/2006/relationships/hyperlink" Target="https://uralsemena.com/cat_tomato/tomat-fitous.php" TargetMode="External"/><Relationship Id="rId4038" Type="http://schemas.openxmlformats.org/officeDocument/2006/relationships/hyperlink" Target="https://uralsemena.com/cat_snapdragon/lvinyy-zev-oranzh-vonder.php" TargetMode="External"/><Relationship Id="rId4245" Type="http://schemas.openxmlformats.org/officeDocument/2006/relationships/hyperlink" Target="https://uralsemena.com/cat_petunia/petuniya-supermahrovaya-glamur.php" TargetMode="External"/><Relationship Id="rId1839" Type="http://schemas.openxmlformats.org/officeDocument/2006/relationships/hyperlink" Target="https://uralsemena.com/cat_cucumber/ogurec-kornishon-shustrenok-f1.php" TargetMode="External"/><Relationship Id="rId3054" Type="http://schemas.openxmlformats.org/officeDocument/2006/relationships/hyperlink" Target="https://uralsemena.com/cat_tomato/tomat-rodnichok-f1.php" TargetMode="External"/><Relationship Id="rId4452" Type="http://schemas.openxmlformats.org/officeDocument/2006/relationships/hyperlink" Target="https://uralsemena.com/cat_sorrel/schavel-chempion.php" TargetMode="External"/><Relationship Id="rId182" Type="http://schemas.openxmlformats.org/officeDocument/2006/relationships/hyperlink" Target="https://uralsemena.com/cat_eggplant/baklazhan-delikatesnyy-fioletovyy.php" TargetMode="External"/><Relationship Id="rId1906" Type="http://schemas.openxmlformats.org/officeDocument/2006/relationships/hyperlink" Target="https://uralsemena.com/cat_pepper/perec-sladkiy-bogatyr-1.php" TargetMode="External"/><Relationship Id="rId3261" Type="http://schemas.openxmlformats.org/officeDocument/2006/relationships/hyperlink" Target="https://uralsemena.com/cat_pumpkin/tykva-atlantik-gigant.php" TargetMode="External"/><Relationship Id="rId4105" Type="http://schemas.openxmlformats.org/officeDocument/2006/relationships/hyperlink" Target="https://uralsemena.com/cat_nivyanik-1/nivyanik-naibolshiy-belyy-tanec.php" TargetMode="External"/><Relationship Id="rId4312" Type="http://schemas.openxmlformats.org/officeDocument/2006/relationships/hyperlink" Target="https://uralsemena.com/cat_phlox/floks-krasivyy-gnom.php" TargetMode="External"/><Relationship Id="rId2070" Type="http://schemas.openxmlformats.org/officeDocument/2006/relationships/hyperlink" Target="https://uralsemena.com/cat_pepper/perec-sladkiy-raduga.php" TargetMode="External"/><Relationship Id="rId3121" Type="http://schemas.openxmlformats.org/officeDocument/2006/relationships/hyperlink" Target="https://uralsemena.com/cat_tomato/tomat-sliva-krasnaya.php" TargetMode="External"/><Relationship Id="rId999" Type="http://schemas.openxmlformats.org/officeDocument/2006/relationships/hyperlink" Target="https://uralsemena.com/cat_corn/kukuruza-popkorn-1.php" TargetMode="External"/><Relationship Id="rId2887" Type="http://schemas.openxmlformats.org/officeDocument/2006/relationships/hyperlink" Target="https://uralsemena.com/cat_tomato/tomat-mandarin.php" TargetMode="External"/><Relationship Id="rId859" Type="http://schemas.openxmlformats.org/officeDocument/2006/relationships/hyperlink" Target="https://uralsemena.com/cat_cabbage/kapusta-pekinskaya-lyubasha.php" TargetMode="External"/><Relationship Id="rId1489" Type="http://schemas.openxmlformats.org/officeDocument/2006/relationships/hyperlink" Target="https://uralsemena.com/cat_cucumber/ogurec-graf-f1.php" TargetMode="External"/><Relationship Id="rId1696" Type="http://schemas.openxmlformats.org/officeDocument/2006/relationships/hyperlink" Target="https://uralsemena.com/cat_cucumber/ogurec-predannost-f1.php" TargetMode="External"/><Relationship Id="rId3938" Type="http://schemas.openxmlformats.org/officeDocument/2006/relationships/hyperlink" Target="https://uralsemena.com/cat_calendula/kalendula-mahrovaya-oranzhevyy-korol.php" TargetMode="External"/><Relationship Id="rId1349" Type="http://schemas.openxmlformats.org/officeDocument/2006/relationships/hyperlink" Target="https://uralsemena.com/cat_carrots/morkov-forto-1.php" TargetMode="External"/><Relationship Id="rId2747" Type="http://schemas.openxmlformats.org/officeDocument/2006/relationships/hyperlink" Target="https://uralsemena.com/cat_tomato/tomat-zasolochnoe-chudo-sibiri.php" TargetMode="External"/><Relationship Id="rId2954" Type="http://schemas.openxmlformats.org/officeDocument/2006/relationships/hyperlink" Target="https://uralsemena.com/cat_tomato/tomat-nepasynkuyuschiysya-krasnyy-1.php" TargetMode="External"/><Relationship Id="rId719" Type="http://schemas.openxmlformats.org/officeDocument/2006/relationships/hyperlink" Target="https://uralsemena.com/cat_kohl/kapusta-belokochannaya-losinoostrovskaya-8.php" TargetMode="External"/><Relationship Id="rId926" Type="http://schemas.openxmlformats.org/officeDocument/2006/relationships/hyperlink" Target="https://uralsemena.com/cat_kartofel/kartofel-impala.php" TargetMode="External"/><Relationship Id="rId1556" Type="http://schemas.openxmlformats.org/officeDocument/2006/relationships/hyperlink" Target="https://uralsemena.com/cat_cucumber/ogurec-kitayskoe-chudo-f1.php" TargetMode="External"/><Relationship Id="rId1763" Type="http://schemas.openxmlformats.org/officeDocument/2006/relationships/hyperlink" Target="https://uralsemena.com/cat_cucumber/ogurec-smes-gibridov-samoopylyaemyh.php" TargetMode="External"/><Relationship Id="rId1970" Type="http://schemas.openxmlformats.org/officeDocument/2006/relationships/hyperlink" Target="https://uralsemena.com/cat_pepper/perec-sladkiy-ispanskiy-sladkiy.php" TargetMode="External"/><Relationship Id="rId2607" Type="http://schemas.openxmlformats.org/officeDocument/2006/relationships/hyperlink" Target="https://uralsemena.com/cat_tomato/tomat-astrahanskiy.php" TargetMode="External"/><Relationship Id="rId2814" Type="http://schemas.openxmlformats.org/officeDocument/2006/relationships/hyperlink" Target="https://uralsemena.com/cat_tomato/tomat-konsul-f1.php" TargetMode="External"/><Relationship Id="rId55" Type="http://schemas.openxmlformats.org/officeDocument/2006/relationships/hyperlink" Target="https://uralsemena.com/cat_watermelon/arbuz-pamyat-holodova.php" TargetMode="External"/><Relationship Id="rId1209" Type="http://schemas.openxmlformats.org/officeDocument/2006/relationships/hyperlink" Target="https://uralsemena.com/cat_carrots/morkov-krasnaya-bez-serdceviny.php" TargetMode="External"/><Relationship Id="rId1416" Type="http://schemas.openxmlformats.org/officeDocument/2006/relationships/hyperlink" Target="https://uralsemena.com/cat_cucumber/ogurec-balkonnoe-chudo-ud-f1.php" TargetMode="External"/><Relationship Id="rId1623" Type="http://schemas.openxmlformats.org/officeDocument/2006/relationships/hyperlink" Target="https://uralsemena.com/cat_cucumber/ogurec-puchkovyy-masha-f1.php" TargetMode="External"/><Relationship Id="rId1830" Type="http://schemas.openxmlformats.org/officeDocument/2006/relationships/hyperlink" Target="https://uralsemena.com/cat_cucumber/ogurec-kornishon-chizhik.php" TargetMode="External"/><Relationship Id="rId3588" Type="http://schemas.openxmlformats.org/officeDocument/2006/relationships/hyperlink" Target="https://uralsemena.com/cat_aster/astra-kogotkovaya-lyuks.php" TargetMode="External"/><Relationship Id="rId3795" Type="http://schemas.openxmlformats.org/officeDocument/2006/relationships/hyperlink" Target="https://uralsemena.com/cat_viola/viola-krupnocvetkovaya-shihan.php" TargetMode="External"/><Relationship Id="rId2397" Type="http://schemas.openxmlformats.org/officeDocument/2006/relationships/hyperlink" Target="https://uralsemena.com/cat_salad/smes-sortov-salata-yarkie-vitaminki.php" TargetMode="External"/><Relationship Id="rId3448" Type="http://schemas.openxmlformats.org/officeDocument/2006/relationships/hyperlink" Target="https://uralsemena.com/cat_beans/fasol-ovoschnaya-moskovskaya-belaya-zelenostruchnaya-556.php" TargetMode="External"/><Relationship Id="rId3655" Type="http://schemas.openxmlformats.org/officeDocument/2006/relationships/hyperlink" Target="https://uralsemena.com/cat_aster/astra-pionovidnaya-serebryanaya-bashnya.php" TargetMode="External"/><Relationship Id="rId3862" Type="http://schemas.openxmlformats.org/officeDocument/2006/relationships/hyperlink" Target="https://uralsemena.com/cat_gloksiniya/gloksiniya-gibridnaya-imperatrica-vinno-krasnaya-f1.php" TargetMode="External"/><Relationship Id="rId369" Type="http://schemas.openxmlformats.org/officeDocument/2006/relationships/hyperlink" Target="https://uralsemena.com/cat_peas/smes-sladkih-sortov-goroha-saharnyy-delikates.php" TargetMode="External"/><Relationship Id="rId576" Type="http://schemas.openxmlformats.org/officeDocument/2006/relationships/hyperlink" Target="https://uralsemena.com/cat_squash/kabachok-gorshochek.php" TargetMode="External"/><Relationship Id="rId783" Type="http://schemas.openxmlformats.org/officeDocument/2006/relationships/hyperlink" Target="https://uralsemena.com/cat_kohl/kapusta-belokochannaya-taininskaya.php" TargetMode="External"/><Relationship Id="rId990" Type="http://schemas.openxmlformats.org/officeDocument/2006/relationships/hyperlink" Target="https://uralsemena.com/cat_corn/kukuruza-krasnodarskiy-saharnyy-250-sv-f1-1.php" TargetMode="External"/><Relationship Id="rId2257" Type="http://schemas.openxmlformats.org/officeDocument/2006/relationships/hyperlink" Target="https://uralsemena.com/cat_point/redis-faraon.php" TargetMode="External"/><Relationship Id="rId2464" Type="http://schemas.openxmlformats.org/officeDocument/2006/relationships/hyperlink" Target="https://uralsemena.com/cat_beet/svekla-kormovaya-rekord-poli.php" TargetMode="External"/><Relationship Id="rId2671" Type="http://schemas.openxmlformats.org/officeDocument/2006/relationships/hyperlink" Target="https://uralsemena.com/cat_tomato/tomat-cherri-vishnya-krasnaya.php" TargetMode="External"/><Relationship Id="rId3308" Type="http://schemas.openxmlformats.org/officeDocument/2006/relationships/hyperlink" Target="https://uralsemena.com/cat_pumpkin/tykva-muskatnaya-muskade-agro.php" TargetMode="External"/><Relationship Id="rId3515" Type="http://schemas.openxmlformats.org/officeDocument/2006/relationships/hyperlink" Target="https://uralsemena.com/cat_alissum/alissum-rozovaya-koroleva.php" TargetMode="External"/><Relationship Id="rId229" Type="http://schemas.openxmlformats.org/officeDocument/2006/relationships/hyperlink" Target="https://uralsemena.com/cat_eggplant/baklazhan-uralskiy-skorospelyy.php" TargetMode="External"/><Relationship Id="rId436" Type="http://schemas.openxmlformats.org/officeDocument/2006/relationships/hyperlink" Target="https://uralsemena.com/cat_melon/dynya-altayskaya.php" TargetMode="External"/><Relationship Id="rId643" Type="http://schemas.openxmlformats.org/officeDocument/2006/relationships/hyperlink" Target="https://uralsemena.com/cat_squash/kabachok-cukini-faraon.php" TargetMode="External"/><Relationship Id="rId1066" Type="http://schemas.openxmlformats.org/officeDocument/2006/relationships/hyperlink" Target="https://uralsemena.com/cat_onion/luk-repchatyy-mulatka.php" TargetMode="External"/><Relationship Id="rId1273" Type="http://schemas.openxmlformats.org/officeDocument/2006/relationships/hyperlink" Target="https://uralsemena.com/cat_carrots/morkov-nektar-f1.php" TargetMode="External"/><Relationship Id="rId1480" Type="http://schemas.openxmlformats.org/officeDocument/2006/relationships/hyperlink" Target="https://uralsemena.com/cat_cucumber/ogurec-kornishon-generalskiy-f1.php" TargetMode="External"/><Relationship Id="rId2117" Type="http://schemas.openxmlformats.org/officeDocument/2006/relationships/hyperlink" Target="https://uralsemena.com/cat_sunflower/podsolnechnik-konditerskiy.php" TargetMode="External"/><Relationship Id="rId2324" Type="http://schemas.openxmlformats.org/officeDocument/2006/relationships/hyperlink" Target="https://uralsemena.com/cat_salad/salat-balkonnaya-smes-1.php" TargetMode="External"/><Relationship Id="rId3722" Type="http://schemas.openxmlformats.org/officeDocument/2006/relationships/hyperlink" Target="https://uralsemena.com/cat_marigold/barhatcy-otklonennye-karmen.php" TargetMode="External"/><Relationship Id="rId850" Type="http://schemas.openxmlformats.org/officeDocument/2006/relationships/hyperlink" Target="https://uralsemena.com/cat_cabbage/kapusta-krasnokochannaya-rubin-ms.php" TargetMode="External"/><Relationship Id="rId1133" Type="http://schemas.openxmlformats.org/officeDocument/2006/relationships/hyperlink" Target="https://uralsemena.com/cat_mikrozelen/mikrozelen-ni-zabot-ni-hlopot-miks.php" TargetMode="External"/><Relationship Id="rId2531" Type="http://schemas.openxmlformats.org/officeDocument/2006/relationships/hyperlink" Target="https://uralsemena.com/cat_agrohimiya/sera-koncentrat-45-g.php" TargetMode="External"/><Relationship Id="rId4289" Type="http://schemas.openxmlformats.org/officeDocument/2006/relationships/hyperlink" Target="https://uralsemena.com/cat_mixtureflower/smes-aromatnyh-cvetov-ni-zabot-ni-hlopot.php" TargetMode="External"/><Relationship Id="rId503" Type="http://schemas.openxmlformats.org/officeDocument/2006/relationships/hyperlink" Target="https://uralsemena.com/cat_zveroboy/zveroboy-prodyryavlennyy-optimist.php" TargetMode="External"/><Relationship Id="rId710" Type="http://schemas.openxmlformats.org/officeDocument/2006/relationships/hyperlink" Target="https://uralsemena.com/cat_kohl/kapusta-belokochannaya-kazachok-f1.php" TargetMode="External"/><Relationship Id="rId1340" Type="http://schemas.openxmlformats.org/officeDocument/2006/relationships/hyperlink" Target="https://uralsemena.com/cat_carrots/morkov-topaz-f1.php" TargetMode="External"/><Relationship Id="rId3098" Type="http://schemas.openxmlformats.org/officeDocument/2006/relationships/hyperlink" Target="https://uralsemena.com/cat_tomato/tomat-semeynyy-f1.php" TargetMode="External"/><Relationship Id="rId1200" Type="http://schemas.openxmlformats.org/officeDocument/2006/relationships/hyperlink" Target="https://uralsemena.com/cat_carrots/morkov-kolorit-f1.php" TargetMode="External"/><Relationship Id="rId4149" Type="http://schemas.openxmlformats.org/officeDocument/2006/relationships/hyperlink" Target="https://uralsemena.com/cat_petunia/petuniya-veselaya-semeyka.php" TargetMode="External"/><Relationship Id="rId4356" Type="http://schemas.openxmlformats.org/officeDocument/2006/relationships/hyperlink" Target="https://uralsemena.com/cat_zinnia/cinniya-kaktusovidnaya-schaste.php" TargetMode="External"/><Relationship Id="rId3165" Type="http://schemas.openxmlformats.org/officeDocument/2006/relationships/hyperlink" Target="https://uralsemena.com/cat_tomato/tomat-turbina-f1.php" TargetMode="External"/><Relationship Id="rId3372" Type="http://schemas.openxmlformats.org/officeDocument/2006/relationships/hyperlink" Target="https://uralsemena.com/cat_dill/ukrop-zontik-1.php" TargetMode="External"/><Relationship Id="rId4009" Type="http://schemas.openxmlformats.org/officeDocument/2006/relationships/hyperlink" Target="https://uralsemena.com/cat_lapchatka/lapchatka-nepalskaya-ognennoe-plamya.php" TargetMode="External"/><Relationship Id="rId4216" Type="http://schemas.openxmlformats.org/officeDocument/2006/relationships/hyperlink" Target="https://uralsemena.com/cat_petunia/petuniya-mnogocvetkovaya-f1-snezhnaya-revolyuciya.php" TargetMode="External"/><Relationship Id="rId4423" Type="http://schemas.openxmlformats.org/officeDocument/2006/relationships/hyperlink" Target="https://uralsemena.com/cat_shelkovica-tutovnik/shelkovica-tutovnik-rozovaya.php" TargetMode="External"/><Relationship Id="rId293" Type="http://schemas.openxmlformats.org/officeDocument/2006/relationships/hyperlink" Target="https://uralsemena.com/cat_lawn/gazon-nizkoroslyy-uralskiy-karlik.php" TargetMode="External"/><Relationship Id="rId2181" Type="http://schemas.openxmlformats.org/officeDocument/2006/relationships/hyperlink" Target="https://uralsemena.com/cat_point/redis-izabel.php" TargetMode="External"/><Relationship Id="rId3025" Type="http://schemas.openxmlformats.org/officeDocument/2006/relationships/hyperlink" Target="https://uralsemena.com/cat_tomato/tomat-polonez-f1.php" TargetMode="External"/><Relationship Id="rId3232" Type="http://schemas.openxmlformats.org/officeDocument/2006/relationships/hyperlink" Target="https://uralsemena.com/cat_tomato/tomat-chudo-na-rekord.php" TargetMode="External"/><Relationship Id="rId153" Type="http://schemas.openxmlformats.org/officeDocument/2006/relationships/hyperlink" Target="https://uralsemena.com/cat_basil/bazilik-fioletovyy.php" TargetMode="External"/><Relationship Id="rId360" Type="http://schemas.openxmlformats.org/officeDocument/2006/relationships/hyperlink" Target="https://uralsemena.com/cat_peas/goroh-saharnoe-velikolepie.php" TargetMode="External"/><Relationship Id="rId2041" Type="http://schemas.openxmlformats.org/officeDocument/2006/relationships/hyperlink" Target="https://uralsemena.com/cat_pepper/perec-sladkiy-sibiryak-f1.php" TargetMode="External"/><Relationship Id="rId220" Type="http://schemas.openxmlformats.org/officeDocument/2006/relationships/hyperlink" Target="https://uralsemena.com/cat_eggplant/baklazhan-solyaris.php" TargetMode="External"/><Relationship Id="rId2998" Type="http://schemas.openxmlformats.org/officeDocument/2006/relationships/hyperlink" Target="https://uralsemena.com/cat_tomato/tomat-otkrytogo-grunta-ogni-chelyabinska.php" TargetMode="External"/><Relationship Id="rId2858" Type="http://schemas.openxmlformats.org/officeDocument/2006/relationships/hyperlink" Target="https://uralsemena.com/cat_tomato/tomat-luna.php" TargetMode="External"/><Relationship Id="rId3909" Type="http://schemas.openxmlformats.org/officeDocument/2006/relationships/hyperlink" Target="https://uralsemena.com/cat_iberis/iberis-zontichnyy-liliciana.php" TargetMode="External"/><Relationship Id="rId4073" Type="http://schemas.openxmlformats.org/officeDocument/2006/relationships/hyperlink" Target="https://uralsemena.com/cat_nasturtium/nasturciya-alyaska-skarlet.php" TargetMode="External"/><Relationship Id="rId99" Type="http://schemas.openxmlformats.org/officeDocument/2006/relationships/hyperlink" Target="https://uralsemena.com/cat_watermelon/arbuz-ultraskorospelyy.php" TargetMode="External"/><Relationship Id="rId1667" Type="http://schemas.openxmlformats.org/officeDocument/2006/relationships/hyperlink" Target="https://uralsemena.com/cat_cucumber/ogurec-obilnyy-1.php" TargetMode="External"/><Relationship Id="rId1874" Type="http://schemas.openxmlformats.org/officeDocument/2006/relationships/hyperlink" Target="https://uralsemena.com/cat_perec-ostryy/perec-ostryy-armyanskiy-1.php" TargetMode="External"/><Relationship Id="rId2718" Type="http://schemas.openxmlformats.org/officeDocument/2006/relationships/hyperlink" Target="https://uralsemena.com/cat_tomato/tomat-de-barao-chernyy.php" TargetMode="External"/><Relationship Id="rId2925" Type="http://schemas.openxmlformats.org/officeDocument/2006/relationships/hyperlink" Target="https://uralsemena.com/cat_tomato/tomat-monah-1.php" TargetMode="External"/><Relationship Id="rId4280" Type="http://schemas.openxmlformats.org/officeDocument/2006/relationships/hyperlink" Target="https://uralsemena.com/cat_rudbeckia/rudbekiya-purpurnaya-rozovaya-mechta.php" TargetMode="External"/><Relationship Id="rId1527" Type="http://schemas.openxmlformats.org/officeDocument/2006/relationships/hyperlink" Target="https://uralsemena.com/cat_cucumber/ogurec-zasolochnyy-1.php" TargetMode="External"/><Relationship Id="rId1734" Type="http://schemas.openxmlformats.org/officeDocument/2006/relationships/hyperlink" Target="https://uralsemena.com/cat_cucumber/ogurec-santana-f1-1.php" TargetMode="External"/><Relationship Id="rId1941" Type="http://schemas.openxmlformats.org/officeDocument/2006/relationships/hyperlink" Target="https://uralsemena.com/cat_pepper/perec-sladkiy-gigant-temno-vishnevyy-f1.php" TargetMode="External"/><Relationship Id="rId4140" Type="http://schemas.openxmlformats.org/officeDocument/2006/relationships/hyperlink" Target="https://uralsemena.com/cat_petunia/petuniya-balkonnaya-korallovaya.php" TargetMode="External"/><Relationship Id="rId26" Type="http://schemas.openxmlformats.org/officeDocument/2006/relationships/hyperlink" Target="https://uralsemena.com/cat_watermelon/arbuz-ikar.php" TargetMode="External"/><Relationship Id="rId3699" Type="http://schemas.openxmlformats.org/officeDocument/2006/relationships/hyperlink" Target="https://uralsemena.com/cat_balsam/balzamin-sadovyy-tom-samb-skarlet.php" TargetMode="External"/><Relationship Id="rId4000" Type="http://schemas.openxmlformats.org/officeDocument/2006/relationships/hyperlink" Target="https://uralsemena.com/cat_kukuruza-dekorativnaya/kukuruza-dekorativnaya-chudo-prirody.php" TargetMode="External"/><Relationship Id="rId1801" Type="http://schemas.openxmlformats.org/officeDocument/2006/relationships/hyperlink" Target="https://uralsemena.com/cat_cucumber/ogurec-usk-ultraskorospelyy-1.php" TargetMode="External"/><Relationship Id="rId3559" Type="http://schemas.openxmlformats.org/officeDocument/2006/relationships/hyperlink" Target="https://uralsemena.com/cat_aster/astra-igolchataya-anzhelika.php" TargetMode="External"/><Relationship Id="rId687" Type="http://schemas.openxmlformats.org/officeDocument/2006/relationships/hyperlink" Target="https://uralsemena.com/cat_kohl/kapusta-belokochannaya-vesennee-chudo-f1.php" TargetMode="External"/><Relationship Id="rId2368" Type="http://schemas.openxmlformats.org/officeDocument/2006/relationships/hyperlink" Target="https://uralsemena.com/cat_salad/salat-lollo-rossa.php" TargetMode="External"/><Relationship Id="rId3766" Type="http://schemas.openxmlformats.org/officeDocument/2006/relationships/hyperlink" Target="https://uralsemena.com/cat_verbena/verbena-merlo-miks.php" TargetMode="External"/><Relationship Id="rId3973" Type="http://schemas.openxmlformats.org/officeDocument/2006/relationships/hyperlink" Target="https://uralsemena.com/cat_koleus/koleus-blyume-korallovyy-voshod.php" TargetMode="External"/><Relationship Id="rId894" Type="http://schemas.openxmlformats.org/officeDocument/2006/relationships/hyperlink" Target="https://uralsemena.com/cat_blumenkohl/kapusta-cvetnaya-koza-egoza-new.php" TargetMode="External"/><Relationship Id="rId1177" Type="http://schemas.openxmlformats.org/officeDocument/2006/relationships/hyperlink" Target="https://uralsemena.com/cat_carrots/morkov-detskaya-sladkaya-new-new-new.php" TargetMode="External"/><Relationship Id="rId2575" Type="http://schemas.openxmlformats.org/officeDocument/2006/relationships/hyperlink" Target="https://uralsemena.com/cat_sredstva-ot-krys-i-myshey/testo-briket-egipetskaya-sila-original-ot-krys-i-myshey-15-smertelnyh-doz.php" TargetMode="External"/><Relationship Id="rId2782" Type="http://schemas.openxmlformats.org/officeDocument/2006/relationships/hyperlink" Target="https://uralsemena.com/cat_tomato/tomat-ispolin.php" TargetMode="External"/><Relationship Id="rId3419" Type="http://schemas.openxmlformats.org/officeDocument/2006/relationships/hyperlink" Target="https://uralsemena.com/cat_dill/ukrop-smes-kustovyh-sortov.php" TargetMode="External"/><Relationship Id="rId3626" Type="http://schemas.openxmlformats.org/officeDocument/2006/relationships/hyperlink" Target="https://uralsemena.com/cat_aster/astra-pionovidnaya-galina-ulanova.php" TargetMode="External"/><Relationship Id="rId3833" Type="http://schemas.openxmlformats.org/officeDocument/2006/relationships/hyperlink" Target="https://uralsemena.com/cat_carnation/gvozdika-tureckaya-fioletovaya-gora.php" TargetMode="External"/><Relationship Id="rId547" Type="http://schemas.openxmlformats.org/officeDocument/2006/relationships/hyperlink" Target="https://uralsemena.com/cat_strawberry/zemlyanika-remontantnaya-krupnoplodnaya-florian-f1.php" TargetMode="External"/><Relationship Id="rId754" Type="http://schemas.openxmlformats.org/officeDocument/2006/relationships/hyperlink" Target="https://uralsemena.com/cat_kohl/kapusta-belokochannaya-ultrarannego-sroka-sozrevaniya-saharnaya-molniya-f1.php" TargetMode="External"/><Relationship Id="rId961" Type="http://schemas.openxmlformats.org/officeDocument/2006/relationships/hyperlink" Target="https://uralsemena.com/cat_cilantro/koriandr-kinza-stimul.php" TargetMode="External"/><Relationship Id="rId1384" Type="http://schemas.openxmlformats.org/officeDocument/2006/relationships/hyperlink" Target="https://uralsemena.com/cat_cucumber/ogurec-avangard.php" TargetMode="External"/><Relationship Id="rId1591" Type="http://schemas.openxmlformats.org/officeDocument/2006/relationships/hyperlink" Target="https://uralsemena.com/cat_cucumber/ogurec-la-bella-f1.php" TargetMode="External"/><Relationship Id="rId2228" Type="http://schemas.openxmlformats.org/officeDocument/2006/relationships/hyperlink" Target="https://uralsemena.com/cat_point/redis-san-sanych-1.php" TargetMode="External"/><Relationship Id="rId2435" Type="http://schemas.openxmlformats.org/officeDocument/2006/relationships/hyperlink" Target="https://uralsemena.com/cat_beet/svekla-saharnaya-konkurs-f1.php" TargetMode="External"/><Relationship Id="rId2642" Type="http://schemas.openxmlformats.org/officeDocument/2006/relationships/hyperlink" Target="https://uralsemena.com/cat_tomato/tomat-byk-krasnyy-f1.php" TargetMode="External"/><Relationship Id="rId3900" Type="http://schemas.openxmlformats.org/officeDocument/2006/relationships/hyperlink" Target="https://uralsemena.com/cat_sweetpeas/dushistyy-goroshek-kolorama-multiflora.php" TargetMode="External"/><Relationship Id="rId90" Type="http://schemas.openxmlformats.org/officeDocument/2006/relationships/hyperlink" Target="https://uralsemena.com/cat_watermelon/arbuz-snezhok.php" TargetMode="External"/><Relationship Id="rId407" Type="http://schemas.openxmlformats.org/officeDocument/2006/relationships/hyperlink" Target="https://uralsemena.com/cat_chanterelle/lisichka-nastoyaschaya.php" TargetMode="External"/><Relationship Id="rId614" Type="http://schemas.openxmlformats.org/officeDocument/2006/relationships/hyperlink" Target="https://uralsemena.com/cat_squash/kabachok-kustovoy.php" TargetMode="External"/><Relationship Id="rId821" Type="http://schemas.openxmlformats.org/officeDocument/2006/relationships/hyperlink" Target="https://uralsemena.com/cat_cabbage/kapusta-bryusselskaya-rozella.php" TargetMode="External"/><Relationship Id="rId1037" Type="http://schemas.openxmlformats.org/officeDocument/2006/relationships/hyperlink" Target="https://uralsemena.com/cat_luk-porey/luk-porey-pobeditel.php" TargetMode="External"/><Relationship Id="rId1244" Type="http://schemas.openxmlformats.org/officeDocument/2006/relationships/hyperlink" Target="https://uralsemena.com/cat_carrots/morkov-mo.php" TargetMode="External"/><Relationship Id="rId1451" Type="http://schemas.openxmlformats.org/officeDocument/2006/relationships/hyperlink" Target="https://uralsemena.com/cat_cucumber/ogurec-buyan-f1.php" TargetMode="External"/><Relationship Id="rId2502" Type="http://schemas.openxmlformats.org/officeDocument/2006/relationships/hyperlink" Target="https://uralsemena.com/cat_beet/svekla-chervona-ruta-.php" TargetMode="External"/><Relationship Id="rId1104" Type="http://schemas.openxmlformats.org/officeDocument/2006/relationships/hyperlink" Target="https://uralsemena.com/cat_luk-zelenyy/luk-shinitt-medonos.php" TargetMode="External"/><Relationship Id="rId1311" Type="http://schemas.openxmlformats.org/officeDocument/2006/relationships/hyperlink" Target="https://uralsemena.com/cat_carrot-drazhe/morkov-sankina-lyubov-f1-1.php" TargetMode="External"/><Relationship Id="rId3069" Type="http://schemas.openxmlformats.org/officeDocument/2006/relationships/hyperlink" Target="https://uralsemena.com/cat_tomato/tomat-cherri-russkiy-delikates.php" TargetMode="External"/><Relationship Id="rId3276" Type="http://schemas.openxmlformats.org/officeDocument/2006/relationships/hyperlink" Target="https://uralsemena.com/cat_pumpkin/tykva-gribovskaya-kustovaya-189.php" TargetMode="External"/><Relationship Id="rId3483" Type="http://schemas.openxmlformats.org/officeDocument/2006/relationships/hyperlink" Target="https://uralsemena.com/cat_chay/napitok-chaynyy-sanatoriy-koshkul-3-pri-izbytochnom-vese.php" TargetMode="External"/><Relationship Id="rId3690" Type="http://schemas.openxmlformats.org/officeDocument/2006/relationships/hyperlink" Target="https://uralsemena.com/cat_aster/astra-harc-krimhilda.php" TargetMode="External"/><Relationship Id="rId4327" Type="http://schemas.openxmlformats.org/officeDocument/2006/relationships/hyperlink" Target="https://uralsemena.com/cat_tseloziya/celoziya-grebenchataya-pretti-boy.php" TargetMode="External"/><Relationship Id="rId197" Type="http://schemas.openxmlformats.org/officeDocument/2006/relationships/hyperlink" Target="https://uralsemena.com/cat_eggplant/baklazhan-laura.php" TargetMode="External"/><Relationship Id="rId2085" Type="http://schemas.openxmlformats.org/officeDocument/2006/relationships/hyperlink" Target="https://uralsemena.com/cat_parsley/petrushka-kornevaya-generalskaya.php" TargetMode="External"/><Relationship Id="rId2292" Type="http://schemas.openxmlformats.org/officeDocument/2006/relationships/hyperlink" Target="https://uralsemena.com/cat_turnip/repa-belosnezhka.php" TargetMode="External"/><Relationship Id="rId3136" Type="http://schemas.openxmlformats.org/officeDocument/2006/relationships/hyperlink" Target="https://uralsemena.com/cat_tomato/tomat-soyuz-8-f1.php" TargetMode="External"/><Relationship Id="rId3343" Type="http://schemas.openxmlformats.org/officeDocument/2006/relationships/hyperlink" Target="https://uralsemena.com/cat_dill/ukrop-alligator-1.php" TargetMode="External"/><Relationship Id="rId264" Type="http://schemas.openxmlformats.org/officeDocument/2006/relationships/hyperlink" Target="https://uralsemena.com/cat_swede/bryukva-russkaya.php" TargetMode="External"/><Relationship Id="rId471" Type="http://schemas.openxmlformats.org/officeDocument/2006/relationships/hyperlink" Target="https://uralsemena.com/cat_melon/dynya-rannyaya-sladkaya.php" TargetMode="External"/><Relationship Id="rId2152" Type="http://schemas.openxmlformats.org/officeDocument/2006/relationships/hyperlink" Target="https://uralsemena.com/cat_point/redis-biznes-klass.php" TargetMode="External"/><Relationship Id="rId3550" Type="http://schemas.openxmlformats.org/officeDocument/2006/relationships/hyperlink" Target="https://uralsemena.com/cat_aster/astra-bordyurnaya-lilovyy-kover.php" TargetMode="External"/><Relationship Id="rId124" Type="http://schemas.openxmlformats.org/officeDocument/2006/relationships/hyperlink" Target="https://uralsemena.com/cat_basil/bazilik-granatovyy-braslet.php" TargetMode="External"/><Relationship Id="rId3203" Type="http://schemas.openxmlformats.org/officeDocument/2006/relationships/hyperlink" Target="https://uralsemena.com/cat_tomato/tomat-hurma-1.php" TargetMode="External"/><Relationship Id="rId3410" Type="http://schemas.openxmlformats.org/officeDocument/2006/relationships/hyperlink" Target="https://uralsemena.com/cat_dill/ukrop-dushistyy-russkiy-pushistyy.php" TargetMode="External"/><Relationship Id="rId331" Type="http://schemas.openxmlformats.org/officeDocument/2006/relationships/hyperlink" Target="https://uralsemena.com/cat_peas/goroh-ovoschnoy-dinga.php" TargetMode="External"/><Relationship Id="rId2012" Type="http://schemas.openxmlformats.org/officeDocument/2006/relationships/hyperlink" Target="https://uralsemena.com/cat_pepper/perec-sladkiy-morozko.php" TargetMode="External"/><Relationship Id="rId2969" Type="http://schemas.openxmlformats.org/officeDocument/2006/relationships/hyperlink" Target="https://uralsemena.com/cat_tomato/tomat-nepasynkuyuschiysya-salatnyy-1.php" TargetMode="External"/><Relationship Id="rId1778" Type="http://schemas.openxmlformats.org/officeDocument/2006/relationships/hyperlink" Target="https://uralsemena.com/cat_cucumber/ogurec-tatarin-f1.php" TargetMode="External"/><Relationship Id="rId1985" Type="http://schemas.openxmlformats.org/officeDocument/2006/relationships/hyperlink" Target="https://uralsemena.com/cat_pepper/perec-sladkiy-krasnaya-zvezda-.php" TargetMode="External"/><Relationship Id="rId2829" Type="http://schemas.openxmlformats.org/officeDocument/2006/relationships/hyperlink" Target="https://uralsemena.com/cat_tomato/tomat-krasnyy-meteor-1.php" TargetMode="External"/><Relationship Id="rId4184" Type="http://schemas.openxmlformats.org/officeDocument/2006/relationships/hyperlink" Target="https://uralsemena.com/cat_petunia/petuniya-mambo-f1-nebesno-golubaya.php" TargetMode="External"/><Relationship Id="rId4391" Type="http://schemas.openxmlformats.org/officeDocument/2006/relationships/hyperlink" Target="https://uralsemena.com/cat_eustoma-liziantus/eustoma-eybisi-f1-zheltaya-krupnocvetkovaya-mahrovaya.php" TargetMode="External"/><Relationship Id="rId1638" Type="http://schemas.openxmlformats.org/officeDocument/2006/relationships/hyperlink" Target="https://uralsemena.com/cat_cucumber/ogurec-kornishon-moravskiy-kornishon-f1.php" TargetMode="External"/><Relationship Id="rId4044" Type="http://schemas.openxmlformats.org/officeDocument/2006/relationships/hyperlink" Target="https://uralsemena.com/cat_eshsholtsiya/mak-kaliforniyskiy-lilovyy-luch.php" TargetMode="External"/><Relationship Id="rId4251" Type="http://schemas.openxmlformats.org/officeDocument/2006/relationships/hyperlink" Target="https://uralsemena.com/cat_petunia/petuniya-supermahrovaya-prityazhenie.php" TargetMode="External"/><Relationship Id="rId1845" Type="http://schemas.openxmlformats.org/officeDocument/2006/relationships/hyperlink" Target="https://uralsemena.com/cat_cucumber/ogurec-eskimos-f1.php" TargetMode="External"/><Relationship Id="rId3060" Type="http://schemas.openxmlformats.org/officeDocument/2006/relationships/hyperlink" Target="https://uralsemena.com/cat_tomato/tomat-rozovyy-gigant.php" TargetMode="External"/><Relationship Id="rId4111" Type="http://schemas.openxmlformats.org/officeDocument/2006/relationships/hyperlink" Target="https://uralsemena.com/cat_Love-in-a-mist/nigella-posevnaya-diva.php" TargetMode="External"/><Relationship Id="rId1705" Type="http://schemas.openxmlformats.org/officeDocument/2006/relationships/hyperlink" Target="https://uralsemena.com/cat_cucumber/ogurec-kornishon-professional-f1.php" TargetMode="External"/><Relationship Id="rId1912" Type="http://schemas.openxmlformats.org/officeDocument/2006/relationships/hyperlink" Target="https://uralsemena.com/cat_pepper/perec-sladkiy-buyan.php" TargetMode="External"/><Relationship Id="rId3877" Type="http://schemas.openxmlformats.org/officeDocument/2006/relationships/hyperlink" Target="https://uralsemena.com/cat_godetsiya/godeciya-strekoza.php" TargetMode="External"/><Relationship Id="rId798" Type="http://schemas.openxmlformats.org/officeDocument/2006/relationships/hyperlink" Target="https://uralsemena.com/cat_dva-urozhaya-s-odnoy-gryadki/kapusta-chudo-na-zasol-f1-i-ukrop-malysh.php" TargetMode="External"/><Relationship Id="rId2479" Type="http://schemas.openxmlformats.org/officeDocument/2006/relationships/hyperlink" Target="https://uralsemena.com/cat_beet/svekla-smuglyanka.php" TargetMode="External"/><Relationship Id="rId2686" Type="http://schemas.openxmlformats.org/officeDocument/2006/relationships/hyperlink" Target="https://uralsemena.com/cat_tomato/tomat-gerkules.php" TargetMode="External"/><Relationship Id="rId2893" Type="http://schemas.openxmlformats.org/officeDocument/2006/relationships/hyperlink" Target="https://uralsemena.com/cat_tomato/tomat-marmeladnyy.php" TargetMode="External"/><Relationship Id="rId3737" Type="http://schemas.openxmlformats.org/officeDocument/2006/relationships/hyperlink" Target="https://uralsemena.com/cat_marigold/barhatcy-pryamostoyachie-meri-helen.php" TargetMode="External"/><Relationship Id="rId3944" Type="http://schemas.openxmlformats.org/officeDocument/2006/relationships/hyperlink" Target="https://uralsemena.com/cat_calendula/kalendula-tach-of-red.php" TargetMode="External"/><Relationship Id="rId658" Type="http://schemas.openxmlformats.org/officeDocument/2006/relationships/hyperlink" Target="https://uralsemena.com/cat_squash/kabachok-cukkini-yubileynyy-450.php" TargetMode="External"/><Relationship Id="rId865" Type="http://schemas.openxmlformats.org/officeDocument/2006/relationships/hyperlink" Target="https://uralsemena.com/cat_cabbage/kapusta-savoyskaya-vertyu-1340.php" TargetMode="External"/><Relationship Id="rId1288" Type="http://schemas.openxmlformats.org/officeDocument/2006/relationships/hyperlink" Target="https://uralsemena.com/cat_carrots/morkov-rannyaya-tsha.php" TargetMode="External"/><Relationship Id="rId1495" Type="http://schemas.openxmlformats.org/officeDocument/2006/relationships/hyperlink" Target="https://uralsemena.com/cat_cucumber/ogurec-salatnogo-tipa-dzhigit-f1.php" TargetMode="External"/><Relationship Id="rId2339" Type="http://schemas.openxmlformats.org/officeDocument/2006/relationships/hyperlink" Target="https://uralsemena.com/cat_salad/salat-grand-rapis.php" TargetMode="External"/><Relationship Id="rId2546" Type="http://schemas.openxmlformats.org/officeDocument/2006/relationships/hyperlink" Target="https://uralsemena.com/cat_agrohimiya/skor-1-ml.php" TargetMode="External"/><Relationship Id="rId2753" Type="http://schemas.openxmlformats.org/officeDocument/2006/relationships/hyperlink" Target="https://uralsemena.com/cat_tomato/tomat-andromeda-zolotaya-f1.php" TargetMode="External"/><Relationship Id="rId2960" Type="http://schemas.openxmlformats.org/officeDocument/2006/relationships/hyperlink" Target="https://uralsemena.com/cat_tomato/tomat-nepasynkuyusch-sya-malinovyy.php" TargetMode="External"/><Relationship Id="rId3804" Type="http://schemas.openxmlformats.org/officeDocument/2006/relationships/hyperlink" Target="https://uralsemena.com/cat_bindweed/vyunok-trehcvetnyy-aloe-pole.php" TargetMode="External"/><Relationship Id="rId518" Type="http://schemas.openxmlformats.org/officeDocument/2006/relationships/hyperlink" Target="https://uralsemena.com/cat_agrohimiya/zdraven-turbo-universalnyy-dlya-ovoschnyh-plodovyh-i-sadovyh-kultur-150-g.php" TargetMode="External"/><Relationship Id="rId725" Type="http://schemas.openxmlformats.org/officeDocument/2006/relationships/hyperlink" Target="https://uralsemena.com/cat_kohl/kapusta-belokochannaya-menza-f1.php" TargetMode="External"/><Relationship Id="rId932" Type="http://schemas.openxmlformats.org/officeDocument/2006/relationships/hyperlink" Target="https://uralsemena.com/cat_kashpo/kashpo-raduga-2-1-8-l-s-poddonom.php" TargetMode="External"/><Relationship Id="rId1148" Type="http://schemas.openxmlformats.org/officeDocument/2006/relationships/hyperlink" Target="https://uralsemena.com/cat_tape/morkov-altayskaya-saharnaya-1.php" TargetMode="External"/><Relationship Id="rId1355" Type="http://schemas.openxmlformats.org/officeDocument/2006/relationships/hyperlink" Target="https://uralsemena.com/cat_carrots/morkov-cukat.php" TargetMode="External"/><Relationship Id="rId1562" Type="http://schemas.openxmlformats.org/officeDocument/2006/relationships/hyperlink" Target="https://uralsemena.com/cat_cucumber/ogurec-kozyr-f1.php" TargetMode="External"/><Relationship Id="rId2406" Type="http://schemas.openxmlformats.org/officeDocument/2006/relationships/hyperlink" Target="https://uralsemena.com/cat_beet/svekla-kormovaya-bolero-f1.php" TargetMode="External"/><Relationship Id="rId2613" Type="http://schemas.openxmlformats.org/officeDocument/2006/relationships/hyperlink" Target="https://uralsemena.com/cat_tomato/tomat-balkonnaya-slivka.php" TargetMode="External"/><Relationship Id="rId1008" Type="http://schemas.openxmlformats.org/officeDocument/2006/relationships/hyperlink" Target="https://uralsemena.com/cat_rozmarin/lofant-koreyskaya-myata-2.php" TargetMode="External"/><Relationship Id="rId1215" Type="http://schemas.openxmlformats.org/officeDocument/2006/relationships/hyperlink" Target="https://uralsemena.com/cat_carrots/morkov-rote-rizen-krasnyy-velikan.php" TargetMode="External"/><Relationship Id="rId1422" Type="http://schemas.openxmlformats.org/officeDocument/2006/relationships/hyperlink" Target="https://uralsemena.com/cat_cucumber/ogurec-belyy-sahar-f1.php" TargetMode="External"/><Relationship Id="rId2820" Type="http://schemas.openxmlformats.org/officeDocument/2006/relationships/hyperlink" Target="https://uralsemena.com/cat_tomato/tomat-kosar.php" TargetMode="External"/><Relationship Id="rId61" Type="http://schemas.openxmlformats.org/officeDocument/2006/relationships/hyperlink" Target="https://uralsemena.com/cat_watermelon/arbuz-rubin.php" TargetMode="External"/><Relationship Id="rId3387" Type="http://schemas.openxmlformats.org/officeDocument/2006/relationships/hyperlink" Target="https://uralsemena.com/cat_dill/ukrop-lesnogorodskiy.php" TargetMode="External"/><Relationship Id="rId2196" Type="http://schemas.openxmlformats.org/officeDocument/2006/relationships/hyperlink" Target="https://uralsemena.com/cat_point/redis-krimson-gigant-glob.php" TargetMode="External"/><Relationship Id="rId3594" Type="http://schemas.openxmlformats.org/officeDocument/2006/relationships/hyperlink" Target="https://uralsemena.com/cat_aster/astra-kogotkovaya-smes-okrasok.php" TargetMode="External"/><Relationship Id="rId4438" Type="http://schemas.openxmlformats.org/officeDocument/2006/relationships/hyperlink" Target="https://uralsemena.com/cat_sredstva-ot-tarakanov-i-muravev/insekticidnyy-gel-huk-smertelnyy-udar-ot-muravev.php" TargetMode="External"/><Relationship Id="rId168" Type="http://schemas.openxmlformats.org/officeDocument/2006/relationships/hyperlink" Target="https://uralsemena.com/cat_eggplant/baklazhan-bardovskiy-festival-f1.php" TargetMode="External"/><Relationship Id="rId3247" Type="http://schemas.openxmlformats.org/officeDocument/2006/relationships/hyperlink" Target="https://uralsemena.com/cat_tomato/tomat-yantarnyy-med.php" TargetMode="External"/><Relationship Id="rId3454" Type="http://schemas.openxmlformats.org/officeDocument/2006/relationships/hyperlink" Target="https://uralsemena.com/cat_beans/fasol-saharnaya-temnaya-noch.php" TargetMode="External"/><Relationship Id="rId3661" Type="http://schemas.openxmlformats.org/officeDocument/2006/relationships/hyperlink" Target="https://uralsemena.com/cat_aster/astra-pomponnaya-brusnichka.php" TargetMode="External"/><Relationship Id="rId375" Type="http://schemas.openxmlformats.org/officeDocument/2006/relationships/hyperlink" Target="https://uralsemena.com/cat_peas/goroh-saharnyy-sibirskiy-bogatyr-1.php" TargetMode="External"/><Relationship Id="rId582" Type="http://schemas.openxmlformats.org/officeDocument/2006/relationships/hyperlink" Target="https://uralsemena.com/cat_squash/kabachok-smes-dzhigit.php" TargetMode="External"/><Relationship Id="rId2056" Type="http://schemas.openxmlformats.org/officeDocument/2006/relationships/hyperlink" Target="https://uralsemena.com/cat_pepper/perec-sladkiy-uralskiy-tolstostennyy-f1-1.php" TargetMode="External"/><Relationship Id="rId2263" Type="http://schemas.openxmlformats.org/officeDocument/2006/relationships/hyperlink" Target="https://uralsemena.com/cat_point/redis-francuzskiy-poceluy.php" TargetMode="External"/><Relationship Id="rId2470" Type="http://schemas.openxmlformats.org/officeDocument/2006/relationships/hyperlink" Target="https://uralsemena.com/cat_beet/svekla-stolovaya-sankina-lyubov.php" TargetMode="External"/><Relationship Id="rId3107" Type="http://schemas.openxmlformats.org/officeDocument/2006/relationships/hyperlink" Target="https://uralsemena.com/cat_tomato/tomat-sibirskiy-kivi.php" TargetMode="External"/><Relationship Id="rId3314" Type="http://schemas.openxmlformats.org/officeDocument/2006/relationships/hyperlink" Target="https://uralsemena.com/cat_pumpkin/tykva-krupnoplodnaya-rozovyy-banan.php" TargetMode="External"/><Relationship Id="rId3521" Type="http://schemas.openxmlformats.org/officeDocument/2006/relationships/hyperlink" Target="https://uralsemena.com/cat_alissum/alissum-ampelnyy-siyayuschiy-kristall-belyy-f1.php" TargetMode="External"/><Relationship Id="rId235" Type="http://schemas.openxmlformats.org/officeDocument/2006/relationships/hyperlink" Target="https://uralsemena.com/cat_eggplant/baklazhan-chernaya-pantera-1.php" TargetMode="External"/><Relationship Id="rId442" Type="http://schemas.openxmlformats.org/officeDocument/2006/relationships/hyperlink" Target="https://uralsemena.com/cat_melon/cucumis-melo.php" TargetMode="External"/><Relationship Id="rId1072" Type="http://schemas.openxmlformats.org/officeDocument/2006/relationships/hyperlink" Target="https://uralsemena.com/cat_onion/luk-repchatyy-sibirskiy-velikan-f1.php" TargetMode="External"/><Relationship Id="rId2123" Type="http://schemas.openxmlformats.org/officeDocument/2006/relationships/hyperlink" Target="https://uralsemena.com/cat_sunflower/podsolnechnik-na-semechki.php" TargetMode="External"/><Relationship Id="rId2330" Type="http://schemas.openxmlformats.org/officeDocument/2006/relationships/hyperlink" Target="https://uralsemena.com/cat_salad/salat-buterbrodnyy-1.php" TargetMode="External"/><Relationship Id="rId302" Type="http://schemas.openxmlformats.org/officeDocument/2006/relationships/hyperlink" Target="https://uralsemena.com/cat_hydrogel/gidrogel-v-granulah-cvety.php" TargetMode="External"/><Relationship Id="rId4088" Type="http://schemas.openxmlformats.org/officeDocument/2006/relationships/hyperlink" Target="https://uralsemena.com/cat_nasturtium/nasturciya-nizkoroslaya-obilnocvetuschaya-smes.php" TargetMode="External"/><Relationship Id="rId4295" Type="http://schemas.openxmlformats.org/officeDocument/2006/relationships/hyperlink" Target="https://uralsemena.com/cat_ctatitsa/statica-suprim-rozovaya.php" TargetMode="External"/><Relationship Id="rId1889" Type="http://schemas.openxmlformats.org/officeDocument/2006/relationships/hyperlink" Target="https://uralsemena.com/cat_pepper/perec-sladkiy-arktika-f1-1.php" TargetMode="External"/><Relationship Id="rId4155" Type="http://schemas.openxmlformats.org/officeDocument/2006/relationships/hyperlink" Target="https://uralsemena.com/cat_petunia/petuniya-gibridnaya-sofistika-laym-bikolor.php" TargetMode="External"/><Relationship Id="rId4362" Type="http://schemas.openxmlformats.org/officeDocument/2006/relationships/hyperlink" Target="https://uralsemena.com/cat_zinnia/cinniya-fantaziya.php" TargetMode="External"/><Relationship Id="rId1749" Type="http://schemas.openxmlformats.org/officeDocument/2006/relationships/hyperlink" Target="https://uralsemena.com/cat_cucumber/ogurec-puchkovyy-sibirskaya-girlyanda-f1.php" TargetMode="External"/><Relationship Id="rId1956" Type="http://schemas.openxmlformats.org/officeDocument/2006/relationships/hyperlink" Target="https://uralsemena.com/cat_pepper/perec-sladkiy-ekaterina-f1.php" TargetMode="External"/><Relationship Id="rId3171" Type="http://schemas.openxmlformats.org/officeDocument/2006/relationships/hyperlink" Target="https://uralsemena.com/cat_tomato/tomat-ultraskorospelyy-10-04.php" TargetMode="External"/><Relationship Id="rId4015" Type="http://schemas.openxmlformats.org/officeDocument/2006/relationships/hyperlink" Target="https://uralsemena.com/cat_flax/len-nebesnaya-lazur.php" TargetMode="External"/><Relationship Id="rId1609" Type="http://schemas.openxmlformats.org/officeDocument/2006/relationships/hyperlink" Target="https://uralsemena.com/cat_cucumber/ogurec-malysh.php" TargetMode="External"/><Relationship Id="rId1816" Type="http://schemas.openxmlformats.org/officeDocument/2006/relationships/hyperlink" Target="https://uralsemena.com/cat_cucumber/ogurec-kornishon-fruktovyy-f1.php" TargetMode="External"/><Relationship Id="rId4222" Type="http://schemas.openxmlformats.org/officeDocument/2006/relationships/hyperlink" Target="https://uralsemena.com/cat_petunia/petuniya-nev-deddi.php" TargetMode="External"/><Relationship Id="rId3031" Type="http://schemas.openxmlformats.org/officeDocument/2006/relationships/hyperlink" Target="https://uralsemena.com/cat_tomato/tomat-prekrasnaya-ledi-f1.php" TargetMode="External"/><Relationship Id="rId3988" Type="http://schemas.openxmlformats.org/officeDocument/2006/relationships/hyperlink" Target="https://uralsemena.com/cat_kosmeya/kosmeya-dvazhdyperistaya-rakushka.php" TargetMode="External"/><Relationship Id="rId2797" Type="http://schemas.openxmlformats.org/officeDocument/2006/relationships/hyperlink" Target="https://uralsemena.com/cat_tomato/tomat-kaskadnyy-ud-2.php" TargetMode="External"/><Relationship Id="rId3848" Type="http://schemas.openxmlformats.org/officeDocument/2006/relationships/hyperlink" Target="https://uralsemena.com/cat_dahlia/georgina-mignon-limonnaya-krasavica.php" TargetMode="External"/><Relationship Id="rId769" Type="http://schemas.openxmlformats.org/officeDocument/2006/relationships/hyperlink" Target="https://uralsemena.com/cat_kohl/kapusta-belokochannaya-sibiryachka-60.php" TargetMode="External"/><Relationship Id="rId976" Type="http://schemas.openxmlformats.org/officeDocument/2006/relationships/hyperlink" Target="https://uralsemena.com/cat_kress/kress-vodyanoy-podmoskovnyy.php" TargetMode="External"/><Relationship Id="rId1399" Type="http://schemas.openxmlformats.org/officeDocument/2006/relationships/hyperlink" Target="https://uralsemena.com/cat_cucumber/ogurec-annushka-f1.php" TargetMode="External"/><Relationship Id="rId2657" Type="http://schemas.openxmlformats.org/officeDocument/2006/relationships/hyperlink" Target="https://uralsemena.com/cat_tomato/tomat-vernye-druzya-f1.php" TargetMode="External"/><Relationship Id="rId629" Type="http://schemas.openxmlformats.org/officeDocument/2006/relationships/hyperlink" Target="https://uralsemena.com/cat_squash/kabachok-sibirskiy-izumrud-f1.php" TargetMode="External"/><Relationship Id="rId1259" Type="http://schemas.openxmlformats.org/officeDocument/2006/relationships/hyperlink" Target="https://uralsemena.com/cat_carrots/morkov-nantskaya-bez-serdceviny.php" TargetMode="External"/><Relationship Id="rId1466" Type="http://schemas.openxmlformats.org/officeDocument/2006/relationships/hyperlink" Target="https://uralsemena.com/cat_cucumber/ogurec-vodoley-1.php" TargetMode="External"/><Relationship Id="rId2864" Type="http://schemas.openxmlformats.org/officeDocument/2006/relationships/hyperlink" Target="https://uralsemena.com/cat_tomato/tomat-lyana-2.php" TargetMode="External"/><Relationship Id="rId3708" Type="http://schemas.openxmlformats.org/officeDocument/2006/relationships/hyperlink" Target="https://uralsemena.com/cat_marigold/barhatcy-otklonennye-zheltaya-golovka.php" TargetMode="External"/><Relationship Id="rId3915" Type="http://schemas.openxmlformats.org/officeDocument/2006/relationships/hyperlink" Target="https://uralsemena.com/cat_morningglory/ipomeya-karnaval-v-venecii.php" TargetMode="External"/><Relationship Id="rId836" Type="http://schemas.openxmlformats.org/officeDocument/2006/relationships/hyperlink" Target="https://uralsemena.com/cat_cabbage/kapusta-kolrabi-smes-sortov.php" TargetMode="External"/><Relationship Id="rId1119" Type="http://schemas.openxmlformats.org/officeDocument/2006/relationships/hyperlink" Target="https://uralsemena.com/cat_agrohimiya/margancovka-10-g.php" TargetMode="External"/><Relationship Id="rId1673" Type="http://schemas.openxmlformats.org/officeDocument/2006/relationships/hyperlink" Target="https://uralsemena.com/cat_cucumber/ogurec-kornishon-otello-f1.php" TargetMode="External"/><Relationship Id="rId1880" Type="http://schemas.openxmlformats.org/officeDocument/2006/relationships/hyperlink" Target="https://uralsemena.com/cat_perec-ostryy/perec-ostryy-krasnyy-tolstyak.php" TargetMode="External"/><Relationship Id="rId2517" Type="http://schemas.openxmlformats.org/officeDocument/2006/relationships/hyperlink" Target="https://uralsemena.com/cat_celery/selderey-kornevoy-egorka.php" TargetMode="External"/><Relationship Id="rId2724" Type="http://schemas.openxmlformats.org/officeDocument/2006/relationships/hyperlink" Target="https://uralsemena.com/cat_tomato/tomat-dzhigit.php" TargetMode="External"/><Relationship Id="rId2931" Type="http://schemas.openxmlformats.org/officeDocument/2006/relationships/hyperlink" Target="https://uralsemena.com/cat_tomato/tomat-myasistyy-saharistyy.php" TargetMode="External"/><Relationship Id="rId903" Type="http://schemas.openxmlformats.org/officeDocument/2006/relationships/hyperlink" Target="https://uralsemena.com/cat_blumenkohl/kapusta-cvetnaya-osenniy-gigant.php" TargetMode="External"/><Relationship Id="rId1326" Type="http://schemas.openxmlformats.org/officeDocument/2006/relationships/hyperlink" Target="https://uralsemena.com/cat_carrots/morkov-sladkiy-hrust-1.php" TargetMode="External"/><Relationship Id="rId1533" Type="http://schemas.openxmlformats.org/officeDocument/2006/relationships/hyperlink" Target="https://uralsemena.com/cat_cucumber/ogurec-kornishon-igrushka-f1.php" TargetMode="External"/><Relationship Id="rId1740" Type="http://schemas.openxmlformats.org/officeDocument/2006/relationships/hyperlink" Target="https://uralsemena.com/cat_cucumber/ogurec-svetlyachok.php" TargetMode="External"/><Relationship Id="rId32" Type="http://schemas.openxmlformats.org/officeDocument/2006/relationships/hyperlink" Target="https://uralsemena.com/cat_watermelon/arbuz-krasen.php" TargetMode="External"/><Relationship Id="rId1600" Type="http://schemas.openxmlformats.org/officeDocument/2006/relationships/hyperlink" Target="https://uralsemena.com/cat_cucumber/ogurec-kornishon-lyubimchik.php" TargetMode="External"/><Relationship Id="rId3498" Type="http://schemas.openxmlformats.org/officeDocument/2006/relationships/hyperlink" Target="https://uralsemena.com/cat_chay/napitok-chaynyy-sanatoriy-koshkul-19-dlya-ukrepleniya-zdorovya-malyshey.php" TargetMode="External"/><Relationship Id="rId3358" Type="http://schemas.openxmlformats.org/officeDocument/2006/relationships/hyperlink" Target="https://uralsemena.com/cat_dill/ukrop-gribovskiy-1.php" TargetMode="External"/><Relationship Id="rId3565" Type="http://schemas.openxmlformats.org/officeDocument/2006/relationships/hyperlink" Target="https://uralsemena.com/cat_aster/astra-igolchataya-gustomahrovaya-tatyanin-den.php" TargetMode="External"/><Relationship Id="rId3772" Type="http://schemas.openxmlformats.org/officeDocument/2006/relationships/hyperlink" Target="https://uralsemena.com/cat_viola/viola-gibridnaya-smes.php" TargetMode="External"/><Relationship Id="rId4409" Type="http://schemas.openxmlformats.org/officeDocument/2006/relationships/hyperlink" Target="https://uralsemena.com/cat_yaskolka/yaskolka-serebryanyy-kover.php" TargetMode="External"/><Relationship Id="rId279" Type="http://schemas.openxmlformats.org/officeDocument/2006/relationships/hyperlink" Target="https://uralsemena.com/cat_lawn/gazon-generalskiy-1.php" TargetMode="External"/><Relationship Id="rId486" Type="http://schemas.openxmlformats.org/officeDocument/2006/relationships/hyperlink" Target="https://uralsemena.com/cat_melon/dynya-solnechnaya.php" TargetMode="External"/><Relationship Id="rId693" Type="http://schemas.openxmlformats.org/officeDocument/2006/relationships/hyperlink" Target="https://uralsemena.com/cat_kohl/kapusta-belokochannaya-divo-divnoe.php" TargetMode="External"/><Relationship Id="rId2167" Type="http://schemas.openxmlformats.org/officeDocument/2006/relationships/hyperlink" Target="https://uralsemena.com/cat_point/redis-denis-f1.php" TargetMode="External"/><Relationship Id="rId2374" Type="http://schemas.openxmlformats.org/officeDocument/2006/relationships/hyperlink" Target="https://uralsemena.com/cat_salad/salat-nastoyaschiy-gurman.php" TargetMode="External"/><Relationship Id="rId2581" Type="http://schemas.openxmlformats.org/officeDocument/2006/relationships/hyperlink" Target="https://uralsemena.com/cat_sredstva-ot-krys-i-myshey/testo-briket-huk-ot-chernyh-i-seryh-krys-30-smertelnyh-doz.php" TargetMode="External"/><Relationship Id="rId3218" Type="http://schemas.openxmlformats.org/officeDocument/2006/relationships/hyperlink" Target="https://uralsemena.com/cat_tomato/tomat-chernyy-kot-f1.php" TargetMode="External"/><Relationship Id="rId3425" Type="http://schemas.openxmlformats.org/officeDocument/2006/relationships/hyperlink" Target="https://uralsemena.com/cat_dill/ukrop-uzbekskiy-243.php" TargetMode="External"/><Relationship Id="rId3632" Type="http://schemas.openxmlformats.org/officeDocument/2006/relationships/hyperlink" Target="https://uralsemena.com/cat_aster/astra-pionovidnaya-zheltaya-bashnya.php" TargetMode="External"/><Relationship Id="rId139" Type="http://schemas.openxmlformats.org/officeDocument/2006/relationships/hyperlink" Target="https://uralsemena.com/cat_basil/bazilik-malenkiy-prokaznik.php" TargetMode="External"/><Relationship Id="rId346" Type="http://schemas.openxmlformats.org/officeDocument/2006/relationships/hyperlink" Target="https://uralsemena.com/cat_peas/goroh-saharnyy-pobeditel-g-33-1.php" TargetMode="External"/><Relationship Id="rId553" Type="http://schemas.openxmlformats.org/officeDocument/2006/relationships/hyperlink" Target="https://uralsemena.com/cat_rozmarin/zmeegolovnik-moldavskiy-melissa-tureckaya-gorgona.php" TargetMode="External"/><Relationship Id="rId760" Type="http://schemas.openxmlformats.org/officeDocument/2006/relationships/hyperlink" Target="https://uralsemena.com/cat_kohl/kapusta-belokochannaya-saharnyy-gigant.php" TargetMode="External"/><Relationship Id="rId1183" Type="http://schemas.openxmlformats.org/officeDocument/2006/relationships/hyperlink" Target="https://uralsemena.com/cat_carrots/morkov-dlinnaya-krasnaya.php" TargetMode="External"/><Relationship Id="rId1390" Type="http://schemas.openxmlformats.org/officeDocument/2006/relationships/hyperlink" Target="https://uralsemena.com/cat_cucumber/ogurec-kornishon-altay.php" TargetMode="External"/><Relationship Id="rId2027" Type="http://schemas.openxmlformats.org/officeDocument/2006/relationships/hyperlink" Target="https://uralsemena.com/cat_pepper/perec-sladkiy-radonezh.php" TargetMode="External"/><Relationship Id="rId2234" Type="http://schemas.openxmlformats.org/officeDocument/2006/relationships/hyperlink" Target="https://uralsemena.com/cat_point/redis-saharnyy-gigant.php" TargetMode="External"/><Relationship Id="rId2441" Type="http://schemas.openxmlformats.org/officeDocument/2006/relationships/hyperlink" Target="https://uralsemena.com/cat_beet/svekla-stolovaya-lyubava.php" TargetMode="External"/><Relationship Id="rId206" Type="http://schemas.openxmlformats.org/officeDocument/2006/relationships/hyperlink" Target="https://uralsemena.com/cat_eggplant/baklazhan-mulatka-1.php" TargetMode="External"/><Relationship Id="rId413" Type="http://schemas.openxmlformats.org/officeDocument/2006/relationships/hyperlink" Target="https://uralsemena.com/cat_tryufel/tryufel-letniy-chernyy.php" TargetMode="External"/><Relationship Id="rId1043" Type="http://schemas.openxmlformats.org/officeDocument/2006/relationships/hyperlink" Target="https://uralsemena.com/cat_luk-porey/luk-porey-elefant-ms-1.php" TargetMode="External"/><Relationship Id="rId4199" Type="http://schemas.openxmlformats.org/officeDocument/2006/relationships/hyperlink" Target="https://uralsemena.com/cat_petunia/petuniya-mnogocvetkovaya-lambada-f1-krasnaya.php" TargetMode="External"/><Relationship Id="rId620" Type="http://schemas.openxmlformats.org/officeDocument/2006/relationships/hyperlink" Target="https://uralsemena.com/cat_squash/kabachok-cukini-nefrit.php" TargetMode="External"/><Relationship Id="rId1250" Type="http://schemas.openxmlformats.org/officeDocument/2006/relationships/hyperlink" Target="https://uralsemena.com/cat_carrots/morkov-nandrin-f1.php" TargetMode="External"/><Relationship Id="rId2301" Type="http://schemas.openxmlformats.org/officeDocument/2006/relationships/hyperlink" Target="https://uralsemena.com/cat_turnip/repa-petrovskaya-1-1.php" TargetMode="External"/><Relationship Id="rId4059" Type="http://schemas.openxmlformats.org/officeDocument/2006/relationships/hyperlink" Target="https://uralsemena.com/cat_godeciya/mimoza-stydlivaya-nezhnost.php" TargetMode="External"/><Relationship Id="rId1110" Type="http://schemas.openxmlformats.org/officeDocument/2006/relationships/hyperlink" Target="https://uralsemena.com/cat_malina/malina-dzhoan-dzhey.php" TargetMode="External"/><Relationship Id="rId4266" Type="http://schemas.openxmlformats.org/officeDocument/2006/relationships/hyperlink" Target="https://uralsemena.com/cat_sunflower/podsolnechnik-lunnoe-siyanie.php" TargetMode="External"/><Relationship Id="rId1927" Type="http://schemas.openxmlformats.org/officeDocument/2006/relationships/hyperlink" Target="https://uralsemena.com/cat_pepper/perec-sladkiy-gigant-alyy-f1.php" TargetMode="External"/><Relationship Id="rId3075" Type="http://schemas.openxmlformats.org/officeDocument/2006/relationships/hyperlink" Target="https://uralsemena.com/cat_tomato/tomat-sanka-2.php" TargetMode="External"/><Relationship Id="rId3282" Type="http://schemas.openxmlformats.org/officeDocument/2006/relationships/hyperlink" Target="https://uralsemena.com/cat_pumpkin/tykva-krupnoplodnaya-zimnee-ugoschenie.php" TargetMode="External"/><Relationship Id="rId4126" Type="http://schemas.openxmlformats.org/officeDocument/2006/relationships/hyperlink" Target="https://uralsemena.com/cat_petunia/petuniya-ampelnaya-izi-veyv-krasnaya.php" TargetMode="External"/><Relationship Id="rId4333" Type="http://schemas.openxmlformats.org/officeDocument/2006/relationships/hyperlink" Target="https://uralsemena.com/cat_zinnia/cinniya-georginocvetkovaya-aloe-plamya.php" TargetMode="External"/><Relationship Id="rId2091" Type="http://schemas.openxmlformats.org/officeDocument/2006/relationships/hyperlink" Target="https://uralsemena.com/cat_parsley/petrushka-kornevaya-koren-mandragory.php" TargetMode="External"/><Relationship Id="rId3142" Type="http://schemas.openxmlformats.org/officeDocument/2006/relationships/hyperlink" Target="https://uralsemena.com/cat_tomato/tomat-sprint-2.php" TargetMode="External"/><Relationship Id="rId4400" Type="http://schemas.openxmlformats.org/officeDocument/2006/relationships/hyperlink" Target="https://uralsemena.com/cat_eshsholtsiya/eshsholciya-alenkiy-cvetochek.php" TargetMode="External"/><Relationship Id="rId270" Type="http://schemas.openxmlformats.org/officeDocument/2006/relationships/hyperlink" Target="https://www.vhoz.ru/catalog/tovary_dlya_sada_i_ogoroda/sredstva-protiv-tarakanov-muravev-mukh/velikiy_voin_gel_protiv_tarakanov_i_domashnikh_muravev_45gr__1/" TargetMode="External"/><Relationship Id="rId3002" Type="http://schemas.openxmlformats.org/officeDocument/2006/relationships/hyperlink" Target="https://uralsemena.com/cat_tomato/tomat-odat-f1.php" TargetMode="External"/><Relationship Id="rId130" Type="http://schemas.openxmlformats.org/officeDocument/2006/relationships/hyperlink" Target="https://uralsemena.com/cat_basil/bazilik-zastolnyy.php" TargetMode="External"/><Relationship Id="rId3959" Type="http://schemas.openxmlformats.org/officeDocument/2006/relationships/hyperlink" Target="https://uralsemena.com/cat_clematis/klematis-manchzhuyskiy-taezhnyy-sneg.php" TargetMode="External"/><Relationship Id="rId2768" Type="http://schemas.openxmlformats.org/officeDocument/2006/relationships/hyperlink" Target="https://uralsemena.com/cat_tomato/tomat-zurbagan.php" TargetMode="External"/><Relationship Id="rId2975" Type="http://schemas.openxmlformats.org/officeDocument/2006/relationships/hyperlink" Target="https://uralsemena.com/cat_tomato/tomat-nepasynkuyuschiysya-uluchshennyy-otbor.php" TargetMode="External"/><Relationship Id="rId3819" Type="http://schemas.openxmlformats.org/officeDocument/2006/relationships/hyperlink" Target="https://uralsemena.com/cat_carnation/gvozdika-gollandskaya-avranchin.php" TargetMode="External"/><Relationship Id="rId947" Type="http://schemas.openxmlformats.org/officeDocument/2006/relationships/hyperlink" Target="https://uralsemena.com/cat_cilantro/koriandr-kinza-borodinskoe-pole.php" TargetMode="External"/><Relationship Id="rId1577" Type="http://schemas.openxmlformats.org/officeDocument/2006/relationships/hyperlink" Target="https://uralsemena.com/cat_cucumber/ogurec-kornishon-krepysh-f1.php" TargetMode="External"/><Relationship Id="rId1784" Type="http://schemas.openxmlformats.org/officeDocument/2006/relationships/hyperlink" Target="https://uralsemena.com/cat_cucumber/ogurec-kornishon-teschin-zasol-f1.php" TargetMode="External"/><Relationship Id="rId1991" Type="http://schemas.openxmlformats.org/officeDocument/2006/relationships/hyperlink" Target="https://uralsemena.com/cat_pepper/perec-sladkiy-kub-sirenevyy-f1.php" TargetMode="External"/><Relationship Id="rId2628" Type="http://schemas.openxmlformats.org/officeDocument/2006/relationships/hyperlink" Target="https://uralsemena.com/cat_tomato/tomat-bifshteks.php" TargetMode="External"/><Relationship Id="rId2835" Type="http://schemas.openxmlformats.org/officeDocument/2006/relationships/hyperlink" Target="https://uralsemena.com/cat_tomato/tomat-krasnyy-chempion-f1.php" TargetMode="External"/><Relationship Id="rId4190" Type="http://schemas.openxmlformats.org/officeDocument/2006/relationships/hyperlink" Target="https://uralsemena.com/cat_petunia/petuniya-mnogocvetkovaya-german-f1-belaya.php" TargetMode="External"/><Relationship Id="rId76" Type="http://schemas.openxmlformats.org/officeDocument/2006/relationships/hyperlink" Target="https://uralsemena.com/cat_watermelon/arbuz-sverhranniy.php" TargetMode="External"/><Relationship Id="rId807" Type="http://schemas.openxmlformats.org/officeDocument/2006/relationships/hyperlink" Target="https://uralsemena.com/cat_kohl/kapusta-belokochannaya-ekspress-f1.php" TargetMode="External"/><Relationship Id="rId1437" Type="http://schemas.openxmlformats.org/officeDocument/2006/relationships/hyperlink" Target="https://uralsemena.com/cat_cucumber/ogurec-kornishon-boec-f1-1.php" TargetMode="External"/><Relationship Id="rId1644" Type="http://schemas.openxmlformats.org/officeDocument/2006/relationships/hyperlink" Target="https://uralsemena.com/cat_cucumber/ogurec-kornishon-superpuchkovogo-tipa-zavyazey-dlya-zakrytogo-grunta-i-parnikov-mels-f1.php" TargetMode="External"/><Relationship Id="rId1851" Type="http://schemas.openxmlformats.org/officeDocument/2006/relationships/hyperlink" Target="https://uralsemena.com/cat_parsnip/pasternak-belyy-aist.php" TargetMode="External"/><Relationship Id="rId2902" Type="http://schemas.openxmlformats.org/officeDocument/2006/relationships/hyperlink" Target="https://uralsemena.com/cat_tomato/tomat-cherri-medovyy-million.php" TargetMode="External"/><Relationship Id="rId4050" Type="http://schemas.openxmlformats.org/officeDocument/2006/relationships/hyperlink" Target="https://uralsemena.com/cat_daisy/margaritka-smes-okrasok.php" TargetMode="External"/><Relationship Id="rId1504" Type="http://schemas.openxmlformats.org/officeDocument/2006/relationships/hyperlink" Target="https://uralsemena.com/cat_cucumber/ogurec-kornishon-domovenok-kuzya-f1.php" TargetMode="External"/><Relationship Id="rId1711" Type="http://schemas.openxmlformats.org/officeDocument/2006/relationships/hyperlink" Target="https://uralsemena.com/cat_cucumber/ogurec-kornishon-pchelka-f1-1.php" TargetMode="External"/><Relationship Id="rId3469" Type="http://schemas.openxmlformats.org/officeDocument/2006/relationships/hyperlink" Target="https://uralsemena.com/cat_fizalis-ovoschnoy/fizalis-konditer-1.php" TargetMode="External"/><Relationship Id="rId3676" Type="http://schemas.openxmlformats.org/officeDocument/2006/relationships/hyperlink" Target="https://uralsemena.com/cat_aster/astra-romashkovidnaya-madelina.php" TargetMode="External"/><Relationship Id="rId597" Type="http://schemas.openxmlformats.org/officeDocument/2006/relationships/hyperlink" Target="https://uralsemena.com/cat_squash/kabachok-iskander-f1.php" TargetMode="External"/><Relationship Id="rId2278" Type="http://schemas.openxmlformats.org/officeDocument/2006/relationships/hyperlink" Target="https://uralsemena.com/cat_radish/redka-kitayskaya-klyk-slona.php" TargetMode="External"/><Relationship Id="rId2485" Type="http://schemas.openxmlformats.org/officeDocument/2006/relationships/hyperlink" Target="https://uralsemena.com/cat_beet/svekla-temnaya-noch.php" TargetMode="External"/><Relationship Id="rId3329" Type="http://schemas.openxmlformats.org/officeDocument/2006/relationships/hyperlink" Target="https://uralsemena.com/cat_pumpkin/tykva-muskatnaya-yubileynaya.php" TargetMode="External"/><Relationship Id="rId3883" Type="http://schemas.openxmlformats.org/officeDocument/2006/relationships/hyperlink" Target="https://uralsemena.com/cat_avens/gravilat-chiliyskiy-solnechnyy-shar.php" TargetMode="External"/><Relationship Id="rId457" Type="http://schemas.openxmlformats.org/officeDocument/2006/relationships/hyperlink" Target="https://uralsemena.com/cat_melon/dynya-krasnomyaska.php" TargetMode="External"/><Relationship Id="rId1087" Type="http://schemas.openxmlformats.org/officeDocument/2006/relationships/hyperlink" Target="https://uralsemena.com/cat_onion/luk-repchatyy-hiberna-ms-1.php" TargetMode="External"/><Relationship Id="rId1294" Type="http://schemas.openxmlformats.org/officeDocument/2006/relationships/hyperlink" Target="https://uralsemena.com/cat_carrots/morkov-red-kor.php" TargetMode="External"/><Relationship Id="rId2138" Type="http://schemas.openxmlformats.org/officeDocument/2006/relationships/hyperlink" Target="https://uralsemena.com/cat_rastoropsha/reven-altayskie-zori.php" TargetMode="External"/><Relationship Id="rId2692" Type="http://schemas.openxmlformats.org/officeDocument/2006/relationships/hyperlink" Target="https://uralsemena.com/cat_tomato/tomat-gnom-1.php" TargetMode="External"/><Relationship Id="rId3536" Type="http://schemas.openxmlformats.org/officeDocument/2006/relationships/hyperlink" Target="https://uralsemena.com/cat_amaranth/amarant-red-kafedral.php" TargetMode="External"/><Relationship Id="rId3743" Type="http://schemas.openxmlformats.org/officeDocument/2006/relationships/hyperlink" Target="https://uralsemena.com/cat_marigold/barhatcy-tonkolistnye-divo-divnoe.php" TargetMode="External"/><Relationship Id="rId3950" Type="http://schemas.openxmlformats.org/officeDocument/2006/relationships/hyperlink" Target="https://uralsemena.com/cat_clarke/klarkiya-izyaschnaya-girlyanda-krasnaya.php" TargetMode="External"/><Relationship Id="rId664" Type="http://schemas.openxmlformats.org/officeDocument/2006/relationships/hyperlink" Target="https://uralsemena.com/cat_kohl/kapusta-belokochannaya-aleksandra-f1.php" TargetMode="External"/><Relationship Id="rId871" Type="http://schemas.openxmlformats.org/officeDocument/2006/relationships/hyperlink" Target="https://uralsemena.com/cat_cabbage/kapusta-savoyskaya-uralochka-2.php" TargetMode="External"/><Relationship Id="rId2345" Type="http://schemas.openxmlformats.org/officeDocument/2006/relationships/hyperlink" Target="https://uralsemena.com/cat_salad/salat-izumrudnyy.php" TargetMode="External"/><Relationship Id="rId2552" Type="http://schemas.openxmlformats.org/officeDocument/2006/relationships/hyperlink" Target="https://uralsemena.com/cat_stiralnyy-poroshok/stiralnyy-poroshok-plant-aktivnyy-hlor.php" TargetMode="External"/><Relationship Id="rId3603" Type="http://schemas.openxmlformats.org/officeDocument/2006/relationships/hyperlink" Target="https://uralsemena.com/cat_aster/astra-korolevskiy-razmah-krasnaya.php" TargetMode="External"/><Relationship Id="rId3810" Type="http://schemas.openxmlformats.org/officeDocument/2006/relationships/hyperlink" Target="https://uralsemena.com/cat_bindweed/vyunok-trehcvetnyy-siniy-vals.php" TargetMode="External"/><Relationship Id="rId317" Type="http://schemas.openxmlformats.org/officeDocument/2006/relationships/hyperlink" Target="https://uralsemena.com/cat_peas/goroh-saharnyy-buyan-1.php" TargetMode="External"/><Relationship Id="rId524" Type="http://schemas.openxmlformats.org/officeDocument/2006/relationships/hyperlink" Target="https://uralsemena.com/cat_strawberry/zemlyanika-ananasnaya.php" TargetMode="External"/><Relationship Id="rId731" Type="http://schemas.openxmlformats.org/officeDocument/2006/relationships/hyperlink" Target="https://uralsemena.com/cat_kohl/kapusta-belokochannaya-moskovskaya-pozdnyaya-15-2.php" TargetMode="External"/><Relationship Id="rId1154" Type="http://schemas.openxmlformats.org/officeDocument/2006/relationships/hyperlink" Target="https://uralsemena.com/cat_carrots/morkov-baltimor-f1.php" TargetMode="External"/><Relationship Id="rId1361" Type="http://schemas.openxmlformats.org/officeDocument/2006/relationships/hyperlink" Target="https://uralsemena.com/cat_carrots/morkov-chudo-na-hranenie.php" TargetMode="External"/><Relationship Id="rId2205" Type="http://schemas.openxmlformats.org/officeDocument/2006/relationships/hyperlink" Target="https://uralsemena.com/cat_point/redis-maslyanyy.php" TargetMode="External"/><Relationship Id="rId2412" Type="http://schemas.openxmlformats.org/officeDocument/2006/relationships/hyperlink" Target="https://uralsemena.com/cat_beet/svekla-bordo-237.php" TargetMode="External"/><Relationship Id="rId1014" Type="http://schemas.openxmlformats.org/officeDocument/2006/relationships/hyperlink" Target="https://uralsemena.com/cat_luk-zelenyy/luk-batun-nezhnost.php" TargetMode="External"/><Relationship Id="rId1221" Type="http://schemas.openxmlformats.org/officeDocument/2006/relationships/hyperlink" Target="https://uralsemena.com/cat_carrots/morkov-baltimor-f1-1.php" TargetMode="External"/><Relationship Id="rId4377" Type="http://schemas.openxmlformats.org/officeDocument/2006/relationships/hyperlink" Target="https://uralsemena.com/cat_enotera/enotera-missuriyskaya-zheltaya.php" TargetMode="External"/><Relationship Id="rId3186" Type="http://schemas.openxmlformats.org/officeDocument/2006/relationships/hyperlink" Target="https://uralsemena.com/cat_tomato/tomat-uralskiy-mnogoplodnyy.php" TargetMode="External"/><Relationship Id="rId3393" Type="http://schemas.openxmlformats.org/officeDocument/2006/relationships/hyperlink" Target="https://uralsemena.com/cat_dill/ukrop-millioner.php" TargetMode="External"/><Relationship Id="rId4237" Type="http://schemas.openxmlformats.org/officeDocument/2006/relationships/hyperlink" Target="https://uralsemena.com/cat_petunia/petuniya-superkaskad-blyu.php" TargetMode="External"/><Relationship Id="rId4444" Type="http://schemas.openxmlformats.org/officeDocument/2006/relationships/hyperlink" Target="https://uralsemena.com/cat_sorrel/schavel-krupnolistnyy.php" TargetMode="External"/><Relationship Id="rId3046" Type="http://schemas.openxmlformats.org/officeDocument/2006/relationships/hyperlink" Target="https://uralsemena.com/cat_tomato/tomat-ranovik.php" TargetMode="External"/><Relationship Id="rId3253" Type="http://schemas.openxmlformats.org/officeDocument/2006/relationships/hyperlink" Target="https://uralsemena.com/cat_grass/trava-dlya-sobak.php" TargetMode="External"/><Relationship Id="rId3460" Type="http://schemas.openxmlformats.org/officeDocument/2006/relationships/hyperlink" Target="https://uralsemena.com/cat_beans/fasol-eksalto.php" TargetMode="External"/><Relationship Id="rId4304" Type="http://schemas.openxmlformats.org/officeDocument/2006/relationships/hyperlink" Target="https://uralsemena.com/cat_thunberg/tunbergiya-krylataya-cvetnye-babochki.php" TargetMode="External"/><Relationship Id="rId174" Type="http://schemas.openxmlformats.org/officeDocument/2006/relationships/hyperlink" Target="https://uralsemena.com/cat_eggplant/baklazhan-violetta-di-firence.php" TargetMode="External"/><Relationship Id="rId381" Type="http://schemas.openxmlformats.org/officeDocument/2006/relationships/hyperlink" Target="https://uralsemena.com/cat_peas/goroh-sprinter.php" TargetMode="External"/><Relationship Id="rId2062" Type="http://schemas.openxmlformats.org/officeDocument/2006/relationships/hyperlink" Target="https://uralsemena.com/cat_pepper/perec-sladkiy-chereshnevyy.php" TargetMode="External"/><Relationship Id="rId3113" Type="http://schemas.openxmlformats.org/officeDocument/2006/relationships/hyperlink" Target="https://uralsemena.com/cat_tomato/tomat-skazka.php" TargetMode="External"/><Relationship Id="rId241" Type="http://schemas.openxmlformats.org/officeDocument/2006/relationships/hyperlink" Target="https://uralsemena.com/cat_eggplant/baklazhan-specialnaya-smes-shahmaty.php" TargetMode="External"/><Relationship Id="rId3320" Type="http://schemas.openxmlformats.org/officeDocument/2006/relationships/hyperlink" Target="https://uralsemena.com/cat_pumpkin/tykva-russkiy-delikates.php" TargetMode="External"/><Relationship Id="rId2879" Type="http://schemas.openxmlformats.org/officeDocument/2006/relationships/hyperlink" Target="https://uralsemena.com/cat_tomato/tomat-malinovyy-vostorg.php" TargetMode="External"/><Relationship Id="rId101" Type="http://schemas.openxmlformats.org/officeDocument/2006/relationships/hyperlink" Target="https://uralsemena.com/cat_watermelon/arbuz-uralskiy-skorospel-f1.php" TargetMode="External"/><Relationship Id="rId1688" Type="http://schemas.openxmlformats.org/officeDocument/2006/relationships/hyperlink" Target="https://uralsemena.com/cat_cucumber/ogurec-peterburgskiy-ekspress-f1.php" TargetMode="External"/><Relationship Id="rId1895" Type="http://schemas.openxmlformats.org/officeDocument/2006/relationships/hyperlink" Target="https://uralsemena.com/cat_pepper/perec-sladkiy-babushkin-sekret-1.php" TargetMode="External"/><Relationship Id="rId2739" Type="http://schemas.openxmlformats.org/officeDocument/2006/relationships/hyperlink" Target="https://uralsemena.com/cat_tomato/tomat-egipetskaya-sila-f1.php" TargetMode="External"/><Relationship Id="rId2946" Type="http://schemas.openxmlformats.org/officeDocument/2006/relationships/hyperlink" Target="https://uralsemena.com/cat_tomato/tomat-nepasynkuyuschiysya-zheltyy.php" TargetMode="External"/><Relationship Id="rId4094" Type="http://schemas.openxmlformats.org/officeDocument/2006/relationships/hyperlink" Target="https://uralsemena.com/cat_nasturtium/nasturciya-smes-yarkih-okrasok-skazka.php" TargetMode="External"/><Relationship Id="rId918" Type="http://schemas.openxmlformats.org/officeDocument/2006/relationships/hyperlink" Target="https://uralsemena.com/cat_blumenkohl/kapusta-cvetnaya-sovershenno-belaya-f1.php" TargetMode="External"/><Relationship Id="rId1548" Type="http://schemas.openxmlformats.org/officeDocument/2006/relationships/hyperlink" Target="https://uralsemena.com/cat_cucumber/ogurec-katya-f1.php" TargetMode="External"/><Relationship Id="rId1755" Type="http://schemas.openxmlformats.org/officeDocument/2006/relationships/hyperlink" Target="https://uralsemena.com/cat_cucumber/ogurec-kornishon-sibirskiy-puchok-f1-1.php" TargetMode="External"/><Relationship Id="rId4161" Type="http://schemas.openxmlformats.org/officeDocument/2006/relationships/hyperlink" Target="https://uralsemena.com/cat_petunia/petuniya-gigant-smes-rascvetok.php" TargetMode="External"/><Relationship Id="rId1408" Type="http://schemas.openxmlformats.org/officeDocument/2006/relationships/hyperlink" Target="https://uralsemena.com/cat_cucumber/ogurec-arhimed.php" TargetMode="External"/><Relationship Id="rId1962" Type="http://schemas.openxmlformats.org/officeDocument/2006/relationships/hyperlink" Target="https://uralsemena.com/cat_pepper/perec-sladkiy-zlata.php" TargetMode="External"/><Relationship Id="rId2806" Type="http://schemas.openxmlformats.org/officeDocument/2006/relationships/hyperlink" Target="https://uralsemena.com/cat_tomato/tomat-kistevoy-f1.php" TargetMode="External"/><Relationship Id="rId4021" Type="http://schemas.openxmlformats.org/officeDocument/2006/relationships/hyperlink" Target="https://uralsemena.com/cat_lobelia/lobeliya-ampelnaya-telman.php" TargetMode="External"/><Relationship Id="rId47" Type="http://schemas.openxmlformats.org/officeDocument/2006/relationships/hyperlink" Target="https://uralsemena.com/cat_watermelon/arbuz-monastyrskiy-plyus.php" TargetMode="External"/><Relationship Id="rId1615" Type="http://schemas.openxmlformats.org/officeDocument/2006/relationships/hyperlink" Target="https://uralsemena.com/cat_cucumber/ogurec-kornishon-marietta-f1.php" TargetMode="External"/><Relationship Id="rId1822" Type="http://schemas.openxmlformats.org/officeDocument/2006/relationships/hyperlink" Target="https://uralsemena.com/cat_cucumber/ogurec-hrustyaschiy.php" TargetMode="External"/><Relationship Id="rId3787" Type="http://schemas.openxmlformats.org/officeDocument/2006/relationships/hyperlink" Target="https://uralsemena.com/cat_viola/viola-krupnocvetkovaya-novye-gorizonty.php" TargetMode="External"/><Relationship Id="rId3994" Type="http://schemas.openxmlformats.org/officeDocument/2006/relationships/hyperlink" Target="https://uralsemena.com/cat_kofe/kofe-arabika.php" TargetMode="External"/><Relationship Id="rId2389" Type="http://schemas.openxmlformats.org/officeDocument/2006/relationships/hyperlink" Target="https://uralsemena.com/cat_salad/salat-tayfun.php" TargetMode="External"/><Relationship Id="rId2596" Type="http://schemas.openxmlformats.org/officeDocument/2006/relationships/hyperlink" Target="https://uralsemena.com/cat_tomato/tomat-altayskiy-shedevr.php" TargetMode="External"/><Relationship Id="rId3647" Type="http://schemas.openxmlformats.org/officeDocument/2006/relationships/hyperlink" Target="https://uralsemena.com/cat_aster/astra-pionovidnaya-koroleva-gigantov-v-sinem.php" TargetMode="External"/><Relationship Id="rId3854" Type="http://schemas.openxmlformats.org/officeDocument/2006/relationships/hyperlink" Target="https://uralsemena.com/cat_fenhel/gerbera-dzhemsona-gibridnaya-smes.php" TargetMode="External"/><Relationship Id="rId568" Type="http://schemas.openxmlformats.org/officeDocument/2006/relationships/hyperlink" Target="https://uralsemena.com/cat_squash/kabachok-vesennee-chudo-1.php" TargetMode="External"/><Relationship Id="rId775" Type="http://schemas.openxmlformats.org/officeDocument/2006/relationships/hyperlink" Target="https://uralsemena.com/cat_kohl/kapusta-belokochannaya-slava-1305.php" TargetMode="External"/><Relationship Id="rId982" Type="http://schemas.openxmlformats.org/officeDocument/2006/relationships/hyperlink" Target="https://uralsemena.com/cat_kress-salat/kress-salat-prestizh.php" TargetMode="External"/><Relationship Id="rId1198" Type="http://schemas.openxmlformats.org/officeDocument/2006/relationships/hyperlink" Target="https://uralsemena.com/cat_carrots/morkov-karamel-krasnaya.php" TargetMode="External"/><Relationship Id="rId2249" Type="http://schemas.openxmlformats.org/officeDocument/2006/relationships/hyperlink" Target="https://uralsemena.com/cat_point/redis-temnaya-noch.php" TargetMode="External"/><Relationship Id="rId2456" Type="http://schemas.openxmlformats.org/officeDocument/2006/relationships/hyperlink" Target="https://uralsemena.com/cat_beet/svekla-nohovski.php" TargetMode="External"/><Relationship Id="rId2663" Type="http://schemas.openxmlformats.org/officeDocument/2006/relationships/hyperlink" Target="https://uralsemena.com/cat_tomato/tomat-viking.php" TargetMode="External"/><Relationship Id="rId2870" Type="http://schemas.openxmlformats.org/officeDocument/2006/relationships/hyperlink" Target="https://uralsemena.com/cat_tomato/tomat-maksimka.php" TargetMode="External"/><Relationship Id="rId3507" Type="http://schemas.openxmlformats.org/officeDocument/2006/relationships/hyperlink" Target="https://uralsemena.com/cat_ageratum/ageratum-dolgocvetka-meksikanskiy-leda.php" TargetMode="External"/><Relationship Id="rId3714" Type="http://schemas.openxmlformats.org/officeDocument/2006/relationships/hyperlink" Target="https://uralsemena.com/cat_marigold/barhatcy-otklonennye-zolotaya-golovka.php" TargetMode="External"/><Relationship Id="rId3921" Type="http://schemas.openxmlformats.org/officeDocument/2006/relationships/hyperlink" Target="https://uralsemena.com/cat_morningglory/ipomeya-maskarad.php" TargetMode="External"/><Relationship Id="rId428" Type="http://schemas.openxmlformats.org/officeDocument/2006/relationships/hyperlink" Target="https://uralsemena.com/cat_daikon/daykon-sasha-1.php" TargetMode="External"/><Relationship Id="rId635" Type="http://schemas.openxmlformats.org/officeDocument/2006/relationships/hyperlink" Target="https://uralsemena.com/cat_squash/kabachok-cukkini-sudar.php" TargetMode="External"/><Relationship Id="rId842" Type="http://schemas.openxmlformats.org/officeDocument/2006/relationships/hyperlink" Target="https://uralsemena.com/cat_cabbage/kapusta-krasnokochannaya-kalibos.php" TargetMode="External"/><Relationship Id="rId1058" Type="http://schemas.openxmlformats.org/officeDocument/2006/relationships/hyperlink" Target="https://uralsemena.com/cat_onion/luk-repchatyy-zolotnichok-2.php" TargetMode="External"/><Relationship Id="rId1265" Type="http://schemas.openxmlformats.org/officeDocument/2006/relationships/hyperlink" Target="https://uralsemena.com/cat_carrots/morkov-nantskaya-otbornaya.php" TargetMode="External"/><Relationship Id="rId1472" Type="http://schemas.openxmlformats.org/officeDocument/2006/relationships/hyperlink" Target="https://uralsemena.com/cat_cucumber/ogurec-na-kornishon-i-pikuli-superpuchkovogo-tipa-zavyazey-vsem-na-zavist-f1.php" TargetMode="External"/><Relationship Id="rId2109" Type="http://schemas.openxmlformats.org/officeDocument/2006/relationships/hyperlink" Target="https://uralsemena.com/cat_parsley/petrushka-listovaya-universal.php" TargetMode="External"/><Relationship Id="rId2316" Type="http://schemas.openxmlformats.org/officeDocument/2006/relationships/hyperlink" Target="https://uralsemena.com/cat_rukkola/rukkola-strely-kupidona.php" TargetMode="External"/><Relationship Id="rId2523" Type="http://schemas.openxmlformats.org/officeDocument/2006/relationships/hyperlink" Target="https://uralsemena.com/cat_celery/selderey-chereshkovyy-paskal.php" TargetMode="External"/><Relationship Id="rId2730" Type="http://schemas.openxmlformats.org/officeDocument/2006/relationships/hyperlink" Target="https://uralsemena.com/cat_tomato/tomat-doktor-grin.php" TargetMode="External"/><Relationship Id="rId702" Type="http://schemas.openxmlformats.org/officeDocument/2006/relationships/hyperlink" Target="https://uralsemena.com/cat_kohl/kapusta-belokochannaya-zimovka-1474.php" TargetMode="External"/><Relationship Id="rId1125" Type="http://schemas.openxmlformats.org/officeDocument/2006/relationships/hyperlink" Target="https://uralsemena.com/cat_mikrozelen/mikrozelen-16-dney.php" TargetMode="External"/><Relationship Id="rId1332" Type="http://schemas.openxmlformats.org/officeDocument/2006/relationships/hyperlink" Target="https://uralsemena.com/cat_carrots/morkov-sonata.php" TargetMode="External"/><Relationship Id="rId3297" Type="http://schemas.openxmlformats.org/officeDocument/2006/relationships/hyperlink" Target="https://uralsemena.com/cat_pumpkin/tykva-lesnoy-oreh.php" TargetMode="External"/><Relationship Id="rId4348" Type="http://schemas.openxmlformats.org/officeDocument/2006/relationships/hyperlink" Target="https://uralsemena.com/cat_zinnia/cinniya-izyaschnaya-kaktus-flovered.php" TargetMode="External"/><Relationship Id="rId3157" Type="http://schemas.openxmlformats.org/officeDocument/2006/relationships/hyperlink" Target="https://uralsemena.com/cat_tomato/tomat-tolstoy-f1-1.php" TargetMode="External"/><Relationship Id="rId285" Type="http://schemas.openxmlformats.org/officeDocument/2006/relationships/hyperlink" Target="https://uralsemena.com/cat_lawn/gazon-ni-zabot-ni-hlopot-1.php" TargetMode="External"/><Relationship Id="rId3364" Type="http://schemas.openxmlformats.org/officeDocument/2006/relationships/hyperlink" Target="https://uralsemena.com/cat_dill/ukrop-dill.php" TargetMode="External"/><Relationship Id="rId3571" Type="http://schemas.openxmlformats.org/officeDocument/2006/relationships/hyperlink" Target="https://uralsemena.com/cat_aster/astra-igolchataya-shalnaya-imperatrica-dikiy-losos.php" TargetMode="External"/><Relationship Id="rId4208" Type="http://schemas.openxmlformats.org/officeDocument/2006/relationships/hyperlink" Target="https://uralsemena.com/cat_petunia/petuniya-mnogocvetkovaya-marshal-f1-sinyaya.php" TargetMode="External"/><Relationship Id="rId4415" Type="http://schemas.openxmlformats.org/officeDocument/2006/relationships/hyperlink" Target="https://uralsemena.com/cat_blueberry/chernika-chernoe-zoloto.php" TargetMode="External"/><Relationship Id="rId492" Type="http://schemas.openxmlformats.org/officeDocument/2006/relationships/hyperlink" Target="https://uralsemena.com/cat_melon/dynya-uslada-1.php" TargetMode="External"/><Relationship Id="rId2173" Type="http://schemas.openxmlformats.org/officeDocument/2006/relationships/hyperlink" Target="https://uralsemena.com/cat_point/redis-zhara-1.php" TargetMode="External"/><Relationship Id="rId2380" Type="http://schemas.openxmlformats.org/officeDocument/2006/relationships/hyperlink" Target="https://uralsemena.com/cat_salad/salat-rapsodiya.php" TargetMode="External"/><Relationship Id="rId3017" Type="http://schemas.openxmlformats.org/officeDocument/2006/relationships/hyperlink" Target="https://uralsemena.com/cat_tomato/tomat-percevidnyy-malinovyy.php" TargetMode="External"/><Relationship Id="rId3224" Type="http://schemas.openxmlformats.org/officeDocument/2006/relationships/hyperlink" Target="https://uralsemena.com/cat_tomato/tomat-cherri-schastlivyy-sluchay.php" TargetMode="External"/><Relationship Id="rId3431" Type="http://schemas.openxmlformats.org/officeDocument/2006/relationships/hyperlink" Target="https://uralsemena.com/cat_dill/ukrop-kustovoy-chempion-ud.php" TargetMode="External"/><Relationship Id="rId145" Type="http://schemas.openxmlformats.org/officeDocument/2006/relationships/hyperlink" Target="https://uralsemena.com/cat_basil/bazilik-svezhest.php" TargetMode="External"/><Relationship Id="rId352" Type="http://schemas.openxmlformats.org/officeDocument/2006/relationships/hyperlink" Target="https://uralsemena.com/cat_peas/goroh-ovoschnoy-ranniy-301.php" TargetMode="External"/><Relationship Id="rId2033" Type="http://schemas.openxmlformats.org/officeDocument/2006/relationships/hyperlink" Target="https://uralsemena.com/cat_pepper/perec-sladkiy-rubinovoe-ozherele.php" TargetMode="External"/><Relationship Id="rId2240" Type="http://schemas.openxmlformats.org/officeDocument/2006/relationships/hyperlink" Target="https://uralsemena.com/cat_point/redis-smes-sovremennyh-rannespelyh-sortov.php" TargetMode="External"/><Relationship Id="rId212" Type="http://schemas.openxmlformats.org/officeDocument/2006/relationships/hyperlink" Target="https://uralsemena.com/cat_eggplant/baklazhan-princ-skazochnyy.php" TargetMode="External"/><Relationship Id="rId1799" Type="http://schemas.openxmlformats.org/officeDocument/2006/relationships/hyperlink" Target="https://uralsemena.com/cat_cucumber/ogurec-ultra-skorospelyy.php" TargetMode="External"/><Relationship Id="rId2100" Type="http://schemas.openxmlformats.org/officeDocument/2006/relationships/hyperlink" Target="https://uralsemena.com/cat_parsley/petrushka-listovaya-obyknovennaya.php" TargetMode="External"/><Relationship Id="rId4065" Type="http://schemas.openxmlformats.org/officeDocument/2006/relationships/hyperlink" Target="https://uralsemena.com/cat_mirabilis/mirabilis-nochnaya-krasavica-smes.php" TargetMode="External"/><Relationship Id="rId4272" Type="http://schemas.openxmlformats.org/officeDocument/2006/relationships/hyperlink" Target="https://uralsemena.com/cat_purslane/portulak-krupnocvetkovyy-pervyy-sneg.php" TargetMode="External"/><Relationship Id="rId1659" Type="http://schemas.openxmlformats.org/officeDocument/2006/relationships/hyperlink" Target="https://uralsemena.com/cat_cucumber/ogurec-kornishon-ni-zabot-ni-hlopot-f1.php" TargetMode="External"/><Relationship Id="rId1866" Type="http://schemas.openxmlformats.org/officeDocument/2006/relationships/hyperlink" Target="https://uralsemena.com/cat_roundsquash/patisson-snezhnaya-koroleva-2.php" TargetMode="External"/><Relationship Id="rId2917" Type="http://schemas.openxmlformats.org/officeDocument/2006/relationships/hyperlink" Target="https://uralsemena.com/cat_tomato/tomat-mishka-kosolapyy-shokoladnyy.php" TargetMode="External"/><Relationship Id="rId3081" Type="http://schemas.openxmlformats.org/officeDocument/2006/relationships/hyperlink" Target="https://uralsemena.com/cat_tomato/tomat-sankina-lyubov.php" TargetMode="External"/><Relationship Id="rId4132" Type="http://schemas.openxmlformats.org/officeDocument/2006/relationships/hyperlink" Target="https://uralsemena.com/cat_petunia/petuniya-ampelnaya-superkaskadnaya-f1-smes-sortov.php" TargetMode="External"/><Relationship Id="rId1519" Type="http://schemas.openxmlformats.org/officeDocument/2006/relationships/hyperlink" Target="https://uralsemena.com/cat_cucumber/ogurec-zhuravlenok-f1-1.php" TargetMode="External"/><Relationship Id="rId1726" Type="http://schemas.openxmlformats.org/officeDocument/2006/relationships/hyperlink" Target="https://uralsemena.com/cat_cucumber/ogurec-kornishon-rucheek-f1-1.php" TargetMode="External"/><Relationship Id="rId1933" Type="http://schemas.openxmlformats.org/officeDocument/2006/relationships/hyperlink" Target="https://uralsemena.com/cat_pepper/perec-sladkiy-gigant-zheltyy-f1.php" TargetMode="External"/><Relationship Id="rId18" Type="http://schemas.openxmlformats.org/officeDocument/2006/relationships/hyperlink" Target="https://uralsemena.com/cat_watermelon/arbuz-verzila-f1.php" TargetMode="External"/><Relationship Id="rId3898" Type="http://schemas.openxmlformats.org/officeDocument/2006/relationships/hyperlink" Target="https://uralsemena.com/cat_sweetpeas/dushistyy-goroshek-bizhu.php" TargetMode="External"/><Relationship Id="rId3758" Type="http://schemas.openxmlformats.org/officeDocument/2006/relationships/hyperlink" Target="https://uralsemena.com/cat_knapweed/vasilek-sestrica-alenushka.php" TargetMode="External"/><Relationship Id="rId3965" Type="http://schemas.openxmlformats.org/officeDocument/2006/relationships/hyperlink" Target="https://uralsemena.com/cat_palmcrist/kleschevina-zanzibarskaya.php" TargetMode="External"/><Relationship Id="rId679" Type="http://schemas.openxmlformats.org/officeDocument/2006/relationships/hyperlink" Target="https://uralsemena.com/cat_kohl/kapusta-belokochannaya-belosnezhka.php" TargetMode="External"/><Relationship Id="rId886" Type="http://schemas.openxmlformats.org/officeDocument/2006/relationships/hyperlink" Target="https://uralsemena.com/cat_blumenkohl/kapusta-cvetnaya-delta.php" TargetMode="External"/><Relationship Id="rId2567" Type="http://schemas.openxmlformats.org/officeDocument/2006/relationships/hyperlink" Target="https://uralsemena.com/cat_weed/tabak-virdzhiniya-202.php" TargetMode="External"/><Relationship Id="rId2774" Type="http://schemas.openxmlformats.org/officeDocument/2006/relationships/hyperlink" Target="https://uralsemena.com/cat_tomato/tomat-infiniti-f1.php" TargetMode="External"/><Relationship Id="rId3618" Type="http://schemas.openxmlformats.org/officeDocument/2006/relationships/hyperlink" Target="https://uralsemena.com/cat_aster/astra-obilnocvetuschaya-zarevo.php" TargetMode="External"/><Relationship Id="rId2" Type="http://schemas.openxmlformats.org/officeDocument/2006/relationships/hyperlink" Target="https://uralsemena.com/cat_agrohimiya/agroyod-100-ml.php" TargetMode="External"/><Relationship Id="rId539" Type="http://schemas.openxmlformats.org/officeDocument/2006/relationships/hyperlink" Target="https://uralsemena.com/cat_strawberry/zemlyanika-remontantnaya-ruyana.php" TargetMode="External"/><Relationship Id="rId746" Type="http://schemas.openxmlformats.org/officeDocument/2006/relationships/hyperlink" Target="https://uralsemena.com/cat_kohl/kapusta-belokochannaya-prestizh-dachnika-f1.php" TargetMode="External"/><Relationship Id="rId1169" Type="http://schemas.openxmlformats.org/officeDocument/2006/relationships/hyperlink" Target="https://uralsemena.com/cat_carrots/morkov-vitaminnaya-6-3.php" TargetMode="External"/><Relationship Id="rId1376" Type="http://schemas.openxmlformats.org/officeDocument/2006/relationships/hyperlink" Target="https://uralsemena.com/cat_myata/myata-kolosistaya-bodryy-den.php" TargetMode="External"/><Relationship Id="rId1583" Type="http://schemas.openxmlformats.org/officeDocument/2006/relationships/hyperlink" Target="https://uralsemena.com/cat_cucumber/ogurec-kornishon-kudesnik.php" TargetMode="External"/><Relationship Id="rId2427" Type="http://schemas.openxmlformats.org/officeDocument/2006/relationships/hyperlink" Target="https://uralsemena.com/cat_beet/svekla-stolovaya-detroyt.php" TargetMode="External"/><Relationship Id="rId2981" Type="http://schemas.openxmlformats.org/officeDocument/2006/relationships/hyperlink" Target="https://uralsemena.com/cat_tomato/tomat-ni-zabot-ni-hlopot-2.php" TargetMode="External"/><Relationship Id="rId3825" Type="http://schemas.openxmlformats.org/officeDocument/2006/relationships/hyperlink" Target="https://uralsemena.com/cat_carnation/gvozdika-travyanka-smes-sortov.php" TargetMode="External"/><Relationship Id="rId953" Type="http://schemas.openxmlformats.org/officeDocument/2006/relationships/hyperlink" Target="https://uralsemena.com/cat_cilantro/koriandr-kinza-limonnyy.php" TargetMode="External"/><Relationship Id="rId1029" Type="http://schemas.openxmlformats.org/officeDocument/2006/relationships/hyperlink" Target="https://uralsemena.com/cat_luk-zelenyy/luk-na-zelen-perfomans.php" TargetMode="External"/><Relationship Id="rId1236" Type="http://schemas.openxmlformats.org/officeDocument/2006/relationships/hyperlink" Target="https://uralsemena.com/cat_carrots/morkov-medovyy-poceluy-2.php" TargetMode="External"/><Relationship Id="rId1790" Type="http://schemas.openxmlformats.org/officeDocument/2006/relationships/hyperlink" Target="https://uralsemena.com/cat_cucumber/ogurec-kornishon-topolek-f1.php" TargetMode="External"/><Relationship Id="rId2634" Type="http://schemas.openxmlformats.org/officeDocument/2006/relationships/hyperlink" Target="https://uralsemena.com/cat_tomato/tomat-bolotnyy.php" TargetMode="External"/><Relationship Id="rId2841" Type="http://schemas.openxmlformats.org/officeDocument/2006/relationships/hyperlink" Target="https://uralsemena.com/cat_tomato/tomat-kudryavyy-malysh-1.php" TargetMode="External"/><Relationship Id="rId82" Type="http://schemas.openxmlformats.org/officeDocument/2006/relationships/hyperlink" Target="https://uralsemena.com/cat_watermelon/arbuz-skorik.php" TargetMode="External"/><Relationship Id="rId606" Type="http://schemas.openxmlformats.org/officeDocument/2006/relationships/hyperlink" Target="https://uralsemena.com/cat_squash/kabachok-cukkini-kornishonnyy.php" TargetMode="External"/><Relationship Id="rId813" Type="http://schemas.openxmlformats.org/officeDocument/2006/relationships/hyperlink" Target="https://uralsemena.com/cat_cabbage/kapusta-brokkoli-linda-1.php" TargetMode="External"/><Relationship Id="rId1443" Type="http://schemas.openxmlformats.org/officeDocument/2006/relationships/hyperlink" Target="https://uralsemena.com/cat_cucumber/ogurec-kornishon-brat-s-severa-3.php" TargetMode="External"/><Relationship Id="rId1650" Type="http://schemas.openxmlformats.org/officeDocument/2006/relationships/hyperlink" Target="https://uralsemena.com/cat_cucumber/ogurec-natali-f1.php" TargetMode="External"/><Relationship Id="rId2701" Type="http://schemas.openxmlformats.org/officeDocument/2006/relationships/hyperlink" Target="https://uralsemena.com/cat_tomato/tomat-gorozhanka-f1.php" TargetMode="External"/><Relationship Id="rId1303" Type="http://schemas.openxmlformats.org/officeDocument/2006/relationships/hyperlink" Target="https://uralsemena.com/cat_tape/morkov-russkiy-delikates-1.php" TargetMode="External"/><Relationship Id="rId1510" Type="http://schemas.openxmlformats.org/officeDocument/2006/relationships/hyperlink" Target="https://uralsemena.com/cat_cucumber/ogurec-salatnogo-tipa-egipetskaya-sila-f1.php" TargetMode="External"/><Relationship Id="rId4459" Type="http://schemas.openxmlformats.org/officeDocument/2006/relationships/hyperlink" Target="https://uralsemena.com/cat_tarragon/estragon-tarhun-zelenyy-dol-1.php" TargetMode="External"/><Relationship Id="rId3268" Type="http://schemas.openxmlformats.org/officeDocument/2006/relationships/hyperlink" Target="https://uralsemena.com/cat_pumpkin/tykva-muskatnaya-vitaminnaya-1.php" TargetMode="External"/><Relationship Id="rId3475" Type="http://schemas.openxmlformats.org/officeDocument/2006/relationships/hyperlink" Target="https://uralsemena.com/cat_chay/napitok-chaynyy-antialkogolnyy.php" TargetMode="External"/><Relationship Id="rId3682" Type="http://schemas.openxmlformats.org/officeDocument/2006/relationships/hyperlink" Target="https://uralsemena.com/cat_aster/astra-kogotkovaya-smes-okrasok.php" TargetMode="External"/><Relationship Id="rId4319" Type="http://schemas.openxmlformats.org/officeDocument/2006/relationships/hyperlink" Target="https://uralsemena.com/cat_phlox/floks-iskusstvo-teney.php" TargetMode="External"/><Relationship Id="rId189" Type="http://schemas.openxmlformats.org/officeDocument/2006/relationships/hyperlink" Target="https://uralsemena.com/cat_eggplant/baklazhan-druzhnaya-semeyka-1.php" TargetMode="External"/><Relationship Id="rId396" Type="http://schemas.openxmlformats.org/officeDocument/2006/relationships/hyperlink" Target="https://uralsemena.com/cat_gorchica/gorchica-salatnaya-russkaya.php" TargetMode="External"/><Relationship Id="rId2077" Type="http://schemas.openxmlformats.org/officeDocument/2006/relationships/hyperlink" Target="https://uralsemena.com/cat_parsley/petrushka-kornevaya-berlinskaya.php" TargetMode="External"/><Relationship Id="rId2284" Type="http://schemas.openxmlformats.org/officeDocument/2006/relationships/hyperlink" Target="https://uralsemena.com/cat_radish/redka-myunhenskoe-pivo-myunhen-bir.php" TargetMode="External"/><Relationship Id="rId2491" Type="http://schemas.openxmlformats.org/officeDocument/2006/relationships/hyperlink" Target="https://uralsemena.com/cat_beet/svekla-stolovaya-fortuna.php" TargetMode="External"/><Relationship Id="rId3128" Type="http://schemas.openxmlformats.org/officeDocument/2006/relationships/hyperlink" Target="https://uralsemena.com/cat_tomato/tomat-snegurochka.php" TargetMode="External"/><Relationship Id="rId3335" Type="http://schemas.openxmlformats.org/officeDocument/2006/relationships/hyperlink" Target="https://uralsemena.com/cat_agrohimiya/kompleksnoe-udobrenie-bogataya-gryadka-klubnika-zemlyanika.php" TargetMode="External"/><Relationship Id="rId3542" Type="http://schemas.openxmlformats.org/officeDocument/2006/relationships/hyperlink" Target="https://uralsemena.com/cat_asparagus-1/asparagus-shprengera.php" TargetMode="External"/><Relationship Id="rId256" Type="http://schemas.openxmlformats.org/officeDocument/2006/relationships/hyperlink" Target="https://uralsemena.com/cat_greenbeans/boby-yankel-byaly.php" TargetMode="External"/><Relationship Id="rId463" Type="http://schemas.openxmlformats.org/officeDocument/2006/relationships/hyperlink" Target="https://uralsemena.com/cat_melon/dynya-medovyy-spas.php" TargetMode="External"/><Relationship Id="rId670" Type="http://schemas.openxmlformats.org/officeDocument/2006/relationships/hyperlink" Target="https://uralsemena.com/cat_kohl/kapusta-belokochannaya-bagaevskaya-1.php" TargetMode="External"/><Relationship Id="rId1093" Type="http://schemas.openxmlformats.org/officeDocument/2006/relationships/hyperlink" Target="https://uralsemena.com/cat_onion/luk-repchatyy-shetana-ms.php" TargetMode="External"/><Relationship Id="rId2144" Type="http://schemas.openxmlformats.org/officeDocument/2006/relationships/hyperlink" Target="https://uralsemena.com/cat_point/redis-18-dney.php" TargetMode="External"/><Relationship Id="rId2351" Type="http://schemas.openxmlformats.org/officeDocument/2006/relationships/hyperlink" Target="https://uralsemena.com/cat_salad/salat-karamelka.php" TargetMode="External"/><Relationship Id="rId3402" Type="http://schemas.openxmlformats.org/officeDocument/2006/relationships/hyperlink" Target="https://uralsemena.com/cat_dill/ukrop-pobeditel.php" TargetMode="External"/><Relationship Id="rId116" Type="http://schemas.openxmlformats.org/officeDocument/2006/relationships/hyperlink" Target="https://uralsemena.com/cat_basil/bazilik-ararat.php" TargetMode="External"/><Relationship Id="rId323" Type="http://schemas.openxmlformats.org/officeDocument/2006/relationships/hyperlink" Target="https://uralsemena.com/cat_peas/goroh-ovoschnoy-viola.php" TargetMode="External"/><Relationship Id="rId530" Type="http://schemas.openxmlformats.org/officeDocument/2006/relationships/hyperlink" Target="https://uralsemena.com/cat_strawberry/zemlyanika-remontantnaya-krupnoplodnaya-divo-divnoe.php" TargetMode="External"/><Relationship Id="rId1160" Type="http://schemas.openxmlformats.org/officeDocument/2006/relationships/hyperlink" Target="https://uralsemena.com/cat_carrots/morkov-beybi-f1.php" TargetMode="External"/><Relationship Id="rId2004" Type="http://schemas.openxmlformats.org/officeDocument/2006/relationships/hyperlink" Target="https://uralsemena.com/cat_pepper/perec-sladkiy-tolstostennogo-tipa-megaton-molochnyy-shokolad-f1.php" TargetMode="External"/><Relationship Id="rId2211" Type="http://schemas.openxmlformats.org/officeDocument/2006/relationships/hyperlink" Target="https://uralsemena.com/cat_point/redis-ni-zabot-ni-hlopot.php" TargetMode="External"/><Relationship Id="rId4176" Type="http://schemas.openxmlformats.org/officeDocument/2006/relationships/hyperlink" Target="https://uralsemena.com/cat_petunia/petuniya-korolevskiy-razmah-sinyaya.php" TargetMode="External"/><Relationship Id="rId1020" Type="http://schemas.openxmlformats.org/officeDocument/2006/relationships/hyperlink" Target="https://uralsemena.com/cat_luk-zelenyy/luk-dushistyy-gornyy-chesnok-dzhusay.php" TargetMode="External"/><Relationship Id="rId1977" Type="http://schemas.openxmlformats.org/officeDocument/2006/relationships/hyperlink" Target="https://uralsemena.com/cat_pepper/perec-sladkiy-karamel.php" TargetMode="External"/><Relationship Id="rId4383" Type="http://schemas.openxmlformats.org/officeDocument/2006/relationships/hyperlink" Target="https://uralsemena.com/cat_eustoma-liziantus/eustoma-mahrovaya-liziantus-rozovyy-topaz.php" TargetMode="External"/><Relationship Id="rId1837" Type="http://schemas.openxmlformats.org/officeDocument/2006/relationships/hyperlink" Target="https://uralsemena.com/cat_cucumber/ogurec-salatnogo-tipa-shalnaya-imperatrica-f1.php" TargetMode="External"/><Relationship Id="rId3192" Type="http://schemas.openxmlformats.org/officeDocument/2006/relationships/hyperlink" Target="https://uralsemena.com/cat_tomato/tomat-cherri-filippovna.php" TargetMode="External"/><Relationship Id="rId4036" Type="http://schemas.openxmlformats.org/officeDocument/2006/relationships/hyperlink" Target="https://uralsemena.com/cat_snapdragon/lvinyy-zev-volshebnyy-kover.php" TargetMode="External"/><Relationship Id="rId4243" Type="http://schemas.openxmlformats.org/officeDocument/2006/relationships/hyperlink" Target="https://uralsemena.com/cat_petunia/petuniya-superkaskadnaya-f1-burgundi.php" TargetMode="External"/><Relationship Id="rId4450" Type="http://schemas.openxmlformats.org/officeDocument/2006/relationships/hyperlink" Target="https://uralsemena.com/cat_sorrel/schavel-sankina-lyubov-1.php" TargetMode="External"/><Relationship Id="rId3052" Type="http://schemas.openxmlformats.org/officeDocument/2006/relationships/hyperlink" Target="https://uralsemena.com/cat_tomato/tomat-rio-grande-original.php" TargetMode="External"/><Relationship Id="rId4103" Type="http://schemas.openxmlformats.org/officeDocument/2006/relationships/hyperlink" Target="https://uralsemena.com/cat_nivyanik-1/nivyannik-mahrovyy-mayfild.php" TargetMode="External"/><Relationship Id="rId4310" Type="http://schemas.openxmlformats.org/officeDocument/2006/relationships/hyperlink" Target="https://uralsemena.com/cat_phlox/floks-drummonda-byuti.php" TargetMode="External"/><Relationship Id="rId180" Type="http://schemas.openxmlformats.org/officeDocument/2006/relationships/hyperlink" Target="https://uralsemena.com/cat_eggplant/baklazhan-delikates-163-1.php" TargetMode="External"/><Relationship Id="rId1904" Type="http://schemas.openxmlformats.org/officeDocument/2006/relationships/hyperlink" Target="https://uralsemena.com/cat_pepper/perec-sladkiy-blondin.php" TargetMode="External"/><Relationship Id="rId3869" Type="http://schemas.openxmlformats.org/officeDocument/2006/relationships/hyperlink" Target="https://uralsemena.com/cat_godetsiya/godeciya-krupnocvetkovaya-belyy-zakat.php" TargetMode="External"/><Relationship Id="rId997" Type="http://schemas.openxmlformats.org/officeDocument/2006/relationships/hyperlink" Target="https://uralsemena.com/cat_corn/kukuruza-saharnaya-medovaya-skazka.php" TargetMode="External"/><Relationship Id="rId2678" Type="http://schemas.openxmlformats.org/officeDocument/2006/relationships/hyperlink" Target="https://uralsemena.com/cat_tomato/tomat-volove-serdce-1.php" TargetMode="External"/><Relationship Id="rId2885" Type="http://schemas.openxmlformats.org/officeDocument/2006/relationships/hyperlink" Target="https://uralsemena.com/cat_tomato/tomat-mamkina-radost.php" TargetMode="External"/><Relationship Id="rId3729" Type="http://schemas.openxmlformats.org/officeDocument/2006/relationships/hyperlink" Target="https://uralsemena.com/cat_marigold/barhatcy-otklonennye-hot-pak-spray.php" TargetMode="External"/><Relationship Id="rId3936" Type="http://schemas.openxmlformats.org/officeDocument/2006/relationships/hyperlink" Target="https://uralsemena.com/cat_calendula/kalendula-luchistaya-radio.php" TargetMode="External"/><Relationship Id="rId857" Type="http://schemas.openxmlformats.org/officeDocument/2006/relationships/hyperlink" Target="https://uralsemena.com/cat_cabbage/kapusta-pekinskaya-kudesnica-f1.php" TargetMode="External"/><Relationship Id="rId1487" Type="http://schemas.openxmlformats.org/officeDocument/2006/relationships/hyperlink" Target="https://uralsemena.com/cat_cucumber/ogurec-balkonnyy-gorodskoy-ogurchik-f1.php" TargetMode="External"/><Relationship Id="rId1694" Type="http://schemas.openxmlformats.org/officeDocument/2006/relationships/hyperlink" Target="https://uralsemena.com/cat_cucumber/ogurec-podmoskovnye-vechera-f1.php" TargetMode="External"/><Relationship Id="rId2538" Type="http://schemas.openxmlformats.org/officeDocument/2006/relationships/hyperlink" Target="https://uralsemena.com/cat_gorchica/gorchica-belaya-profi.php" TargetMode="External"/><Relationship Id="rId2745" Type="http://schemas.openxmlformats.org/officeDocument/2006/relationships/hyperlink" Target="https://uralsemena.com/cat_tomato/tomat-zapaslivyy-praporschik.php" TargetMode="External"/><Relationship Id="rId2952" Type="http://schemas.openxmlformats.org/officeDocument/2006/relationships/hyperlink" Target="https://uralsemena.com/cat_tomato/tomat-nepasynkuyusch-sya-konservnyy.php" TargetMode="External"/><Relationship Id="rId717" Type="http://schemas.openxmlformats.org/officeDocument/2006/relationships/hyperlink" Target="https://uralsemena.com/cat_kohl/kapusta-belokochannaya-lezheboka.php" TargetMode="External"/><Relationship Id="rId924" Type="http://schemas.openxmlformats.org/officeDocument/2006/relationships/hyperlink" Target="https://uralsemena.com/cat_cabbage/kapusta-yaponskaya-rusalochka.php" TargetMode="External"/><Relationship Id="rId1347" Type="http://schemas.openxmlformats.org/officeDocument/2006/relationships/hyperlink" Target="https://uralsemena.com/cat_carrots/morkov-flakke.php" TargetMode="External"/><Relationship Id="rId1554" Type="http://schemas.openxmlformats.org/officeDocument/2006/relationships/hyperlink" Target="https://uralsemena.com/cat_cucumber/ogurec-kitayskie-zmei.php" TargetMode="External"/><Relationship Id="rId1761" Type="http://schemas.openxmlformats.org/officeDocument/2006/relationships/hyperlink" Target="https://uralsemena.com/cat_cucumber/ogurec-kornishon-sladkiy-hrust.php" TargetMode="External"/><Relationship Id="rId2605" Type="http://schemas.openxmlformats.org/officeDocument/2006/relationships/hyperlink" Target="https://uralsemena.com/cat_tomato/tomat-aran-735.php" TargetMode="External"/><Relationship Id="rId2812" Type="http://schemas.openxmlformats.org/officeDocument/2006/relationships/hyperlink" Target="https://uralsemena.com/cat_tomato/tomat-kollekcionnyy-minusinskiy-chempion-3-mesto.php" TargetMode="External"/><Relationship Id="rId53" Type="http://schemas.openxmlformats.org/officeDocument/2006/relationships/hyperlink" Target="https://uralsemena.com/cat_watermelon/arbuz-ogonek.php" TargetMode="External"/><Relationship Id="rId1207" Type="http://schemas.openxmlformats.org/officeDocument/2006/relationships/hyperlink" Target="https://uralsemena.com/cat_carrots/morkov-koroleva-oseni.php" TargetMode="External"/><Relationship Id="rId1414" Type="http://schemas.openxmlformats.org/officeDocument/2006/relationships/hyperlink" Target="https://uralsemena.com/cat_cucumber/ogurec-bazar-f1.php" TargetMode="External"/><Relationship Id="rId1621" Type="http://schemas.openxmlformats.org/officeDocument/2006/relationships/hyperlink" Target="https://uralsemena.com/cat_cucumber/ogurec-masha-f1.php" TargetMode="External"/><Relationship Id="rId3379" Type="http://schemas.openxmlformats.org/officeDocument/2006/relationships/hyperlink" Target="https://uralsemena.com/cat_dill/ukrop-kibray-1.php" TargetMode="External"/><Relationship Id="rId3586" Type="http://schemas.openxmlformats.org/officeDocument/2006/relationships/hyperlink" Target="https://uralsemena.com/cat_aster/astra-kogotkovaya-krasnaya.php" TargetMode="External"/><Relationship Id="rId3793" Type="http://schemas.openxmlformats.org/officeDocument/2006/relationships/hyperlink" Target="https://uralsemena.com/cat_viola/viola-krupnocvetkovaya-chernyy-korol.php" TargetMode="External"/><Relationship Id="rId2188" Type="http://schemas.openxmlformats.org/officeDocument/2006/relationships/hyperlink" Target="https://uralsemena.com/cat_point/redis-krasa-altaya.php" TargetMode="External"/><Relationship Id="rId2395" Type="http://schemas.openxmlformats.org/officeDocument/2006/relationships/hyperlink" Target="https://uralsemena.com/cat_salad/salat-cezar.php" TargetMode="External"/><Relationship Id="rId3239" Type="http://schemas.openxmlformats.org/officeDocument/2006/relationships/hyperlink" Target="https://uralsemena.com/cat_tomato/tomat-ekspress-sibiri-f1.php" TargetMode="External"/><Relationship Id="rId3446" Type="http://schemas.openxmlformats.org/officeDocument/2006/relationships/hyperlink" Target="https://uralsemena.com/cat_beans/fasol-zernovaya-lobio.php" TargetMode="External"/><Relationship Id="rId367" Type="http://schemas.openxmlformats.org/officeDocument/2006/relationships/hyperlink" Target="https://uralsemena.com/cat_peas/goroh-ovoschnoy-saharnyy-gigant.php" TargetMode="External"/><Relationship Id="rId574" Type="http://schemas.openxmlformats.org/officeDocument/2006/relationships/hyperlink" Target="https://uralsemena.com/cat_squash/kabachok-gornyy.php" TargetMode="External"/><Relationship Id="rId2048" Type="http://schemas.openxmlformats.org/officeDocument/2006/relationships/hyperlink" Target="https://uralsemena.com/cat_pepper/perec-komnatnyy-super-ivo.php" TargetMode="External"/><Relationship Id="rId2255" Type="http://schemas.openxmlformats.org/officeDocument/2006/relationships/hyperlink" Target="https://uralsemena.com/cat_point/redis-ultra-skorospelyyyy.php" TargetMode="External"/><Relationship Id="rId3653" Type="http://schemas.openxmlformats.org/officeDocument/2006/relationships/hyperlink" Target="https://uralsemena.com/cat_aster/astra-pionovidnaya-sedaya-dama.php" TargetMode="External"/><Relationship Id="rId3860" Type="http://schemas.openxmlformats.org/officeDocument/2006/relationships/hyperlink" Target="https://uralsemena.com/cat_gypsophila/gipsofila-smes-okrasok.php" TargetMode="External"/><Relationship Id="rId227" Type="http://schemas.openxmlformats.org/officeDocument/2006/relationships/hyperlink" Target="https://uralsemena.com/cat_eggplant/baklazhan-universal-6.php" TargetMode="External"/><Relationship Id="rId781" Type="http://schemas.openxmlformats.org/officeDocument/2006/relationships/hyperlink" Target="https://uralsemena.com/cat_kohl/kapusta-belokochannaya-stahanovka-1513.php" TargetMode="External"/><Relationship Id="rId2462" Type="http://schemas.openxmlformats.org/officeDocument/2006/relationships/hyperlink" Target="https://uralsemena.com/cat_beet/svekla-stolovaya-podzimnyaya-a-474.php" TargetMode="External"/><Relationship Id="rId3306" Type="http://schemas.openxmlformats.org/officeDocument/2006/relationships/hyperlink" Target="https://uralsemena.com/cat_pumpkin/tykva-medovyy-spas.php" TargetMode="External"/><Relationship Id="rId3513" Type="http://schemas.openxmlformats.org/officeDocument/2006/relationships/hyperlink" Target="https://uralsemena.com/cat_alissum/alissum-lobulyariya-vostochnye-nochi.php" TargetMode="External"/><Relationship Id="rId3720" Type="http://schemas.openxmlformats.org/officeDocument/2006/relationships/hyperlink" Target="https://uralsemena.com/cat_marigold/barhatcy-otklonennye-dzhem-greypfrut.php" TargetMode="External"/><Relationship Id="rId434" Type="http://schemas.openxmlformats.org/officeDocument/2006/relationships/hyperlink" Target="https://uralsemena.com/cat_rozmarin/dikiy-chesnok-mishkina-radost.php" TargetMode="External"/><Relationship Id="rId641" Type="http://schemas.openxmlformats.org/officeDocument/2006/relationships/hyperlink" Target="https://uralsemena.com/cat_squash/kabachok-ultraskorospelyy-1.php" TargetMode="External"/><Relationship Id="rId1064" Type="http://schemas.openxmlformats.org/officeDocument/2006/relationships/hyperlink" Target="https://uralsemena.com/cat_onion/luk-repchatyy-ledokol-2.php" TargetMode="External"/><Relationship Id="rId1271" Type="http://schemas.openxmlformats.org/officeDocument/2006/relationships/hyperlink" Target="https://uralsemena.com/cat_carrots/morkov-nezhnaya.php" TargetMode="External"/><Relationship Id="rId2115" Type="http://schemas.openxmlformats.org/officeDocument/2006/relationships/hyperlink" Target="https://uralsemena.com/cat_kashpo/podvesnoe-kashpo-quot-raduga-quot-terra-4l.php" TargetMode="External"/><Relationship Id="rId2322" Type="http://schemas.openxmlformats.org/officeDocument/2006/relationships/hyperlink" Target="https://uralsemena.com/cat_salad/salat-anapchanin.php" TargetMode="External"/><Relationship Id="rId501" Type="http://schemas.openxmlformats.org/officeDocument/2006/relationships/hyperlink" Target="https://uralsemena.com/cat_el/el-sibirskaya.php" TargetMode="External"/><Relationship Id="rId1131" Type="http://schemas.openxmlformats.org/officeDocument/2006/relationships/hyperlink" Target="https://uralsemena.com/cat_mikrozelen/mikrozelen-kress-salat-miks.php" TargetMode="External"/><Relationship Id="rId4287" Type="http://schemas.openxmlformats.org/officeDocument/2006/relationships/hyperlink" Target="https://uralsemena.com/cat_scabious/skabioza-temno-purpurnaya-belosnezhka.php" TargetMode="External"/><Relationship Id="rId3096" Type="http://schemas.openxmlformats.org/officeDocument/2006/relationships/hyperlink" Target="https://uralsemena.com/cat_tomato/tomat-severyanka.php" TargetMode="External"/><Relationship Id="rId4147" Type="http://schemas.openxmlformats.org/officeDocument/2006/relationships/hyperlink" Target="https://uralsemena.com/cat_petunia/petuniya-mnogocvetkovaya-vedma.php" TargetMode="External"/><Relationship Id="rId4354" Type="http://schemas.openxmlformats.org/officeDocument/2006/relationships/hyperlink" Target="https://uralsemena.com/cat_zinnia/cinniya-kaktusovidnaya-lilovyy-imperator.php" TargetMode="External"/><Relationship Id="rId1948" Type="http://schemas.openxmlformats.org/officeDocument/2006/relationships/hyperlink" Target="https://uralsemena.com/cat_pepper/perec-sladkiy-granatovyy-braslet.php" TargetMode="External"/><Relationship Id="rId3163" Type="http://schemas.openxmlformats.org/officeDocument/2006/relationships/hyperlink" Target="https://uralsemena.com/cat_tomato/tomat-tryufel-sladkiy.php" TargetMode="External"/><Relationship Id="rId3370" Type="http://schemas.openxmlformats.org/officeDocument/2006/relationships/hyperlink" Target="https://uralsemena.com/cat_dill/ukrop-zelenaya-elochka-1.php" TargetMode="External"/><Relationship Id="rId4007" Type="http://schemas.openxmlformats.org/officeDocument/2006/relationships/hyperlink" Target="https://uralsemena.com/cat_lavatera/lavatera-smes-okrasok.php" TargetMode="External"/><Relationship Id="rId4214" Type="http://schemas.openxmlformats.org/officeDocument/2006/relationships/hyperlink" Target="https://uralsemena.com/cat_petunia/petuniya-mnogocvetnaya-salmon-paradayz-f1.php" TargetMode="External"/><Relationship Id="rId4421" Type="http://schemas.openxmlformats.org/officeDocument/2006/relationships/hyperlink" Target="https://uralsemena.com/cat_rozmarin/shalfey-muskatnyy-salyut.php" TargetMode="External"/><Relationship Id="rId291" Type="http://schemas.openxmlformats.org/officeDocument/2006/relationships/hyperlink" Target="https://uralsemena.com/cat_lawn/gazon-universalnyy.php" TargetMode="External"/><Relationship Id="rId1808" Type="http://schemas.openxmlformats.org/officeDocument/2006/relationships/hyperlink" Target="https://uralsemena.com/cat_cucumber/ogurec-uralskiy-pikul.php" TargetMode="External"/><Relationship Id="rId3023" Type="http://schemas.openxmlformats.org/officeDocument/2006/relationships/hyperlink" Target="https://uralsemena.com/cat_tomato/tomat-podpolkovnik.php" TargetMode="External"/><Relationship Id="rId151" Type="http://schemas.openxmlformats.org/officeDocument/2006/relationships/hyperlink" Target="https://uralsemena.com/cat_basil/bazilik-staryy-erevan.php" TargetMode="External"/><Relationship Id="rId3230" Type="http://schemas.openxmlformats.org/officeDocument/2006/relationships/hyperlink" Target="https://uralsemena.com/cat_tomato/tomat-chudo-na-zasol-1.php" TargetMode="External"/><Relationship Id="rId2789" Type="http://schemas.openxmlformats.org/officeDocument/2006/relationships/hyperlink" Target="https://uralsemena.com/cat_tomato/tomat-kandinskiy.php" TargetMode="External"/><Relationship Id="rId2996" Type="http://schemas.openxmlformats.org/officeDocument/2006/relationships/hyperlink" Target="https://uralsemena.com/cat_tomato/tomat-novyy-kenigsberg-rozovyy.php" TargetMode="External"/><Relationship Id="rId968" Type="http://schemas.openxmlformats.org/officeDocument/2006/relationships/hyperlink" Target="https://uralsemena.com/cat_cilantro/koriandr-kinza-shashlychnyy.php" TargetMode="External"/><Relationship Id="rId1598" Type="http://schemas.openxmlformats.org/officeDocument/2006/relationships/hyperlink" Target="https://uralsemena.com/cat_cucumber/ogurec-libella-f1.php" TargetMode="External"/><Relationship Id="rId2649" Type="http://schemas.openxmlformats.org/officeDocument/2006/relationships/hyperlink" Target="https://uralsemena.com/cat_tomato/tomat-byche-serdce-originalnoe-1.php" TargetMode="External"/><Relationship Id="rId2856" Type="http://schemas.openxmlformats.org/officeDocument/2006/relationships/hyperlink" Target="https://uralsemena.com/cat_tomato/tomat-lotos.php" TargetMode="External"/><Relationship Id="rId3907" Type="http://schemas.openxmlformats.org/officeDocument/2006/relationships/hyperlink" Target="https://uralsemena.com/cat_iberis/iberis-zontichnyy-belyy-giacint.php" TargetMode="External"/><Relationship Id="rId97" Type="http://schemas.openxmlformats.org/officeDocument/2006/relationships/hyperlink" Target="https://uralsemena.com/cat_watermelon/arbuz-triumf.php" TargetMode="External"/><Relationship Id="rId828" Type="http://schemas.openxmlformats.org/officeDocument/2006/relationships/hyperlink" Target="https://uralsemena.com/cat_cabbage/kapusta-kolrabi-atena.php" TargetMode="External"/><Relationship Id="rId1458" Type="http://schemas.openxmlformats.org/officeDocument/2006/relationships/hyperlink" Target="https://uralsemena.com/cat_cucumber/ogurec-kornishon-vernye-druzya-f1.php" TargetMode="External"/><Relationship Id="rId1665" Type="http://schemas.openxmlformats.org/officeDocument/2006/relationships/hyperlink" Target="https://uralsemena.com/cat_cucumber/ogurec-kornishon-obilnyy.php" TargetMode="External"/><Relationship Id="rId1872" Type="http://schemas.openxmlformats.org/officeDocument/2006/relationships/hyperlink" Target="https://uralsemena.com/cat_perec-ostryy/perec-ostryy-anahaym.php" TargetMode="External"/><Relationship Id="rId2509" Type="http://schemas.openxmlformats.org/officeDocument/2006/relationships/hyperlink" Target="https://uralsemena.com/cat_celery/selderey-kornevoy-albin.php" TargetMode="External"/><Relationship Id="rId2716" Type="http://schemas.openxmlformats.org/officeDocument/2006/relationships/hyperlink" Target="https://uralsemena.com/cat_tomato/tomat-de-barao-krasnyy.php" TargetMode="External"/><Relationship Id="rId4071" Type="http://schemas.openxmlformats.org/officeDocument/2006/relationships/hyperlink" Target="https://uralsemena.com/cat_nasturtium/nasturciya-alyaska-zolotaya.php" TargetMode="External"/><Relationship Id="rId1318" Type="http://schemas.openxmlformats.org/officeDocument/2006/relationships/hyperlink" Target="https://uralsemena.com/cat_tape/morkov-semenovna-3.php" TargetMode="External"/><Relationship Id="rId1525" Type="http://schemas.openxmlformats.org/officeDocument/2006/relationships/hyperlink" Target="https://uralsemena.com/cat_cucumber/ogurec-kornishon-zasolochnyy.php" TargetMode="External"/><Relationship Id="rId2923" Type="http://schemas.openxmlformats.org/officeDocument/2006/relationships/hyperlink" Target="https://uralsemena.com/cat_tomato/tomat-mona-liza-f1.php" TargetMode="External"/><Relationship Id="rId1732" Type="http://schemas.openxmlformats.org/officeDocument/2006/relationships/hyperlink" Target="https://uralsemena.com/cat_cucumber/ogurec-samorodok-f1.php" TargetMode="External"/><Relationship Id="rId24" Type="http://schemas.openxmlformats.org/officeDocument/2006/relationships/hyperlink" Target="https://uralsemena.com/cat_watermelon/arbuz-zemlyanin.php" TargetMode="External"/><Relationship Id="rId2299" Type="http://schemas.openxmlformats.org/officeDocument/2006/relationships/hyperlink" Target="https://uralsemena.com/cat_turnip/repa-mulatka.php" TargetMode="External"/><Relationship Id="rId3697" Type="http://schemas.openxmlformats.org/officeDocument/2006/relationships/hyperlink" Target="https://uralsemena.com/cat_balsam/balzamin-sadovyy-tom-samb-belyy.php" TargetMode="External"/><Relationship Id="rId3557" Type="http://schemas.openxmlformats.org/officeDocument/2006/relationships/hyperlink" Target="https://uralsemena.com/cat_aster/astra-den-znaniy.php" TargetMode="External"/><Relationship Id="rId3764" Type="http://schemas.openxmlformats.org/officeDocument/2006/relationships/hyperlink" Target="https://uralsemena.com/cat_verbena/verbena-gibridnaya-ideal.php" TargetMode="External"/><Relationship Id="rId3971" Type="http://schemas.openxmlformats.org/officeDocument/2006/relationships/hyperlink" Target="https://uralsemena.com/cat_kobe/kobeya-lazayuschaya-skandens.php" TargetMode="External"/><Relationship Id="rId478" Type="http://schemas.openxmlformats.org/officeDocument/2006/relationships/hyperlink" Target="https://uralsemena.com/cat_melon/dynya-sibirskaya-medovaya-f1-2.php" TargetMode="External"/><Relationship Id="rId685" Type="http://schemas.openxmlformats.org/officeDocument/2006/relationships/hyperlink" Target="https://uralsemena.com/cat_kohl/kapusta-belokochannaya-valentina-f1-1.php" TargetMode="External"/><Relationship Id="rId892" Type="http://schemas.openxmlformats.org/officeDocument/2006/relationships/hyperlink" Target="https://uralsemena.com/cat_blumenkohl/kapusta-cvetnaya-koza-egoza.php" TargetMode="External"/><Relationship Id="rId2159" Type="http://schemas.openxmlformats.org/officeDocument/2006/relationships/hyperlink" Target="https://uralsemena.com/cat_point/redis-vyurcburgskiy-59.php" TargetMode="External"/><Relationship Id="rId2366" Type="http://schemas.openxmlformats.org/officeDocument/2006/relationships/hyperlink" Target="https://uralsemena.com/cat_salad/salat-lollo-miks-1.php" TargetMode="External"/><Relationship Id="rId2573" Type="http://schemas.openxmlformats.org/officeDocument/2006/relationships/hyperlink" Target="https://uralsemena.com/cat_weed/tabak-yubileynyy.php" TargetMode="External"/><Relationship Id="rId2780" Type="http://schemas.openxmlformats.org/officeDocument/2006/relationships/hyperlink" Target="https://uralsemena.com/cat_tomato/tomat-ispanskiy-temno-malinovyy.php" TargetMode="External"/><Relationship Id="rId3417" Type="http://schemas.openxmlformats.org/officeDocument/2006/relationships/hyperlink" Target="https://uralsemena.com/cat_dill/ukrop-skif-1.php" TargetMode="External"/><Relationship Id="rId3624" Type="http://schemas.openxmlformats.org/officeDocument/2006/relationships/hyperlink" Target="https://uralsemena.com/cat_aster/astra-obilnocvetuschaya-havskiy-buket.php" TargetMode="External"/><Relationship Id="rId3831" Type="http://schemas.openxmlformats.org/officeDocument/2006/relationships/hyperlink" Target="https://uralsemena.com/cat_carnation/gvozdika-tureckaya-super-dupleks.php" TargetMode="External"/><Relationship Id="rId338" Type="http://schemas.openxmlformats.org/officeDocument/2006/relationships/hyperlink" Target="https://uralsemena.com/cat_peas/goroh-ovoschnoy-medovaya-goroshina.php" TargetMode="External"/><Relationship Id="rId545" Type="http://schemas.openxmlformats.org/officeDocument/2006/relationships/hyperlink" Target="https://uralsemena.com/cat_strawberry/zemlyanika-alpiyskaya-skazochnaya.php" TargetMode="External"/><Relationship Id="rId752" Type="http://schemas.openxmlformats.org/officeDocument/2006/relationships/hyperlink" Target="https://uralsemena.com/cat_kohl/kapusta-belokochannaya-specialnogo-salatno-zasolochnogo-tipa-sankina-lyubov-f1.php" TargetMode="External"/><Relationship Id="rId1175" Type="http://schemas.openxmlformats.org/officeDocument/2006/relationships/hyperlink" Target="https://uralsemena.com/cat_carrots/morkov-delikatesnaya.php" TargetMode="External"/><Relationship Id="rId1382" Type="http://schemas.openxmlformats.org/officeDocument/2006/relationships/hyperlink" Target="https://uralsemena.com/cat_myata/myata-perichnaya-citron.php" TargetMode="External"/><Relationship Id="rId2019" Type="http://schemas.openxmlformats.org/officeDocument/2006/relationships/hyperlink" Target="https://uralsemena.com/cat_pepper/perec-sladkiy-pervaya-lastochka.php" TargetMode="External"/><Relationship Id="rId2226" Type="http://schemas.openxmlformats.org/officeDocument/2006/relationships/hyperlink" Target="https://uralsemena.com/cat_point/redis-saksa-rs.php" TargetMode="External"/><Relationship Id="rId2433" Type="http://schemas.openxmlformats.org/officeDocument/2006/relationships/hyperlink" Target="https://uralsemena.com/cat_beet/svekla-stolovaya-karina.php" TargetMode="External"/><Relationship Id="rId2640" Type="http://schemas.openxmlformats.org/officeDocument/2006/relationships/hyperlink" Target="https://uralsemena.com/cat_tomato/tomat-bulat-f1.php" TargetMode="External"/><Relationship Id="rId405" Type="http://schemas.openxmlformats.org/officeDocument/2006/relationships/hyperlink" Target="https://uralsemena.com/cat_aspen-mushroom/krasnogolovik-elovyy.php" TargetMode="External"/><Relationship Id="rId612" Type="http://schemas.openxmlformats.org/officeDocument/2006/relationships/hyperlink" Target="https://uralsemena.com/cat_squash/kabachok-kustovoy-2.php" TargetMode="External"/><Relationship Id="rId1035" Type="http://schemas.openxmlformats.org/officeDocument/2006/relationships/hyperlink" Target="https://uralsemena.com/cat_luk-porey/luk-porey-lungo-della-rivera.php" TargetMode="External"/><Relationship Id="rId1242" Type="http://schemas.openxmlformats.org/officeDocument/2006/relationships/hyperlink" Target="https://uralsemena.com/cat_carrots/morkov-mo-2.php" TargetMode="External"/><Relationship Id="rId2500" Type="http://schemas.openxmlformats.org/officeDocument/2006/relationships/hyperlink" Target="https://uralsemena.com/cat_beet/svekla-krasnyy-shar-chervona-kula.php" TargetMode="External"/><Relationship Id="rId4398" Type="http://schemas.openxmlformats.org/officeDocument/2006/relationships/hyperlink" Target="https://uralsemena.com/cat_echinacea/ehinaceya-purpurnaya-koroleva.php" TargetMode="External"/><Relationship Id="rId1102" Type="http://schemas.openxmlformats.org/officeDocument/2006/relationships/hyperlink" Target="https://uralsemena.com/cat_luk-shalot/luk-shalot-izumrud.php" TargetMode="External"/><Relationship Id="rId4258" Type="http://schemas.openxmlformats.org/officeDocument/2006/relationships/hyperlink" Target="https://uralsemena.com/cat_podsolnechnik-dekorativnyy/podsolnechnik-vanilnoe-morozhenoe.php" TargetMode="External"/><Relationship Id="rId3067" Type="http://schemas.openxmlformats.org/officeDocument/2006/relationships/hyperlink" Target="https://uralsemena.com/cat_tomato/tomat-russkiy-bogatyr.php" TargetMode="External"/><Relationship Id="rId3274" Type="http://schemas.openxmlformats.org/officeDocument/2006/relationships/hyperlink" Target="https://uralsemena.com/cat_pumpkin/tykva-golosemyannaya.php" TargetMode="External"/><Relationship Id="rId4118" Type="http://schemas.openxmlformats.org/officeDocument/2006/relationships/hyperlink" Target="https://uralsemena.com/cat_osteospermum/osteospermum-nebo-i-led.php" TargetMode="External"/><Relationship Id="rId195" Type="http://schemas.openxmlformats.org/officeDocument/2006/relationships/hyperlink" Target="https://uralsemena.com/cat_eggplant/baklazhan-korolevskiy-razmah.php" TargetMode="External"/><Relationship Id="rId1919" Type="http://schemas.openxmlformats.org/officeDocument/2006/relationships/hyperlink" Target="https://uralsemena.com/cat_pepper/perec-sladkiy-vinni-puh-2.php" TargetMode="External"/><Relationship Id="rId3481" Type="http://schemas.openxmlformats.org/officeDocument/2006/relationships/hyperlink" Target="https://uralsemena.com/cat_chay/napitok-chaynyy-sanatoriy-koshkul-1-pri-diabete.php" TargetMode="External"/><Relationship Id="rId4325" Type="http://schemas.openxmlformats.org/officeDocument/2006/relationships/hyperlink" Target="https://uralsemena.com/cat_mesembryanthemum/hrustalnaya-romashka-moroznye-iskorki.php" TargetMode="External"/><Relationship Id="rId2083" Type="http://schemas.openxmlformats.org/officeDocument/2006/relationships/hyperlink" Target="https://uralsemena.com/cat_parsley/petrushka-listovaya-bystro-otrastayuschaya.php" TargetMode="External"/><Relationship Id="rId2290" Type="http://schemas.openxmlformats.org/officeDocument/2006/relationships/hyperlink" Target="https://uralsemena.com/cat_radish/redka-chernomor-.php" TargetMode="External"/><Relationship Id="rId3134" Type="http://schemas.openxmlformats.org/officeDocument/2006/relationships/hyperlink" Target="https://uralsemena.com/cat_tomato/tomat-soyuz-8-f1.php" TargetMode="External"/><Relationship Id="rId3341" Type="http://schemas.openxmlformats.org/officeDocument/2006/relationships/hyperlink" Target="https://uralsemena.com/cat_dill/ukrop-avrora-1.php" TargetMode="External"/><Relationship Id="rId262" Type="http://schemas.openxmlformats.org/officeDocument/2006/relationships/hyperlink" Target="https://uralsemena.com/cat_swede/bryukva-krasnoselskaya.php" TargetMode="External"/><Relationship Id="rId2150" Type="http://schemas.openxmlformats.org/officeDocument/2006/relationships/hyperlink" Target="https://uralsemena.com/cat_point/redis-babushkin-sekret.php" TargetMode="External"/><Relationship Id="rId3201" Type="http://schemas.openxmlformats.org/officeDocument/2006/relationships/hyperlink" Target="https://uralsemena.com/cat_tomato/tomat-hlynovskiy-f1.php" TargetMode="External"/><Relationship Id="rId122" Type="http://schemas.openxmlformats.org/officeDocument/2006/relationships/hyperlink" Target="https://uralsemena.com/cat_basil/bazilik-fioletovyy-barhatnaya-noch.php" TargetMode="External"/><Relationship Id="rId2010" Type="http://schemas.openxmlformats.org/officeDocument/2006/relationships/hyperlink" Target="https://uralsemena.com/cat_pepper/perec-sladkiy-morozko-2.php" TargetMode="External"/><Relationship Id="rId1569" Type="http://schemas.openxmlformats.org/officeDocument/2006/relationships/hyperlink" Target="https://uralsemena.com/cat_cucumber/ogurec-kornishon-konni-f1-1.php" TargetMode="External"/><Relationship Id="rId2967" Type="http://schemas.openxmlformats.org/officeDocument/2006/relationships/hyperlink" Target="https://uralsemena.com/cat_tomato/tomat-nepasynkuyuschiysya-rozovyy.php" TargetMode="External"/><Relationship Id="rId4182" Type="http://schemas.openxmlformats.org/officeDocument/2006/relationships/hyperlink" Target="https://uralsemena.com/cat_petunia/petuniya-mambo-f1-burgundi-mnogocvetkovaya.php" TargetMode="External"/><Relationship Id="rId939" Type="http://schemas.openxmlformats.org/officeDocument/2006/relationships/hyperlink" Target="https://uralsemena.com/cat_strawberries/klubnika-varnavin.php" TargetMode="External"/><Relationship Id="rId1776" Type="http://schemas.openxmlformats.org/officeDocument/2006/relationships/hyperlink" Target="https://uralsemena.com/cat_cucumber/ogurec-tayfun-f1.php" TargetMode="External"/><Relationship Id="rId1983" Type="http://schemas.openxmlformats.org/officeDocument/2006/relationships/hyperlink" Target="https://uralsemena.com/cat_pepper/perec-sladkiy-korolevskiy-razmah.php" TargetMode="External"/><Relationship Id="rId2827" Type="http://schemas.openxmlformats.org/officeDocument/2006/relationships/hyperlink" Target="https://uralsemena.com/cat_tomato/tomat-krasnokozhiy-vozhd-f1.php" TargetMode="External"/><Relationship Id="rId4042" Type="http://schemas.openxmlformats.org/officeDocument/2006/relationships/hyperlink" Target="https://uralsemena.com/cat_lupine/lyupin-yarkiy-fakel.php" TargetMode="External"/><Relationship Id="rId68" Type="http://schemas.openxmlformats.org/officeDocument/2006/relationships/hyperlink" Target="https://uralsemena.com/cat_watermelon/arbuz-saharnaya-izbushka.php" TargetMode="External"/><Relationship Id="rId1429" Type="http://schemas.openxmlformats.org/officeDocument/2006/relationships/hyperlink" Target="https://uralsemena.com/cat_cucumber/ogurec-biznes-f1-1.php" TargetMode="External"/><Relationship Id="rId1636" Type="http://schemas.openxmlformats.org/officeDocument/2006/relationships/hyperlink" Target="https://uralsemena.com/cat_cucumber/ogurec-kornishon-monastyrskiy.php" TargetMode="External"/><Relationship Id="rId1843" Type="http://schemas.openxmlformats.org/officeDocument/2006/relationships/hyperlink" Target="https://uralsemena.com/cat_cucumber/ogurec-ekstrim-f1.php" TargetMode="External"/><Relationship Id="rId1703" Type="http://schemas.openxmlformats.org/officeDocument/2006/relationships/hyperlink" Target="https://uralsemena.com/cat_cucumber/ogurec-kornishon-primadonna-dachnika-f1.php" TargetMode="External"/><Relationship Id="rId1910" Type="http://schemas.openxmlformats.org/officeDocument/2006/relationships/hyperlink" Target="https://uralsemena.com/cat_pepper/perec-sladkiy-bolshoy-kush-f1.php" TargetMode="External"/><Relationship Id="rId3668" Type="http://schemas.openxmlformats.org/officeDocument/2006/relationships/hyperlink" Target="https://uralsemena.com/cat_aster/astra-prinova-krasnoe-vino.php" TargetMode="External"/><Relationship Id="rId3875" Type="http://schemas.openxmlformats.org/officeDocument/2006/relationships/hyperlink" Target="https://uralsemena.com/cat_godetsiya/godeciya-krupnocvetkovaya-sibil-shervud.php" TargetMode="External"/><Relationship Id="rId589" Type="http://schemas.openxmlformats.org/officeDocument/2006/relationships/hyperlink" Target="https://uralsemena.com/cat_squash/kabachok-zheltoplodnyy.php" TargetMode="External"/><Relationship Id="rId796" Type="http://schemas.openxmlformats.org/officeDocument/2006/relationships/hyperlink" Target="https://uralsemena.com/cat_kohl/kapusta-belokochannaya-chudo-na-zasol-f1-2.php" TargetMode="External"/><Relationship Id="rId2477" Type="http://schemas.openxmlformats.org/officeDocument/2006/relationships/hyperlink" Target="https://uralsemena.com/cat_beet/svekla-saharnaya-smena-f1.php" TargetMode="External"/><Relationship Id="rId2684" Type="http://schemas.openxmlformats.org/officeDocument/2006/relationships/hyperlink" Target="https://uralsemena.com/cat_tomato/tomat-gennadiy-grigorevich-f1-1.php" TargetMode="External"/><Relationship Id="rId3528" Type="http://schemas.openxmlformats.org/officeDocument/2006/relationships/hyperlink" Target="https://uralsemena.com/cat_alissum/alissum-pochvopokrovnyy-medovyy-kover-f1-smes-okrasok.php" TargetMode="External"/><Relationship Id="rId3735" Type="http://schemas.openxmlformats.org/officeDocument/2006/relationships/hyperlink" Target="https://uralsemena.com/cat_marigold/barhatcy-pryamostoyachie-hrizantemovidnogo-tipa-limonnyy-princ.php" TargetMode="External"/><Relationship Id="rId449" Type="http://schemas.openxmlformats.org/officeDocument/2006/relationships/hyperlink" Target="https://uralsemena.com/cat_melon/dynya-kantilupa-apelsin-f1.php" TargetMode="External"/><Relationship Id="rId656" Type="http://schemas.openxmlformats.org/officeDocument/2006/relationships/hyperlink" Target="https://uralsemena.com/cat_squash/kabachok-chudo-lentyaya.php" TargetMode="External"/><Relationship Id="rId863" Type="http://schemas.openxmlformats.org/officeDocument/2006/relationships/hyperlink" Target="https://uralsemena.com/cat_cabbage/kapusta-pekinskaya-kudesnica.php" TargetMode="External"/><Relationship Id="rId1079" Type="http://schemas.openxmlformats.org/officeDocument/2006/relationships/hyperlink" Target="https://uralsemena.com/cat_onion/luk-repchatyy-strigunovskiy-mestnyy.php" TargetMode="External"/><Relationship Id="rId1286" Type="http://schemas.openxmlformats.org/officeDocument/2006/relationships/hyperlink" Target="https://uralsemena.com/cat_carrots/morkov-princessa-1.php" TargetMode="External"/><Relationship Id="rId1493" Type="http://schemas.openxmlformats.org/officeDocument/2006/relationships/hyperlink" Target="https://uralsemena.com/cat_cucumber/ogurec-delikates.php" TargetMode="External"/><Relationship Id="rId2337" Type="http://schemas.openxmlformats.org/officeDocument/2006/relationships/hyperlink" Target="https://uralsemena.com/cat_salad/salat-vishnevyy-sad.php" TargetMode="External"/><Relationship Id="rId2544" Type="http://schemas.openxmlformats.org/officeDocument/2006/relationships/hyperlink" Target="https://uralsemena.com/cat_greenmanure/siderat-redka-maslenichnaya.php" TargetMode="External"/><Relationship Id="rId2891" Type="http://schemas.openxmlformats.org/officeDocument/2006/relationships/hyperlink" Target="https://uralsemena.com/cat_tomato/tomat-marissa-f1.php" TargetMode="External"/><Relationship Id="rId3942" Type="http://schemas.openxmlformats.org/officeDocument/2006/relationships/hyperlink" Target="https://uralsemena.com/cat_calendula/kalendula-pacifik-krem-bryule.php" TargetMode="External"/><Relationship Id="rId309" Type="http://schemas.openxmlformats.org/officeDocument/2006/relationships/hyperlink" Target="https://uralsemena.com/cat_peas/goroh-ovoschnoy-alfa.php" TargetMode="External"/><Relationship Id="rId516" Type="http://schemas.openxmlformats.org/officeDocument/2006/relationships/hyperlink" Target="https://uralsemena.com/cat_agrohimiya/zdraven-turbo-dlya-tomatov-i-percev-30-g.php" TargetMode="External"/><Relationship Id="rId1146" Type="http://schemas.openxmlformats.org/officeDocument/2006/relationships/hyperlink" Target="https://uralsemena.com/cat_carrot-drazhe/morkov-altayskaya-saharnaya-2.php" TargetMode="External"/><Relationship Id="rId2751" Type="http://schemas.openxmlformats.org/officeDocument/2006/relationships/hyperlink" Target="https://uralsemena.com/cat_tomato/tomat-cherri-zlatovlaska.php" TargetMode="External"/><Relationship Id="rId3802" Type="http://schemas.openxmlformats.org/officeDocument/2006/relationships/hyperlink" Target="https://uralsemena.com/cat_viola/viola-yasnye-kristally-vayt.php" TargetMode="External"/><Relationship Id="rId723" Type="http://schemas.openxmlformats.org/officeDocument/2006/relationships/hyperlink" Target="https://uralsemena.com/cat_kohl/kapusta-belokochannaya-megatonn-f1.php" TargetMode="External"/><Relationship Id="rId930" Type="http://schemas.openxmlformats.org/officeDocument/2006/relationships/hyperlink" Target="https://uralsemena.com/cat_kashpo/kashpo-afrodita-5-4-8-l-s-poddonom.php" TargetMode="External"/><Relationship Id="rId1006" Type="http://schemas.openxmlformats.org/officeDocument/2006/relationships/hyperlink" Target="https://uralsemena.com/cat_corn/kukuruza-saharnaya-utrennyaya-pesnya-f1.php" TargetMode="External"/><Relationship Id="rId1353" Type="http://schemas.openxmlformats.org/officeDocument/2006/relationships/hyperlink" Target="https://uralsemena.com/cat_carrot-drazhe/morkov-hrustyaschee-schaste-3.php" TargetMode="External"/><Relationship Id="rId1560" Type="http://schemas.openxmlformats.org/officeDocument/2006/relationships/hyperlink" Target="https://uralsemena.com/cat_cucumber/ogurec-kornishon-koza-egoza-f1.php" TargetMode="External"/><Relationship Id="rId2404" Type="http://schemas.openxmlformats.org/officeDocument/2006/relationships/hyperlink" Target="https://uralsemena.com/cat_beet/svekla-bagrovaya-1.php" TargetMode="External"/><Relationship Id="rId2611" Type="http://schemas.openxmlformats.org/officeDocument/2006/relationships/hyperlink" Target="https://uralsemena.com/cat_tomato/tomat-bakinskie-622-1.php" TargetMode="External"/><Relationship Id="rId1213" Type="http://schemas.openxmlformats.org/officeDocument/2006/relationships/hyperlink" Target="https://uralsemena.com/cat_tape/morkov-krasnaya-zvezda-f1-1.php" TargetMode="External"/><Relationship Id="rId1420" Type="http://schemas.openxmlformats.org/officeDocument/2006/relationships/hyperlink" Target="https://uralsemena.com/cat_cucumber/ogurec-kornishon-batyanya-f1-1.php" TargetMode="External"/><Relationship Id="rId4369" Type="http://schemas.openxmlformats.org/officeDocument/2006/relationships/hyperlink" Target="https://uralsemena.com/cat_stemrose/shtok-roza-derzkiy-krasnyy.php" TargetMode="External"/><Relationship Id="rId3178" Type="http://schemas.openxmlformats.org/officeDocument/2006/relationships/hyperlink" Target="https://uralsemena.com/cat_tomato/tomat-krupnoplodnyy-uralskiy-gigant-kollekcionnyy.php" TargetMode="External"/><Relationship Id="rId3385" Type="http://schemas.openxmlformats.org/officeDocument/2006/relationships/hyperlink" Target="https://uralsemena.com/cat_dill/ukrop-kustistyy-1.php" TargetMode="External"/><Relationship Id="rId3592" Type="http://schemas.openxmlformats.org/officeDocument/2006/relationships/hyperlink" Target="https://uralsemena.com/cat_aster/astra-kogotkovaya-podarok-mame.php" TargetMode="External"/><Relationship Id="rId4229" Type="http://schemas.openxmlformats.org/officeDocument/2006/relationships/hyperlink" Target="https://uralsemena.com/cat_petunia/petuniya-protektor-f1-smes-okrasok.php" TargetMode="External"/><Relationship Id="rId4436" Type="http://schemas.openxmlformats.org/officeDocument/2006/relationships/hyperlink" Target="https://uralsemena.com/cat_spinach/shpinat-stoik.php" TargetMode="External"/><Relationship Id="rId2194" Type="http://schemas.openxmlformats.org/officeDocument/2006/relationships/hyperlink" Target="https://uralsemena.com/cat_point/redis-krasnyy-gigant-glob.php" TargetMode="External"/><Relationship Id="rId3038" Type="http://schemas.openxmlformats.org/officeDocument/2006/relationships/hyperlink" Target="https://uralsemena.com/cat_tomato/tomat-radana.php" TargetMode="External"/><Relationship Id="rId3245" Type="http://schemas.openxmlformats.org/officeDocument/2006/relationships/hyperlink" Target="https://uralsemena.com/cat_tomato/tomat-yablochnyy.php" TargetMode="External"/><Relationship Id="rId3452" Type="http://schemas.openxmlformats.org/officeDocument/2006/relationships/hyperlink" Target="https://uralsemena.com/cat_beans/fasol-saksa-615-bez-volokna.php" TargetMode="External"/><Relationship Id="rId166" Type="http://schemas.openxmlformats.org/officeDocument/2006/relationships/hyperlink" Target="https://uralsemena.com/cat_eggplant/baklazhan-ametist.php" TargetMode="External"/><Relationship Id="rId373" Type="http://schemas.openxmlformats.org/officeDocument/2006/relationships/hyperlink" Target="https://uralsemena.com/cat_peas/goroh-senator.php" TargetMode="External"/><Relationship Id="rId580" Type="http://schemas.openxmlformats.org/officeDocument/2006/relationships/hyperlink" Target="https://uralsemena.com/cat_squash/kabachok-denis-1.php" TargetMode="External"/><Relationship Id="rId2054" Type="http://schemas.openxmlformats.org/officeDocument/2006/relationships/hyperlink" Target="https://uralsemena.com/cat_pepper/perec-sladkiy-uralskiy-samocvet-f1.php" TargetMode="External"/><Relationship Id="rId2261" Type="http://schemas.openxmlformats.org/officeDocument/2006/relationships/hyperlink" Target="https://uralsemena.com/cat_point/redis-francuzskiy-zavtrak.php" TargetMode="External"/><Relationship Id="rId3105" Type="http://schemas.openxmlformats.org/officeDocument/2006/relationships/hyperlink" Target="https://uralsemena.com/cat_tomato/tomat-sibirskaya-grusha-chernaya.php" TargetMode="External"/><Relationship Id="rId3312" Type="http://schemas.openxmlformats.org/officeDocument/2006/relationships/hyperlink" Target="https://uralsemena.com/cat_pumpkin/tykva-orehovaya.php" TargetMode="External"/><Relationship Id="rId233" Type="http://schemas.openxmlformats.org/officeDocument/2006/relationships/hyperlink" Target="https://uralsemena.com/cat_eggplant/baklazhan-halif-2.php" TargetMode="External"/><Relationship Id="rId440" Type="http://schemas.openxmlformats.org/officeDocument/2006/relationships/hyperlink" Target="https://uralsemena.com/cat_melon/dynya-garmoniya.php" TargetMode="External"/><Relationship Id="rId1070" Type="http://schemas.openxmlformats.org/officeDocument/2006/relationships/hyperlink" Target="https://uralsemena.com/cat_onion/luk-repchatyy-red-baron.php" TargetMode="External"/><Relationship Id="rId2121" Type="http://schemas.openxmlformats.org/officeDocument/2006/relationships/hyperlink" Target="https://uralsemena.com/cat_sunflower/podsolnechnik-lider.php" TargetMode="External"/><Relationship Id="rId300" Type="http://schemas.openxmlformats.org/officeDocument/2006/relationships/hyperlink" Target="https://uralsemena.com/cat_lawn/gazon-ni-zabot-ni-hlopot.php" TargetMode="External"/><Relationship Id="rId4086" Type="http://schemas.openxmlformats.org/officeDocument/2006/relationships/hyperlink" Target="https://uralsemena.com/cat_nasturtium/nasturciya-nizkoroslaya-blek-cherri.php" TargetMode="External"/><Relationship Id="rId1887" Type="http://schemas.openxmlformats.org/officeDocument/2006/relationships/hyperlink" Target="https://uralsemena.com/cat_perec-ostryy/perec-ostryy-red-cherry-krasnaya-vishnya.php" TargetMode="External"/><Relationship Id="rId2938" Type="http://schemas.openxmlformats.org/officeDocument/2006/relationships/hyperlink" Target="https://uralsemena.com/cat_tomato/tomat-nevelichka.php" TargetMode="External"/><Relationship Id="rId4293" Type="http://schemas.openxmlformats.org/officeDocument/2006/relationships/hyperlink" Target="https://uralsemena.com/cat_mixtureflower/specialnaya-smes-cvetochnyh-kultur-dlya-oformleniya-nadgrobiy-i-mogil-v-zatenennyh-mestah-dobraya-pamyat.php" TargetMode="External"/><Relationship Id="rId1747" Type="http://schemas.openxmlformats.org/officeDocument/2006/relationships/hyperlink" Target="https://uralsemena.com/cat_cucumber/ogurec-kornishon-buketnogo-tipa-zavyazey-sibirskaya-girlyanda-f1.php" TargetMode="External"/><Relationship Id="rId1954" Type="http://schemas.openxmlformats.org/officeDocument/2006/relationships/hyperlink" Target="https://uralsemena.com/cat_pepper/perec-sladkiy-eva-ms.php" TargetMode="External"/><Relationship Id="rId4153" Type="http://schemas.openxmlformats.org/officeDocument/2006/relationships/hyperlink" Target="https://uralsemena.com/cat_petunia/petuniya-gibridnaya-petuniya-nana-kompakta.php" TargetMode="External"/><Relationship Id="rId4360" Type="http://schemas.openxmlformats.org/officeDocument/2006/relationships/hyperlink" Target="https://uralsemena.com/cat_zinnia/cinniya-skabiozocvetkovaya-volshebnye-chary.php" TargetMode="External"/><Relationship Id="rId39" Type="http://schemas.openxmlformats.org/officeDocument/2006/relationships/hyperlink" Target="https://uralsemena.com/cat_watermelon/arbuz-lider.php" TargetMode="External"/><Relationship Id="rId1607" Type="http://schemas.openxmlformats.org/officeDocument/2006/relationships/hyperlink" Target="https://uralsemena.com/cat_cucumber/ogurec-kornishon-malysh.php" TargetMode="External"/><Relationship Id="rId1814" Type="http://schemas.openxmlformats.org/officeDocument/2006/relationships/hyperlink" Target="https://uralsemena.com/cat_cucumber/ogurec-kornishon-filippovna-f1.php" TargetMode="External"/><Relationship Id="rId4013" Type="http://schemas.openxmlformats.org/officeDocument/2006/relationships/hyperlink" Target="https://uralsemena.com/cat_flax/len-krupnocvetkovyy-krasnyy-rubin.php" TargetMode="External"/><Relationship Id="rId4220" Type="http://schemas.openxmlformats.org/officeDocument/2006/relationships/hyperlink" Target="https://uralsemena.com/cat_petunia/petuniya-pink-paradayz-f1.php" TargetMode="External"/><Relationship Id="rId3779" Type="http://schemas.openxmlformats.org/officeDocument/2006/relationships/hyperlink" Target="https://uralsemena.com/cat_viola/viola-krupnocvetkovaya-velvet-miks-smes.php" TargetMode="External"/><Relationship Id="rId2588" Type="http://schemas.openxmlformats.org/officeDocument/2006/relationships/hyperlink" Target="https://uralsemena.com/cat_tomato/tomat-1000-i-2-pomidorki.php" TargetMode="External"/><Relationship Id="rId3986" Type="http://schemas.openxmlformats.org/officeDocument/2006/relationships/hyperlink" Target="https://uralsemena.com/cat_kosmeya/kosmeya-volshebstvo-smes.php" TargetMode="External"/><Relationship Id="rId1397" Type="http://schemas.openxmlformats.org/officeDocument/2006/relationships/hyperlink" Target="https://uralsemena.com/cat_cucumber/ogurec-kornishon-annushka-f1.php" TargetMode="External"/><Relationship Id="rId2795" Type="http://schemas.openxmlformats.org/officeDocument/2006/relationships/hyperlink" Target="https://uralsemena.com/cat_tomato/tomat-kaskader.php" TargetMode="External"/><Relationship Id="rId3639" Type="http://schemas.openxmlformats.org/officeDocument/2006/relationships/hyperlink" Target="https://uralsemena.com/cat_aster/astra-pionovidnaya-koroleva-v-zheltom.php" TargetMode="External"/><Relationship Id="rId3846" Type="http://schemas.openxmlformats.org/officeDocument/2006/relationships/hyperlink" Target="https://uralsemena.com/cat_dahlia/georgina-mignon-belaya-krasavica.php" TargetMode="External"/><Relationship Id="rId767" Type="http://schemas.openxmlformats.org/officeDocument/2006/relationships/hyperlink" Target="https://uralsemena.com/cat_kohl/kapusta-belokochannaya-sibiryachka-60-2.php" TargetMode="External"/><Relationship Id="rId974" Type="http://schemas.openxmlformats.org/officeDocument/2006/relationships/hyperlink" Target="https://uralsemena.com/cat_kotovnik/kotovnik-ovoschnoy-murzik.php" TargetMode="External"/><Relationship Id="rId2448" Type="http://schemas.openxmlformats.org/officeDocument/2006/relationships/hyperlink" Target="https://uralsemena.com/cat_beet/svekla-mulatka-1.php" TargetMode="External"/><Relationship Id="rId2655" Type="http://schemas.openxmlformats.org/officeDocument/2006/relationships/hyperlink" Target="https://uralsemena.com/cat_tomato/tomat-vernost-f1.php" TargetMode="External"/><Relationship Id="rId2862" Type="http://schemas.openxmlformats.org/officeDocument/2006/relationships/hyperlink" Target="https://uralsemena.com/cat_tomato/tomat-lyubyaschee-serdce-krasnoe.php" TargetMode="External"/><Relationship Id="rId3706" Type="http://schemas.openxmlformats.org/officeDocument/2006/relationships/hyperlink" Target="https://uralsemena.com/cat_marigold/barhatcy-gilber-shteyn.php" TargetMode="External"/><Relationship Id="rId3913" Type="http://schemas.openxmlformats.org/officeDocument/2006/relationships/hyperlink" Target="https://uralsemena.com/cat_iberis/iberis-yarkaya-smes.php" TargetMode="External"/><Relationship Id="rId627" Type="http://schemas.openxmlformats.org/officeDocument/2006/relationships/hyperlink" Target="https://uralsemena.com/cat_squash/kabachok-severnyy-mishka.php" TargetMode="External"/><Relationship Id="rId834" Type="http://schemas.openxmlformats.org/officeDocument/2006/relationships/hyperlink" Target="https://uralsemena.com/cat_cabbage/kapusta-kolrabi-kartago-f1.php" TargetMode="External"/><Relationship Id="rId1257" Type="http://schemas.openxmlformats.org/officeDocument/2006/relationships/hyperlink" Target="https://uralsemena.com/cat_carrots/morkov-nantskaya-4-3.php" TargetMode="External"/><Relationship Id="rId1464" Type="http://schemas.openxmlformats.org/officeDocument/2006/relationships/hyperlink" Target="https://uralsemena.com/cat_cucumber/ogurec-vnuchonok-f1.php" TargetMode="External"/><Relationship Id="rId1671" Type="http://schemas.openxmlformats.org/officeDocument/2006/relationships/hyperlink" Target="https://uralsemena.com/cat_cucumber/ogurec-orfeus-f1.php" TargetMode="External"/><Relationship Id="rId2308" Type="http://schemas.openxmlformats.org/officeDocument/2006/relationships/hyperlink" Target="https://uralsemena.com/cat_turnip/repa-skazochnaya.php" TargetMode="External"/><Relationship Id="rId2515" Type="http://schemas.openxmlformats.org/officeDocument/2006/relationships/hyperlink" Target="https://uralsemena.com/cat_celery/selderey-kornevoy-gribovskiy.php" TargetMode="External"/><Relationship Id="rId2722" Type="http://schemas.openxmlformats.org/officeDocument/2006/relationships/hyperlink" Target="https://uralsemena.com/cat_tomato/tomat-demidov.php" TargetMode="External"/><Relationship Id="rId901" Type="http://schemas.openxmlformats.org/officeDocument/2006/relationships/hyperlink" Target="https://uralsemena.com/cat_blumenkohl/kapusta-cvetnaya-nevesta.php" TargetMode="External"/><Relationship Id="rId1117" Type="http://schemas.openxmlformats.org/officeDocument/2006/relationships/hyperlink" Target="https://uralsemena.com/cat_chard/mangold-izumrud.php" TargetMode="External"/><Relationship Id="rId1324" Type="http://schemas.openxmlformats.org/officeDocument/2006/relationships/hyperlink" Target="https://uralsemena.com/cat_carrots/morkov-sibirskiy-bogatyr-f1.php" TargetMode="External"/><Relationship Id="rId1531" Type="http://schemas.openxmlformats.org/officeDocument/2006/relationships/hyperlink" Target="https://uralsemena.com/cat_cucumber/ogurec-zozulya-f1-2.php" TargetMode="External"/><Relationship Id="rId30" Type="http://schemas.openxmlformats.org/officeDocument/2006/relationships/hyperlink" Target="https://uralsemena.com/cat_watermelon/arbuz-kitayskoe-chudo-f1.php" TargetMode="External"/><Relationship Id="rId3289" Type="http://schemas.openxmlformats.org/officeDocument/2006/relationships/hyperlink" Target="https://uralsemena.com/cat_pumpkin/tykva-konfetka.php" TargetMode="External"/><Relationship Id="rId3496" Type="http://schemas.openxmlformats.org/officeDocument/2006/relationships/hyperlink" Target="https://uralsemena.com/cat_chay/napitok-chaynyy-sanatoriy-koshkul-16-slabitelnyy.php" TargetMode="External"/><Relationship Id="rId2098" Type="http://schemas.openxmlformats.org/officeDocument/2006/relationships/hyperlink" Target="https://uralsemena.com/cat_parsley/petrushka-listovaya-nezhnost.php" TargetMode="External"/><Relationship Id="rId3149" Type="http://schemas.openxmlformats.org/officeDocument/2006/relationships/hyperlink" Target="https://uralsemena.com/cat_tomato/tomat-supergol.php" TargetMode="External"/><Relationship Id="rId3356" Type="http://schemas.openxmlformats.org/officeDocument/2006/relationships/hyperlink" Target="https://uralsemena.com/cat_dill/ukrop-gladiator.php" TargetMode="External"/><Relationship Id="rId3563" Type="http://schemas.openxmlformats.org/officeDocument/2006/relationships/hyperlink" Target="https://uralsemena.com/cat_aster/astra-igolchataya-gustomahrovaya-nochnaya-zvezda.php" TargetMode="External"/><Relationship Id="rId4407" Type="http://schemas.openxmlformats.org/officeDocument/2006/relationships/hyperlink" Target="https://uralsemena.com/cat_eshsholtsiya/eshsholciya-neapolitanskaya-rivera.php" TargetMode="External"/><Relationship Id="rId277" Type="http://schemas.openxmlformats.org/officeDocument/2006/relationships/hyperlink" Target="https://uralsemena.com/cat_lawn/gazon-vsem-na-zavist.php" TargetMode="External"/><Relationship Id="rId484" Type="http://schemas.openxmlformats.org/officeDocument/2006/relationships/hyperlink" Target="https://uralsemena.com/cat_melon/dynya-smes-super-rannih-sortov.php" TargetMode="External"/><Relationship Id="rId2165" Type="http://schemas.openxmlformats.org/officeDocument/2006/relationships/hyperlink" Target="https://uralsemena.com/cat_point/redis-danko.php" TargetMode="External"/><Relationship Id="rId3009" Type="http://schemas.openxmlformats.org/officeDocument/2006/relationships/hyperlink" Target="https://uralsemena.com/cat_tomato/tomat-cherri-oranzhevyy-kokteyl-f1.php" TargetMode="External"/><Relationship Id="rId3216" Type="http://schemas.openxmlformats.org/officeDocument/2006/relationships/hyperlink" Target="https://uralsemena.com/cat_tomato/tomat-chempion-vesa.php" TargetMode="External"/><Relationship Id="rId3770" Type="http://schemas.openxmlformats.org/officeDocument/2006/relationships/hyperlink" Target="https://uralsemena.com/cat_viola/viola-apelsinovyy-dzhem.php" TargetMode="External"/><Relationship Id="rId137" Type="http://schemas.openxmlformats.org/officeDocument/2006/relationships/hyperlink" Target="https://uralsemena.com/cat_basil/bazilik-limonnyy-aromat.php" TargetMode="External"/><Relationship Id="rId344" Type="http://schemas.openxmlformats.org/officeDocument/2006/relationships/hyperlink" Target="https://uralsemena.com/cat_peas/goroh-oregon-shuga.php" TargetMode="External"/><Relationship Id="rId691" Type="http://schemas.openxmlformats.org/officeDocument/2006/relationships/hyperlink" Target="https://uralsemena.com/cat_kohl/kapusta-belokochannaya-greyhaund.php" TargetMode="External"/><Relationship Id="rId2025" Type="http://schemas.openxmlformats.org/officeDocument/2006/relationships/hyperlink" Target="https://uralsemena.com/cat_pepper/perec-sladkiy-polkovnik.php" TargetMode="External"/><Relationship Id="rId2372" Type="http://schemas.openxmlformats.org/officeDocument/2006/relationships/hyperlink" Target="https://uralsemena.com/cat_salad/salat-moskovskiy-parnikovyy.php" TargetMode="External"/><Relationship Id="rId3423" Type="http://schemas.openxmlformats.org/officeDocument/2006/relationships/hyperlink" Target="https://uralsemena.com/cat_dill/ukrop-tetra.php" TargetMode="External"/><Relationship Id="rId3630" Type="http://schemas.openxmlformats.org/officeDocument/2006/relationships/hyperlink" Target="https://uralsemena.com/cat_aster/astra-pionovidnaya-dyushes-blyu-end-vayt.php" TargetMode="External"/><Relationship Id="rId551" Type="http://schemas.openxmlformats.org/officeDocument/2006/relationships/hyperlink" Target="https://uralsemena.com/cat_rozmarin/zmeegolovnik-limonnyy-melisa-tureckaya-arhat.php" TargetMode="External"/><Relationship Id="rId1181" Type="http://schemas.openxmlformats.org/officeDocument/2006/relationships/hyperlink" Target="https://uralsemena.com/cat_carrots/morkov-divo-divnoe.php" TargetMode="External"/><Relationship Id="rId2232" Type="http://schemas.openxmlformats.org/officeDocument/2006/relationships/hyperlink" Target="https://uralsemena.com/cat_point/redis-saratovskiy.php" TargetMode="External"/><Relationship Id="rId204" Type="http://schemas.openxmlformats.org/officeDocument/2006/relationships/hyperlink" Target="https://uralsemena.com/cat_eggplant/baklazhan-molochnaya-devochka.php" TargetMode="External"/><Relationship Id="rId411" Type="http://schemas.openxmlformats.org/officeDocument/2006/relationships/hyperlink" Target="https://uralsemena.com/cat_rizike/ryzhik-delikatesnyy.php" TargetMode="External"/><Relationship Id="rId1041" Type="http://schemas.openxmlformats.org/officeDocument/2006/relationships/hyperlink" Target="https://uralsemena.com/cat_luk-porey/luk-porey-sibirskiy-velikan-f1.php" TargetMode="External"/><Relationship Id="rId1998" Type="http://schemas.openxmlformats.org/officeDocument/2006/relationships/hyperlink" Target="https://uralsemena.com/cat_pepper/perec-sladkiy-lyudmila.php" TargetMode="External"/><Relationship Id="rId4197" Type="http://schemas.openxmlformats.org/officeDocument/2006/relationships/hyperlink" Target="https://uralsemena.com/cat_petunia/petuniya-mnogocvetnaya-kolorama-miks-f2.php" TargetMode="External"/><Relationship Id="rId1858" Type="http://schemas.openxmlformats.org/officeDocument/2006/relationships/hyperlink" Target="https://uralsemena.com/cat_roundsquash/patisson-limonadnyy-dzho.php" TargetMode="External"/><Relationship Id="rId4057" Type="http://schemas.openxmlformats.org/officeDocument/2006/relationships/hyperlink" Target="https://uralsemena.com/cat_matiola/mattiola-dvurogaya-chudesa-na-ulice-iyulskih-dney.php" TargetMode="External"/><Relationship Id="rId4264" Type="http://schemas.openxmlformats.org/officeDocument/2006/relationships/hyperlink" Target="https://uralsemena.com/cat_podsolnechnik-dekorativnyy/podsolnechnik-krimson.php" TargetMode="External"/><Relationship Id="rId2909" Type="http://schemas.openxmlformats.org/officeDocument/2006/relationships/hyperlink" Target="https://uralsemena.com/cat_tomato/tomat-millioner-f1.php" TargetMode="External"/><Relationship Id="rId3073" Type="http://schemas.openxmlformats.org/officeDocument/2006/relationships/hyperlink" Target="https://uralsemena.com/cat_tomato/tomat-finik-cherri-supersladkogo-tipa-samo-sovershenstvo-f1.php" TargetMode="External"/><Relationship Id="rId3280" Type="http://schemas.openxmlformats.org/officeDocument/2006/relationships/hyperlink" Target="https://uralsemena.com/cat_pumpkin/tykva-muskatnaya-zhemchuzhina.php" TargetMode="External"/><Relationship Id="rId4124" Type="http://schemas.openxmlformats.org/officeDocument/2006/relationships/hyperlink" Target="https://uralsemena.com/cat_petunia/petuniya-ampelnaya-izi-veyv-valentin.php" TargetMode="External"/><Relationship Id="rId4331" Type="http://schemas.openxmlformats.org/officeDocument/2006/relationships/hyperlink" Target="https://uralsemena.com/cat_cineraria/cinerariya-snezhok.php" TargetMode="External"/><Relationship Id="rId1718" Type="http://schemas.openxmlformats.org/officeDocument/2006/relationships/hyperlink" Target="https://uralsemena.com/cat_cucumber/ogurec-kornishon-rmt-f1.php" TargetMode="External"/><Relationship Id="rId1925" Type="http://schemas.openxmlformats.org/officeDocument/2006/relationships/hyperlink" Target="https://uralsemena.com/cat_pepper/perec-sladkiy-german-f1.php" TargetMode="External"/><Relationship Id="rId3140" Type="http://schemas.openxmlformats.org/officeDocument/2006/relationships/hyperlink" Target="https://uralsemena.com/cat_tomato/tomat-spiridon.php" TargetMode="External"/><Relationship Id="rId2699" Type="http://schemas.openxmlformats.org/officeDocument/2006/relationships/hyperlink" Target="https://uralsemena.com/cat_tomato/tomat-gordost-urala-1.php" TargetMode="External"/><Relationship Id="rId3000" Type="http://schemas.openxmlformats.org/officeDocument/2006/relationships/hyperlink" Target="https://uralsemena.com/cat_tomato/tomat-ogni-chelyabinska.php" TargetMode="External"/><Relationship Id="rId3957" Type="http://schemas.openxmlformats.org/officeDocument/2006/relationships/hyperlink" Target="https://uralsemena.com/cat_clematis/klematis-pryamoy.php" TargetMode="External"/><Relationship Id="rId878" Type="http://schemas.openxmlformats.org/officeDocument/2006/relationships/hyperlink" Target="https://uralsemena.com/cat_blumenkohl/kapusta-cvetnaya-bolero-f1-1.php" TargetMode="External"/><Relationship Id="rId2559" Type="http://schemas.openxmlformats.org/officeDocument/2006/relationships/hyperlink" Target="https://uralsemena.com/cat_stiralnyy-poroshok/stiralnyy-poroshok-plant-optimal.php" TargetMode="External"/><Relationship Id="rId2766" Type="http://schemas.openxmlformats.org/officeDocument/2006/relationships/hyperlink" Target="https://uralsemena.com/cat_tomato/tomat-zolushka.php" TargetMode="External"/><Relationship Id="rId2973" Type="http://schemas.openxmlformats.org/officeDocument/2006/relationships/hyperlink" Target="https://uralsemena.com/cat_tomato/tomat-nepasynkuyusch-sya-slivovidnyy.php" TargetMode="External"/><Relationship Id="rId3817" Type="http://schemas.openxmlformats.org/officeDocument/2006/relationships/hyperlink" Target="https://uralsemena.com/cat_gaylardiya/gaylardiya-ostistaya-solnechnye-luchiki.php" TargetMode="External"/><Relationship Id="rId738" Type="http://schemas.openxmlformats.org/officeDocument/2006/relationships/hyperlink" Target="https://uralsemena.com/cat_kohl/kapusta-belokochannaya-nomer-pervyy-gribovskiy-147-1.php" TargetMode="External"/><Relationship Id="rId945" Type="http://schemas.openxmlformats.org/officeDocument/2006/relationships/hyperlink" Target="https://uralsemena.com/cat_cilantro/koriandr-kinza-armyanskiy.php" TargetMode="External"/><Relationship Id="rId1368" Type="http://schemas.openxmlformats.org/officeDocument/2006/relationships/hyperlink" Target="https://uralsemena.com/cat_carrots/morkov-shantene-royal-2.php" TargetMode="External"/><Relationship Id="rId1575" Type="http://schemas.openxmlformats.org/officeDocument/2006/relationships/hyperlink" Target="https://uralsemena.com/cat_cucumber/ogurec-kornishon-korolevskiy-super-dva-f1.php" TargetMode="External"/><Relationship Id="rId1782" Type="http://schemas.openxmlformats.org/officeDocument/2006/relationships/hyperlink" Target="https://uralsemena.com/cat_cucumber/ogurec-salatnyy-temnaya-loshadka-f1.php" TargetMode="External"/><Relationship Id="rId2419" Type="http://schemas.openxmlformats.org/officeDocument/2006/relationships/hyperlink" Target="https://uralsemena.com/cat_beet/svekla-stopovaya-german-f1.php" TargetMode="External"/><Relationship Id="rId2626" Type="http://schemas.openxmlformats.org/officeDocument/2006/relationships/hyperlink" Target="https://uralsemena.com/cat_tomato/tomat-big-teysti-f1.php" TargetMode="External"/><Relationship Id="rId2833" Type="http://schemas.openxmlformats.org/officeDocument/2006/relationships/hyperlink" Target="https://uralsemena.com/cat_tomato/tomat-krasnyy-oligarh.php" TargetMode="External"/><Relationship Id="rId74" Type="http://schemas.openxmlformats.org/officeDocument/2006/relationships/hyperlink" Target="https://uralsemena.com/cat_watermelon/arbuz-sverhranniy-1.php" TargetMode="External"/><Relationship Id="rId805" Type="http://schemas.openxmlformats.org/officeDocument/2006/relationships/hyperlink" Target="https://uralsemena.com/cat_kohl/kapusta-belokochannaya-chudo-ultrarannee-f1.php" TargetMode="External"/><Relationship Id="rId1228" Type="http://schemas.openxmlformats.org/officeDocument/2006/relationships/hyperlink" Target="https://uralsemena.com/cat_carrots/morkov-mars-f1.php" TargetMode="External"/><Relationship Id="rId1435" Type="http://schemas.openxmlformats.org/officeDocument/2006/relationships/hyperlink" Target="https://uralsemena.com/cat_cucumber/ogurec-bodrik-f1.php" TargetMode="External"/><Relationship Id="rId1642" Type="http://schemas.openxmlformats.org/officeDocument/2006/relationships/hyperlink" Target="https://uralsemena.com/cat_cucumber/ogurec-muromskiy-36.php" TargetMode="External"/><Relationship Id="rId2900" Type="http://schemas.openxmlformats.org/officeDocument/2006/relationships/hyperlink" Target="https://uralsemena.com/cat_tomato/tomat-medovyy.php" TargetMode="External"/><Relationship Id="rId1502" Type="http://schemas.openxmlformats.org/officeDocument/2006/relationships/hyperlink" Target="https://uralsemena.com/cat_cucumber/ogurec-kornishon-dollar-f1-3.php" TargetMode="External"/><Relationship Id="rId388" Type="http://schemas.openxmlformats.org/officeDocument/2006/relationships/hyperlink" Target="https://uralsemena.com/cat_peas/goroh-ovoschnoy-triumf.php" TargetMode="External"/><Relationship Id="rId2069" Type="http://schemas.openxmlformats.org/officeDocument/2006/relationships/hyperlink" Target="https://uralsemena.com/cat_pepper/perec-sladkiy-raduga.php" TargetMode="External"/><Relationship Id="rId3467" Type="http://schemas.openxmlformats.org/officeDocument/2006/relationships/hyperlink" Target="https://uralsemena.com/cat_fizalis-ovoschnoy/fizalis-desertnyy.php" TargetMode="External"/><Relationship Id="rId3674" Type="http://schemas.openxmlformats.org/officeDocument/2006/relationships/hyperlink" Target="https://uralsemena.com/cat_aster/astra-princessa-yarkaya-smes.php" TargetMode="External"/><Relationship Id="rId3881" Type="http://schemas.openxmlformats.org/officeDocument/2006/relationships/hyperlink" Target="https://uralsemena.com/cat_avens/gravilat-chiliyskiy-ognennyy-shar.php" TargetMode="External"/><Relationship Id="rId595" Type="http://schemas.openxmlformats.org/officeDocument/2006/relationships/hyperlink" Target="https://uralsemena.com/cat_squash/kabachok-cukkini-izumrud.php" TargetMode="External"/><Relationship Id="rId2276" Type="http://schemas.openxmlformats.org/officeDocument/2006/relationships/hyperlink" Target="https://uralsemena.com/cat_radish/redka-margelanskaya-shrek.php" TargetMode="External"/><Relationship Id="rId2483" Type="http://schemas.openxmlformats.org/officeDocument/2006/relationships/hyperlink" Target="https://uralsemena.com/cat_beet/svekla-temnaya-noch-2.php" TargetMode="External"/><Relationship Id="rId2690" Type="http://schemas.openxmlformats.org/officeDocument/2006/relationships/hyperlink" Target="https://uralsemena.com/cat_tomato/tomat-giganto-rossa.php" TargetMode="External"/><Relationship Id="rId3327" Type="http://schemas.openxmlformats.org/officeDocument/2006/relationships/hyperlink" Target="https://uralsemena.com/cat_pumpkin/tykva-ulybka.php" TargetMode="External"/><Relationship Id="rId3534" Type="http://schemas.openxmlformats.org/officeDocument/2006/relationships/hyperlink" Target="https://uralsemena.com/cat_amaranth/amarant-krasnyy-vodopad.php" TargetMode="External"/><Relationship Id="rId3741" Type="http://schemas.openxmlformats.org/officeDocument/2006/relationships/hyperlink" Target="https://uralsemena.com/cat_marigold/barhatcy-pryamostoyachie-spun-zolotistye.php" TargetMode="External"/><Relationship Id="rId248" Type="http://schemas.openxmlformats.org/officeDocument/2006/relationships/hyperlink" Target="https://uralsemena.com/cat_greenbeans/boby-ovoschnye-ispolin.php" TargetMode="External"/><Relationship Id="rId455" Type="http://schemas.openxmlformats.org/officeDocument/2006/relationships/hyperlink" Target="https://uralsemena.com/cat_melon/dynya-kolhoznica-749-753.php" TargetMode="External"/><Relationship Id="rId662" Type="http://schemas.openxmlformats.org/officeDocument/2006/relationships/hyperlink" Target="https://uralsemena.com/cat_kohl/kapusta-belokochannaya-avrora-f1.php" TargetMode="External"/><Relationship Id="rId1085" Type="http://schemas.openxmlformats.org/officeDocument/2006/relationships/hyperlink" Target="https://uralsemena.com/cat_onion/luk-repchatyy-halcedon.php" TargetMode="External"/><Relationship Id="rId1292" Type="http://schemas.openxmlformats.org/officeDocument/2006/relationships/hyperlink" Target="https://uralsemena.com/cat_carrots/morkov-rahat-lukum-2.php" TargetMode="External"/><Relationship Id="rId2136" Type="http://schemas.openxmlformats.org/officeDocument/2006/relationships/hyperlink" Target="https://uralsemena.com/cat_rastoropsha/rastoropsha-pyatnistaya-debyut.php" TargetMode="External"/><Relationship Id="rId2343" Type="http://schemas.openxmlformats.org/officeDocument/2006/relationships/hyperlink" Target="https://uralsemena.com/cat_salad/salat-zador.php" TargetMode="External"/><Relationship Id="rId2550" Type="http://schemas.openxmlformats.org/officeDocument/2006/relationships/hyperlink" Target="https://uralsemena.com/cat_asparagus/sparzha-carskaya.php" TargetMode="External"/><Relationship Id="rId3601" Type="http://schemas.openxmlformats.org/officeDocument/2006/relationships/hyperlink" Target="https://uralsemena.com/cat_aster/astra-korolevskiy-razmah-bordo.php" TargetMode="External"/><Relationship Id="rId108" Type="http://schemas.openxmlformats.org/officeDocument/2006/relationships/hyperlink" Target="https://uralsemena.com/cat_watermelon/arbuz-chelyabinskiy-meteorit.php" TargetMode="External"/><Relationship Id="rId315" Type="http://schemas.openxmlformats.org/officeDocument/2006/relationships/hyperlink" Target="https://uralsemena.com/cat_peas/goroh-ovoschnoy-batyanya.php" TargetMode="External"/><Relationship Id="rId522" Type="http://schemas.openxmlformats.org/officeDocument/2006/relationships/hyperlink" Target="https://uralsemena.com/cat_strawberry/zemlyanika-alpiyskaya-aleksandriya.php" TargetMode="External"/><Relationship Id="rId1152" Type="http://schemas.openxmlformats.org/officeDocument/2006/relationships/hyperlink" Target="https://uralsemena.com/cat_carrots/morkov-amsterdamska.php" TargetMode="External"/><Relationship Id="rId2203" Type="http://schemas.openxmlformats.org/officeDocument/2006/relationships/hyperlink" Target="https://uralsemena.com/cat_point/redis-lyubava-dachnika.php" TargetMode="External"/><Relationship Id="rId2410" Type="http://schemas.openxmlformats.org/officeDocument/2006/relationships/hyperlink" Target="https://uralsemena.com/cat_beet/svekla-stolovaya-bordo-237.php" TargetMode="External"/><Relationship Id="rId1012" Type="http://schemas.openxmlformats.org/officeDocument/2006/relationships/hyperlink" Target="https://uralsemena.com/cat_luk-zelenyy/luk-batun-izumrudnyy.php" TargetMode="External"/><Relationship Id="rId4168" Type="http://schemas.openxmlformats.org/officeDocument/2006/relationships/hyperlink" Target="https://uralsemena.com/cat_petunia/petuniya-dzhokonda-f1-belaya.php" TargetMode="External"/><Relationship Id="rId4375" Type="http://schemas.openxmlformats.org/officeDocument/2006/relationships/hyperlink" Target="https://uralsemena.com/cat_stemrose/shtok-roza-chaterz.php" TargetMode="External"/><Relationship Id="rId1969" Type="http://schemas.openxmlformats.org/officeDocument/2006/relationships/hyperlink" Target="https://uralsemena.com/cat_pepper/perec-sladkiy-izyuminka.php" TargetMode="External"/><Relationship Id="rId3184" Type="http://schemas.openxmlformats.org/officeDocument/2006/relationships/hyperlink" Target="https://uralsemena.com/cat_tomato/tomat-uralskiy-dachnik.php" TargetMode="External"/><Relationship Id="rId4028" Type="http://schemas.openxmlformats.org/officeDocument/2006/relationships/hyperlink" Target="https://uralsemena.com/cat_lobelia/lobeliya-kristalnyy-dvorec.php" TargetMode="External"/><Relationship Id="rId4235" Type="http://schemas.openxmlformats.org/officeDocument/2006/relationships/hyperlink" Target="https://uralsemena.com/cat_petunia/petuniya-rozovye-mechty.php" TargetMode="External"/><Relationship Id="rId1829" Type="http://schemas.openxmlformats.org/officeDocument/2006/relationships/hyperlink" Target="https://uralsemena.com/cat_cucumber/ogurec-chernomor-f1.php" TargetMode="External"/><Relationship Id="rId3391" Type="http://schemas.openxmlformats.org/officeDocument/2006/relationships/hyperlink" Target="https://uralsemena.com/cat_dill/ukrop-mamont-1.php" TargetMode="External"/><Relationship Id="rId4442" Type="http://schemas.openxmlformats.org/officeDocument/2006/relationships/hyperlink" Target="https://uralsemena.com/cat_sorrel/schavel-belvilskiy.php" TargetMode="External"/><Relationship Id="rId3044" Type="http://schemas.openxmlformats.org/officeDocument/2006/relationships/hyperlink" Target="https://uralsemena.com/cat_tomato/tomat-ranniy-holodostoykiy-1.php" TargetMode="External"/><Relationship Id="rId3251" Type="http://schemas.openxmlformats.org/officeDocument/2006/relationships/hyperlink" Target="https://uralsemena.com/cat_grass/trava-dlya-koshek-1.php" TargetMode="External"/><Relationship Id="rId4302" Type="http://schemas.openxmlformats.org/officeDocument/2006/relationships/hyperlink" Target="https://uralsemena.com/cat_teton/titoniya-pikovaya-dama.php" TargetMode="External"/><Relationship Id="rId172" Type="http://schemas.openxmlformats.org/officeDocument/2006/relationships/hyperlink" Target="https://uralsemena.com/cat_eggplant/baklazhan-vera-1.php" TargetMode="External"/><Relationship Id="rId2060" Type="http://schemas.openxmlformats.org/officeDocument/2006/relationships/hyperlink" Target="https://uralsemena.com/cat_pepper/perec-sladkiy-carskiy.php" TargetMode="External"/><Relationship Id="rId3111" Type="http://schemas.openxmlformats.org/officeDocument/2006/relationships/hyperlink" Target="https://uralsemena.com/cat_tomato/tomat-sibirskiy-tyazheloves.php" TargetMode="External"/><Relationship Id="rId989" Type="http://schemas.openxmlformats.org/officeDocument/2006/relationships/hyperlink" Target="https://uralsemena.com/cat_corn/kukuruza-saharnaya-zarya.php" TargetMode="External"/><Relationship Id="rId2877" Type="http://schemas.openxmlformats.org/officeDocument/2006/relationships/hyperlink" Target="https://uralsemena.com/cat_dva-urozhaya-s-odnoy-gryadki/redis-denis-f1-i-tomat-malinovskiy.php" TargetMode="External"/><Relationship Id="rId849" Type="http://schemas.openxmlformats.org/officeDocument/2006/relationships/hyperlink" Target="https://uralsemena.com/cat_cabbage/kapusta-krasnokochannaya-rubin-ms.php" TargetMode="External"/><Relationship Id="rId1479" Type="http://schemas.openxmlformats.org/officeDocument/2006/relationships/hyperlink" Target="https://uralsemena.com/cat_cucumber/ogurec-superpuchkovogo-tipa-s-samoreguliruemym-tipom-vetvleniya-generalskiy-f1.php" TargetMode="External"/><Relationship Id="rId1686" Type="http://schemas.openxmlformats.org/officeDocument/2006/relationships/hyperlink" Target="https://uralsemena.com/cat_cucumber/ogurec-kornishon-pasamonte-f1.php" TargetMode="External"/><Relationship Id="rId3928" Type="http://schemas.openxmlformats.org/officeDocument/2006/relationships/hyperlink" Target="https://uralsemena.com/cat_morningglory/ipomeya-snezhnyy-kolokol.php" TargetMode="External"/><Relationship Id="rId4092" Type="http://schemas.openxmlformats.org/officeDocument/2006/relationships/hyperlink" Target="https://uralsemena.com/cat_nasturtium/nasturciya-nizkoroslaya-chernyy-velvet.php" TargetMode="External"/><Relationship Id="rId1339" Type="http://schemas.openxmlformats.org/officeDocument/2006/relationships/hyperlink" Target="https://uralsemena.com/cat_carrots/morkov-tip-top.php" TargetMode="External"/><Relationship Id="rId1893" Type="http://schemas.openxmlformats.org/officeDocument/2006/relationships/hyperlink" Target="https://uralsemena.com/cat_pepper/perec-sladkiy-atomor.php" TargetMode="External"/><Relationship Id="rId2737" Type="http://schemas.openxmlformats.org/officeDocument/2006/relationships/hyperlink" Target="https://uralsemena.com/cat_tomato/tomat-dyuymovochka.php" TargetMode="External"/><Relationship Id="rId2944" Type="http://schemas.openxmlformats.org/officeDocument/2006/relationships/hyperlink" Target="https://uralsemena.com/cat_tomato/tomat-nepasynkuyusch-sya-vishnevovidnyy.php" TargetMode="External"/><Relationship Id="rId709" Type="http://schemas.openxmlformats.org/officeDocument/2006/relationships/hyperlink" Target="https://uralsemena.com/cat_kohl/kapusta-belokochannaya-iyunskaya-1.php" TargetMode="External"/><Relationship Id="rId916" Type="http://schemas.openxmlformats.org/officeDocument/2006/relationships/hyperlink" Target="https://uralsemena.com/cat_blumenkohl/kapusta-cvetnaya-snouboll-123-1.php" TargetMode="External"/><Relationship Id="rId1546" Type="http://schemas.openxmlformats.org/officeDocument/2006/relationships/hyperlink" Target="https://uralsemena.com/cat_cucumber/ogurec-kornishon-kaspar-f1.php" TargetMode="External"/><Relationship Id="rId1753" Type="http://schemas.openxmlformats.org/officeDocument/2006/relationships/hyperlink" Target="https://uralsemena.com/cat_cucumber/ogurec-kornishon-sibirskiy-vyugovey-f1-1.php" TargetMode="External"/><Relationship Id="rId1960" Type="http://schemas.openxmlformats.org/officeDocument/2006/relationships/hyperlink" Target="https://uralsemena.com/cat_pepper/perec-sladkiy-zdorove-1.php" TargetMode="External"/><Relationship Id="rId2804" Type="http://schemas.openxmlformats.org/officeDocument/2006/relationships/hyperlink" Target="https://uralsemena.com/cat_tomato/tomat-kistevoy-f1-1.php" TargetMode="External"/><Relationship Id="rId45" Type="http://schemas.openxmlformats.org/officeDocument/2006/relationships/hyperlink" Target="https://uralsemena.com/cat_watermelon/arbuz-meteor.php" TargetMode="External"/><Relationship Id="rId1406" Type="http://schemas.openxmlformats.org/officeDocument/2006/relationships/hyperlink" Target="https://uralsemena.com/cat_cucumber/ogurec-arseniy-f1.php" TargetMode="External"/><Relationship Id="rId1613" Type="http://schemas.openxmlformats.org/officeDocument/2006/relationships/hyperlink" Target="https://uralsemena.com/cat_cucumber/ogurec-kornishon-malchik-s-palchik-f1.php" TargetMode="External"/><Relationship Id="rId1820" Type="http://schemas.openxmlformats.org/officeDocument/2006/relationships/hyperlink" Target="https://uralsemena.com/cat_cucumber/ogurec-kornishon-hrustyaschee-schaste-f1.php" TargetMode="External"/><Relationship Id="rId3578" Type="http://schemas.openxmlformats.org/officeDocument/2006/relationships/hyperlink" Target="https://uralsemena.com/cat_aster/astra-karlikovaya-pinokkio.php" TargetMode="External"/><Relationship Id="rId3785" Type="http://schemas.openxmlformats.org/officeDocument/2006/relationships/hyperlink" Target="https://uralsemena.com/cat_viola/viola-krupnocvetkovaya-lunnaya-noch.php" TargetMode="External"/><Relationship Id="rId3992" Type="http://schemas.openxmlformats.org/officeDocument/2006/relationships/hyperlink" Target="https://uralsemena.com/cat_kosmeya/kosmeya-snezhnaya-sensaciya.php" TargetMode="External"/><Relationship Id="rId499" Type="http://schemas.openxmlformats.org/officeDocument/2006/relationships/hyperlink" Target="https://uralsemena.com/cat_el/el-ayanskaya.php" TargetMode="External"/><Relationship Id="rId2387" Type="http://schemas.openxmlformats.org/officeDocument/2006/relationships/hyperlink" Target="https://uralsemena.com/cat_salad/salat-sprinter.php" TargetMode="External"/><Relationship Id="rId2594" Type="http://schemas.openxmlformats.org/officeDocument/2006/relationships/hyperlink" Target="https://uralsemena.com/cat_tomato/tomat-altayskiy-krasnyy.php" TargetMode="External"/><Relationship Id="rId3438" Type="http://schemas.openxmlformats.org/officeDocument/2006/relationships/hyperlink" Target="https://uralsemena.com/cat_beans/fasol-sparzhevaya-zhuravushka.php" TargetMode="External"/><Relationship Id="rId3645" Type="http://schemas.openxmlformats.org/officeDocument/2006/relationships/hyperlink" Target="https://uralsemena.com/cat_aster/astra-pionovidnaya-koroleva-gigantov-v-rozovom.php" TargetMode="External"/><Relationship Id="rId3852" Type="http://schemas.openxmlformats.org/officeDocument/2006/relationships/hyperlink" Target="https://uralsemena.com/cat_dahlia/georgina-unvins-bedding.php" TargetMode="External"/><Relationship Id="rId359" Type="http://schemas.openxmlformats.org/officeDocument/2006/relationships/hyperlink" Target="https://uralsemena.com/cat_peas/goroh-saharnoe-velikolepie.php" TargetMode="External"/><Relationship Id="rId566" Type="http://schemas.openxmlformats.org/officeDocument/2006/relationships/hyperlink" Target="https://uralsemena.com/cat_squash/kabachok-cukini-bogataya-gryadka-f1.php" TargetMode="External"/><Relationship Id="rId773" Type="http://schemas.openxmlformats.org/officeDocument/2006/relationships/hyperlink" Target="https://uralsemena.com/cat_kohl/kapusta-belokochannaya-slava-1305-2.php" TargetMode="External"/><Relationship Id="rId1196" Type="http://schemas.openxmlformats.org/officeDocument/2006/relationships/hyperlink" Target="https://uralsemena.com/cat_carrots/morkov-karamel.php" TargetMode="External"/><Relationship Id="rId2247" Type="http://schemas.openxmlformats.org/officeDocument/2006/relationships/hyperlink" Target="https://uralsemena.com/cat_point/redis-sofit.php" TargetMode="External"/><Relationship Id="rId2454" Type="http://schemas.openxmlformats.org/officeDocument/2006/relationships/hyperlink" Target="https://uralsemena.com/cat_beet/svekla-nesravnennaya-a-463.php" TargetMode="External"/><Relationship Id="rId3505" Type="http://schemas.openxmlformats.org/officeDocument/2006/relationships/hyperlink" Target="https://uralsemena.com/cat_ageratum/ageratum-rozovyy-shar.php" TargetMode="External"/><Relationship Id="rId219" Type="http://schemas.openxmlformats.org/officeDocument/2006/relationships/hyperlink" Target="https://uralsemena.com/cat_eggplant/baklazhan-smes-superrannih-sortov.php" TargetMode="External"/><Relationship Id="rId426" Type="http://schemas.openxmlformats.org/officeDocument/2006/relationships/hyperlink" Target="https://uralsemena.com/cat_daikon/daykon-russkiy-delikates.php" TargetMode="External"/><Relationship Id="rId633" Type="http://schemas.openxmlformats.org/officeDocument/2006/relationships/hyperlink" Target="https://uralsemena.com/cat_squash/kabachok-sosnovskiy.php" TargetMode="External"/><Relationship Id="rId980" Type="http://schemas.openxmlformats.org/officeDocument/2006/relationships/hyperlink" Target="https://uralsemena.com/cat_kress-salat/kress-salat-zabava.php" TargetMode="External"/><Relationship Id="rId1056" Type="http://schemas.openxmlformats.org/officeDocument/2006/relationships/hyperlink" Target="https://uralsemena.com/cat_onion/luk-repchatyy-zolotnichok.php" TargetMode="External"/><Relationship Id="rId1263" Type="http://schemas.openxmlformats.org/officeDocument/2006/relationships/hyperlink" Target="https://uralsemena.com/cat_carrots/morkov-nantskaya-krasnaya-3.php" TargetMode="External"/><Relationship Id="rId2107" Type="http://schemas.openxmlformats.org/officeDocument/2006/relationships/hyperlink" Target="https://uralsemena.com/cat_parsley/petrushka-kornevaya-saharnaya.php" TargetMode="External"/><Relationship Id="rId2314" Type="http://schemas.openxmlformats.org/officeDocument/2006/relationships/hyperlink" Target="https://uralsemena.com/cat_rozmarin/romashka-aptechnaya-podmoskovnaya.php" TargetMode="External"/><Relationship Id="rId2661" Type="http://schemas.openxmlformats.org/officeDocument/2006/relationships/hyperlink" Target="https://uralsemena.com/cat_tomato/tomat-vesennee-chudo.php" TargetMode="External"/><Relationship Id="rId3712" Type="http://schemas.openxmlformats.org/officeDocument/2006/relationships/hyperlink" Target="https://uralsemena.com/cat_marigold/barhatcy-nizkoroslye-aura-elou.php" TargetMode="External"/><Relationship Id="rId840" Type="http://schemas.openxmlformats.org/officeDocument/2006/relationships/hyperlink" Target="https://uralsemena.com/cat_cabbage/kapusta-krasnokochannaya-gako.php" TargetMode="External"/><Relationship Id="rId1470" Type="http://schemas.openxmlformats.org/officeDocument/2006/relationships/hyperlink" Target="https://uralsemena.com/cat_cucumber/ogurec-s-606-volshebnye-gnomiki-f1.php" TargetMode="External"/><Relationship Id="rId2521" Type="http://schemas.openxmlformats.org/officeDocument/2006/relationships/hyperlink" Target="https://uralsemena.com/cat_celery/selderey-listovoy-parus.php" TargetMode="External"/><Relationship Id="rId4279" Type="http://schemas.openxmlformats.org/officeDocument/2006/relationships/hyperlink" Target="https://uralsemena.com/cat_rudbeckia/rudbekiya-volosistaya-may-dzhoy.php" TargetMode="External"/><Relationship Id="rId700" Type="http://schemas.openxmlformats.org/officeDocument/2006/relationships/hyperlink" Target="https://uralsemena.com/cat_kohl/kapusta-belokochannaya-zimniy-desert.php" TargetMode="External"/><Relationship Id="rId1123" Type="http://schemas.openxmlformats.org/officeDocument/2006/relationships/hyperlink" Target="https://uralsemena.com/cat_rozmarin/melissa-lekarstvennaya-limonnyy-aromat-1.php&#182;" TargetMode="External"/><Relationship Id="rId1330" Type="http://schemas.openxmlformats.org/officeDocument/2006/relationships/hyperlink" Target="https://uralsemena.com/cat_carrots/morkov-smes-sortov.php" TargetMode="External"/><Relationship Id="rId3088" Type="http://schemas.openxmlformats.org/officeDocument/2006/relationships/hyperlink" Target="https://uralsemena.com/cat_tomato/tomat-saharnyy-velikan-1.php" TargetMode="External"/><Relationship Id="rId3295" Type="http://schemas.openxmlformats.org/officeDocument/2006/relationships/hyperlink" Target="https://uralsemena.com/cat_pumpkin/tykva-krupnoplodnaya-lesnoy-oreh-1.php" TargetMode="External"/><Relationship Id="rId4139" Type="http://schemas.openxmlformats.org/officeDocument/2006/relationships/hyperlink" Target="https://uralsemena.com/cat_petunia/petuniya-balkonnaya-gibridnaya-smes.php" TargetMode="External"/><Relationship Id="rId4346" Type="http://schemas.openxmlformats.org/officeDocument/2006/relationships/hyperlink" Target="https://uralsemena.com/cat_zinnia/cinniya-georginocvetkovaya-fioletovaya-koroleva.php" TargetMode="External"/><Relationship Id="rId3155" Type="http://schemas.openxmlformats.org/officeDocument/2006/relationships/hyperlink" Target="https://uralsemena.com/cat_tomato/tomat-talisman.php" TargetMode="External"/><Relationship Id="rId3362" Type="http://schemas.openxmlformats.org/officeDocument/2006/relationships/hyperlink" Target="https://uralsemena.com/cat_dill/ukrop-dvazhdy-aromatnyy.php" TargetMode="External"/><Relationship Id="rId4206" Type="http://schemas.openxmlformats.org/officeDocument/2006/relationships/hyperlink" Target="https://uralsemena.com/cat_petunia/petuniya-mnogocvetkovaya-marshal-f1-krasnaya.php" TargetMode="External"/><Relationship Id="rId4413" Type="http://schemas.openxmlformats.org/officeDocument/2006/relationships/hyperlink" Target="https://uralsemena.com/cat_rozmarin/cheremsha-medvezhonok.php" TargetMode="External"/><Relationship Id="rId283" Type="http://schemas.openxmlformats.org/officeDocument/2006/relationships/hyperlink" Target="https://uralsemena.com/cat_lawn/gazon-millioner.php" TargetMode="External"/><Relationship Id="rId490" Type="http://schemas.openxmlformats.org/officeDocument/2006/relationships/hyperlink" Target="https://uralsemena.com/cat_melon/dynya-uralskiy-skorospel.php" TargetMode="External"/><Relationship Id="rId2171" Type="http://schemas.openxmlformats.org/officeDocument/2006/relationships/hyperlink" Target="https://uralsemena.com/cat_point/redis-duro-krasnodarskoe.php" TargetMode="External"/><Relationship Id="rId3015" Type="http://schemas.openxmlformats.org/officeDocument/2006/relationships/hyperlink" Target="https://uralsemena.com/cat_tomato/tomat-perun-f1.php" TargetMode="External"/><Relationship Id="rId3222" Type="http://schemas.openxmlformats.org/officeDocument/2006/relationships/hyperlink" Target="https://uralsemena.com/cat_tomato/tomat-cherri-na-zasol.php" TargetMode="External"/><Relationship Id="rId143" Type="http://schemas.openxmlformats.org/officeDocument/2006/relationships/hyperlink" Target="https://uralsemena.com/cat_basil/bazilik-red-rubin.php" TargetMode="External"/><Relationship Id="rId350" Type="http://schemas.openxmlformats.org/officeDocument/2006/relationships/hyperlink" Target="https://uralsemena.com/cat_peas/goroh-premium.php" TargetMode="External"/><Relationship Id="rId2031" Type="http://schemas.openxmlformats.org/officeDocument/2006/relationships/hyperlink" Target="https://uralsemena.com/cat_pepper/perec-sladkiy-rodnik.php" TargetMode="External"/><Relationship Id="rId9" Type="http://schemas.openxmlformats.org/officeDocument/2006/relationships/hyperlink" Target="https://uralsemena.com/cat_watermelon/arbuz-astrahanskiy.php" TargetMode="External"/><Relationship Id="rId210" Type="http://schemas.openxmlformats.org/officeDocument/2006/relationships/hyperlink" Target="https://uralsemena.com/cat_eggplant/baklazhan-pantera.php" TargetMode="External"/><Relationship Id="rId2988" Type="http://schemas.openxmlformats.org/officeDocument/2006/relationships/hyperlink" Target="https://uralsemena.com/cat_tomato/tomat-novichok-1.php" TargetMode="External"/><Relationship Id="rId1797" Type="http://schemas.openxmlformats.org/officeDocument/2006/relationships/hyperlink" Target="https://uralsemena.com/cat_cucumber/ogurec-usk-ultraskorospelyy-2.php" TargetMode="External"/><Relationship Id="rId2848" Type="http://schemas.openxmlformats.org/officeDocument/2006/relationships/hyperlink" Target="https://uralsemena.com/cat_tomato/tomat-cherri-legenda-sibiri-f1.php" TargetMode="External"/><Relationship Id="rId89" Type="http://schemas.openxmlformats.org/officeDocument/2006/relationships/hyperlink" Target="https://uralsemena.com/cat_watermelon/arbuz-smes-superrannih-sortov.php" TargetMode="External"/><Relationship Id="rId1657" Type="http://schemas.openxmlformats.org/officeDocument/2006/relationships/hyperlink" Target="https://uralsemena.com/cat_cucumber/ogurec-kornishon-nefrit-f1.php" TargetMode="External"/><Relationship Id="rId1864" Type="http://schemas.openxmlformats.org/officeDocument/2006/relationships/hyperlink" Target="https://uralsemena.com/cat_roundsquash/patisson-pyatachok-f1.php" TargetMode="External"/><Relationship Id="rId2708" Type="http://schemas.openxmlformats.org/officeDocument/2006/relationships/hyperlink" Target="https://uralsemena.com/cat_tomato/tomat-damskiy-palchik-1.php" TargetMode="External"/><Relationship Id="rId2915" Type="http://schemas.openxmlformats.org/officeDocument/2006/relationships/hyperlink" Target="https://uralsemena.com/cat_tomato/tomat-mishka-kosolapyy-malinovyy.php" TargetMode="External"/><Relationship Id="rId4063" Type="http://schemas.openxmlformats.org/officeDocument/2006/relationships/hyperlink" Target="https://uralsemena.com/cat_mirabilis/mirabilis-karamel-purpurnaya.php" TargetMode="External"/><Relationship Id="rId4270" Type="http://schemas.openxmlformats.org/officeDocument/2006/relationships/hyperlink" Target="https://uralsemena.com/cat_podsolnechnik-dekorativnyy/podsolnechnik-dekorativnyy-solnechnyy-zakat.php" TargetMode="External"/><Relationship Id="rId1517" Type="http://schemas.openxmlformats.org/officeDocument/2006/relationships/hyperlink" Target="https://uralsemena.com/cat_cucumber/ogurec-zhenih-f1.php" TargetMode="External"/><Relationship Id="rId1724" Type="http://schemas.openxmlformats.org/officeDocument/2006/relationships/hyperlink" Target="https://uralsemena.com/cat_cucumber/ogurec-partenokarpicheskiy-russkiy-delikates-f1.php" TargetMode="External"/><Relationship Id="rId4130" Type="http://schemas.openxmlformats.org/officeDocument/2006/relationships/hyperlink" Target="https://uralsemena.com/cat_petunia/petuniya-ampelnaya-lavina-belaya.php" TargetMode="External"/><Relationship Id="rId16" Type="http://schemas.openxmlformats.org/officeDocument/2006/relationships/hyperlink" Target="https://uralsemena.com/cat_watermelon/arbuz-bolshoy-kush.php" TargetMode="External"/><Relationship Id="rId1931" Type="http://schemas.openxmlformats.org/officeDocument/2006/relationships/hyperlink" Target="https://uralsemena.com/cat_pepper/perec-sladkiy-gigant-granatovyy-f1.php" TargetMode="External"/><Relationship Id="rId3689" Type="http://schemas.openxmlformats.org/officeDocument/2006/relationships/hyperlink" Target="https://uralsemena.com/cat_aster/astra-harc-gollandec.php" TargetMode="External"/><Relationship Id="rId3896" Type="http://schemas.openxmlformats.org/officeDocument/2006/relationships/hyperlink" Target="https://uralsemena.com/cat_datura/durman-metel-kamennyy-cvetok.php" TargetMode="External"/><Relationship Id="rId2498" Type="http://schemas.openxmlformats.org/officeDocument/2006/relationships/hyperlink" Target="https://uralsemena.com/cat_beet/svekla-cyganka.php" TargetMode="External"/><Relationship Id="rId3549" Type="http://schemas.openxmlformats.org/officeDocument/2006/relationships/hyperlink" Target="https://uralsemena.com/cat_aster/astra-bordyurnaya-krasnyy-kover.php" TargetMode="External"/><Relationship Id="rId677" Type="http://schemas.openxmlformats.org/officeDocument/2006/relationships/hyperlink" Target="https://uralsemena.com/cat_kohl/kapusta-belokochannaya-belorusskaya-455.php" TargetMode="External"/><Relationship Id="rId2358" Type="http://schemas.openxmlformats.org/officeDocument/2006/relationships/hyperlink" Target="https://uralsemena.com/cat_salad/salat-kucheryavec-gribovskiy.php" TargetMode="External"/><Relationship Id="rId3756" Type="http://schemas.openxmlformats.org/officeDocument/2006/relationships/hyperlink" Target="https://uralsemena.com/cat_knapweed/vasilek-nizkoroslyy-konfetti.php" TargetMode="External"/><Relationship Id="rId3963" Type="http://schemas.openxmlformats.org/officeDocument/2006/relationships/hyperlink" Target="https://uralsemena.com/cat_cleomenes/kleoma-cvetochnyy-fontan.php" TargetMode="External"/><Relationship Id="rId884" Type="http://schemas.openxmlformats.org/officeDocument/2006/relationships/hyperlink" Target="https://uralsemena.com/cat_blumenkohl/kapusta-cvetnaya-gudman.php" TargetMode="External"/><Relationship Id="rId2565" Type="http://schemas.openxmlformats.org/officeDocument/2006/relationships/hyperlink" Target="https://uralsemena.com/cat_chufa/syt-sedobnaya-tigrovyy-oreh.php" TargetMode="External"/><Relationship Id="rId2772" Type="http://schemas.openxmlformats.org/officeDocument/2006/relationships/hyperlink" Target="https://uralsemena.com/cat_tomato/tomat-ivanych-f1.php" TargetMode="External"/><Relationship Id="rId3409" Type="http://schemas.openxmlformats.org/officeDocument/2006/relationships/hyperlink" Target="https://uralsemena.com/cat_dill/ukrop-rusich.php" TargetMode="External"/><Relationship Id="rId3616" Type="http://schemas.openxmlformats.org/officeDocument/2006/relationships/hyperlink" Target="https://uralsemena.com/cat_aster/astra-obilnocvetuschaya-berezka.php" TargetMode="External"/><Relationship Id="rId3823" Type="http://schemas.openxmlformats.org/officeDocument/2006/relationships/hyperlink" Target="https://uralsemena.com/cat_carnation/gvozdika-peristaya-spring-byuti.php" TargetMode="External"/><Relationship Id="rId537" Type="http://schemas.openxmlformats.org/officeDocument/2006/relationships/hyperlink" Target="https://uralsemena.com/cat_strawberry/zemlyanika-alpiyskaya-remontantnaya-medovyy-million.php" TargetMode="External"/><Relationship Id="rId744" Type="http://schemas.openxmlformats.org/officeDocument/2006/relationships/hyperlink" Target="https://uralsemena.com/cat_kohl/kapusta-belokochannaya-podarok.php" TargetMode="External"/><Relationship Id="rId951" Type="http://schemas.openxmlformats.org/officeDocument/2006/relationships/hyperlink" Target="https://uralsemena.com/cat_cilantro/koriandr-kinza-zdorovyak.php" TargetMode="External"/><Relationship Id="rId1167" Type="http://schemas.openxmlformats.org/officeDocument/2006/relationships/hyperlink" Target="https://uralsemena.com/cat_carrots/morkov-velikolepnyy-tutanhamon-f1.php" TargetMode="External"/><Relationship Id="rId1374" Type="http://schemas.openxmlformats.org/officeDocument/2006/relationships/hyperlink" Target="https://www.vhoz.ru/catalog/tovary_dlya_sada_i_ogoroda/sredstva-protiv-tarakanov-muravev-mukh/mukhoyar_lipkaya_lenta_gilza_1_sht/" TargetMode="External"/><Relationship Id="rId1581" Type="http://schemas.openxmlformats.org/officeDocument/2006/relationships/hyperlink" Target="https://uralsemena.com/cat_cucumber/ogurec-kornishon-kudesnik-2.php" TargetMode="External"/><Relationship Id="rId2218" Type="http://schemas.openxmlformats.org/officeDocument/2006/relationships/hyperlink" Target="https://uralsemena.com/cat_point/redis-rizenbutter-maslyannyy-gigant.php" TargetMode="External"/><Relationship Id="rId2425" Type="http://schemas.openxmlformats.org/officeDocument/2006/relationships/hyperlink" Target="https://uralsemena.com/cat_beet/svekla-detroyt-rubidus.php" TargetMode="External"/><Relationship Id="rId2632" Type="http://schemas.openxmlformats.org/officeDocument/2006/relationships/hyperlink" Target="https://uralsemena.com/cat_tomato/tomat-boec-buyan.php" TargetMode="External"/><Relationship Id="rId80" Type="http://schemas.openxmlformats.org/officeDocument/2006/relationships/hyperlink" Target="https://uralsemena.com/cat_watermelon/arbuz-sibirskiy-gigant.php" TargetMode="External"/><Relationship Id="rId604" Type="http://schemas.openxmlformats.org/officeDocument/2006/relationships/hyperlink" Target="https://uralsemena.com/cat_squash/kabachok-kornishonnyy-2.php" TargetMode="External"/><Relationship Id="rId811" Type="http://schemas.openxmlformats.org/officeDocument/2006/relationships/hyperlink" Target="https://uralsemena.com/cat_cabbage/kapusta-brokkoli-kalabreze.php" TargetMode="External"/><Relationship Id="rId1027" Type="http://schemas.openxmlformats.org/officeDocument/2006/relationships/hyperlink" Target="https://uralsemena.com/cat_luk-zelenyy/luk-na-zelen-nubuka-evigrin.php" TargetMode="External"/><Relationship Id="rId1234" Type="http://schemas.openxmlformats.org/officeDocument/2006/relationships/hyperlink" Target="https://uralsemena.com/cat_carrot-drazhe/morkov-medovo-saharnaya-f1-1.php" TargetMode="External"/><Relationship Id="rId1441" Type="http://schemas.openxmlformats.org/officeDocument/2006/relationships/hyperlink" Target="https://uralsemena.com/cat_cucumber/ogurec-kornishon-bochkovoy-zasol.php" TargetMode="External"/><Relationship Id="rId1301" Type="http://schemas.openxmlformats.org/officeDocument/2006/relationships/hyperlink" Target="https://uralsemena.com/cat_carrot-drazhe/morkov-russkiy-delikates.php" TargetMode="External"/><Relationship Id="rId3199" Type="http://schemas.openxmlformats.org/officeDocument/2006/relationships/hyperlink" Target="https://uralsemena.com/cat_tomato/tomat-habarovskiy-rozovyy-308.php" TargetMode="External"/><Relationship Id="rId4457" Type="http://schemas.openxmlformats.org/officeDocument/2006/relationships/hyperlink" Target="https://uralsemena.com/cat_tarragon/estragon-tarhun-gudvin.php" TargetMode="External"/><Relationship Id="rId3059" Type="http://schemas.openxmlformats.org/officeDocument/2006/relationships/hyperlink" Target="https://uralsemena.com/cat_tomato/tomat-rozovyy-gigant.php" TargetMode="External"/><Relationship Id="rId3266" Type="http://schemas.openxmlformats.org/officeDocument/2006/relationships/hyperlink" Target="https://uralsemena.com/cat_pumpkin/tykva-veselaya-tolstushka.php" TargetMode="External"/><Relationship Id="rId3473" Type="http://schemas.openxmlformats.org/officeDocument/2006/relationships/hyperlink" Target="https://uralsemena.com/cat_fizalis-ovoschnoy/fizalis-temnaya-noch.php" TargetMode="External"/><Relationship Id="rId4317" Type="http://schemas.openxmlformats.org/officeDocument/2006/relationships/hyperlink" Target="https://uralsemena.com/cat_phlox/floks-drummonda-sesiliya.php" TargetMode="External"/><Relationship Id="rId187" Type="http://schemas.openxmlformats.org/officeDocument/2006/relationships/hyperlink" Target="https://uralsemena.com/cat_eggplant/baklazhan-druzhba-1.php" TargetMode="External"/><Relationship Id="rId394" Type="http://schemas.openxmlformats.org/officeDocument/2006/relationships/hyperlink" Target="https://uralsemena.com/cat_gorchica/gorchica-salatnaya-volnushka.php" TargetMode="External"/><Relationship Id="rId2075" Type="http://schemas.openxmlformats.org/officeDocument/2006/relationships/hyperlink" Target="https://uralsemena.com/cat_parsley/petrushka-balkonnoe-chudo.php" TargetMode="External"/><Relationship Id="rId2282" Type="http://schemas.openxmlformats.org/officeDocument/2006/relationships/hyperlink" Target="https://uralsemena.com/cat_radish/redka-margelanskaya.php" TargetMode="External"/><Relationship Id="rId3126" Type="http://schemas.openxmlformats.org/officeDocument/2006/relationships/hyperlink" Target="https://uralsemena.com/cat_tomato/tomat-sluzhebnyy-roman-new.php" TargetMode="External"/><Relationship Id="rId3680" Type="http://schemas.openxmlformats.org/officeDocument/2006/relationships/hyperlink" Target="https://uralsemena.com/cat_aster/astra-samocvety-rozovye.php" TargetMode="External"/><Relationship Id="rId254" Type="http://schemas.openxmlformats.org/officeDocument/2006/relationships/hyperlink" Target="https://uralsemena.com/cat_greenbeans/boby-ovoschnye-chelyabinskie-87.php" TargetMode="External"/><Relationship Id="rId1091" Type="http://schemas.openxmlformats.org/officeDocument/2006/relationships/hyperlink" Target="https://uralsemena.com/cat_onion/luk-repchatyy-chernyakovskiy-1.php" TargetMode="External"/><Relationship Id="rId3333" Type="http://schemas.openxmlformats.org/officeDocument/2006/relationships/hyperlink" Target="https://uralsemena.com/cat_agrohimiya/kompleksnoe-udobrenie-bogataya-gryadka-kapusta.php" TargetMode="External"/><Relationship Id="rId3540" Type="http://schemas.openxmlformats.org/officeDocument/2006/relationships/hyperlink" Target="https://uralsemena.com/cat_arabis/arabis-alpiyskiy-slivochnoe-lakomstvo-1.php" TargetMode="External"/><Relationship Id="rId114" Type="http://schemas.openxmlformats.org/officeDocument/2006/relationships/hyperlink" Target="https://uralsemena.com/cat_basil/bazilik-fioletovyy-ametist.php" TargetMode="External"/><Relationship Id="rId461" Type="http://schemas.openxmlformats.org/officeDocument/2006/relationships/hyperlink" Target="https://uralsemena.com/cat_melon/dynya-luna.php" TargetMode="External"/><Relationship Id="rId2142" Type="http://schemas.openxmlformats.org/officeDocument/2006/relationships/hyperlink" Target="https://uralsemena.com/cat_point/redis-16-dnevnyy.php" TargetMode="External"/><Relationship Id="rId3400" Type="http://schemas.openxmlformats.org/officeDocument/2006/relationships/hyperlink" Target="https://uralsemena.com/cat_dill/ukrop-obilnolist-nyy.php" TargetMode="External"/><Relationship Id="rId321" Type="http://schemas.openxmlformats.org/officeDocument/2006/relationships/hyperlink" Target="https://uralsemena.com/cat_peas/goroh-ovoschnoy-velikan.php" TargetMode="External"/><Relationship Id="rId2002" Type="http://schemas.openxmlformats.org/officeDocument/2006/relationships/hyperlink" Target="https://uralsemena.com/cat_pepper/perec-sladkiy-tolstostennogo-tipa-megaton-zolotoy-f1.php" TargetMode="External"/><Relationship Id="rId2959" Type="http://schemas.openxmlformats.org/officeDocument/2006/relationships/hyperlink" Target="https://uralsemena.com/cat_tomato/tomat-nepasynkuyuschiysya-malinovyy.php" TargetMode="External"/><Relationship Id="rId1768" Type="http://schemas.openxmlformats.org/officeDocument/2006/relationships/hyperlink" Target="https://uralsemena.com/cat_cucumber/ogurec-solenye-ushi-f1.php" TargetMode="External"/><Relationship Id="rId2819" Type="http://schemas.openxmlformats.org/officeDocument/2006/relationships/hyperlink" Target="https://uralsemena.com/cat_tomato/tomat-korrida.php" TargetMode="External"/><Relationship Id="rId4174" Type="http://schemas.openxmlformats.org/officeDocument/2006/relationships/hyperlink" Target="https://uralsemena.com/cat_petunia/petuniya-korolevskiy-razmah-krasnaya.php" TargetMode="External"/><Relationship Id="rId4381" Type="http://schemas.openxmlformats.org/officeDocument/2006/relationships/hyperlink" Target="https://uralsemena.com/cat_eustoma-liziantus/eustoma-mahrovaya-liziantus-zhadeit.php" TargetMode="External"/><Relationship Id="rId1628" Type="http://schemas.openxmlformats.org/officeDocument/2006/relationships/hyperlink" Target="https://uralsemena.com/cat_cucumber/ogurec-kornishon-mini-mini-f1-1.php" TargetMode="External"/><Relationship Id="rId1975" Type="http://schemas.openxmlformats.org/officeDocument/2006/relationships/hyperlink" Target="https://uralsemena.com/cat_pepper/perec-sladkiy-kaliforniya-vonder-red-1.php" TargetMode="External"/><Relationship Id="rId3190" Type="http://schemas.openxmlformats.org/officeDocument/2006/relationships/hyperlink" Target="https://uralsemena.com/cat_tomato/tomat-fantaziya.php" TargetMode="External"/><Relationship Id="rId4034" Type="http://schemas.openxmlformats.org/officeDocument/2006/relationships/hyperlink" Target="https://uralsemena.com/cat_snapdragon/lvinyy-zev-brazilskiy-karnaval.php" TargetMode="External"/><Relationship Id="rId4241" Type="http://schemas.openxmlformats.org/officeDocument/2006/relationships/hyperlink" Target="https://uralsemena.com/cat_petunia/petuniya-superkaskad-rouz.php" TargetMode="External"/><Relationship Id="rId1835" Type="http://schemas.openxmlformats.org/officeDocument/2006/relationships/hyperlink" Target="https://uralsemena.com/cat_cucumber/ogurec-chudo-na-rekord-f1.php" TargetMode="External"/><Relationship Id="rId3050" Type="http://schemas.openxmlformats.org/officeDocument/2006/relationships/hyperlink" Target="https://uralsemena.com/cat_tomato/tomat-red-kuin-krasnaya-koroleva.php" TargetMode="External"/><Relationship Id="rId4101" Type="http://schemas.openxmlformats.org/officeDocument/2006/relationships/hyperlink" Target="https://uralsemena.com/cat_nemofila/nemofila-fayv-spot.php" TargetMode="External"/><Relationship Id="rId1902" Type="http://schemas.openxmlformats.org/officeDocument/2006/relationships/hyperlink" Target="https://uralsemena.com/cat_pepper/perec-sladkiy-bivni-mamonta-f1.php" TargetMode="External"/><Relationship Id="rId3867" Type="http://schemas.openxmlformats.org/officeDocument/2006/relationships/hyperlink" Target="https://uralsemena.com/cat_gloksiniya/gloksiniya-imperatrica-rozovaya-bikolor-f1.php" TargetMode="External"/><Relationship Id="rId788" Type="http://schemas.openxmlformats.org/officeDocument/2006/relationships/hyperlink" Target="https://uralsemena.com/cat_kohl/kapusta-belokochannaya-uralskiy-ekspress-f1.php" TargetMode="External"/><Relationship Id="rId995" Type="http://schemas.openxmlformats.org/officeDocument/2006/relationships/hyperlink" Target="https://uralsemena.com/cat_corn/kukuruza-lakomka.php" TargetMode="External"/><Relationship Id="rId2469" Type="http://schemas.openxmlformats.org/officeDocument/2006/relationships/hyperlink" Target="https://uralsemena.com/cat_beet/svekla-russkiy-delikates-.php" TargetMode="External"/><Relationship Id="rId2676" Type="http://schemas.openxmlformats.org/officeDocument/2006/relationships/hyperlink" Target="https://uralsemena.com/cat_tomato/tomat-volgogradskiy-skorospelyy-323.php" TargetMode="External"/><Relationship Id="rId2883" Type="http://schemas.openxmlformats.org/officeDocument/2006/relationships/hyperlink" Target="https://uralsemena.com/cat_tomato/tomat-malinovyy-shar.php" TargetMode="External"/><Relationship Id="rId3727" Type="http://schemas.openxmlformats.org/officeDocument/2006/relationships/hyperlink" Target="https://uralsemena.com/cat_marigold/barhatcy-otklonennye-red-cherri.php" TargetMode="External"/><Relationship Id="rId3934" Type="http://schemas.openxmlformats.org/officeDocument/2006/relationships/hyperlink" Target="https://uralsemena.com/cat_calendula/kalendula-kabluna-osenniy-listopad.php" TargetMode="External"/><Relationship Id="rId648" Type="http://schemas.openxmlformats.org/officeDocument/2006/relationships/hyperlink" Target="https://uralsemena.com/cat_squash/kabachok-cukesha-belyy.php" TargetMode="External"/><Relationship Id="rId855" Type="http://schemas.openxmlformats.org/officeDocument/2006/relationships/hyperlink" Target="https://uralsemena.com/cat_cabbage/kapusta-listovaya-kale-red-kerld.php" TargetMode="External"/><Relationship Id="rId1278" Type="http://schemas.openxmlformats.org/officeDocument/2006/relationships/hyperlink" Target="https://uralsemena.com/cat_carrots/morkov-nyuans.php" TargetMode="External"/><Relationship Id="rId1485" Type="http://schemas.openxmlformats.org/officeDocument/2006/relationships/hyperlink" Target="https://uralsemena.com/cat_cucumber/ogurec-golubchik-f1.php" TargetMode="External"/><Relationship Id="rId1692" Type="http://schemas.openxmlformats.org/officeDocument/2006/relationships/hyperlink" Target="https://uralsemena.com/cat_cucumber/ogurec-po-moemu-hoteniyu-f1.php" TargetMode="External"/><Relationship Id="rId2329" Type="http://schemas.openxmlformats.org/officeDocument/2006/relationships/hyperlink" Target="https://uralsemena.com/cat_salad/salat-buket.php" TargetMode="External"/><Relationship Id="rId2536" Type="http://schemas.openxmlformats.org/officeDocument/2006/relationships/hyperlink" Target="https://uralsemena.com/cat_greenmanure/siderat-gorchica-belaya.php" TargetMode="External"/><Relationship Id="rId2743" Type="http://schemas.openxmlformats.org/officeDocument/2006/relationships/hyperlink" Target="https://uralsemena.com/cat_tomato/tomat-zhigolo.php" TargetMode="External"/><Relationship Id="rId508" Type="http://schemas.openxmlformats.org/officeDocument/2006/relationships/hyperlink" Target="https://uralsemena.com/cat_agrohimiya/zdraven-turbo-dlya-gazonov-300-g.php" TargetMode="External"/><Relationship Id="rId715" Type="http://schemas.openxmlformats.org/officeDocument/2006/relationships/hyperlink" Target="https://uralsemena.com/cat_kohl/kapusta-belokochannaya-kolomenskaya.php" TargetMode="External"/><Relationship Id="rId922" Type="http://schemas.openxmlformats.org/officeDocument/2006/relationships/hyperlink" Target="https://uralsemena.com/cat_blumenkohl/kapusta-cvetnaya-ekspress-ms.php" TargetMode="External"/><Relationship Id="rId1138" Type="http://schemas.openxmlformats.org/officeDocument/2006/relationships/hyperlink" Target="https://uralsemena.com/cat_mikrozelen/mikrozelen-samo-sovershenstvo-miks.php" TargetMode="External"/><Relationship Id="rId1345" Type="http://schemas.openxmlformats.org/officeDocument/2006/relationships/hyperlink" Target="https://uralsemena.com/cat_carrots/morkov-fedorovna-f1.php" TargetMode="External"/><Relationship Id="rId1552" Type="http://schemas.openxmlformats.org/officeDocument/2006/relationships/hyperlink" Target="https://uralsemena.com/cat_cucumber/ogurec-kitayskiy-drakon-f1-1.php" TargetMode="External"/><Relationship Id="rId2603" Type="http://schemas.openxmlformats.org/officeDocument/2006/relationships/hyperlink" Target="https://uralsemena.com/cat_tomato/tomat-anita.php" TargetMode="External"/><Relationship Id="rId2950" Type="http://schemas.openxmlformats.org/officeDocument/2006/relationships/hyperlink" Target="https://uralsemena.com/cat_tomato/tomat-nepasynkuyuschiysya-zolotoy.php" TargetMode="External"/><Relationship Id="rId1205" Type="http://schemas.openxmlformats.org/officeDocument/2006/relationships/hyperlink" Target="https://uralsemena.com/cat_carrots/morkov-koreyskaya-zakuska.php" TargetMode="External"/><Relationship Id="rId2810" Type="http://schemas.openxmlformats.org/officeDocument/2006/relationships/hyperlink" Target="https://uralsemena.com/cat_tomato/tomat-koza-egoza-f1.php" TargetMode="External"/><Relationship Id="rId51" Type="http://schemas.openxmlformats.org/officeDocument/2006/relationships/hyperlink" Target="https://uralsemena.com/cat_watermelon/arbuz-ogonek.php" TargetMode="External"/><Relationship Id="rId1412" Type="http://schemas.openxmlformats.org/officeDocument/2006/relationships/hyperlink" Target="https://uralsemena.com/cat_cucumber/ogurec-actek-f1.php" TargetMode="External"/><Relationship Id="rId3377" Type="http://schemas.openxmlformats.org/officeDocument/2006/relationships/hyperlink" Target="https://uralsemena.com/cat_dill/ukrop-karlik.php" TargetMode="External"/><Relationship Id="rId298" Type="http://schemas.openxmlformats.org/officeDocument/2006/relationships/hyperlink" Target="https://uralsemena.com/cat_lawn/gazon-karlikovyy-veselyy-karlik.php" TargetMode="External"/><Relationship Id="rId3584" Type="http://schemas.openxmlformats.org/officeDocument/2006/relationships/hyperlink" Target="https://uralsemena.com/cat_aster/astra-kogotkovaya-krallen-perser.php" TargetMode="External"/><Relationship Id="rId3791" Type="http://schemas.openxmlformats.org/officeDocument/2006/relationships/hyperlink" Target="https://uralsemena.com/cat_viola/viola-krupnocvetkovaya-ulsvoter.php" TargetMode="External"/><Relationship Id="rId4428" Type="http://schemas.openxmlformats.org/officeDocument/2006/relationships/hyperlink" Target="https://uralsemena.com/cat_spinach/shpinat-zdorovyak.php" TargetMode="External"/><Relationship Id="rId158" Type="http://schemas.openxmlformats.org/officeDocument/2006/relationships/hyperlink" Target="https://uralsemena.com/cat_basil/bazilik-yashka-cygan-2.php" TargetMode="External"/><Relationship Id="rId2186" Type="http://schemas.openxmlformats.org/officeDocument/2006/relationships/hyperlink" Target="https://uralsemena.com/cat_point/redis-koroleva-margo.php" TargetMode="External"/><Relationship Id="rId2393" Type="http://schemas.openxmlformats.org/officeDocument/2006/relationships/hyperlink" Target="https://uralsemena.com/cat_salad/salat-festivalnyy.php" TargetMode="External"/><Relationship Id="rId3237" Type="http://schemas.openxmlformats.org/officeDocument/2006/relationships/hyperlink" Target="https://uralsemena.com/cat_tomato/tomat-shahter-f1-1.php" TargetMode="External"/><Relationship Id="rId3444" Type="http://schemas.openxmlformats.org/officeDocument/2006/relationships/hyperlink" Target="https://uralsemena.com/cat_beans/fasol-sparzhevaya-krasnyy-mramor.php" TargetMode="External"/><Relationship Id="rId3651" Type="http://schemas.openxmlformats.org/officeDocument/2006/relationships/hyperlink" Target="https://uralsemena.com/cat_aster/astra-pionovidnaya-krasnaya-bashnya.php" TargetMode="External"/><Relationship Id="rId365" Type="http://schemas.openxmlformats.org/officeDocument/2006/relationships/hyperlink" Target="https://uralsemena.com/cat_peas/goroh-saharnyy-2.php" TargetMode="External"/><Relationship Id="rId572" Type="http://schemas.openxmlformats.org/officeDocument/2006/relationships/hyperlink" Target="https://uralsemena.com/cat_squash/kabachok-cukini-gordost-sibiri.php" TargetMode="External"/><Relationship Id="rId2046" Type="http://schemas.openxmlformats.org/officeDocument/2006/relationships/hyperlink" Target="https://uralsemena.com/cat_pepper/perec-sladkiy-sudarushka.php" TargetMode="External"/><Relationship Id="rId2253" Type="http://schemas.openxmlformats.org/officeDocument/2006/relationships/hyperlink" Target="https://uralsemena.com/cat_point/redis-tescha-1.php" TargetMode="External"/><Relationship Id="rId2460" Type="http://schemas.openxmlformats.org/officeDocument/2006/relationships/hyperlink" Target="https://uralsemena.com/cat_beet/svekla-pablo-f1.php" TargetMode="External"/><Relationship Id="rId3304" Type="http://schemas.openxmlformats.org/officeDocument/2006/relationships/hyperlink" Target="https://uralsemena.com/cat_pumpkin/tykva-avgustina.php" TargetMode="External"/><Relationship Id="rId3511" Type="http://schemas.openxmlformats.org/officeDocument/2006/relationships/hyperlink" Target="https://uralsemena.com/cat_aquilegia/akvilegiya-gibridnaya-zheltaya-zvezda.php" TargetMode="External"/><Relationship Id="rId225" Type="http://schemas.openxmlformats.org/officeDocument/2006/relationships/hyperlink" Target="https://uralsemena.com/cat_eggplant/baklazhan-ultraranniy-f1.php" TargetMode="External"/><Relationship Id="rId432" Type="http://schemas.openxmlformats.org/officeDocument/2006/relationships/hyperlink" Target="https://uralsemena.com/cat_daikon/daykon-chelyabinskiy-meteorit.php" TargetMode="External"/><Relationship Id="rId1062" Type="http://schemas.openxmlformats.org/officeDocument/2006/relationships/hyperlink" Target="https://uralsemena.com/cat_onion/luk-repchatyy-klassika.php" TargetMode="External"/><Relationship Id="rId2113" Type="http://schemas.openxmlformats.org/officeDocument/2006/relationships/hyperlink" Target="https://uralsemena.com/cat_kashpo/podvesnoe-kashpo-afrodita-5-4-8l-terra.php" TargetMode="External"/><Relationship Id="rId2320" Type="http://schemas.openxmlformats.org/officeDocument/2006/relationships/hyperlink" Target="https://uralsemena.com/cat_salad/salat-aysberg.php" TargetMode="External"/><Relationship Id="rId4078" Type="http://schemas.openxmlformats.org/officeDocument/2006/relationships/hyperlink" Target="https://uralsemena.com/cat_nasturtium/nasturciya-bolshaya-lososevyy-blik.php" TargetMode="External"/><Relationship Id="rId4285" Type="http://schemas.openxmlformats.org/officeDocument/2006/relationships/hyperlink" Target="https://uralsemena.com/cat_scabious/skabioza-lavandovaya.php" TargetMode="External"/><Relationship Id="rId1879" Type="http://schemas.openxmlformats.org/officeDocument/2006/relationships/hyperlink" Target="https://uralsemena.com/cat_perec-ostryy/perec-ostryy-dzhoker.php" TargetMode="External"/><Relationship Id="rId3094" Type="http://schemas.openxmlformats.org/officeDocument/2006/relationships/hyperlink" Target="https://uralsemena.com/cat_tomato/tomat-svit-cherri-f1-1.php" TargetMode="External"/><Relationship Id="rId4145" Type="http://schemas.openxmlformats.org/officeDocument/2006/relationships/hyperlink" Target="https://uralsemena.com/cat_petunia/petuniya-belyy-kover-f1.php" TargetMode="External"/><Relationship Id="rId1739" Type="http://schemas.openxmlformats.org/officeDocument/2006/relationships/hyperlink" Target="https://uralsemena.com/cat_cucumber/ogurec-svezhiy-briz.php" TargetMode="External"/><Relationship Id="rId1946" Type="http://schemas.openxmlformats.org/officeDocument/2006/relationships/hyperlink" Target="https://uralsemena.com/cat_pepper/perec-sladkiy-giganto-rossa-f1.php" TargetMode="External"/><Relationship Id="rId4005" Type="http://schemas.openxmlformats.org/officeDocument/2006/relationships/hyperlink" Target="https://uralsemena.com/cat_lavatera/lavatera-rozovyy-topaz.php" TargetMode="External"/><Relationship Id="rId4352" Type="http://schemas.openxmlformats.org/officeDocument/2006/relationships/hyperlink" Target="https://uralsemena.com/cat_zinnia/cinniya-kaktusovidnaya-bog-ognya.php" TargetMode="External"/><Relationship Id="rId1806" Type="http://schemas.openxmlformats.org/officeDocument/2006/relationships/hyperlink" Target="https://uralsemena.com/cat_cucumber/ogurec-uralskiy-kornishon-f1.php" TargetMode="External"/><Relationship Id="rId3161" Type="http://schemas.openxmlformats.org/officeDocument/2006/relationships/hyperlink" Target="https://uralsemena.com/cat_tomato/tomat-totoshka.php" TargetMode="External"/><Relationship Id="rId4212" Type="http://schemas.openxmlformats.org/officeDocument/2006/relationships/hyperlink" Target="https://uralsemena.com/cat_petunia/petuniya-nmogocvetkovaya-red-end-vayt.php" TargetMode="External"/><Relationship Id="rId3021" Type="http://schemas.openxmlformats.org/officeDocument/2006/relationships/hyperlink" Target="https://uralsemena.com/cat_tomato/tomat-platina-f1.php" TargetMode="External"/><Relationship Id="rId3978" Type="http://schemas.openxmlformats.org/officeDocument/2006/relationships/hyperlink" Target="https://uralsemena.com/cat_bell/kolokolchik-mahrovaya-smes.php" TargetMode="External"/><Relationship Id="rId899" Type="http://schemas.openxmlformats.org/officeDocument/2006/relationships/hyperlink" Target="https://uralsemena.com/cat_blumenkohl/kapusta-cvetnaya-movir.php" TargetMode="External"/><Relationship Id="rId2787" Type="http://schemas.openxmlformats.org/officeDocument/2006/relationships/hyperlink" Target="https://uralsemena.com/cat_tomato/tomat-kameya.php" TargetMode="External"/><Relationship Id="rId3838" Type="http://schemas.openxmlformats.org/officeDocument/2006/relationships/hyperlink" Target="https://uralsemena.com/cat_dahlia/georgina-veselye-rebyata.php" TargetMode="External"/><Relationship Id="rId759" Type="http://schemas.openxmlformats.org/officeDocument/2006/relationships/hyperlink" Target="https://uralsemena.com/cat_kohl/kapusta-belokochannaya-saharnoe-serdce-f1-2.php" TargetMode="External"/><Relationship Id="rId966" Type="http://schemas.openxmlformats.org/officeDocument/2006/relationships/hyperlink" Target="https://uralsemena.com/cat_cilantro/koriandr-kinza-tkemali.php" TargetMode="External"/><Relationship Id="rId1389" Type="http://schemas.openxmlformats.org/officeDocument/2006/relationships/hyperlink" Target="https://uralsemena.com/cat_cucumber/ogurec-aloe-f1.php" TargetMode="External"/><Relationship Id="rId1596" Type="http://schemas.openxmlformats.org/officeDocument/2006/relationships/hyperlink" Target="https://uralsemena.com/cat_cucumber/ogurec-lenya-f1.php" TargetMode="External"/><Relationship Id="rId2647" Type="http://schemas.openxmlformats.org/officeDocument/2006/relationships/hyperlink" Target="https://uralsemena.com/cat_tomato/tomat-byche-serdce-minusinskoe-1.php" TargetMode="External"/><Relationship Id="rId2994" Type="http://schemas.openxmlformats.org/officeDocument/2006/relationships/hyperlink" Target="https://uralsemena.com/cat_tomato/tomat-novyy-kenigsberg-krasnyy.php" TargetMode="External"/><Relationship Id="rId619" Type="http://schemas.openxmlformats.org/officeDocument/2006/relationships/hyperlink" Target="https://uralsemena.com/cat_squash/kabachok-cukini-myachik.php" TargetMode="External"/><Relationship Id="rId1249" Type="http://schemas.openxmlformats.org/officeDocument/2006/relationships/hyperlink" Target="https://uralsemena.com/cat_carrot-drazhe/morkov-nandrin-f1-1.php" TargetMode="External"/><Relationship Id="rId2854" Type="http://schemas.openxmlformats.org/officeDocument/2006/relationships/hyperlink" Target="https://uralsemena.com/cat_tomato/tomat-lotaringskaya-krasavica-zheltaya.php" TargetMode="External"/><Relationship Id="rId3905" Type="http://schemas.openxmlformats.org/officeDocument/2006/relationships/hyperlink" Target="https://uralsemena.com/cat_sweetpeas/dushistyy-goroshek-spenser-miks.php" TargetMode="External"/><Relationship Id="rId95" Type="http://schemas.openxmlformats.org/officeDocument/2006/relationships/hyperlink" Target="https://uralsemena.com/cat_watermelon/arbuz-timosha.php" TargetMode="External"/><Relationship Id="rId826" Type="http://schemas.openxmlformats.org/officeDocument/2006/relationships/hyperlink" Target="https://uralsemena.com/cat_cabbage/kapusta-kitayskaya-tatsoy.php" TargetMode="External"/><Relationship Id="rId1109" Type="http://schemas.openxmlformats.org/officeDocument/2006/relationships/hyperlink" Target="https://uralsemena.com/cat_malina/malina-gromila.php" TargetMode="External"/><Relationship Id="rId1456" Type="http://schemas.openxmlformats.org/officeDocument/2006/relationships/hyperlink" Target="https://uralsemena.com/cat_cucumber/ogurec-vernye-druzya-f1.php" TargetMode="External"/><Relationship Id="rId1663" Type="http://schemas.openxmlformats.org/officeDocument/2006/relationships/hyperlink" Target="https://uralsemena.com/cat_cucumber/ogurec-novyy-german.php" TargetMode="External"/><Relationship Id="rId1870" Type="http://schemas.openxmlformats.org/officeDocument/2006/relationships/hyperlink" Target="https://uralsemena.com/cat_roundsquash/patisson-tabolinskiy.php" TargetMode="External"/><Relationship Id="rId2507" Type="http://schemas.openxmlformats.org/officeDocument/2006/relationships/hyperlink" Target="https://uralsemena.com/cat_beet/svekla-kormovaya-ekkendorfskaya-zheltaya-1.php" TargetMode="External"/><Relationship Id="rId2714" Type="http://schemas.openxmlformats.org/officeDocument/2006/relationships/hyperlink" Target="https://uralsemena.com/cat_tomato/tomat-cherri-dachnyy-f1.php" TargetMode="External"/><Relationship Id="rId2921" Type="http://schemas.openxmlformats.org/officeDocument/2006/relationships/hyperlink" Target="https://uralsemena.com/cat_tomato/tomat-mnogoplodnyy-773.php" TargetMode="External"/><Relationship Id="rId1316" Type="http://schemas.openxmlformats.org/officeDocument/2006/relationships/hyperlink" Target="https://uralsemena.com/cat_tape/morkov-saharnyy-gigant-1.php" TargetMode="External"/><Relationship Id="rId1523" Type="http://schemas.openxmlformats.org/officeDocument/2006/relationships/hyperlink" Target="https://uralsemena.com/cat_cucumber/ogurec-kornishon-zamechatelnyy-sosed.php" TargetMode="External"/><Relationship Id="rId1730" Type="http://schemas.openxmlformats.org/officeDocument/2006/relationships/hyperlink" Target="https://uralsemena.com/cat_cucumber/ogurec-salatnyy-superranniy-f1.php" TargetMode="External"/><Relationship Id="rId22" Type="http://schemas.openxmlformats.org/officeDocument/2006/relationships/hyperlink" Target="https://uralsemena.com/cat_watermelon/arbuz-german-f1.php" TargetMode="External"/><Relationship Id="rId3488" Type="http://schemas.openxmlformats.org/officeDocument/2006/relationships/hyperlink" Target="https://uralsemena.com/cat_chay/napitok-chaynyy-sanatoriy-koshkul-8-zdorovye-sustavy.php" TargetMode="External"/><Relationship Id="rId3695" Type="http://schemas.openxmlformats.org/officeDocument/2006/relationships/hyperlink" Target="https://uralsemena.com/cat_aster/astra-igolchataya-gustomahrovogo-tipa-turmalin.php" TargetMode="External"/><Relationship Id="rId2297" Type="http://schemas.openxmlformats.org/officeDocument/2006/relationships/hyperlink" Target="https://uralsemena.com/cat_turnip/repa-kometa.php" TargetMode="External"/><Relationship Id="rId3348" Type="http://schemas.openxmlformats.org/officeDocument/2006/relationships/hyperlink" Target="https://uralsemena.com/cat_dill/ukrop-borey.php" TargetMode="External"/><Relationship Id="rId3555" Type="http://schemas.openxmlformats.org/officeDocument/2006/relationships/hyperlink" Target="https://uralsemena.com/cat_aster/astra-sharovidnaya-smes.php" TargetMode="External"/><Relationship Id="rId3762" Type="http://schemas.openxmlformats.org/officeDocument/2006/relationships/hyperlink" Target="https://uralsemena.com/cat_knapweed/vasilek-yarkaya-smes.php" TargetMode="External"/><Relationship Id="rId269" Type="http://schemas.openxmlformats.org/officeDocument/2006/relationships/hyperlink" Target="https://uralsemena.com/cat_rozmarin/valeriana-kardiola.php" TargetMode="External"/><Relationship Id="rId476" Type="http://schemas.openxmlformats.org/officeDocument/2006/relationships/hyperlink" Target="https://uralsemena.com/cat_melon/dynya-selchanka.php" TargetMode="External"/><Relationship Id="rId683" Type="http://schemas.openxmlformats.org/officeDocument/2006/relationships/hyperlink" Target="https://uralsemena.com/cat_kohl/kapusta-belokochannaya-brat-s-severa.php" TargetMode="External"/><Relationship Id="rId890" Type="http://schemas.openxmlformats.org/officeDocument/2006/relationships/hyperlink" Target="https://uralsemena.com/cat_blumenkohl/kapusta-cvetnaya-klavdiya.php" TargetMode="External"/><Relationship Id="rId2157" Type="http://schemas.openxmlformats.org/officeDocument/2006/relationships/hyperlink" Target="https://uralsemena.com/cat_point/redis-violetta.php" TargetMode="External"/><Relationship Id="rId2364" Type="http://schemas.openxmlformats.org/officeDocument/2006/relationships/hyperlink" Target="https://uralsemena.com/cat_salad/salat-lifli.php" TargetMode="External"/><Relationship Id="rId2571" Type="http://schemas.openxmlformats.org/officeDocument/2006/relationships/hyperlink" Target="https://uralsemena.com/cat_weed/tabak-parlamentskiy-chas-1.php" TargetMode="External"/><Relationship Id="rId3208" Type="http://schemas.openxmlformats.org/officeDocument/2006/relationships/hyperlink" Target="https://uralsemena.com/cat_tomato/tomat-cygan.php" TargetMode="External"/><Relationship Id="rId3415" Type="http://schemas.openxmlformats.org/officeDocument/2006/relationships/hyperlink" Target="https://uralsemena.com/cat_dill/ukrop-sibirskiy-buket-1.php" TargetMode="External"/><Relationship Id="rId129" Type="http://schemas.openxmlformats.org/officeDocument/2006/relationships/hyperlink" Target="https://uralsemena.com/cat_basil/bazilik-zastolnyy-1.php" TargetMode="External"/><Relationship Id="rId336" Type="http://schemas.openxmlformats.org/officeDocument/2006/relationships/hyperlink" Target="https://uralsemena.com/cat_peas/goroh-ovoschnoy-maksdon.php" TargetMode="External"/><Relationship Id="rId543" Type="http://schemas.openxmlformats.org/officeDocument/2006/relationships/hyperlink" Target="https://uralsemena.com/cat_strawberry/zemlyanika-remontantnaya-krupnoplodnaya-semenovna.php" TargetMode="External"/><Relationship Id="rId1173" Type="http://schemas.openxmlformats.org/officeDocument/2006/relationships/hyperlink" Target="https://uralsemena.com/cat_carrots/morkov-giganto-rossa.php" TargetMode="External"/><Relationship Id="rId1380" Type="http://schemas.openxmlformats.org/officeDocument/2006/relationships/hyperlink" Target="https://uralsemena.com/cat_myata/myata-moskvichka.php" TargetMode="External"/><Relationship Id="rId2017" Type="http://schemas.openxmlformats.org/officeDocument/2006/relationships/hyperlink" Target="https://uralsemena.com/cat_pepper/perec-sladkiy-ocharovashka.php" TargetMode="External"/><Relationship Id="rId2224" Type="http://schemas.openxmlformats.org/officeDocument/2006/relationships/hyperlink" Target="https://uralsemena.com/cat_point/redis-russkiy-delikates-.php" TargetMode="External"/><Relationship Id="rId3622" Type="http://schemas.openxmlformats.org/officeDocument/2006/relationships/hyperlink" Target="https://uralsemena.com/cat_aster/astra-obilnocvetuschaya-snezhnyy-zhemchug.php" TargetMode="External"/><Relationship Id="rId403" Type="http://schemas.openxmlformats.org/officeDocument/2006/relationships/hyperlink" Target="https://uralsemena.com/cat_gruzd/gruzd-nastoyaschiy.php" TargetMode="External"/><Relationship Id="rId750" Type="http://schemas.openxmlformats.org/officeDocument/2006/relationships/hyperlink" Target="https://uralsemena.com/cat_kohl/kapusta-belokochannaya-rusinovka.php" TargetMode="External"/><Relationship Id="rId1033" Type="http://schemas.openxmlformats.org/officeDocument/2006/relationships/hyperlink" Target="https://uralsemena.com/cat_luk-porey/luk-porey-kazimir.php" TargetMode="External"/><Relationship Id="rId2431" Type="http://schemas.openxmlformats.org/officeDocument/2006/relationships/hyperlink" Target="https://uralsemena.com/cat_beet/svekla-erli-vonder.php" TargetMode="External"/><Relationship Id="rId4189" Type="http://schemas.openxmlformats.org/officeDocument/2006/relationships/hyperlink" Target="https://uralsemena.com/cat_petunia/petuniya-mnogocvetkovaya-bum-f1-yarko-rozovaya.php" TargetMode="External"/><Relationship Id="rId610" Type="http://schemas.openxmlformats.org/officeDocument/2006/relationships/hyperlink" Target="https://uralsemena.com/cat_squash/kabachok-cukini-kuand.php" TargetMode="External"/><Relationship Id="rId1240" Type="http://schemas.openxmlformats.org/officeDocument/2006/relationships/hyperlink" Target="https://uralsemena.com/cat_carrots/morkov-mikulovskaya.php" TargetMode="External"/><Relationship Id="rId4049" Type="http://schemas.openxmlformats.org/officeDocument/2006/relationships/hyperlink" Target="https://uralsemena.com/cat_daisy/margaritka-pomponnaya-belyy-zhemchug.php" TargetMode="External"/><Relationship Id="rId4396" Type="http://schemas.openxmlformats.org/officeDocument/2006/relationships/hyperlink" Target="https://uralsemena.com/cat_echinacea/ehinaceya-krasnyy-zontik.php" TargetMode="External"/><Relationship Id="rId1100" Type="http://schemas.openxmlformats.org/officeDocument/2006/relationships/hyperlink" Target="https://uralsemena.com/cat_onion/luk-repchatyy-yaltinskiy-krasnyy.php" TargetMode="External"/><Relationship Id="rId4256" Type="http://schemas.openxmlformats.org/officeDocument/2006/relationships/hyperlink" Target="https://uralsemena.com/cat_pyrethrum/piretrum-carskiy-buket.php" TargetMode="External"/><Relationship Id="rId4463" Type="http://schemas.openxmlformats.org/officeDocument/2006/relationships/hyperlink" Target="https://uralsemena.com/cat_agrohimiya/prirodnyy-regulyator-rosta-i-razvitiya-rasteniy-yantarnaya-kislota.php" TargetMode="External"/><Relationship Id="rId1917" Type="http://schemas.openxmlformats.org/officeDocument/2006/relationships/hyperlink" Target="https://uralsemena.com/cat_pepper/perec-sladkiy-vengerskiy-sladkiy.php" TargetMode="External"/><Relationship Id="rId3065" Type="http://schemas.openxmlformats.org/officeDocument/2006/relationships/hyperlink" Target="https://uralsemena.com/cat_tomato/tomat-krasnaya-shapochka.php" TargetMode="External"/><Relationship Id="rId3272" Type="http://schemas.openxmlformats.org/officeDocument/2006/relationships/hyperlink" Target="https://uralsemena.com/cat_pumpkin/tykva-goliaf.php" TargetMode="External"/><Relationship Id="rId4116" Type="http://schemas.openxmlformats.org/officeDocument/2006/relationships/hyperlink" Target="https://uralsemena.com/cat_Aubrieta/obrieta-grand-kaskad-smes-sortov.php" TargetMode="External"/><Relationship Id="rId4323" Type="http://schemas.openxmlformats.org/officeDocument/2006/relationships/hyperlink" Target="https://uralsemena.com/cat_chrysanthemum/hrizantema-mahrovaya-dunneti.php" TargetMode="External"/><Relationship Id="rId193" Type="http://schemas.openxmlformats.org/officeDocument/2006/relationships/hyperlink" Target="https://uralsemena.com/cat_eggplant/baklazhan-kvartet.php" TargetMode="External"/><Relationship Id="rId2081" Type="http://schemas.openxmlformats.org/officeDocument/2006/relationships/hyperlink" Target="https://uralsemena.com/cat_parsley/petrushka-listovaya-buterbrodnaya.php" TargetMode="External"/><Relationship Id="rId3132" Type="http://schemas.openxmlformats.org/officeDocument/2006/relationships/hyperlink" Target="https://uralsemena.com/cat_tomato/tomat-sosedskaya-zavist-f1.php" TargetMode="External"/><Relationship Id="rId260" Type="http://schemas.openxmlformats.org/officeDocument/2006/relationships/hyperlink" Target="https://uralsemena.com/cat_swede/bryukva-vereyskaya.php" TargetMode="External"/><Relationship Id="rId120" Type="http://schemas.openxmlformats.org/officeDocument/2006/relationships/hyperlink" Target="https://uralsemena.com/cat_basil/bazilik-zelenyy-aromatnyy-new.php" TargetMode="External"/><Relationship Id="rId2898" Type="http://schemas.openxmlformats.org/officeDocument/2006/relationships/hyperlink" Target="https://uralsemena.com/cat_tomato/tomat-medvezhiy-sled.php" TargetMode="External"/><Relationship Id="rId3949" Type="http://schemas.openxmlformats.org/officeDocument/2006/relationships/hyperlink" Target="https://uralsemena.com/cat_morningglory/kvamoklit-peristyy-feyerverk.php" TargetMode="External"/><Relationship Id="rId2758" Type="http://schemas.openxmlformats.org/officeDocument/2006/relationships/hyperlink" Target="https://uralsemena.com/cat_tomato/tomat-specialnaya-smes-zoloto-inkov.php" TargetMode="External"/><Relationship Id="rId2965" Type="http://schemas.openxmlformats.org/officeDocument/2006/relationships/hyperlink" Target="https://uralsemena.com/cat_tomato/tomat-nepasynkuyuschiysya-oranzhevyy-s-nosikom.php" TargetMode="External"/><Relationship Id="rId3809" Type="http://schemas.openxmlformats.org/officeDocument/2006/relationships/hyperlink" Target="https://uralsemena.com/cat_bindweed/vyunok-trehcvetnyy-sinee-znamya.php" TargetMode="External"/><Relationship Id="rId937" Type="http://schemas.openxmlformats.org/officeDocument/2006/relationships/hyperlink" Target="https://uralsemena.com/cat_kervel/kervel-kurchavyy.php" TargetMode="External"/><Relationship Id="rId1567" Type="http://schemas.openxmlformats.org/officeDocument/2006/relationships/hyperlink" Target="https://uralsemena.com/cat_cucumber/ogurec-konkurent-1.php" TargetMode="External"/><Relationship Id="rId1774" Type="http://schemas.openxmlformats.org/officeDocument/2006/relationships/hyperlink" Target="https://uralsemena.com/cat_cucumber/ogurec-tabor-f1-1.php" TargetMode="External"/><Relationship Id="rId1981" Type="http://schemas.openxmlformats.org/officeDocument/2006/relationships/hyperlink" Target="https://uralsemena.com/cat_pepper/perec-sladkiy-komnatnyy-pik.php" TargetMode="External"/><Relationship Id="rId2618" Type="http://schemas.openxmlformats.org/officeDocument/2006/relationships/hyperlink" Target="https://uralsemena.com/cat_tomato/tomat-banzay-desertnyy.php" TargetMode="External"/><Relationship Id="rId2825" Type="http://schemas.openxmlformats.org/officeDocument/2006/relationships/hyperlink" Target="https://uralsemena.com/cat_tomato/tomat-krasnaya-zvezda-f1.php" TargetMode="External"/><Relationship Id="rId4180" Type="http://schemas.openxmlformats.org/officeDocument/2006/relationships/hyperlink" Target="https://uralsemena.com/cat_petunia/petuniya-limbo-f1-krasnaya.php" TargetMode="External"/><Relationship Id="rId66" Type="http://schemas.openxmlformats.org/officeDocument/2006/relationships/hyperlink" Target="https://uralsemena.com/cat_watermelon/arbuz-samyy-pervyy.php" TargetMode="External"/><Relationship Id="rId1427" Type="http://schemas.openxmlformats.org/officeDocument/2006/relationships/hyperlink" Target="https://uralsemena.com/cat_cucumber/ogurec-bidretta-f1.php" TargetMode="External"/><Relationship Id="rId1634" Type="http://schemas.openxmlformats.org/officeDocument/2006/relationships/hyperlink" Target="https://uralsemena.com/cat_cucumber/ogurec-kornishon-molodo-zeleno-f1.php" TargetMode="External"/><Relationship Id="rId1841" Type="http://schemas.openxmlformats.org/officeDocument/2006/relationships/hyperlink" Target="https://uralsemena.com/cat_cucumber/ogurec-evita-f1.php" TargetMode="External"/><Relationship Id="rId4040" Type="http://schemas.openxmlformats.org/officeDocument/2006/relationships/hyperlink" Target="https://uralsemena.com/cat_lupine/lyupin-blistatelnyy-siniy.php" TargetMode="External"/><Relationship Id="rId3599" Type="http://schemas.openxmlformats.org/officeDocument/2006/relationships/hyperlink" Target="https://uralsemena.com/cat_aster/astra-korolevskiy-razmah-belaya.php" TargetMode="External"/><Relationship Id="rId1701" Type="http://schemas.openxmlformats.org/officeDocument/2006/relationships/hyperlink" Target="https://uralsemena.com/cat_cucumber/ogurec-prestizh-dachnika-f1.php" TargetMode="External"/><Relationship Id="rId3459" Type="http://schemas.openxmlformats.org/officeDocument/2006/relationships/hyperlink" Target="https://uralsemena.com/cat_beans/fasol-sparzhevaya-schedraya.php" TargetMode="External"/><Relationship Id="rId3666" Type="http://schemas.openxmlformats.org/officeDocument/2006/relationships/hyperlink" Target="https://uralsemena.com/cat_aster/astra-pomponnaya-russkaya-krasavica.php" TargetMode="External"/><Relationship Id="rId587" Type="http://schemas.openxmlformats.org/officeDocument/2006/relationships/hyperlink" Target="https://uralsemena.com/cat_squash/kabachok-zhar-ptica-f1.php" TargetMode="External"/><Relationship Id="rId2268" Type="http://schemas.openxmlformats.org/officeDocument/2006/relationships/hyperlink" Target="https://uralsemena.com/cat_point/redis-shustenok-f1.php" TargetMode="External"/><Relationship Id="rId3319" Type="http://schemas.openxmlformats.org/officeDocument/2006/relationships/hyperlink" Target="https://uralsemena.com/cat_pumpkin/tykva-rossiyanka.php" TargetMode="External"/><Relationship Id="rId3873" Type="http://schemas.openxmlformats.org/officeDocument/2006/relationships/hyperlink" Target="https://uralsemena.com/cat_godetsiya/godeciya-krupnocvetkovaya-oranzhevyy-zakat.php" TargetMode="External"/><Relationship Id="rId447" Type="http://schemas.openxmlformats.org/officeDocument/2006/relationships/hyperlink" Target="https://uralsemena.com/cat_melon/dynya-idilliya.php" TargetMode="External"/><Relationship Id="rId794" Type="http://schemas.openxmlformats.org/officeDocument/2006/relationships/hyperlink" Target="https://uralsemena.com/cat_kohl/kapusta-belokochannaya-hutorok.php" TargetMode="External"/><Relationship Id="rId1077" Type="http://schemas.openxmlformats.org/officeDocument/2006/relationships/hyperlink" Target="https://uralsemena.com/cat_onion/luk-repchatyy-odnoletniy-spasskiy-mestnyy-uluchshennyy.php" TargetMode="External"/><Relationship Id="rId2128" Type="http://schemas.openxmlformats.org/officeDocument/2006/relationships/hyperlink" Target="https://uralsemena.com/cat_portulak-ogorodnyy/portulak-ogorodnyy-lakomka.php" TargetMode="External"/><Relationship Id="rId2475" Type="http://schemas.openxmlformats.org/officeDocument/2006/relationships/hyperlink" Target="https://uralsemena.com/cat_beet/svekla-sibirskaya-ploskaya-167-367.php" TargetMode="External"/><Relationship Id="rId2682" Type="http://schemas.openxmlformats.org/officeDocument/2006/relationships/hyperlink" Target="https://uralsemena.com/cat_tomato/tomat-garten-froyde.php" TargetMode="External"/><Relationship Id="rId3526" Type="http://schemas.openxmlformats.org/officeDocument/2006/relationships/hyperlink" Target="https://uralsemena.com/cat_alissum/alissum-pochvopokrovnyy-medovyy-kover-f1-belyy.php" TargetMode="External"/><Relationship Id="rId3733" Type="http://schemas.openxmlformats.org/officeDocument/2006/relationships/hyperlink" Target="https://uralsemena.com/cat_marigold/barhatcy-pryamostoyachie-dyadya-stepa.php" TargetMode="External"/><Relationship Id="rId3940" Type="http://schemas.openxmlformats.org/officeDocument/2006/relationships/hyperlink" Target="https://uralsemena.com/cat_calendula/kalendula-pacifik-byuti.php" TargetMode="External"/><Relationship Id="rId654" Type="http://schemas.openxmlformats.org/officeDocument/2006/relationships/hyperlink" Target="https://uralsemena.com/cat_squash/kabachok-cukini-chernyy-krasavec.php" TargetMode="External"/><Relationship Id="rId861" Type="http://schemas.openxmlformats.org/officeDocument/2006/relationships/hyperlink" Target="https://uralsemena.com/cat_cabbage/kapusta-pekinskaya-salatnaya-hrustyaschaya.php" TargetMode="External"/><Relationship Id="rId1284" Type="http://schemas.openxmlformats.org/officeDocument/2006/relationships/hyperlink" Target="https://uralsemena.com/cat_tape/morkov-osenniy-korol-1.php" TargetMode="External"/><Relationship Id="rId1491" Type="http://schemas.openxmlformats.org/officeDocument/2006/relationships/hyperlink" Target="https://uralsemena.com/cat_cucumber/ogurec-kornishon-debyut-f1-1.php" TargetMode="External"/><Relationship Id="rId2335" Type="http://schemas.openxmlformats.org/officeDocument/2006/relationships/hyperlink" Target="https://uralsemena.com/cat_salad/salat-vishnevaya-dymka.php" TargetMode="External"/><Relationship Id="rId2542" Type="http://schemas.openxmlformats.org/officeDocument/2006/relationships/hyperlink" Target="https://uralsemena.com/cat_greenmanure/siderat-raps.php" TargetMode="External"/><Relationship Id="rId3800" Type="http://schemas.openxmlformats.org/officeDocument/2006/relationships/hyperlink" Target="https://uralsemena.com/cat_viola/viola-ryzhiy-kot.php" TargetMode="External"/><Relationship Id="rId307" Type="http://schemas.openxmlformats.org/officeDocument/2006/relationships/hyperlink" Target="https://uralsemena.com/cat_peas/goroh-ovoschnoy-adagumskiy.php" TargetMode="External"/><Relationship Id="rId514" Type="http://schemas.openxmlformats.org/officeDocument/2006/relationships/hyperlink" Target="https://uralsemena.com/cat_agrohimiya/zdraven-turbo-dlya-luka-i-chesnoka-15-g.php" TargetMode="External"/><Relationship Id="rId721" Type="http://schemas.openxmlformats.org/officeDocument/2006/relationships/hyperlink" Target="https://uralsemena.com/cat_kohl/kapusta-belokochannaya-megaton-f1.php" TargetMode="External"/><Relationship Id="rId1144" Type="http://schemas.openxmlformats.org/officeDocument/2006/relationships/hyperlink" Target="https://uralsemena.com/cat_carrots/morkov-altair-f1.php" TargetMode="External"/><Relationship Id="rId1351" Type="http://schemas.openxmlformats.org/officeDocument/2006/relationships/hyperlink" Target="https://uralsemena.com/cat_carrots/morkov-hrustyaschee-schaste.php" TargetMode="External"/><Relationship Id="rId2402" Type="http://schemas.openxmlformats.org/officeDocument/2006/relationships/hyperlink" Target="https://uralsemena.com/cat_beet/svekla-saharnaya-alyaska-f1.php" TargetMode="External"/><Relationship Id="rId1004" Type="http://schemas.openxmlformats.org/officeDocument/2006/relationships/hyperlink" Target="https://uralsemena.com/cat_corn/kukuruza-saharnaya-saharnyy-pochatok.php" TargetMode="External"/><Relationship Id="rId1211" Type="http://schemas.openxmlformats.org/officeDocument/2006/relationships/hyperlink" Target="https://uralsemena.com/cat_carrots/morkov-krasnaya-zvezda.php" TargetMode="External"/><Relationship Id="rId4367" Type="http://schemas.openxmlformats.org/officeDocument/2006/relationships/hyperlink" Target="https://uralsemena.com/cat_stemrose/shtok-roza-shater.php" TargetMode="External"/><Relationship Id="rId3176" Type="http://schemas.openxmlformats.org/officeDocument/2006/relationships/hyperlink" Target="https://uralsemena.com/cat_tomato/tomat-uragan-f1.php" TargetMode="External"/><Relationship Id="rId3383" Type="http://schemas.openxmlformats.org/officeDocument/2006/relationships/hyperlink" Target="https://uralsemena.com/cat_dill/ukrop-kustovoy-krasavchik.php" TargetMode="External"/><Relationship Id="rId3590" Type="http://schemas.openxmlformats.org/officeDocument/2006/relationships/hyperlink" Target="https://uralsemena.com/cat_aster/astra-kogotkovaya-marshal-rubinovaya.php" TargetMode="External"/><Relationship Id="rId4227" Type="http://schemas.openxmlformats.org/officeDocument/2006/relationships/hyperlink" Target="https://uralsemena.com/cat_petunia/petuniya-protektor-f1-rozovaya.php" TargetMode="External"/><Relationship Id="rId4434" Type="http://schemas.openxmlformats.org/officeDocument/2006/relationships/hyperlink" Target="https://uralsemena.com/cat_spinach/shpinat-matador.php" TargetMode="External"/><Relationship Id="rId2192" Type="http://schemas.openxmlformats.org/officeDocument/2006/relationships/hyperlink" Target="https://uralsemena.com/cat_point/redis-krasnyy-velikan-1.php" TargetMode="External"/><Relationship Id="rId3036" Type="http://schemas.openxmlformats.org/officeDocument/2006/relationships/hyperlink" Target="https://uralsemena.com/cat_tomato/tomat-professional-f1.php" TargetMode="External"/><Relationship Id="rId3243" Type="http://schemas.openxmlformats.org/officeDocument/2006/relationships/hyperlink" Target="https://uralsemena.com/cat_tomato/tomat-yablonka-rossii.php" TargetMode="External"/><Relationship Id="rId164" Type="http://schemas.openxmlformats.org/officeDocument/2006/relationships/hyperlink" Target="https://uralsemena.com/cat_eggplant/baklazhan-almaznyy.php" TargetMode="External"/><Relationship Id="rId371" Type="http://schemas.openxmlformats.org/officeDocument/2006/relationships/hyperlink" Target="https://uralsemena.com/cat_peas/goroh-saharnyy-malysh.php" TargetMode="External"/><Relationship Id="rId2052" Type="http://schemas.openxmlformats.org/officeDocument/2006/relationships/hyperlink" Target="https://uralsemena.com/cat_pepper/perec-sladkiy-tesla-f1.php" TargetMode="External"/><Relationship Id="rId3450" Type="http://schemas.openxmlformats.org/officeDocument/2006/relationships/hyperlink" Target="https://uralsemena.com/cat_beans/fasol-ni-zabot-ni-hlopot.php" TargetMode="External"/><Relationship Id="rId3103" Type="http://schemas.openxmlformats.org/officeDocument/2006/relationships/hyperlink" Target="https://uralsemena.com/cat_tomato/tomat-sibirskaya-girlyanda-f1.php" TargetMode="External"/><Relationship Id="rId3310" Type="http://schemas.openxmlformats.org/officeDocument/2006/relationships/hyperlink" Target="https://uralsemena.com/cat_pumpkin/tykva-krupnoplodnaya-olga.php" TargetMode="External"/><Relationship Id="rId231" Type="http://schemas.openxmlformats.org/officeDocument/2006/relationships/hyperlink" Target="https://uralsemena.com/cat_eggplant/baklazhan-fregat.php" TargetMode="External"/><Relationship Id="rId2869" Type="http://schemas.openxmlformats.org/officeDocument/2006/relationships/hyperlink" Target="https://uralsemena.com/cat_tomato/tomat-mayor.php" TargetMode="External"/><Relationship Id="rId1678" Type="http://schemas.openxmlformats.org/officeDocument/2006/relationships/hyperlink" Target="https://uralsemena.com/cat_cucumber/ogurec-parizhskiy-kornishon-3.php" TargetMode="External"/><Relationship Id="rId1885" Type="http://schemas.openxmlformats.org/officeDocument/2006/relationships/hyperlink" Target="https://uralsemena.com/cat_perec-ostryy/perec-ostryy-yazyk-drakona-1.php" TargetMode="External"/><Relationship Id="rId2729" Type="http://schemas.openxmlformats.org/officeDocument/2006/relationships/hyperlink" Target="https://uralsemena.com/cat_tomato/tomat-dlinnyy-chulok.php" TargetMode="External"/><Relationship Id="rId2936" Type="http://schemas.openxmlformats.org/officeDocument/2006/relationships/hyperlink" Target="https://uralsemena.com/cat_tomato/tomat-nash-blagovest-f1.php" TargetMode="External"/><Relationship Id="rId4084" Type="http://schemas.openxmlformats.org/officeDocument/2006/relationships/hyperlink" Target="https://uralsemena.com/cat_nasturtium/nasturciya-malchik-s-palchik.php" TargetMode="External"/><Relationship Id="rId4291" Type="http://schemas.openxmlformats.org/officeDocument/2006/relationships/hyperlink" Target="https://uralsemena.com/cat_mixtureflower/smes-srezochnyh-cvetov-fantaziya-krasok.php" TargetMode="External"/><Relationship Id="rId908" Type="http://schemas.openxmlformats.org/officeDocument/2006/relationships/hyperlink" Target="https://uralsemena.com/cat_blumenkohl/kapusta-cvetnaya-rober.php" TargetMode="External"/><Relationship Id="rId1538" Type="http://schemas.openxmlformats.org/officeDocument/2006/relationships/hyperlink" Target="https://uralsemena.com/cat_cucumber/ogurec-kornishon-izyaschnyy.php" TargetMode="External"/><Relationship Id="rId4151" Type="http://schemas.openxmlformats.org/officeDocument/2006/relationships/hyperlink" Target="https://uralsemena.com/cat_petunia/petuniya-garmoniya-cveta-f2-mnogocvetkovaya-smes-sortov.php" TargetMode="External"/><Relationship Id="rId1745" Type="http://schemas.openxmlformats.org/officeDocument/2006/relationships/hyperlink" Target="https://uralsemena.com/cat_cucumber/ogurec-serpantin.php" TargetMode="External"/><Relationship Id="rId1952" Type="http://schemas.openxmlformats.org/officeDocument/2006/relationships/hyperlink" Target="https://uralsemena.com/cat_pepper/perec-sladkiy-dobrynya.php" TargetMode="External"/><Relationship Id="rId4011" Type="http://schemas.openxmlformats.org/officeDocument/2006/relationships/hyperlink" Target="https://uralsemena.com/cat_gillyflower/levkoy-karlikovyy-libkneht.php" TargetMode="External"/><Relationship Id="rId37" Type="http://schemas.openxmlformats.org/officeDocument/2006/relationships/hyperlink" Target="https://uralsemena.com/cat_watermelon/arbuz-laplandiya-f1.php" TargetMode="External"/><Relationship Id="rId1605" Type="http://schemas.openxmlformats.org/officeDocument/2006/relationships/hyperlink" Target="https://uralsemena.com/cat_cucumber/ogurec-mayskiy-f1-2.php" TargetMode="External"/><Relationship Id="rId1812" Type="http://schemas.openxmlformats.org/officeDocument/2006/relationships/hyperlink" Target="https://uralsemena.com/cat_cucumber/ogurec-feniks.php" TargetMode="External"/><Relationship Id="rId3777" Type="http://schemas.openxmlformats.org/officeDocument/2006/relationships/hyperlink" Target="https://uralsemena.com/cat_viola/viola-krupnocvetkovaya-adonis.php" TargetMode="External"/><Relationship Id="rId3984" Type="http://schemas.openxmlformats.org/officeDocument/2006/relationships/hyperlink" Target="https://uralsemena.com/cat_kosmeya/kosmeya-vishnevo-krasnaya-sensaciya.php" TargetMode="External"/><Relationship Id="rId698" Type="http://schemas.openxmlformats.org/officeDocument/2006/relationships/hyperlink" Target="https://uralsemena.com/cat_kohl/kapusta-belokochannaya-zasolochnaya-1.php" TargetMode="External"/><Relationship Id="rId2379" Type="http://schemas.openxmlformats.org/officeDocument/2006/relationships/hyperlink" Target="https://uralsemena.com/cat_salad/salat-parlament.php" TargetMode="External"/><Relationship Id="rId2586" Type="http://schemas.openxmlformats.org/officeDocument/2006/relationships/hyperlink" Target="https://uralsemena.com/cat_tomato/tomat-1000-i-2-pomidorki-1.php" TargetMode="External"/><Relationship Id="rId2793" Type="http://schemas.openxmlformats.org/officeDocument/2006/relationships/hyperlink" Target="https://uralsemena.com/cat_tomato/tomat-mazarini.php" TargetMode="External"/><Relationship Id="rId3637" Type="http://schemas.openxmlformats.org/officeDocument/2006/relationships/hyperlink" Target="https://uralsemena.com/cat_aster/astra-pionovidnaya-koroleva-v-golubom.php" TargetMode="External"/><Relationship Id="rId3844" Type="http://schemas.openxmlformats.org/officeDocument/2006/relationships/hyperlink" Target="https://uralsemena.com/cat_dahlia/georgina-korolevskie-giganty.php" TargetMode="External"/><Relationship Id="rId558" Type="http://schemas.openxmlformats.org/officeDocument/2006/relationships/hyperlink" Target="https://uralsemena.com/cat_squash/kabachok-ananasnyy.php" TargetMode="External"/><Relationship Id="rId765" Type="http://schemas.openxmlformats.org/officeDocument/2006/relationships/hyperlink" Target="https://uralsemena.com/cat_kohl/kapusta-belokochannaya-severyanka-f1-1.php" TargetMode="External"/><Relationship Id="rId972" Type="http://schemas.openxmlformats.org/officeDocument/2006/relationships/hyperlink" Target="https://uralsemena.com/cat_grass/kotovnik-koshachiy-barhat.php" TargetMode="External"/><Relationship Id="rId1188" Type="http://schemas.openxmlformats.org/officeDocument/2006/relationships/hyperlink" Target="https://uralsemena.com/cat_carrots/morkov-zimniy-desert.php" TargetMode="External"/><Relationship Id="rId1395" Type="http://schemas.openxmlformats.org/officeDocument/2006/relationships/hyperlink" Target="https://uralsemena.com/cat_cucumber/ogurec-amigo-f1.php" TargetMode="External"/><Relationship Id="rId2239" Type="http://schemas.openxmlformats.org/officeDocument/2006/relationships/hyperlink" Target="https://uralsemena.com/cat_point/redis-slivki-lenivki.php" TargetMode="External"/><Relationship Id="rId2446" Type="http://schemas.openxmlformats.org/officeDocument/2006/relationships/hyperlink" Target="https://uralsemena.com/cat_beet/svekla-monorubra.php" TargetMode="External"/><Relationship Id="rId2653" Type="http://schemas.openxmlformats.org/officeDocument/2006/relationships/hyperlink" Target="https://uralsemena.com/cat_tomato/tomat-velikolepnyy-tutanhamon-f1.php" TargetMode="External"/><Relationship Id="rId2860" Type="http://schemas.openxmlformats.org/officeDocument/2006/relationships/hyperlink" Target="https://uralsemena.com/cat_tomato/tomat-lyubov-zemnaya-f1.php" TargetMode="External"/><Relationship Id="rId3704" Type="http://schemas.openxmlformats.org/officeDocument/2006/relationships/hyperlink" Target="https://uralsemena.com/cat_marigold/barhatcy-valensiya.php" TargetMode="External"/><Relationship Id="rId418" Type="http://schemas.openxmlformats.org/officeDocument/2006/relationships/hyperlink" Target="https://uralsemena.com/cat_agrohimiya/gumat-kaliya-s-mikroelementami-ovoschnye-kultury.php" TargetMode="External"/><Relationship Id="rId625" Type="http://schemas.openxmlformats.org/officeDocument/2006/relationships/hyperlink" Target="https://uralsemena.com/cat_squash/kabachok-russkie-spagetti.php" TargetMode="External"/><Relationship Id="rId832" Type="http://schemas.openxmlformats.org/officeDocument/2006/relationships/hyperlink" Target="https://uralsemena.com/cat_cabbage/kapusta-kolrabi-gigant-1.php" TargetMode="External"/><Relationship Id="rId1048" Type="http://schemas.openxmlformats.org/officeDocument/2006/relationships/hyperlink" Target="https://uralsemena.com/cat_onion/luk-repchatyy-bessonovskiy-mestnyy.php" TargetMode="External"/><Relationship Id="rId1255" Type="http://schemas.openxmlformats.org/officeDocument/2006/relationships/hyperlink" Target="https://uralsemena.com/cat_carrot-drazhe/morkov-nantskaya-4.php" TargetMode="External"/><Relationship Id="rId1462" Type="http://schemas.openxmlformats.org/officeDocument/2006/relationships/hyperlink" Target="https://uralsemena.com/cat_cucumber/ogurec-vladivostokskiy-155.php" TargetMode="External"/><Relationship Id="rId2306" Type="http://schemas.openxmlformats.org/officeDocument/2006/relationships/hyperlink" Target="https://uralsemena.com/cat_turnip/repa-saharnaya-koroleva-1.php" TargetMode="External"/><Relationship Id="rId2513" Type="http://schemas.openxmlformats.org/officeDocument/2006/relationships/hyperlink" Target="https://uralsemena.com/cat_celery/selderey-listovoy-bodrost.php" TargetMode="External"/><Relationship Id="rId3911" Type="http://schemas.openxmlformats.org/officeDocument/2006/relationships/hyperlink" Target="https://uralsemena.com/cat_iberis/iberis-zontichnyy-snezhnaya-vyuga.php" TargetMode="External"/><Relationship Id="rId1115" Type="http://schemas.openxmlformats.org/officeDocument/2006/relationships/hyperlink" Target="https://uralsemena.com/cat_chard/mangold-vulkan.php" TargetMode="External"/><Relationship Id="rId1322" Type="http://schemas.openxmlformats.org/officeDocument/2006/relationships/hyperlink" Target="https://uralsemena.com/cat_carrots/morkov-sentyabrinka-1.php" TargetMode="External"/><Relationship Id="rId2720" Type="http://schemas.openxmlformats.org/officeDocument/2006/relationships/hyperlink" Target="https://uralsemena.com/cat_tomato/tomat-delay-dengi-moneymaker.php" TargetMode="External"/><Relationship Id="rId3287" Type="http://schemas.openxmlformats.org/officeDocument/2006/relationships/hyperlink" Target="https://uralsemena.com/cat_pumpkin/tykva-karotinka.php" TargetMode="External"/><Relationship Id="rId4338" Type="http://schemas.openxmlformats.org/officeDocument/2006/relationships/hyperlink" Target="https://uralsemena.com/cat_zinnia/cinniya-georginocvetkovaya-illyuminaciya.php" TargetMode="External"/><Relationship Id="rId2096" Type="http://schemas.openxmlformats.org/officeDocument/2006/relationships/hyperlink" Target="https://uralsemena.com/cat_parsley/petrushka-listovaya-moskvichka-1.php" TargetMode="External"/><Relationship Id="rId3494" Type="http://schemas.openxmlformats.org/officeDocument/2006/relationships/hyperlink" Target="https://uralsemena.com/cat_chay/napitok-chaynyy-sanatoriy-koshkul-14-ginekologicheskiy.php" TargetMode="External"/><Relationship Id="rId3147" Type="http://schemas.openxmlformats.org/officeDocument/2006/relationships/hyperlink" Target="https://uralsemena.com/cat_tomato/tomat-sumoist-f1.php" TargetMode="External"/><Relationship Id="rId3354" Type="http://schemas.openxmlformats.org/officeDocument/2006/relationships/hyperlink" Target="https://uralsemena.com/cat_dill/ukrop-kustovogo-tipa-german.php" TargetMode="External"/><Relationship Id="rId3561" Type="http://schemas.openxmlformats.org/officeDocument/2006/relationships/hyperlink" Target="https://uralsemena.com/cat_aster/astra-igolchataya-gustomahrovaya-gigantskie-luchi-krasnaya.php" TargetMode="External"/><Relationship Id="rId4405" Type="http://schemas.openxmlformats.org/officeDocument/2006/relationships/hyperlink" Target="https://uralsemena.com/cat_eshsholtsiya/eshsholciya-mahrovaya-fiesta.php" TargetMode="External"/><Relationship Id="rId275" Type="http://schemas.openxmlformats.org/officeDocument/2006/relationships/hyperlink" Target="https://uralsemena.com/cat_lawn/gazon-karlikovyy-veselyy-karlik-1.php" TargetMode="External"/><Relationship Id="rId482" Type="http://schemas.openxmlformats.org/officeDocument/2006/relationships/hyperlink" Target="https://uralsemena.com/cat_melon/dynya-skazka.php" TargetMode="External"/><Relationship Id="rId2163" Type="http://schemas.openxmlformats.org/officeDocument/2006/relationships/hyperlink" Target="https://uralsemena.com/cat_point/redis-granatovyy-shar.php" TargetMode="External"/><Relationship Id="rId2370" Type="http://schemas.openxmlformats.org/officeDocument/2006/relationships/hyperlink" Target="https://uralsemena.com/cat_salad/salat-mahagon.php" TargetMode="External"/><Relationship Id="rId3007" Type="http://schemas.openxmlformats.org/officeDocument/2006/relationships/hyperlink" Target="https://uralsemena.com/cat_tomato/tomat-oranzhevyy-avyuri.php" TargetMode="External"/><Relationship Id="rId3214" Type="http://schemas.openxmlformats.org/officeDocument/2006/relationships/hyperlink" Target="https://uralsemena.com/cat_tomato/tomat-chelyabinskiy-zasol.php" TargetMode="External"/><Relationship Id="rId3421" Type="http://schemas.openxmlformats.org/officeDocument/2006/relationships/hyperlink" Target="https://uralsemena.com/cat_dill/ukrop-superdukat-oe.php" TargetMode="External"/><Relationship Id="rId135" Type="http://schemas.openxmlformats.org/officeDocument/2006/relationships/hyperlink" Target="https://uralsemena.com/cat_basil/bazilik-krymchanin.php" TargetMode="External"/><Relationship Id="rId342" Type="http://schemas.openxmlformats.org/officeDocument/2006/relationships/hyperlink" Target="https://uralsemena.com/cat_peas/goroh-saharnyy-neistoschimyy-195.php" TargetMode="External"/><Relationship Id="rId2023" Type="http://schemas.openxmlformats.org/officeDocument/2006/relationships/hyperlink" Target="https://uralsemena.com/cat_pepper/perec-sladkiy-podarok-moldovy.php&#182;" TargetMode="External"/><Relationship Id="rId2230" Type="http://schemas.openxmlformats.org/officeDocument/2006/relationships/hyperlink" Target="https://uralsemena.com/cat_point/redis-sankina-lyubov.php" TargetMode="External"/><Relationship Id="rId202" Type="http://schemas.openxmlformats.org/officeDocument/2006/relationships/hyperlink" Target="https://uralsemena.com/cat_eggplant/baklazhan-medvezhonok.php" TargetMode="External"/><Relationship Id="rId4195" Type="http://schemas.openxmlformats.org/officeDocument/2006/relationships/hyperlink" Target="https://uralsemena.com/cat_petunia/petuniya-mnogocvetkovaya-dot-star-dark-vailit-f1.php" TargetMode="External"/><Relationship Id="rId1789" Type="http://schemas.openxmlformats.org/officeDocument/2006/relationships/hyperlink" Target="https://uralsemena.com/cat_cucumber/ogurec-tolyan-f1.php" TargetMode="External"/><Relationship Id="rId1996" Type="http://schemas.openxmlformats.org/officeDocument/2006/relationships/hyperlink" Target="https://uralsemena.com/cat_pepper/perec-sladkiy-lastochka-1.php" TargetMode="External"/><Relationship Id="rId4055" Type="http://schemas.openxmlformats.org/officeDocument/2006/relationships/hyperlink" Target="https://uralsemena.com/cat_matiola/mattiola-dvurogaya-nochnaya-fialka.php" TargetMode="External"/><Relationship Id="rId4262" Type="http://schemas.openxmlformats.org/officeDocument/2006/relationships/hyperlink" Target="https://uralsemena.com/cat_podsolnechnik-dekorativnyy/podsolnechnik-dekorativnyy-uralskie-samocvety.php" TargetMode="External"/><Relationship Id="rId1649" Type="http://schemas.openxmlformats.org/officeDocument/2006/relationships/hyperlink" Target="https://uralsemena.com/cat_cucumber/ogurec-nastoyaschiy-polkovnik-f1.php" TargetMode="External"/><Relationship Id="rId1856" Type="http://schemas.openxmlformats.org/officeDocument/2006/relationships/hyperlink" Target="https://uralsemena.com/cat_roundsquash/patisson-dzhentlmeny-udachi.php" TargetMode="External"/><Relationship Id="rId2907" Type="http://schemas.openxmlformats.org/officeDocument/2006/relationships/hyperlink" Target="https://uralsemena.com/cat_tomato/tomat-mikado-rozovyy.php" TargetMode="External"/><Relationship Id="rId3071" Type="http://schemas.openxmlformats.org/officeDocument/2006/relationships/hyperlink" Target="https://uralsemena.com/cat_tomato/tomat-ryzhevolosaya-peppi.php" TargetMode="External"/><Relationship Id="rId1509" Type="http://schemas.openxmlformats.org/officeDocument/2006/relationships/hyperlink" Target="https://uralsemena.com/cat_cucumber/ogurec-kornishon-druzhnaya-kompaniya-f1-1.php" TargetMode="External"/><Relationship Id="rId1716" Type="http://schemas.openxmlformats.org/officeDocument/2006/relationships/hyperlink" Target="https://uralsemena.com/cat_cucumber/ogurec-rishelevskiy-f1.php" TargetMode="External"/><Relationship Id="rId1923" Type="http://schemas.openxmlformats.org/officeDocument/2006/relationships/hyperlink" Target="https://uralsemena.com/cat_pepper/perec-sladkiy-gerakl-1.php" TargetMode="External"/><Relationship Id="rId4122" Type="http://schemas.openxmlformats.org/officeDocument/2006/relationships/hyperlink" Target="https://uralsemena.com/cat_petunia/petuniya-alderman.php" TargetMode="External"/><Relationship Id="rId3888" Type="http://schemas.openxmlformats.org/officeDocument/2006/relationships/hyperlink" Target="https://uralsemena.com/cat_delphinium/delfinium-kulturnyy-galahad-belyy.php" TargetMode="External"/><Relationship Id="rId2697" Type="http://schemas.openxmlformats.org/officeDocument/2006/relationships/hyperlink" Target="https://uralsemena.com/cat_tomato/tomat-gordost-sibiri-1.php" TargetMode="External"/><Relationship Id="rId3748" Type="http://schemas.openxmlformats.org/officeDocument/2006/relationships/hyperlink" Target="https://uralsemena.com/cat_knapweed/vasilek-belyy-shar.php" TargetMode="External"/><Relationship Id="rId669" Type="http://schemas.openxmlformats.org/officeDocument/2006/relationships/hyperlink" Target="https://uralsemena.com/cat_kohl/kapusta-belokochannaya-ataman-f1-1.php" TargetMode="External"/><Relationship Id="rId876" Type="http://schemas.openxmlformats.org/officeDocument/2006/relationships/hyperlink" Target="https://uralsemena.com/cat_blumenkohl/kapusta-cvetnaya-alfa.php" TargetMode="External"/><Relationship Id="rId1299" Type="http://schemas.openxmlformats.org/officeDocument/2006/relationships/hyperlink" Target="https://uralsemena.com/cat_tape/morkov-royal-forto-1.php" TargetMode="External"/><Relationship Id="rId2557" Type="http://schemas.openxmlformats.org/officeDocument/2006/relationships/hyperlink" Target="https://uralsemena.com/cat_stiralnyy-poroshok/stiralnyy-poroshok-plant-de-luxe-color.php" TargetMode="External"/><Relationship Id="rId3608" Type="http://schemas.openxmlformats.org/officeDocument/2006/relationships/hyperlink" Target="https://uralsemena.com/cat_aster/astra-macumoto.php" TargetMode="External"/><Relationship Id="rId3955" Type="http://schemas.openxmlformats.org/officeDocument/2006/relationships/hyperlink" Target="https://uralsemena.com/cat_clematis/klematis-borschevikolistnyy-golubye-mechty.php" TargetMode="External"/><Relationship Id="rId529" Type="http://schemas.openxmlformats.org/officeDocument/2006/relationships/hyperlink" Target="https://uralsemena.com/cat_strawberry/zemlyanika-krupnoplodnaya-gordost-urala.php" TargetMode="External"/><Relationship Id="rId736" Type="http://schemas.openxmlformats.org/officeDocument/2006/relationships/hyperlink" Target="https://uralsemena.com/cat_kohl/kapusta-belokochannaya-nadezhda.php" TargetMode="External"/><Relationship Id="rId1159" Type="http://schemas.openxmlformats.org/officeDocument/2006/relationships/hyperlink" Target="https://uralsemena.com/cat_carrot-drazhe/morkov-bez-serdceviny-2.php" TargetMode="External"/><Relationship Id="rId1366" Type="http://schemas.openxmlformats.org/officeDocument/2006/relationships/hyperlink" Target="https://uralsemena.com/cat_carrots/morkov-shantene-2461-1.php" TargetMode="External"/><Relationship Id="rId2417" Type="http://schemas.openxmlformats.org/officeDocument/2006/relationships/hyperlink" Target="https://uralsemena.com/cat_beet/svekla-generalskaya.php" TargetMode="External"/><Relationship Id="rId2764" Type="http://schemas.openxmlformats.org/officeDocument/2006/relationships/hyperlink" Target="https://uralsemena.com/cat_tomato/tomat-zolushka-2.php" TargetMode="External"/><Relationship Id="rId2971" Type="http://schemas.openxmlformats.org/officeDocument/2006/relationships/hyperlink" Target="https://uralsemena.com/cat_tomato/tomat-nepasynkuyuschiysya-saharnyy.php" TargetMode="External"/><Relationship Id="rId3815" Type="http://schemas.openxmlformats.org/officeDocument/2006/relationships/hyperlink" Target="https://uralsemena.com/cat_gaylardiya/gaylardiya-krupnocvetkovaya-karnaval.php" TargetMode="External"/><Relationship Id="rId943" Type="http://schemas.openxmlformats.org/officeDocument/2006/relationships/hyperlink" Target="https://uralsemena.com/cat_cilantro/koriandr-avangard.php" TargetMode="External"/><Relationship Id="rId1019" Type="http://schemas.openxmlformats.org/officeDocument/2006/relationships/hyperlink" Target="https://uralsemena.com/cat_luk-zelenyy/luk-dushistyy-gornyy-chesnok-aprior.php" TargetMode="External"/><Relationship Id="rId1573" Type="http://schemas.openxmlformats.org/officeDocument/2006/relationships/hyperlink" Target="https://uralsemena.com/cat_cucumber/ogurec-korveta-f1.php" TargetMode="External"/><Relationship Id="rId1780" Type="http://schemas.openxmlformats.org/officeDocument/2006/relationships/hyperlink" Target="https://uralsemena.com/cat_cucumber/ogurec-kornishon-tema-f1.php" TargetMode="External"/><Relationship Id="rId2624" Type="http://schemas.openxmlformats.org/officeDocument/2006/relationships/hyperlink" Target="https://uralsemena.com/cat_tomato/tomat-bezrassadnyy-sprint-2.php" TargetMode="External"/><Relationship Id="rId2831" Type="http://schemas.openxmlformats.org/officeDocument/2006/relationships/hyperlink" Target="https://uralsemena.com/cat_tomato/tomat-krasnyy-oligarh-2.php" TargetMode="External"/><Relationship Id="rId72" Type="http://schemas.openxmlformats.org/officeDocument/2006/relationships/hyperlink" Target="https://uralsemena.com/cat_watermelon/arbuz-saharnyy-malysh-shuga-beybi.php" TargetMode="External"/><Relationship Id="rId803" Type="http://schemas.openxmlformats.org/officeDocument/2006/relationships/hyperlink" Target="https://uralsemena.com/cat_kohl/kapusta-belokochannaya-chudo-na-hranenie-f1.php" TargetMode="External"/><Relationship Id="rId1226" Type="http://schemas.openxmlformats.org/officeDocument/2006/relationships/hyperlink" Target="https://uralsemena.com/cat_carrots/morkov-marmelad-f1.php" TargetMode="External"/><Relationship Id="rId1433" Type="http://schemas.openxmlformats.org/officeDocument/2006/relationships/hyperlink" Target="https://uralsemena.com/cat_cucumber/ogurec-kornishon-bogatyrskaya-sila-f1.php" TargetMode="External"/><Relationship Id="rId1640" Type="http://schemas.openxmlformats.org/officeDocument/2006/relationships/hyperlink" Target="https://uralsemena.com/cat_cucumber/ogurec-muravey-f1.php" TargetMode="External"/><Relationship Id="rId1500" Type="http://schemas.openxmlformats.org/officeDocument/2006/relationships/hyperlink" Target="https://uralsemena.com/cat_cucumber/ogurec-do-re-mi-f1.php" TargetMode="External"/><Relationship Id="rId3398" Type="http://schemas.openxmlformats.org/officeDocument/2006/relationships/hyperlink" Target="https://uralsemena.com/cat_dill/ukrop-nizhegorodskaya-yarmarka.php" TargetMode="External"/><Relationship Id="rId4449" Type="http://schemas.openxmlformats.org/officeDocument/2006/relationships/hyperlink" Target="https://uralsemena.com/cat_sorrel/schavel-russkie-schi.php" TargetMode="External"/><Relationship Id="rId3258" Type="http://schemas.openxmlformats.org/officeDocument/2006/relationships/hyperlink" Target="https://uralsemena.com/cat_pumpkin/tykva-arbatskaya.php" TargetMode="External"/><Relationship Id="rId3465" Type="http://schemas.openxmlformats.org/officeDocument/2006/relationships/hyperlink" Target="https://uralsemena.com/cat_fennel/fenhel-sladkiy-ukrop-udalec.php" TargetMode="External"/><Relationship Id="rId3672" Type="http://schemas.openxmlformats.org/officeDocument/2006/relationships/hyperlink" Target="https://uralsemena.com/cat_aster/astra-princessa-silviya.php" TargetMode="External"/><Relationship Id="rId4309" Type="http://schemas.openxmlformats.org/officeDocument/2006/relationships/hyperlink" Target="https://uralsemena.com/cat_phlox/floks-drummonda-akvarel.php" TargetMode="External"/><Relationship Id="rId179" Type="http://schemas.openxmlformats.org/officeDocument/2006/relationships/hyperlink" Target="https://uralsemena.com/cat_eggplant/baklazhan-globus.php" TargetMode="External"/><Relationship Id="rId386" Type="http://schemas.openxmlformats.org/officeDocument/2006/relationships/hyperlink" Target="https://uralsemena.com/cat_peas/goroh-tvinset.php" TargetMode="External"/><Relationship Id="rId593" Type="http://schemas.openxmlformats.org/officeDocument/2006/relationships/hyperlink" Target="https://uralsemena.com/cat_squash/kabachok-cukkini-zebra.php" TargetMode="External"/><Relationship Id="rId2067" Type="http://schemas.openxmlformats.org/officeDocument/2006/relationships/hyperlink" Target="https://uralsemena.com/cat_pepper/perec-sladkiy-ekstremal.php" TargetMode="External"/><Relationship Id="rId2274" Type="http://schemas.openxmlformats.org/officeDocument/2006/relationships/hyperlink" Target="https://uralsemena.com/cat_radish/redka-zimnyaya-chernaya-kruglaya.php" TargetMode="External"/><Relationship Id="rId2481" Type="http://schemas.openxmlformats.org/officeDocument/2006/relationships/hyperlink" Target="https://uralsemena.com/cat_beet/svekla-temnaya-loshadka-1.php" TargetMode="External"/><Relationship Id="rId3118" Type="http://schemas.openxmlformats.org/officeDocument/2006/relationships/hyperlink" Target="https://uralsemena.com/cat_tomato/tomat-sladkiy-chelyabinsk-f1.php" TargetMode="External"/><Relationship Id="rId3325" Type="http://schemas.openxmlformats.org/officeDocument/2006/relationships/hyperlink" Target="https://uralsemena.com/cat_pumpkin/tykva-smes-yarkih-i-sladkih-sortov.php" TargetMode="External"/><Relationship Id="rId3532" Type="http://schemas.openxmlformats.org/officeDocument/2006/relationships/hyperlink" Target="https://uralsemena.com/cat_amaranth/amarant-trehcvetnyy-illyuminaciya.php" TargetMode="External"/><Relationship Id="rId246" Type="http://schemas.openxmlformats.org/officeDocument/2006/relationships/hyperlink" Target="https://uralsemena.com/cat_greenbeans/boby-ovoschnye-velena.php" TargetMode="External"/><Relationship Id="rId453" Type="http://schemas.openxmlformats.org/officeDocument/2006/relationships/hyperlink" Target="https://uralsemena.com/cat_melon/dynya-kolhoznica-749-753-2.php" TargetMode="External"/><Relationship Id="rId660" Type="http://schemas.openxmlformats.org/officeDocument/2006/relationships/hyperlink" Target="https://uralsemena.com/cat_squash/kabachok-yakor.php" TargetMode="External"/><Relationship Id="rId1083" Type="http://schemas.openxmlformats.org/officeDocument/2006/relationships/hyperlink" Target="https://uralsemena.com/cat_onion/luk-repchatyy-forvard.php" TargetMode="External"/><Relationship Id="rId1290" Type="http://schemas.openxmlformats.org/officeDocument/2006/relationships/hyperlink" Target="https://uralsemena.com/cat_carrot-drazhe/morkov-rahat-lukum-1.php" TargetMode="External"/><Relationship Id="rId2134" Type="http://schemas.openxmlformats.org/officeDocument/2006/relationships/hyperlink" Target="https://uralsemena.com/cat_agrohimiya/puchkovyaz-stimulyator-plodoobrazovaniya-dlya-plodovyh-i-yagodnyh-kultur.php" TargetMode="External"/><Relationship Id="rId2341" Type="http://schemas.openxmlformats.org/officeDocument/2006/relationships/hyperlink" Target="https://uralsemena.com/cat_salad/salat-gubernator-1.php" TargetMode="External"/><Relationship Id="rId106" Type="http://schemas.openxmlformats.org/officeDocument/2006/relationships/hyperlink" Target="https://uralsemena.com/cat_watermelon/arbuz-holodok.php" TargetMode="External"/><Relationship Id="rId313" Type="http://schemas.openxmlformats.org/officeDocument/2006/relationships/hyperlink" Target="https://uralsemena.com/cat_peas/goroh-saharnyy-ambroziya-1.php" TargetMode="External"/><Relationship Id="rId1150" Type="http://schemas.openxmlformats.org/officeDocument/2006/relationships/hyperlink" Target="https://uralsemena.com/cat_carrots/morkov-amsterdamska-2.php" TargetMode="External"/><Relationship Id="rId4099" Type="http://schemas.openxmlformats.org/officeDocument/2006/relationships/hyperlink" Target="https://uralsemena.com/cat_nemofila/nemofila-mencisa-golubaya.php" TargetMode="External"/><Relationship Id="rId520" Type="http://schemas.openxmlformats.org/officeDocument/2006/relationships/hyperlink" Target="https://uralsemena.com/cat_agrohimiya/zdraven-turbo-universalnyy-dlya-ovoschnyh-plodovyh-i-sadovyh-kultur-15-g.php" TargetMode="External"/><Relationship Id="rId2201" Type="http://schemas.openxmlformats.org/officeDocument/2006/relationships/hyperlink" Target="https://uralsemena.com/cat_point/redis-leshka-f1.php" TargetMode="External"/><Relationship Id="rId1010" Type="http://schemas.openxmlformats.org/officeDocument/2006/relationships/hyperlink" Target="https://uralsemena.com/cat_luk-zelenyy/luk-batun-aprelskiy-1.php" TargetMode="External"/><Relationship Id="rId1967" Type="http://schemas.openxmlformats.org/officeDocument/2006/relationships/hyperlink" Target="https://uralsemena.com/cat_pepper/perec-sladkiy-zolotoy-lapot-f1.php" TargetMode="External"/><Relationship Id="rId4166" Type="http://schemas.openxmlformats.org/officeDocument/2006/relationships/hyperlink" Target="https://uralsemena.com/cat_petunia/petuniya-dzhokonda-f1-alaya.php" TargetMode="External"/><Relationship Id="rId4373" Type="http://schemas.openxmlformats.org/officeDocument/2006/relationships/hyperlink" Target="https://uralsemena.com/cat_stemrose/shtok-roza-snezhno-belaya.php" TargetMode="External"/><Relationship Id="rId4026" Type="http://schemas.openxmlformats.org/officeDocument/2006/relationships/hyperlink" Target="https://uralsemena.com/cat_lobelia/lobeliya-kaskad.php" TargetMode="External"/><Relationship Id="rId4440" Type="http://schemas.openxmlformats.org/officeDocument/2006/relationships/hyperlink" Target="https://uralsemena.com/cat_sorrel/schavel-babushkiny-pirozhki.php" TargetMode="External"/><Relationship Id="rId3042" Type="http://schemas.openxmlformats.org/officeDocument/2006/relationships/hyperlink" Target="https://uralsemena.com/cat_tomato/tomat-ranniy-83-2.php" TargetMode="External"/><Relationship Id="rId3859" Type="http://schemas.openxmlformats.org/officeDocument/2006/relationships/hyperlink" Target="https://uralsemena.com/cat_gypsophila/gipsofila-izyaschnaya-rozovoe-oblako.php" TargetMode="External"/><Relationship Id="rId2875" Type="http://schemas.openxmlformats.org/officeDocument/2006/relationships/hyperlink" Target="https://uralsemena.com/cat_tomato/tomat-malinovka.php" TargetMode="External"/><Relationship Id="rId3926" Type="http://schemas.openxmlformats.org/officeDocument/2006/relationships/hyperlink" Target="https://uralsemena.com/cat_morningglory/ipomeya-smes-okrasok.php" TargetMode="External"/><Relationship Id="rId847" Type="http://schemas.openxmlformats.org/officeDocument/2006/relationships/hyperlink" Target="https://uralsemena.com/cat_cabbage/kapusta-krasnokochannaya-pobeda.php" TargetMode="External"/><Relationship Id="rId1477" Type="http://schemas.openxmlformats.org/officeDocument/2006/relationships/hyperlink" Target="https://uralsemena.com/cat_cucumber/ogurec-kornishon-garant.php" TargetMode="External"/><Relationship Id="rId1891" Type="http://schemas.openxmlformats.org/officeDocument/2006/relationships/hyperlink" Target="https://uralsemena.com/cat_pepper/perec-sladkiy-artemka.php" TargetMode="External"/><Relationship Id="rId2528" Type="http://schemas.openxmlformats.org/officeDocument/2006/relationships/hyperlink" Target="https://uralsemena.com/cat_celery/selderey-kornevoy-saharnyy-gigant.php" TargetMode="External"/><Relationship Id="rId2942" Type="http://schemas.openxmlformats.org/officeDocument/2006/relationships/hyperlink" Target="https://uralsemena.com/cat_tomato/tomat-nepasynkuyusch-sya-alyy.php" TargetMode="External"/><Relationship Id="rId914" Type="http://schemas.openxmlformats.org/officeDocument/2006/relationships/hyperlink" Target="https://uralsemena.com/cat_blumenkohl/kapusta-cvetnaya-snezhnyy-shar-1.php" TargetMode="External"/><Relationship Id="rId1544" Type="http://schemas.openxmlformats.org/officeDocument/2006/relationships/hyperlink" Target="https://uralsemena.com/cat_cucumber/ogurec-kaskad-1.php" TargetMode="External"/><Relationship Id="rId1611" Type="http://schemas.openxmlformats.org/officeDocument/2006/relationships/hyperlink" Target="https://uralsemena.com/cat_cucumber/ogurec-malyshok.php" TargetMode="External"/><Relationship Id="rId3369" Type="http://schemas.openxmlformats.org/officeDocument/2006/relationships/hyperlink" Target="https://uralsemena.com/cat_dill/ukrop-dukat.php" TargetMode="External"/><Relationship Id="rId2385" Type="http://schemas.openxmlformats.org/officeDocument/2006/relationships/hyperlink" Target="https://uralsemena.com/cat_salad/salat-kochannyy-russkiy-delikates.php" TargetMode="External"/><Relationship Id="rId3783" Type="http://schemas.openxmlformats.org/officeDocument/2006/relationships/hyperlink" Target="https://uralsemena.com/cat_viola/viola-krupnocvetkovaya-lera-f2.php" TargetMode="External"/><Relationship Id="rId357" Type="http://schemas.openxmlformats.org/officeDocument/2006/relationships/hyperlink" Target="https://uralsemena.com/cat_peas/goroh-saharnyy-sankina-lyubov.php" TargetMode="External"/><Relationship Id="rId2038" Type="http://schemas.openxmlformats.org/officeDocument/2006/relationships/hyperlink" Target="https://uralsemena.com/cat_pepper/perec-sladkiy-sibirskiy-bogatyr.php" TargetMode="External"/><Relationship Id="rId3436" Type="http://schemas.openxmlformats.org/officeDocument/2006/relationships/hyperlink" Target="https://uralsemena.com/cat_beans/fasol-ovoschnaya-do-re-mi.php" TargetMode="External"/><Relationship Id="rId3850" Type="http://schemas.openxmlformats.org/officeDocument/2006/relationships/hyperlink" Target="https://uralsemena.com/cat_dahlia/georgina-mignon-smes-krasavic.php" TargetMode="External"/><Relationship Id="rId771" Type="http://schemas.openxmlformats.org/officeDocument/2006/relationships/hyperlink" Target="https://uralsemena.com/cat_kohl/kapusta-belokochannaya-skorospelaya.php" TargetMode="External"/><Relationship Id="rId2452" Type="http://schemas.openxmlformats.org/officeDocument/2006/relationships/hyperlink" Target="https://uralsemena.com/cat_beet/svekla-stolovaya-nezhnost.php" TargetMode="External"/><Relationship Id="rId3503" Type="http://schemas.openxmlformats.org/officeDocument/2006/relationships/hyperlink" Target="https://uralsemena.com/cat_ageratum/ageratum-meksikanskiy-goluboy.php" TargetMode="External"/><Relationship Id="rId424" Type="http://schemas.openxmlformats.org/officeDocument/2006/relationships/hyperlink" Target="https://uralsemena.com/cat_daikon/daykon-moskovskiy-bogatyr.php" TargetMode="External"/><Relationship Id="rId1054" Type="http://schemas.openxmlformats.org/officeDocument/2006/relationships/hyperlink" Target="https://uralsemena.com/cat_onion/luk-repchatyy-dlya-marinovaniya-zhemchuzhnyy-1.php" TargetMode="External"/><Relationship Id="rId2105" Type="http://schemas.openxmlformats.org/officeDocument/2006/relationships/hyperlink" Target="https://uralsemena.com/cat_parsley/petrushka-listovaya-pyshnaya-osoba-2.php" TargetMode="External"/><Relationship Id="rId1121" Type="http://schemas.openxmlformats.org/officeDocument/2006/relationships/hyperlink" Target="https://uralsemena.com/cat_weed/mahorka-russkaya.php" TargetMode="External"/><Relationship Id="rId4277" Type="http://schemas.openxmlformats.org/officeDocument/2006/relationships/hyperlink" Target="https://uralsemena.com/cat_purslane/portulak-smes-okrasok.php" TargetMode="External"/><Relationship Id="rId3293" Type="http://schemas.openxmlformats.org/officeDocument/2006/relationships/hyperlink" Target="https://uralsemena.com/cat_pumpkin/tykva-kroshka.php" TargetMode="External"/><Relationship Id="rId4344" Type="http://schemas.openxmlformats.org/officeDocument/2006/relationships/hyperlink" Target="https://uralsemena.com/cat_zinnia/cinniya-georginocvetkovaya-polyarnyy-medved.php" TargetMode="External"/><Relationship Id="rId1938" Type="http://schemas.openxmlformats.org/officeDocument/2006/relationships/hyperlink" Target="https://uralsemena.com/cat_pepper/perec-sladkiy-gigant-miks-okrasok-f1.php" TargetMode="External"/><Relationship Id="rId3360" Type="http://schemas.openxmlformats.org/officeDocument/2006/relationships/hyperlink" Target="https://uralsemena.com/cat_dill/ukrop-gromila.php" TargetMode="External"/><Relationship Id="rId281" Type="http://schemas.openxmlformats.org/officeDocument/2006/relationships/hyperlink" Target="https://uralsemena.com/cat_lawn/gazon-iznosostoykiy-detskaya-radost.php" TargetMode="External"/><Relationship Id="rId3013" Type="http://schemas.openxmlformats.org/officeDocument/2006/relationships/hyperlink" Target="https://uralsemena.com/cat_tomato/tomat-persey.php" TargetMode="External"/><Relationship Id="rId4411" Type="http://schemas.openxmlformats.org/officeDocument/2006/relationships/hyperlink" Target="https://uralsemena.com/cat_chaber/chaber-piknik.php" TargetMode="External"/><Relationship Id="rId2779" Type="http://schemas.openxmlformats.org/officeDocument/2006/relationships/hyperlink" Target="https://uralsemena.com/cat_tomato/tomat-ispanskiy-rozovyy.php" TargetMode="External"/><Relationship Id="rId1795" Type="http://schemas.openxmlformats.org/officeDocument/2006/relationships/hyperlink" Target="https://uralsemena.com/cat_cucumber/ogurec-turnir-f1.php" TargetMode="External"/><Relationship Id="rId2846" Type="http://schemas.openxmlformats.org/officeDocument/2006/relationships/hyperlink" Target="https://uralsemena.com/cat_tomato/tomat-lapa-medvedya.php" TargetMode="External"/><Relationship Id="rId87" Type="http://schemas.openxmlformats.org/officeDocument/2006/relationships/hyperlink" Target="https://uralsemena.com/cat_watermelon/arbuz-smes-superrannih-sortov-2.php" TargetMode="External"/><Relationship Id="rId818" Type="http://schemas.openxmlformats.org/officeDocument/2006/relationships/hyperlink" Target="https://uralsemena.com/cat_cabbage/kapusta-bryusselskaya-gerkules-1.php" TargetMode="External"/><Relationship Id="rId1448" Type="http://schemas.openxmlformats.org/officeDocument/2006/relationships/hyperlink" Target="https://uralsemena.com/cat_cucumber/ogurec-bryunet-f1.php" TargetMode="External"/><Relationship Id="rId1862" Type="http://schemas.openxmlformats.org/officeDocument/2006/relationships/hyperlink" Target="https://uralsemena.com/cat_roundsquash/patisson-polo-f1.php" TargetMode="External"/><Relationship Id="rId2913" Type="http://schemas.openxmlformats.org/officeDocument/2006/relationships/hyperlink" Target="https://uralsemena.com/cat_tomato/tomat-mishka-kosolapyy.php" TargetMode="External"/><Relationship Id="rId1515" Type="http://schemas.openxmlformats.org/officeDocument/2006/relationships/hyperlink" Target="https://uralsemena.com/cat_cucumber/ogurec-zhavoronok-f1.php" TargetMode="External"/><Relationship Id="rId3687" Type="http://schemas.openxmlformats.org/officeDocument/2006/relationships/hyperlink" Target="https://uralsemena.com/cat_aster/astra-flamir-smes-okrasok.php" TargetMode="External"/><Relationship Id="rId2289" Type="http://schemas.openxmlformats.org/officeDocument/2006/relationships/hyperlink" Target="https://uralsemena.com/cat_radish/redka-zimnyaya-chernomor.php" TargetMode="External"/><Relationship Id="rId3754" Type="http://schemas.openxmlformats.org/officeDocument/2006/relationships/hyperlink" Target="https://uralsemena.com/cat_knapweed/vasilek-druzhnye-rebyata-smes.php" TargetMode="External"/><Relationship Id="rId675" Type="http://schemas.openxmlformats.org/officeDocument/2006/relationships/hyperlink" Target="https://uralsemena.com/cat_kohl/kapusta-belokochannaya-belorusskaya-455-2.php" TargetMode="External"/><Relationship Id="rId2356" Type="http://schemas.openxmlformats.org/officeDocument/2006/relationships/hyperlink" Target="https://uralsemena.com/cat_salad/salat-krasnaya-zvezda.php" TargetMode="External"/><Relationship Id="rId2770" Type="http://schemas.openxmlformats.org/officeDocument/2006/relationships/hyperlink" Target="https://uralsemena.com/cat_tomato/tomat-ivanovna-1.php" TargetMode="External"/><Relationship Id="rId3407" Type="http://schemas.openxmlformats.org/officeDocument/2006/relationships/hyperlink" Target="https://uralsemena.com/cat_dill/ukrop-pushistyy-puchok.php" TargetMode="External"/><Relationship Id="rId3821" Type="http://schemas.openxmlformats.org/officeDocument/2006/relationships/hyperlink" Target="https://uralsemena.com/cat_carnation/gvozdika-mahrovaya-yarkiy-prazdnik.php" TargetMode="External"/><Relationship Id="rId328" Type="http://schemas.openxmlformats.org/officeDocument/2006/relationships/hyperlink" Target="https://uralsemena.com/cat_peas/goroh-detskiy-sladkiy.php" TargetMode="External"/><Relationship Id="rId742" Type="http://schemas.openxmlformats.org/officeDocument/2006/relationships/hyperlink" Target="https://uralsemena.com/cat_kohl/kapusta-belokochannaya-podarok-2.php" TargetMode="External"/><Relationship Id="rId1372" Type="http://schemas.openxmlformats.org/officeDocument/2006/relationships/hyperlink" Target="https://uralsemena.com/cat_carrots/morkov-yaroslavna.php" TargetMode="External"/><Relationship Id="rId2009" Type="http://schemas.openxmlformats.org/officeDocument/2006/relationships/hyperlink" Target="https://uralsemena.com/cat_pepper/perec-sladkiy-mishka-na-severe-f1.php" TargetMode="External"/><Relationship Id="rId2423" Type="http://schemas.openxmlformats.org/officeDocument/2006/relationships/hyperlink" Target="https://uralsemena.com/cat_beet/svekla-dvusemyannaya-tsha.php" TargetMode="External"/><Relationship Id="rId1025" Type="http://schemas.openxmlformats.org/officeDocument/2006/relationships/hyperlink" Target="https://uralsemena.com/cat_luk-zelenyy/luk-na-zelen-long-tokio.php" TargetMode="External"/><Relationship Id="rId3197" Type="http://schemas.openxmlformats.org/officeDocument/2006/relationships/hyperlink" Target="https://uralsemena.com/cat_tomato/tomat-flazhok.php" TargetMode="External"/><Relationship Id="rId4248" Type="http://schemas.openxmlformats.org/officeDocument/2006/relationships/hyperlink" Target="https://uralsemena.com/cat_petunia/petuniya-supermahrovaya-koroleva-vecherinok.php" TargetMode="External"/><Relationship Id="rId185" Type="http://schemas.openxmlformats.org/officeDocument/2006/relationships/hyperlink" Target="https://uralsemena.com/cat_eggplant/baklazhan-dlinnyy-fioletovyy.php" TargetMode="External"/><Relationship Id="rId1909" Type="http://schemas.openxmlformats.org/officeDocument/2006/relationships/hyperlink" Target="https://uralsemena.com/cat_pepper/perec-sladkiy-bolgarskiy-79.php" TargetMode="External"/><Relationship Id="rId3264" Type="http://schemas.openxmlformats.org/officeDocument/2006/relationships/hyperlink" Target="https://uralsemena.com/cat_pumpkin/tykva-smes-sortov-bogataya-gryadka.php" TargetMode="External"/><Relationship Id="rId4315" Type="http://schemas.openxmlformats.org/officeDocument/2006/relationships/hyperlink" Target="https://uralsemena.com/cat_phlox/floks-drummonda-krasotka-v-zheltom.php" TargetMode="External"/><Relationship Id="rId2280" Type="http://schemas.openxmlformats.org/officeDocument/2006/relationships/hyperlink" Target="https://uralsemena.com/cat_radish/redka-ladushka.php" TargetMode="External"/><Relationship Id="rId3331" Type="http://schemas.openxmlformats.org/officeDocument/2006/relationships/hyperlink" Target="https://uralsemena.com/cat_agrohimiya/kompleksnoe-smesevoe-mineralnoe-udobrenie-tukosmes-serii-bogataya-gryadka-dlya-tomata-perca-baklazhana.php" TargetMode="External"/><Relationship Id="rId252" Type="http://schemas.openxmlformats.org/officeDocument/2006/relationships/hyperlink" Target="https://uralsemena.com/cat_greenbeans/boby-russkiy-delikates.php" TargetMode="External"/><Relationship Id="rId1699" Type="http://schemas.openxmlformats.org/officeDocument/2006/relationships/hyperlink" Target="https://uralsemena.com/cat_cucumber/ogurec-kornishon-prezident.php" TargetMode="External"/><Relationship Id="rId2000" Type="http://schemas.openxmlformats.org/officeDocument/2006/relationships/hyperlink" Target="https://uralsemena.com/cat_pepper/perec-sladkiy-mandarinovyy-kub.php" TargetMode="External"/><Relationship Id="rId4172" Type="http://schemas.openxmlformats.org/officeDocument/2006/relationships/hyperlink" Target="https://uralsemena.com/cat_petunia/petuniya-zapovednye-samocvety-smes.php" TargetMode="External"/><Relationship Id="rId1766" Type="http://schemas.openxmlformats.org/officeDocument/2006/relationships/hyperlink" Target="https://uralsemena.com/cat_cucumber/ogurec-otkrytogo-grunta-snezhnyy-bars.php" TargetMode="External"/><Relationship Id="rId2817" Type="http://schemas.openxmlformats.org/officeDocument/2006/relationships/hyperlink" Target="https://uralsemena.com/cat_tomato/tomat-korolevskiy-razmah-f1.php" TargetMode="External"/><Relationship Id="rId58" Type="http://schemas.openxmlformats.org/officeDocument/2006/relationships/hyperlink" Target="https://uralsemena.com/cat_watermelon/arbuz-porcionnyy.php" TargetMode="External"/><Relationship Id="rId1419" Type="http://schemas.openxmlformats.org/officeDocument/2006/relationships/hyperlink" Target="https://uralsemena.com/cat_cucumber/ogurec-kornishon-baribon-f1.php" TargetMode="External"/><Relationship Id="rId1833" Type="http://schemas.openxmlformats.org/officeDocument/2006/relationships/hyperlink" Target="https://uralsemena.com/cat_cucumber/ogurec-kornishon-chudo-na-balkon-f1.php" TargetMode="External"/><Relationship Id="rId1900" Type="http://schemas.openxmlformats.org/officeDocument/2006/relationships/hyperlink" Target="https://uralsemena.com/cat_pepper/perec-sladkiy-belye-nochi-f1.php" TargetMode="External"/><Relationship Id="rId3658" Type="http://schemas.openxmlformats.org/officeDocument/2006/relationships/hyperlink" Target="https://uralsemena.com/cat_aster/astra-pionovidnaya-fioletovaya-bashnya.php" TargetMode="External"/><Relationship Id="rId579" Type="http://schemas.openxmlformats.org/officeDocument/2006/relationships/hyperlink" Target="https://uralsemena.com/cat_squash/kabachok-cukkini-delikates.php" TargetMode="External"/><Relationship Id="rId993" Type="http://schemas.openxmlformats.org/officeDocument/2006/relationships/hyperlink" Target="https://uralsemena.com/cat_corn/kukuruza-saharnaya-lakomka-belogorya-1.php" TargetMode="External"/><Relationship Id="rId2674" Type="http://schemas.openxmlformats.org/officeDocument/2006/relationships/hyperlink" Target="https://uralsemena.com/cat_tomato/tomat-volgogradskiy-5-95-1.php" TargetMode="External"/><Relationship Id="rId646" Type="http://schemas.openxmlformats.org/officeDocument/2006/relationships/hyperlink" Target="https://uralsemena.com/cat_squash/kabachok-cukini-cukesha.php" TargetMode="External"/><Relationship Id="rId1276" Type="http://schemas.openxmlformats.org/officeDocument/2006/relationships/hyperlink" Target="https://uralsemena.com/cat_carrots/morkov-niioh-336.php" TargetMode="External"/><Relationship Id="rId2327" Type="http://schemas.openxmlformats.org/officeDocument/2006/relationships/hyperlink" Target="https://uralsemena.com/cat_salad/salat-beybi-livz-zelenyy.php" TargetMode="External"/><Relationship Id="rId3725" Type="http://schemas.openxmlformats.org/officeDocument/2006/relationships/hyperlink" Target="https://uralsemena.com/cat_marigold/barhatcy-otklonennye-mahrovaya-smes-solnechnye-zaychiki.php" TargetMode="External"/><Relationship Id="rId1690" Type="http://schemas.openxmlformats.org/officeDocument/2006/relationships/hyperlink" Target="https://uralsemena.com/cat_cucumber/ogurec-kornishon-pikulka-f1-2.php" TargetMode="External"/><Relationship Id="rId2741" Type="http://schemas.openxmlformats.org/officeDocument/2006/relationships/hyperlink" Target="https://uralsemena.com/cat_tomato/tomat-zhenskaya-dolya-f1.php" TargetMode="External"/><Relationship Id="rId713" Type="http://schemas.openxmlformats.org/officeDocument/2006/relationships/hyperlink" Target="https://uralsemena.com/cat_kohl/kapusta-belokochannaya-kolobok-f1-1.php" TargetMode="External"/><Relationship Id="rId1343" Type="http://schemas.openxmlformats.org/officeDocument/2006/relationships/hyperlink" Target="https://uralsemena.com/cat_carrots/morkov-tushon.php" TargetMode="External"/><Relationship Id="rId1410" Type="http://schemas.openxmlformats.org/officeDocument/2006/relationships/hyperlink" Target="https://uralsemena.com/cat_cucumber/ogurec-asteriks-f1.php" TargetMode="External"/><Relationship Id="rId3168" Type="http://schemas.openxmlformats.org/officeDocument/2006/relationships/hyperlink" Target="https://uralsemena.com/cat_tomato/tomat-ultraskorospelyy-1.php" TargetMode="External"/><Relationship Id="rId3582" Type="http://schemas.openxmlformats.org/officeDocument/2006/relationships/hyperlink" Target="https://uralsemena.com/cat_aster/astra-kogotkovaya-zolotaya.php" TargetMode="External"/><Relationship Id="rId4219" Type="http://schemas.openxmlformats.org/officeDocument/2006/relationships/hyperlink" Target="https://uralsemena.com/cat_petunia/petuniya-mnogocvetkovaya-f1-tayfun.php" TargetMode="External"/><Relationship Id="rId2184" Type="http://schemas.openxmlformats.org/officeDocument/2006/relationships/hyperlink" Target="https://uralsemena.com/cat_point/redis-klavdiya.php" TargetMode="External"/><Relationship Id="rId3235" Type="http://schemas.openxmlformats.org/officeDocument/2006/relationships/hyperlink" Target="https://uralsemena.com/cat_tomato/tomat-sharmant-f1.php" TargetMode="External"/><Relationship Id="rId156" Type="http://schemas.openxmlformats.org/officeDocument/2006/relationships/hyperlink" Target="https://uralsemena.com/cat_basil/bazilik-cyganskiy-baron.php" TargetMode="External"/><Relationship Id="rId570" Type="http://schemas.openxmlformats.org/officeDocument/2006/relationships/hyperlink" Target="https://uralsemena.com/cat_squash/kabachok-vovchik.php" TargetMode="External"/><Relationship Id="rId2251" Type="http://schemas.openxmlformats.org/officeDocument/2006/relationships/hyperlink" Target="https://uralsemena.com/cat_point/redis-teplichnyy-new.php" TargetMode="External"/><Relationship Id="rId3302" Type="http://schemas.openxmlformats.org/officeDocument/2006/relationships/hyperlink" Target="https://uralsemena.com/cat_pumpkin/tykva-marmelad-1.php" TargetMode="External"/><Relationship Id="rId223" Type="http://schemas.openxmlformats.org/officeDocument/2006/relationships/hyperlink" Target="https://uralsemena.com/cat_eggplant/baklazhan-ulttraraniy-f1.php" TargetMode="External"/><Relationship Id="rId4076" Type="http://schemas.openxmlformats.org/officeDocument/2006/relationships/hyperlink" Target="https://uralsemena.com/cat_nasturtium/nasturciya-bolshaya-yeti.php" TargetMode="External"/><Relationship Id="rId1737" Type="http://schemas.openxmlformats.org/officeDocument/2006/relationships/hyperlink" Target="https://uralsemena.com/cat_cucumber/ogurec-kornishon-sashenka-f1.php" TargetMode="External"/><Relationship Id="rId3092" Type="http://schemas.openxmlformats.org/officeDocument/2006/relationships/hyperlink" Target="https://uralsemena.com/cat_tomato/tomat-sverhranniy.php" TargetMode="External"/><Relationship Id="rId4143" Type="http://schemas.openxmlformats.org/officeDocument/2006/relationships/hyperlink" Target="https://uralsemena.com/cat_petunia/petuniya-balkonnaya-sinyaya.php" TargetMode="External"/><Relationship Id="rId29" Type="http://schemas.openxmlformats.org/officeDocument/2006/relationships/hyperlink" Target="https://uralsemena.com/cat_watermelon/arbuz-karistan-f1.php" TargetMode="External"/><Relationship Id="rId4210" Type="http://schemas.openxmlformats.org/officeDocument/2006/relationships/hyperlink" Target="https://uralsemena.com/cat_petunia/petuniya-mnogocvetkovaya-f1-oslepitelno-belaya.php" TargetMode="External"/><Relationship Id="rId1804" Type="http://schemas.openxmlformats.org/officeDocument/2006/relationships/hyperlink" Target="https://uralsemena.com/cat_cucumber/ogurec-uralochka-f1.php" TargetMode="External"/><Relationship Id="rId3976" Type="http://schemas.openxmlformats.org/officeDocument/2006/relationships/hyperlink" Target="https://uralsemena.com/cat_bell/kolokolchik-karpatskiy-graf-shampani.php" TargetMode="External"/><Relationship Id="rId897" Type="http://schemas.openxmlformats.org/officeDocument/2006/relationships/hyperlink" Target="https://uralsemena.com/cat_blumenkohl/kapusta-cvetnaya-malimba-f1.php" TargetMode="External"/><Relationship Id="rId2578" Type="http://schemas.openxmlformats.org/officeDocument/2006/relationships/hyperlink" Target="https://uralsemena.com/cat_sredstva-ot-krys-i-myshey/testo-briket-huk-ot-krys-i-myshey-30-smertelnyh-doz.php" TargetMode="External"/><Relationship Id="rId2992" Type="http://schemas.openxmlformats.org/officeDocument/2006/relationships/hyperlink" Target="https://uralsemena.com/cat_tomato/tomat-novichok-rozovyy-1.php" TargetMode="External"/><Relationship Id="rId3629" Type="http://schemas.openxmlformats.org/officeDocument/2006/relationships/hyperlink" Target="https://uralsemena.com/cat_aster/astra-pionovidnaya-dyushes-blyu.php" TargetMode="External"/><Relationship Id="rId964" Type="http://schemas.openxmlformats.org/officeDocument/2006/relationships/hyperlink" Target="https://uralsemena.com/cat_cilantro/koriandr-kinza-tetushka-mariko.php" TargetMode="External"/><Relationship Id="rId1594" Type="http://schemas.openxmlformats.org/officeDocument/2006/relationships/hyperlink" Target="https://uralsemena.com/cat_cucumber/ogurec-levina-miks-f1.php" TargetMode="External"/><Relationship Id="rId2645" Type="http://schemas.openxmlformats.org/officeDocument/2006/relationships/hyperlink" Target="https://uralsemena.com/cat_tomato/tomat-byche-serdce-malinovoe.php" TargetMode="External"/><Relationship Id="rId617" Type="http://schemas.openxmlformats.org/officeDocument/2006/relationships/hyperlink" Target="https://uralsemena.com/cat_squash/kabachok-malchugan.php" TargetMode="External"/><Relationship Id="rId1247" Type="http://schemas.openxmlformats.org/officeDocument/2006/relationships/hyperlink" Target="https://uralsemena.com/cat_carrots/morkov-moskovskaya-zimnyaya-a-515.php" TargetMode="External"/><Relationship Id="rId1661" Type="http://schemas.openxmlformats.org/officeDocument/2006/relationships/hyperlink" Target="https://uralsemena.com/cat_cucumber/ogurec-matilda-f1.php" TargetMode="External"/><Relationship Id="rId2712" Type="http://schemas.openxmlformats.org/officeDocument/2006/relationships/hyperlink" Target="https://uralsemena.com/cat_tomato/tomat-dachnik-1.php" TargetMode="External"/><Relationship Id="rId1314" Type="http://schemas.openxmlformats.org/officeDocument/2006/relationships/hyperlink" Target="https://uralsemena.com/cat_carrot-drazhe/morkov-saharnyy-gigant.php" TargetMode="External"/><Relationship Id="rId3486" Type="http://schemas.openxmlformats.org/officeDocument/2006/relationships/hyperlink" Target="https://uralsemena.com/cat_chay/napitok-chaynyy-sanatoriy-koshkul-6-ochischayuschiy.php" TargetMode="External"/><Relationship Id="rId20" Type="http://schemas.openxmlformats.org/officeDocument/2006/relationships/hyperlink" Target="https://uralsemena.com/cat_watermelon/arbuz-vostorg.php" TargetMode="External"/><Relationship Id="rId2088" Type="http://schemas.openxmlformats.org/officeDocument/2006/relationships/hyperlink" Target="https://uralsemena.com/cat_parsley/petrushka-listovaya-italyanskiy-gigant.php" TargetMode="External"/><Relationship Id="rId3139" Type="http://schemas.openxmlformats.org/officeDocument/2006/relationships/hyperlink" Target="https://uralsemena.com/cat_tomato/tomat-cherri-speloe-solnce.php" TargetMode="External"/><Relationship Id="rId474" Type="http://schemas.openxmlformats.org/officeDocument/2006/relationships/hyperlink" Target="https://uralsemena.com/cat_melon/dynya-russkiy-delikates.php" TargetMode="External"/><Relationship Id="rId2155" Type="http://schemas.openxmlformats.org/officeDocument/2006/relationships/hyperlink" Target="https://uralsemena.com/cat_point/redis-vernye-druzya.php" TargetMode="External"/><Relationship Id="rId3553" Type="http://schemas.openxmlformats.org/officeDocument/2006/relationships/hyperlink" Target="https://uralsemena.com/cat_aster/astra-buketnaya-smes.php" TargetMode="External"/><Relationship Id="rId127" Type="http://schemas.openxmlformats.org/officeDocument/2006/relationships/hyperlink" Target="https://uralsemena.com/cat_basil/bazilik-divo-divnoe.php" TargetMode="External"/><Relationship Id="rId3206" Type="http://schemas.openxmlformats.org/officeDocument/2006/relationships/hyperlink" Target="https://uralsemena.com/cat_tomato/tomat-carskaya-shapka.php" TargetMode="External"/><Relationship Id="rId3620" Type="http://schemas.openxmlformats.org/officeDocument/2006/relationships/hyperlink" Target="https://uralsemena.com/cat_aster/astra-obilnocvetuschaya-marina.php" TargetMode="External"/><Relationship Id="rId541" Type="http://schemas.openxmlformats.org/officeDocument/2006/relationships/hyperlink" Target="https://uralsemena.com/cat_strawberry/zemlyanika-remontantnaya-krupnoplodnaya-samo-sovershenstvo.php" TargetMode="External"/><Relationship Id="rId1171" Type="http://schemas.openxmlformats.org/officeDocument/2006/relationships/hyperlink" Target="https://uralsemena.com/cat_carrots/morkov-vitaminnaya-6-3.php" TargetMode="External"/><Relationship Id="rId2222" Type="http://schemas.openxmlformats.org/officeDocument/2006/relationships/hyperlink" Target="https://uralsemena.com/cat_point/redis-rozovo-krasnyy-s-belym-konchikom.php" TargetMode="External"/><Relationship Id="rId1988" Type="http://schemas.openxmlformats.org/officeDocument/2006/relationships/hyperlink" Target="https://uralsemena.com/cat_pepper/perec-sladkiy-krasnyy-bochonok.php" TargetMode="External"/><Relationship Id="rId4394" Type="http://schemas.openxmlformats.org/officeDocument/2006/relationships/hyperlink" Target="https://uralsemena.com/cat_eustoma-liziantus/eustoma-eybisif1-siniy-tuman-krupnocvetkovaya-mahrovaya.php" TargetMode="External"/><Relationship Id="rId4047" Type="http://schemas.openxmlformats.org/officeDocument/2006/relationships/hyperlink" Target="https://uralsemena.com/cat_mallow/malva-mavritanskaya-bibor-felo.php" TargetMode="External"/><Relationship Id="rId4461" Type="http://schemas.openxmlformats.org/officeDocument/2006/relationships/hyperlink" Target="https://uralsemena.com/cat_tarragon/estragon-tarhun-travnevyy.php" TargetMode="External"/><Relationship Id="rId3063" Type="http://schemas.openxmlformats.org/officeDocument/2006/relationships/hyperlink" Target="https://uralsemena.com/cat_tomato/tomat-rok-n-roll-f1.php" TargetMode="External"/><Relationship Id="rId4114" Type="http://schemas.openxmlformats.org/officeDocument/2006/relationships/hyperlink" Target="https://uralsemena.com/cat_Aubrieta/obrieta-grand-kaskad-purpurnaya.php" TargetMode="External"/><Relationship Id="rId1708" Type="http://schemas.openxmlformats.org/officeDocument/2006/relationships/hyperlink" Target="https://uralsemena.com/cat_cucumber/ogurec-puchkovyy-632-f1.php" TargetMode="External"/><Relationship Id="rId3130" Type="http://schemas.openxmlformats.org/officeDocument/2006/relationships/hyperlink" Target="https://uralsemena.com/cat_tomato/tomat-snezhana.php" TargetMode="External"/><Relationship Id="rId2896" Type="http://schemas.openxmlformats.org/officeDocument/2006/relationships/hyperlink" Target="https://uralsemena.com/cat_tomato/tomat-maryushka.php" TargetMode="External"/><Relationship Id="rId3947" Type="http://schemas.openxmlformats.org/officeDocument/2006/relationships/hyperlink" Target="https://uralsemena.com/cat_cabbagedecorative/kapusta-dekorativnaya-koroleva-oseni-smes-okrasok.php" TargetMode="External"/><Relationship Id="rId868" Type="http://schemas.openxmlformats.org/officeDocument/2006/relationships/hyperlink" Target="https://uralsemena.com/cat_cabbage/kapusta-savoyskaya-moskovskaya-kruzhevnica.php" TargetMode="External"/><Relationship Id="rId1498" Type="http://schemas.openxmlformats.org/officeDocument/2006/relationships/hyperlink" Target="https://uralsemena.com/cat_cucumber/ogurec-divnoe-divo-f1.php" TargetMode="External"/><Relationship Id="rId2549" Type="http://schemas.openxmlformats.org/officeDocument/2006/relationships/hyperlink" Target="https://uralsemena.com/cat_asparagus/sparzha-arzhentelskaya.php" TargetMode="External"/><Relationship Id="rId2963" Type="http://schemas.openxmlformats.org/officeDocument/2006/relationships/hyperlink" Target="https://uralsemena.com/cat_tomato/tomat-nepasynkuyusch-sya-okruglyy.php" TargetMode="External"/><Relationship Id="rId935" Type="http://schemas.openxmlformats.org/officeDocument/2006/relationships/hyperlink" Target="https://uralsemena.com/cat_kashpo/kashpo-cvetok-1-7l-terra.php" TargetMode="External"/><Relationship Id="rId1565" Type="http://schemas.openxmlformats.org/officeDocument/2006/relationships/hyperlink" Target="https://uralsemena.com/cat_cucumber/ogurec-komarik.php" TargetMode="External"/><Relationship Id="rId2616" Type="http://schemas.openxmlformats.org/officeDocument/2006/relationships/hyperlink" Target="https://uralsemena.com/cat_tomato/tomat-balkonnoe-chudo-oranzhevoe.php" TargetMode="External"/><Relationship Id="rId1218" Type="http://schemas.openxmlformats.org/officeDocument/2006/relationships/hyperlink" Target="https://uralsemena.com/cat_carrots/morkov-kuroda-shantane.php" TargetMode="External"/><Relationship Id="rId1632" Type="http://schemas.openxmlformats.org/officeDocument/2006/relationships/hyperlink" Target="https://uralsemena.com/cat_cucumber/ogurec-mladshiy-leytenant-f1.php" TargetMode="External"/><Relationship Id="rId3457" Type="http://schemas.openxmlformats.org/officeDocument/2006/relationships/hyperlink" Target="https://uralsemena.com/cat_beans/fasol-ovoschnaya-havskaya-universalnaya.php" TargetMode="External"/><Relationship Id="rId3871" Type="http://schemas.openxmlformats.org/officeDocument/2006/relationships/hyperlink" Target="https://uralsemena.com/cat_godetsiya/godeciya-krupnocvetkovaya-krasnyy-zakat.php" TargetMode="External"/><Relationship Id="rId378" Type="http://schemas.openxmlformats.org/officeDocument/2006/relationships/hyperlink" Target="https://uralsemena.com/cat_peas/goroh-sladkoe-lakomstvo.php" TargetMode="External"/><Relationship Id="rId792" Type="http://schemas.openxmlformats.org/officeDocument/2006/relationships/hyperlink" Target="https://uralsemena.com/cat_kohl/kapusta-belokochannaya-harkovskaya-zimnyaya.php" TargetMode="External"/><Relationship Id="rId2059" Type="http://schemas.openxmlformats.org/officeDocument/2006/relationships/hyperlink" Target="https://uralsemena.com/cat_pepper/perec-sladkiy-hayvey-f1.php" TargetMode="External"/><Relationship Id="rId2473" Type="http://schemas.openxmlformats.org/officeDocument/2006/relationships/hyperlink" Target="https://uralsemena.com/cat_beet/svekla-semenovna-f1.php" TargetMode="External"/><Relationship Id="rId3524" Type="http://schemas.openxmlformats.org/officeDocument/2006/relationships/hyperlink" Target="https://uralsemena.com/cat_alissum/alissum-ampelnyy-siyayuschiy-kristall-f1-smes-okrasok.php" TargetMode="External"/><Relationship Id="rId445" Type="http://schemas.openxmlformats.org/officeDocument/2006/relationships/hyperlink" Target="https://uralsemena.com/cat_melon/dynya-zolotaya-torpeda.php" TargetMode="External"/><Relationship Id="rId1075" Type="http://schemas.openxmlformats.org/officeDocument/2006/relationships/hyperlink" Target="https://uralsemena.com/cat_onion/luk-repchatyy-sohachevska.php" TargetMode="External"/><Relationship Id="rId2126" Type="http://schemas.openxmlformats.org/officeDocument/2006/relationships/hyperlink" Target="https://uralsemena.com/cat_sunflower/podsolnechnik-sibirskiy-97.php" TargetMode="External"/><Relationship Id="rId2540" Type="http://schemas.openxmlformats.org/officeDocument/2006/relationships/hyperlink" Target="https://uralsemena.com/cat_greenmanure/siderat-lyupin-belyy.php" TargetMode="External"/><Relationship Id="rId512" Type="http://schemas.openxmlformats.org/officeDocument/2006/relationships/hyperlink" Target="https://uralsemena.com/cat_agrohimiya/zdraven-turbo-dlya-klubniki-i-maliny-300-g.php" TargetMode="External"/><Relationship Id="rId1142" Type="http://schemas.openxmlformats.org/officeDocument/2006/relationships/hyperlink" Target="https://uralsemena.com/cat_rozmarin/monarda-limonnaya-mona-liza.php" TargetMode="External"/><Relationship Id="rId4298" Type="http://schemas.openxmlformats.org/officeDocument/2006/relationships/hyperlink" Target="https://uralsemena.com/cat_tobacco/tabak-dushistyy-krupnocvetkovaya-smes-zvezdy-kino.php" TargetMode="External"/><Relationship Id="rId4365" Type="http://schemas.openxmlformats.org/officeDocument/2006/relationships/hyperlink" Target="https://uralsemena.com/cat_zinnia/cinniya-haaga-persidskiy-kover.php" TargetMode="External"/><Relationship Id="rId1959" Type="http://schemas.openxmlformats.org/officeDocument/2006/relationships/hyperlink" Target="https://uralsemena.com/cat_pepper/perec-sladkiy-zvezda-v-krasnom-f1.php" TargetMode="External"/><Relationship Id="rId4018" Type="http://schemas.openxmlformats.org/officeDocument/2006/relationships/hyperlink" Target="https://uralsemena.com/cat_lobelia/lobeliya-ampelnaya-zorge.php" TargetMode="External"/><Relationship Id="rId3381" Type="http://schemas.openxmlformats.org/officeDocument/2006/relationships/hyperlink" Target="https://uralsemena.com/cat_dill/ukrop-klavdiya.php" TargetMode="External"/><Relationship Id="rId4432" Type="http://schemas.openxmlformats.org/officeDocument/2006/relationships/hyperlink" Target="https://uralsemena.com/cat_spinach/shpinat-kurazh.php" TargetMode="External"/><Relationship Id="rId3034" Type="http://schemas.openxmlformats.org/officeDocument/2006/relationships/hyperlink" Target="https://uralsemena.com/cat_tomato/tomat-primadonna-f1.php" TargetMode="External"/><Relationship Id="rId2050" Type="http://schemas.openxmlformats.org/officeDocument/2006/relationships/hyperlink" Target="https://uralsemena.com/cat_pepper/perec-sladkiy-tatarin.php" TargetMode="External"/><Relationship Id="rId3101" Type="http://schemas.openxmlformats.org/officeDocument/2006/relationships/hyperlink" Target="https://uralsemena.com/cat_tomato/tomat-serdce-buyvola.php" TargetMode="External"/><Relationship Id="rId839" Type="http://schemas.openxmlformats.org/officeDocument/2006/relationships/hyperlink" Target="https://uralsemena.com/cat_cabbage/kapusta-krasnokochannaya-ametist.php" TargetMode="External"/><Relationship Id="rId1469" Type="http://schemas.openxmlformats.org/officeDocument/2006/relationships/hyperlink" Target="https://uralsemena.com/cat_cucumber/ogurec-vodopad-1.php" TargetMode="External"/><Relationship Id="rId2867" Type="http://schemas.openxmlformats.org/officeDocument/2006/relationships/hyperlink" Target="https://uralsemena.com/cat_tomato/tomat-magnat.php" TargetMode="External"/><Relationship Id="rId3918" Type="http://schemas.openxmlformats.org/officeDocument/2006/relationships/hyperlink" Target="https://uralsemena.com/cat_morningglory/ipomeya-letayuschaya-tarelka.php" TargetMode="External"/><Relationship Id="rId1883" Type="http://schemas.openxmlformats.org/officeDocument/2006/relationships/hyperlink" Target="https://uralsemena.com/cat_perec-ostryy/perec-ostryy-svirel.php" TargetMode="External"/><Relationship Id="rId2934" Type="http://schemas.openxmlformats.org/officeDocument/2006/relationships/hyperlink" Target="https://uralsemena.com/cat_tomato/tomat-nastena-f1.php" TargetMode="External"/><Relationship Id="rId906" Type="http://schemas.openxmlformats.org/officeDocument/2006/relationships/hyperlink" Target="https://uralsemena.com/cat_blumenkohl/kapusta-cvetnaya-rannyaya-gribovskaya-1355.php" TargetMode="External"/><Relationship Id="rId1536" Type="http://schemas.openxmlformats.org/officeDocument/2006/relationships/hyperlink" Target="https://uralsemena.com/cat_cucumber/ogurec-kornishon-izyaschnyy.php" TargetMode="External"/><Relationship Id="rId1950" Type="http://schemas.openxmlformats.org/officeDocument/2006/relationships/hyperlink" Target="https://uralsemena.com/cat_pepper/perec-sladkiy-denis-f1.php" TargetMode="External"/><Relationship Id="rId1603" Type="http://schemas.openxmlformats.org/officeDocument/2006/relationships/hyperlink" Target="https://uralsemena.com/cat_cucumber/ogurec-mayskiy-f1-1.php" TargetMode="External"/><Relationship Id="rId3775" Type="http://schemas.openxmlformats.org/officeDocument/2006/relationships/hyperlink" Target="https://uralsemena.com/cat_viola/anyutiny-glazki-krasnyy-kardinal.php" TargetMode="External"/><Relationship Id="rId696" Type="http://schemas.openxmlformats.org/officeDocument/2006/relationships/hyperlink" Target="https://uralsemena.com/cat_kohl/kapusta-belokochannaya-zarya-ms.php" TargetMode="External"/><Relationship Id="rId2377" Type="http://schemas.openxmlformats.org/officeDocument/2006/relationships/hyperlink" Target="https://uralsemena.com/cat_salad/salat-cikornyy-pala-rossa.php" TargetMode="External"/><Relationship Id="rId2791" Type="http://schemas.openxmlformats.org/officeDocument/2006/relationships/hyperlink" Target="https://uralsemena.com/cat_tomato/tomat-karamelnaya-pulya-oranzhevaya-f1.php" TargetMode="External"/><Relationship Id="rId3428" Type="http://schemas.openxmlformats.org/officeDocument/2006/relationships/hyperlink" Target="https://uralsemena.com/cat_dill/ukrop-hanak.php" TargetMode="External"/><Relationship Id="rId349" Type="http://schemas.openxmlformats.org/officeDocument/2006/relationships/hyperlink" Target="https://uralsemena.com/cat_peas/goroh-premium.php" TargetMode="External"/><Relationship Id="rId763" Type="http://schemas.openxmlformats.org/officeDocument/2006/relationships/hyperlink" Target="https://uralsemena.com/cat_kohl/kapusta-belokochannaya-sb-3-f1-new.php" TargetMode="External"/><Relationship Id="rId1393" Type="http://schemas.openxmlformats.org/officeDocument/2006/relationships/hyperlink" Target="https://uralsemena.com/cat_cucumber/ogurec-altay.php" TargetMode="External"/><Relationship Id="rId2444" Type="http://schemas.openxmlformats.org/officeDocument/2006/relationships/hyperlink" Target="https://uralsemena.com/cat_beet/svekla-matushka-matresha.php" TargetMode="External"/><Relationship Id="rId3842" Type="http://schemas.openxmlformats.org/officeDocument/2006/relationships/hyperlink" Target="https://uralsemena.com/cat_dahlia/georgina-karl-marks.php" TargetMode="External"/><Relationship Id="rId416" Type="http://schemas.openxmlformats.org/officeDocument/2006/relationships/hyperlink" Target="https://uralsemena.com/cat_agrohimiya/gumat-kaliya-s-mikroelementami-zdorovaya-rassada.php" TargetMode="External"/><Relationship Id="rId1046" Type="http://schemas.openxmlformats.org/officeDocument/2006/relationships/hyperlink" Target="https://uralsemena.com/cat_onion/luk-repchatyy-alba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10"/>
  <sheetViews>
    <sheetView workbookViewId="0">
      <pane ySplit="1" topLeftCell="A22" activePane="bottomLeft" state="frozen"/>
      <selection pane="bottomLeft" activeCell="H68" sqref="H68"/>
    </sheetView>
  </sheetViews>
  <sheetFormatPr defaultRowHeight="14.4" x14ac:dyDescent="0.3"/>
  <cols>
    <col min="1" max="1" width="15.6640625" style="46" customWidth="1"/>
    <col min="2" max="2" width="13.109375" style="46" customWidth="1"/>
    <col min="3" max="3" width="96.109375" style="46" customWidth="1"/>
    <col min="4" max="4" width="9.5546875" style="46" customWidth="1"/>
    <col min="5" max="5" width="22" style="46" customWidth="1"/>
    <col min="6" max="6" width="16.33203125" style="46" hidden="1" customWidth="1"/>
    <col min="7" max="8" width="11.109375" style="46" customWidth="1"/>
    <col min="9" max="9" width="13.33203125" style="46" customWidth="1"/>
  </cols>
  <sheetData>
    <row r="1" spans="1:10" ht="30" customHeight="1" x14ac:dyDescent="0.3">
      <c r="A1" s="19" t="s">
        <v>0</v>
      </c>
      <c r="B1" s="20" t="s">
        <v>1</v>
      </c>
      <c r="C1" s="20" t="s">
        <v>2</v>
      </c>
      <c r="D1" s="21" t="s">
        <v>3</v>
      </c>
      <c r="E1" s="19" t="s">
        <v>4</v>
      </c>
      <c r="F1" s="19"/>
      <c r="G1" s="19" t="s">
        <v>5</v>
      </c>
      <c r="H1" s="22" t="s">
        <v>6</v>
      </c>
      <c r="I1" s="22">
        <f>G4905</f>
        <v>0</v>
      </c>
      <c r="J1" s="21" t="s">
        <v>7</v>
      </c>
    </row>
    <row r="2" spans="1:10" ht="168" customHeight="1" x14ac:dyDescent="0.3"/>
    <row r="3" spans="1:10" ht="15" customHeight="1" x14ac:dyDescent="0.3">
      <c r="A3" s="23"/>
      <c r="B3" s="23"/>
      <c r="C3" s="8" t="s">
        <v>8</v>
      </c>
      <c r="D3" s="23"/>
      <c r="E3" s="23"/>
      <c r="F3" s="23"/>
      <c r="G3" s="23"/>
      <c r="H3" s="23"/>
      <c r="I3" s="23"/>
    </row>
    <row r="4" spans="1:10" x14ac:dyDescent="0.3">
      <c r="A4" s="23"/>
      <c r="B4" s="23"/>
      <c r="C4" s="9" t="s">
        <v>9</v>
      </c>
      <c r="D4" s="9"/>
      <c r="E4" s="9"/>
      <c r="F4" s="9"/>
      <c r="G4" s="9"/>
      <c r="H4" s="9"/>
      <c r="I4" s="23"/>
    </row>
    <row r="5" spans="1:10" x14ac:dyDescent="0.3">
      <c r="A5" s="23"/>
      <c r="B5" s="23"/>
      <c r="C5" s="6" t="s">
        <v>10</v>
      </c>
      <c r="D5" s="6"/>
      <c r="E5" s="6"/>
      <c r="F5" s="6"/>
      <c r="G5" s="6"/>
      <c r="H5" s="6"/>
      <c r="I5" s="23"/>
    </row>
    <row r="6" spans="1:10" ht="25.5" customHeight="1" x14ac:dyDescent="0.3">
      <c r="A6" s="23"/>
      <c r="B6" s="10"/>
      <c r="C6" s="11" t="s">
        <v>11</v>
      </c>
      <c r="D6" s="12"/>
      <c r="E6" s="12"/>
      <c r="F6" s="12"/>
      <c r="G6" s="12"/>
      <c r="H6" s="12"/>
      <c r="I6" s="23"/>
    </row>
    <row r="7" spans="1:10" x14ac:dyDescent="0.3">
      <c r="A7" s="23"/>
      <c r="B7" s="13"/>
      <c r="C7" s="24" t="s">
        <v>12</v>
      </c>
      <c r="D7" s="24"/>
      <c r="E7" s="14"/>
      <c r="F7" s="14"/>
      <c r="G7" s="14"/>
      <c r="H7" s="14"/>
      <c r="I7" s="23"/>
    </row>
    <row r="8" spans="1:10" x14ac:dyDescent="0.3">
      <c r="A8" s="23"/>
      <c r="B8" s="13"/>
      <c r="C8" s="24" t="s">
        <v>13</v>
      </c>
      <c r="D8" s="24"/>
      <c r="E8" s="14"/>
      <c r="F8" s="14"/>
      <c r="G8" s="14"/>
      <c r="H8" s="14"/>
      <c r="I8" s="23"/>
    </row>
    <row r="9" spans="1:10" x14ac:dyDescent="0.3">
      <c r="A9" s="23"/>
      <c r="B9" s="13"/>
      <c r="C9" s="24" t="s">
        <v>14</v>
      </c>
      <c r="D9" s="24"/>
      <c r="E9" s="14"/>
      <c r="F9" s="14"/>
      <c r="G9" s="14"/>
      <c r="H9" s="14"/>
      <c r="I9" s="23"/>
    </row>
    <row r="10" spans="1:10" x14ac:dyDescent="0.3">
      <c r="A10" s="23"/>
      <c r="B10" s="13"/>
      <c r="C10" s="24" t="s">
        <v>15</v>
      </c>
      <c r="D10" s="24"/>
      <c r="E10" s="14"/>
      <c r="F10" s="14"/>
      <c r="G10" s="14"/>
      <c r="H10" s="14"/>
      <c r="I10" s="23"/>
    </row>
    <row r="11" spans="1:10" x14ac:dyDescent="0.3">
      <c r="A11" s="23"/>
      <c r="B11" s="13"/>
      <c r="C11" s="24"/>
      <c r="D11" s="24"/>
      <c r="E11" s="14"/>
      <c r="F11" s="14"/>
      <c r="G11" s="14"/>
      <c r="H11" s="14"/>
      <c r="I11" s="23"/>
    </row>
    <row r="12" spans="1:10" x14ac:dyDescent="0.3">
      <c r="A12" s="23"/>
      <c r="B12" s="13"/>
      <c r="C12" s="24" t="s">
        <v>16</v>
      </c>
      <c r="D12" s="24"/>
      <c r="E12" s="14"/>
      <c r="F12" s="14"/>
      <c r="G12" s="14"/>
      <c r="H12" s="14"/>
      <c r="I12" s="23"/>
    </row>
    <row r="13" spans="1:10" x14ac:dyDescent="0.3">
      <c r="A13" s="23"/>
      <c r="B13" s="13"/>
      <c r="C13" s="24" t="s">
        <v>17</v>
      </c>
      <c r="D13" s="24"/>
      <c r="E13" s="14"/>
      <c r="F13" s="14"/>
      <c r="G13" s="14"/>
      <c r="H13" s="14"/>
      <c r="I13" s="23"/>
    </row>
    <row r="14" spans="1:10" x14ac:dyDescent="0.3">
      <c r="A14" s="23"/>
      <c r="B14" s="13"/>
      <c r="C14" s="24" t="s">
        <v>18</v>
      </c>
      <c r="D14" s="24"/>
      <c r="E14" s="14"/>
      <c r="F14" s="14"/>
      <c r="G14" s="14"/>
      <c r="H14" s="14"/>
      <c r="I14" s="23"/>
    </row>
    <row r="15" spans="1:10" ht="26.25" customHeight="1" x14ac:dyDescent="0.3">
      <c r="A15" s="23"/>
      <c r="B15" s="11"/>
      <c r="C15" s="12" t="s">
        <v>19</v>
      </c>
      <c r="D15" s="12"/>
      <c r="E15" s="12"/>
      <c r="F15" s="12"/>
      <c r="G15" s="12"/>
      <c r="H15" s="12"/>
      <c r="I15" s="23"/>
    </row>
    <row r="16" spans="1:10" ht="15" customHeight="1" x14ac:dyDescent="0.3">
      <c r="A16" s="75" t="s">
        <v>20</v>
      </c>
      <c r="B16" s="76"/>
      <c r="C16" s="76"/>
      <c r="D16" s="76"/>
      <c r="E16" s="76"/>
      <c r="F16" s="76"/>
      <c r="G16" s="76"/>
      <c r="H16" s="77"/>
      <c r="I16" s="23"/>
    </row>
    <row r="17" spans="1:9" ht="17.25" customHeight="1" x14ac:dyDescent="0.3">
      <c r="A17" s="75" t="s">
        <v>21</v>
      </c>
      <c r="B17" s="76"/>
      <c r="C17" s="76"/>
      <c r="D17" s="76"/>
      <c r="E17" s="76"/>
      <c r="F17" s="76"/>
      <c r="G17" s="76"/>
      <c r="H17" s="77"/>
      <c r="I17" s="23"/>
    </row>
    <row r="18" spans="1:9" ht="16.5" customHeight="1" x14ac:dyDescent="0.3">
      <c r="A18" s="75" t="s">
        <v>22</v>
      </c>
      <c r="B18" s="76"/>
      <c r="C18" s="76"/>
      <c r="D18" s="76"/>
      <c r="E18" s="76"/>
      <c r="F18" s="76"/>
      <c r="G18" s="76"/>
      <c r="H18" s="77"/>
      <c r="I18" s="23"/>
    </row>
    <row r="19" spans="1:9" ht="17.25" customHeight="1" x14ac:dyDescent="0.3">
      <c r="A19" s="75" t="s">
        <v>23</v>
      </c>
      <c r="B19" s="76"/>
      <c r="C19" s="76"/>
      <c r="D19" s="76"/>
      <c r="E19" s="76"/>
      <c r="F19" s="76"/>
      <c r="G19" s="76"/>
      <c r="H19" s="77"/>
      <c r="I19" s="23"/>
    </row>
    <row r="20" spans="1:9" ht="15.75" customHeight="1" x14ac:dyDescent="0.3">
      <c r="A20" s="75" t="s">
        <v>24</v>
      </c>
      <c r="B20" s="76"/>
      <c r="C20" s="76"/>
      <c r="D20" s="76"/>
      <c r="E20" s="76"/>
      <c r="F20" s="76"/>
      <c r="G20" s="76"/>
      <c r="H20" s="77"/>
      <c r="I20" s="23"/>
    </row>
    <row r="21" spans="1:9" ht="15" customHeight="1" x14ac:dyDescent="0.3">
      <c r="A21" s="75" t="s">
        <v>25</v>
      </c>
      <c r="B21" s="76"/>
      <c r="C21" s="76"/>
      <c r="D21" s="76"/>
      <c r="E21" s="76"/>
      <c r="F21" s="76"/>
      <c r="G21" s="76"/>
      <c r="H21" s="77"/>
      <c r="I21" s="23"/>
    </row>
    <row r="22" spans="1:9" ht="17.25" customHeight="1" x14ac:dyDescent="0.3">
      <c r="A22" s="75" t="s">
        <v>26</v>
      </c>
      <c r="B22" s="76"/>
      <c r="C22" s="76"/>
      <c r="D22" s="76"/>
      <c r="E22" s="76"/>
      <c r="F22" s="76"/>
      <c r="G22" s="76"/>
      <c r="H22" s="77"/>
      <c r="I22" s="23"/>
    </row>
    <row r="23" spans="1:9" ht="15" customHeight="1" x14ac:dyDescent="0.3">
      <c r="A23" s="75" t="s">
        <v>27</v>
      </c>
      <c r="B23" s="76"/>
      <c r="C23" s="76"/>
      <c r="D23" s="76"/>
      <c r="E23" s="76"/>
      <c r="F23" s="76"/>
      <c r="G23" s="76"/>
      <c r="H23" s="77"/>
      <c r="I23" s="23"/>
    </row>
    <row r="24" spans="1:9" ht="17.399999999999999" customHeight="1" x14ac:dyDescent="0.3">
      <c r="A24" s="80" t="s">
        <v>28</v>
      </c>
      <c r="B24" s="76"/>
      <c r="C24" s="76"/>
      <c r="D24" s="76"/>
      <c r="E24" s="76"/>
      <c r="F24" s="76"/>
      <c r="G24" s="76"/>
      <c r="H24" s="77"/>
      <c r="I24" s="23"/>
    </row>
    <row r="25" spans="1:9" ht="14.25" customHeight="1" x14ac:dyDescent="0.3">
      <c r="A25" s="81" t="s">
        <v>29</v>
      </c>
      <c r="B25" s="76"/>
      <c r="C25" s="76"/>
      <c r="D25" s="76"/>
      <c r="E25" s="76"/>
      <c r="F25" s="76"/>
      <c r="G25" s="76"/>
      <c r="H25" s="77"/>
      <c r="I25" s="23"/>
    </row>
    <row r="26" spans="1:9" ht="14.25" customHeight="1" x14ac:dyDescent="0.3">
      <c r="A26" s="81" t="s">
        <v>30</v>
      </c>
      <c r="B26" s="76"/>
      <c r="C26" s="76"/>
      <c r="D26" s="76"/>
      <c r="E26" s="76"/>
      <c r="F26" s="76"/>
      <c r="G26" s="76"/>
      <c r="H26" s="77"/>
      <c r="I26" s="23"/>
    </row>
    <row r="27" spans="1:9" ht="23.25" customHeight="1" x14ac:dyDescent="0.3">
      <c r="A27" s="23"/>
      <c r="B27" s="2" t="s">
        <v>31</v>
      </c>
      <c r="C27" s="2"/>
      <c r="D27" s="2"/>
      <c r="E27" s="2"/>
      <c r="F27" s="2"/>
      <c r="G27" s="2"/>
      <c r="H27" s="2"/>
      <c r="I27" s="23"/>
    </row>
    <row r="28" spans="1:9" x14ac:dyDescent="0.3">
      <c r="A28" s="23"/>
      <c r="B28" s="2" t="s">
        <v>32</v>
      </c>
      <c r="C28" s="2"/>
      <c r="D28" s="2"/>
      <c r="E28" s="2"/>
      <c r="F28" s="2"/>
      <c r="G28" s="2"/>
      <c r="H28" s="2"/>
      <c r="I28" s="23"/>
    </row>
    <row r="29" spans="1:9" x14ac:dyDescent="0.3">
      <c r="A29" s="23"/>
      <c r="B29" s="2" t="s">
        <v>33</v>
      </c>
      <c r="C29" s="2"/>
      <c r="D29" s="2"/>
      <c r="E29" s="2"/>
      <c r="F29" s="2"/>
      <c r="G29" s="2"/>
      <c r="H29" s="2"/>
      <c r="I29" s="23"/>
    </row>
    <row r="30" spans="1:9" ht="16.5" hidden="1" customHeight="1" x14ac:dyDescent="0.3">
      <c r="A30" s="23"/>
      <c r="B30" s="53">
        <v>44316</v>
      </c>
      <c r="C30" s="25"/>
      <c r="D30" s="13"/>
      <c r="E30" s="13"/>
      <c r="F30" s="13"/>
      <c r="G30" s="13"/>
      <c r="H30" s="13"/>
      <c r="I30" s="23"/>
    </row>
    <row r="31" spans="1:9" ht="14.25" customHeight="1" x14ac:dyDescent="0.3">
      <c r="A31" s="23"/>
      <c r="B31" s="50"/>
      <c r="C31" s="82" t="s">
        <v>34</v>
      </c>
      <c r="D31" s="79"/>
      <c r="E31" s="79"/>
      <c r="F31" s="79"/>
      <c r="G31" s="79"/>
      <c r="H31" s="79"/>
      <c r="I31" s="23"/>
    </row>
    <row r="32" spans="1:9" x14ac:dyDescent="0.3">
      <c r="A32" s="23"/>
      <c r="B32" s="78" t="s">
        <v>35</v>
      </c>
      <c r="C32" s="79"/>
      <c r="D32" s="79"/>
      <c r="E32" s="79"/>
      <c r="F32" s="79"/>
      <c r="G32" s="79"/>
      <c r="H32" s="79"/>
      <c r="I32" s="23"/>
    </row>
    <row r="33" spans="1:9" x14ac:dyDescent="0.3">
      <c r="A33" s="23"/>
      <c r="B33" s="78" t="s">
        <v>36</v>
      </c>
      <c r="C33" s="79"/>
      <c r="D33" s="79"/>
      <c r="E33" s="79"/>
      <c r="F33" s="79"/>
      <c r="G33" s="79"/>
      <c r="H33" s="79"/>
      <c r="I33" s="23"/>
    </row>
    <row r="34" spans="1:9" x14ac:dyDescent="0.3">
      <c r="A34" s="23"/>
      <c r="B34" s="78" t="s">
        <v>37</v>
      </c>
      <c r="C34" s="79"/>
      <c r="D34" s="79"/>
      <c r="E34" s="79"/>
      <c r="F34" s="79"/>
      <c r="G34" s="79"/>
      <c r="H34" s="79"/>
      <c r="I34" s="23"/>
    </row>
    <row r="35" spans="1:9" x14ac:dyDescent="0.3">
      <c r="A35" s="23"/>
      <c r="B35" s="78" t="s">
        <v>38</v>
      </c>
      <c r="C35" s="79"/>
      <c r="D35" s="79"/>
      <c r="E35" s="79"/>
      <c r="F35" s="79"/>
      <c r="G35" s="79"/>
      <c r="H35" s="79"/>
      <c r="I35" s="23"/>
    </row>
    <row r="36" spans="1:9" x14ac:dyDescent="0.3">
      <c r="A36" s="23"/>
      <c r="B36" s="13"/>
      <c r="C36" s="13" t="s">
        <v>39</v>
      </c>
      <c r="D36" s="13"/>
      <c r="E36" s="13"/>
      <c r="F36" s="13"/>
      <c r="G36" s="13"/>
      <c r="H36" s="13"/>
      <c r="I36" s="23"/>
    </row>
    <row r="37" spans="1:9" ht="16.5" customHeight="1" x14ac:dyDescent="0.3">
      <c r="A37" s="23"/>
      <c r="B37" s="15" t="s">
        <v>40</v>
      </c>
      <c r="C37" s="15"/>
      <c r="D37" s="15"/>
      <c r="E37" s="15"/>
      <c r="F37" s="15"/>
      <c r="G37" s="15"/>
      <c r="H37" s="15"/>
      <c r="I37" s="23"/>
    </row>
    <row r="38" spans="1:9" x14ac:dyDescent="0.3">
      <c r="A38" s="23"/>
      <c r="B38" s="15" t="s">
        <v>41</v>
      </c>
      <c r="C38" s="15"/>
      <c r="D38" s="15"/>
      <c r="E38" s="15"/>
      <c r="F38" s="15"/>
      <c r="G38" s="15"/>
      <c r="H38" s="15"/>
      <c r="I38" s="23"/>
    </row>
    <row r="39" spans="1:9" x14ac:dyDescent="0.3">
      <c r="A39" s="23"/>
      <c r="B39" s="15" t="s">
        <v>42</v>
      </c>
      <c r="C39" s="15"/>
      <c r="D39" s="15"/>
      <c r="E39" s="15"/>
      <c r="F39" s="15"/>
      <c r="G39" s="15"/>
      <c r="H39" s="15"/>
      <c r="I39" s="23"/>
    </row>
    <row r="40" spans="1:9" x14ac:dyDescent="0.3">
      <c r="A40" s="23"/>
      <c r="B40" s="16"/>
      <c r="C40" s="16"/>
      <c r="D40" s="16"/>
      <c r="E40" s="16"/>
      <c r="F40" s="16"/>
      <c r="G40" s="16"/>
      <c r="H40" s="16"/>
      <c r="I40" s="23"/>
    </row>
    <row r="41" spans="1:9" ht="18" customHeight="1" x14ac:dyDescent="0.3">
      <c r="A41" s="23"/>
      <c r="B41" s="3" t="s">
        <v>43</v>
      </c>
      <c r="C41" s="3"/>
      <c r="D41" s="3" t="s">
        <v>44</v>
      </c>
      <c r="E41" s="3"/>
      <c r="F41" s="3"/>
      <c r="G41" s="3"/>
      <c r="H41" s="3"/>
      <c r="I41" s="23"/>
    </row>
    <row r="42" spans="1:9" x14ac:dyDescent="0.3">
      <c r="A42" s="23"/>
      <c r="B42" s="52" t="s">
        <v>45</v>
      </c>
      <c r="C42" s="52"/>
      <c r="D42" s="52" t="s">
        <v>46</v>
      </c>
      <c r="E42" s="52"/>
      <c r="F42" s="52"/>
      <c r="G42" s="52"/>
      <c r="H42" s="52"/>
      <c r="I42" s="23"/>
    </row>
    <row r="43" spans="1:9" x14ac:dyDescent="0.3">
      <c r="A43" s="23"/>
      <c r="B43" s="52" t="s">
        <v>47</v>
      </c>
      <c r="C43" s="52"/>
      <c r="D43" s="52" t="s">
        <v>48</v>
      </c>
      <c r="E43" s="52"/>
      <c r="F43" s="52"/>
      <c r="G43" s="52"/>
      <c r="H43" s="52"/>
      <c r="I43" s="23"/>
    </row>
    <row r="44" spans="1:9" x14ac:dyDescent="0.3">
      <c r="A44" s="23"/>
      <c r="B44" s="17" t="s">
        <v>49</v>
      </c>
      <c r="C44" s="17"/>
      <c r="D44" s="17" t="s">
        <v>50</v>
      </c>
      <c r="E44" s="17"/>
      <c r="F44" s="17"/>
      <c r="G44" s="17"/>
      <c r="H44" s="17"/>
      <c r="I44" s="23"/>
    </row>
    <row r="45" spans="1:9" x14ac:dyDescent="0.3">
      <c r="A45" s="23"/>
      <c r="B45" s="17" t="s">
        <v>51</v>
      </c>
      <c r="C45" s="17"/>
      <c r="D45" s="17" t="s">
        <v>52</v>
      </c>
      <c r="E45" s="17"/>
      <c r="F45" s="17"/>
      <c r="G45" s="17"/>
      <c r="H45" s="17"/>
      <c r="I45" s="23"/>
    </row>
    <row r="46" spans="1:9" x14ac:dyDescent="0.3">
      <c r="A46" s="23"/>
      <c r="B46" s="17" t="s">
        <v>53</v>
      </c>
      <c r="C46" s="17"/>
      <c r="D46" s="17"/>
      <c r="E46" s="17"/>
      <c r="F46" s="17"/>
      <c r="G46" s="17"/>
      <c r="H46" s="17"/>
      <c r="I46" s="23"/>
    </row>
    <row r="47" spans="1:9" x14ac:dyDescent="0.3">
      <c r="A47" s="23"/>
      <c r="B47" s="17" t="s">
        <v>54</v>
      </c>
      <c r="C47" s="17"/>
      <c r="D47" s="17"/>
      <c r="E47" s="17"/>
      <c r="F47" s="17"/>
      <c r="G47" s="17"/>
      <c r="H47" s="17"/>
      <c r="I47" s="23"/>
    </row>
    <row r="48" spans="1:9" x14ac:dyDescent="0.3">
      <c r="A48" s="23"/>
      <c r="B48" s="23"/>
      <c r="C48" s="9" t="s">
        <v>55</v>
      </c>
      <c r="D48" s="9"/>
      <c r="E48" s="9"/>
      <c r="F48" s="9"/>
      <c r="G48" s="9"/>
      <c r="H48" s="9"/>
      <c r="I48" s="23"/>
    </row>
    <row r="49" spans="1:10" x14ac:dyDescent="0.3">
      <c r="A49" s="23"/>
      <c r="B49" s="23"/>
      <c r="C49" s="9" t="s">
        <v>56</v>
      </c>
      <c r="D49" s="9"/>
      <c r="E49" s="9"/>
      <c r="F49" s="9"/>
      <c r="G49" s="9"/>
      <c r="H49" s="9"/>
      <c r="I49" s="23"/>
    </row>
    <row r="50" spans="1:10" x14ac:dyDescent="0.3">
      <c r="A50" s="23"/>
      <c r="B50" s="16"/>
      <c r="C50" s="16"/>
      <c r="D50" s="16"/>
      <c r="E50" s="16"/>
      <c r="F50" s="16"/>
      <c r="G50" s="16"/>
      <c r="H50" s="16"/>
      <c r="I50" s="23"/>
    </row>
    <row r="51" spans="1:10" x14ac:dyDescent="0.3">
      <c r="A51" s="23"/>
      <c r="B51" s="23"/>
      <c r="C51" s="18" t="s">
        <v>57</v>
      </c>
      <c r="D51" s="18"/>
      <c r="E51" s="18"/>
      <c r="F51" s="18"/>
      <c r="G51" s="18"/>
      <c r="H51" s="18"/>
      <c r="I51" s="23"/>
    </row>
    <row r="52" spans="1:10" x14ac:dyDescent="0.3">
      <c r="A52" s="23"/>
      <c r="B52" s="23"/>
      <c r="C52" s="26" t="s">
        <v>58</v>
      </c>
      <c r="D52" s="18"/>
      <c r="E52" s="18"/>
      <c r="F52" s="18"/>
      <c r="G52" s="18"/>
      <c r="H52" s="18"/>
      <c r="I52" s="23"/>
    </row>
    <row r="53" spans="1:10" x14ac:dyDescent="0.3">
      <c r="A53" s="23"/>
      <c r="B53" s="23"/>
      <c r="C53" s="26" t="s">
        <v>59</v>
      </c>
      <c r="D53" s="13"/>
      <c r="E53" s="13"/>
      <c r="F53" s="13"/>
      <c r="G53" s="13"/>
      <c r="H53" s="13"/>
      <c r="I53" s="23"/>
    </row>
    <row r="54" spans="1:10" ht="14.25" customHeight="1" x14ac:dyDescent="0.3">
      <c r="C54" s="1"/>
      <c r="D54" s="4"/>
      <c r="E54" s="4"/>
      <c r="F54" s="4"/>
      <c r="G54" s="4"/>
      <c r="H54" s="4"/>
    </row>
    <row r="55" spans="1:10" ht="17.25" customHeight="1" x14ac:dyDescent="0.3">
      <c r="A55" s="27"/>
      <c r="B55" s="28"/>
      <c r="C55" s="29" t="s">
        <v>60</v>
      </c>
      <c r="D55" s="30" t="s">
        <v>5809</v>
      </c>
      <c r="E55" s="27"/>
      <c r="F55" s="28"/>
      <c r="G55" s="27"/>
      <c r="H55" s="27"/>
      <c r="I55" s="27"/>
      <c r="J55" s="28"/>
    </row>
    <row r="56" spans="1:10" ht="3" customHeight="1" x14ac:dyDescent="0.3"/>
    <row r="57" spans="1:10" ht="28.5" customHeight="1" x14ac:dyDescent="0.3">
      <c r="B57" s="5"/>
      <c r="C57" s="6" t="s">
        <v>61</v>
      </c>
      <c r="D57" s="7"/>
      <c r="E57" s="7"/>
      <c r="G57" s="7"/>
      <c r="H57" s="7"/>
    </row>
    <row r="58" spans="1:10" ht="33" customHeight="1" x14ac:dyDescent="0.3">
      <c r="A58" s="40" t="s">
        <v>62</v>
      </c>
      <c r="B58" s="40" t="s">
        <v>63</v>
      </c>
      <c r="C58" s="41" t="s">
        <v>2</v>
      </c>
      <c r="D58" s="41" t="s">
        <v>64</v>
      </c>
      <c r="E58" s="41" t="s">
        <v>65</v>
      </c>
      <c r="F58" s="41" t="s">
        <v>66</v>
      </c>
      <c r="G58" s="42" t="s">
        <v>67</v>
      </c>
      <c r="H58" s="43" t="s">
        <v>68</v>
      </c>
      <c r="I58" s="44" t="s">
        <v>69</v>
      </c>
      <c r="J58" s="40" t="s">
        <v>7</v>
      </c>
    </row>
    <row r="59" spans="1:10" ht="18" customHeight="1" x14ac:dyDescent="0.3">
      <c r="A59" s="54"/>
      <c r="B59" s="54"/>
      <c r="C59" s="55" t="s">
        <v>76</v>
      </c>
      <c r="D59" s="55"/>
      <c r="E59" s="55"/>
      <c r="F59" s="55"/>
      <c r="G59" s="55"/>
      <c r="H59" s="55"/>
      <c r="I59" s="54"/>
      <c r="J59" s="54"/>
    </row>
    <row r="60" spans="1:10" ht="18" customHeight="1" x14ac:dyDescent="0.3">
      <c r="A60" s="54"/>
      <c r="B60" s="54"/>
      <c r="C60" s="56" t="s">
        <v>77</v>
      </c>
      <c r="D60" s="56"/>
      <c r="E60" s="56"/>
      <c r="F60" s="56"/>
      <c r="G60" s="56"/>
      <c r="H60" s="56"/>
      <c r="I60" s="54"/>
      <c r="J60" s="54"/>
    </row>
    <row r="61" spans="1:10" ht="15" customHeight="1" x14ac:dyDescent="0.3">
      <c r="A61" s="31">
        <v>4657803437494</v>
      </c>
      <c r="B61" s="32" t="s">
        <v>78</v>
      </c>
      <c r="C61" s="33" t="s">
        <v>79</v>
      </c>
      <c r="D61" s="34" t="s">
        <v>80</v>
      </c>
      <c r="E61" s="34" t="s">
        <v>81</v>
      </c>
      <c r="F61" s="34" t="s">
        <v>82</v>
      </c>
      <c r="G61" s="35">
        <v>24.45</v>
      </c>
      <c r="H61" s="36"/>
      <c r="I61" s="47">
        <f t="shared" ref="I61:I75" si="0">H61*G61</f>
        <v>0</v>
      </c>
      <c r="J61" s="37" t="s">
        <v>83</v>
      </c>
    </row>
    <row r="62" spans="1:10" ht="15" customHeight="1" x14ac:dyDescent="0.3">
      <c r="A62" s="31">
        <v>4657803437586</v>
      </c>
      <c r="B62" s="32"/>
      <c r="C62" s="33" t="s">
        <v>84</v>
      </c>
      <c r="D62" s="34" t="s">
        <v>80</v>
      </c>
      <c r="E62" s="34" t="s">
        <v>85</v>
      </c>
      <c r="F62" s="34" t="s">
        <v>82</v>
      </c>
      <c r="G62" s="35">
        <v>79.5</v>
      </c>
      <c r="H62" s="36"/>
      <c r="I62" s="47">
        <f t="shared" si="0"/>
        <v>0</v>
      </c>
      <c r="J62" s="37" t="s">
        <v>83</v>
      </c>
    </row>
    <row r="63" spans="1:10" ht="15" customHeight="1" x14ac:dyDescent="0.3">
      <c r="A63" s="31">
        <v>4657803437364</v>
      </c>
      <c r="B63" s="32"/>
      <c r="C63" s="33" t="s">
        <v>5592</v>
      </c>
      <c r="D63" s="34" t="s">
        <v>80</v>
      </c>
      <c r="E63" s="34" t="s">
        <v>85</v>
      </c>
      <c r="F63" s="34" t="s">
        <v>82</v>
      </c>
      <c r="G63" s="35">
        <v>48.5</v>
      </c>
      <c r="H63" s="36"/>
      <c r="I63" s="47">
        <f t="shared" si="0"/>
        <v>0</v>
      </c>
      <c r="J63" s="37" t="s">
        <v>83</v>
      </c>
    </row>
    <row r="64" spans="1:10" ht="15" customHeight="1" x14ac:dyDescent="0.3">
      <c r="A64" s="31">
        <v>4657803437517</v>
      </c>
      <c r="B64" s="32" t="s">
        <v>86</v>
      </c>
      <c r="C64" s="33" t="s">
        <v>87</v>
      </c>
      <c r="D64" s="34" t="s">
        <v>80</v>
      </c>
      <c r="E64" s="34" t="s">
        <v>81</v>
      </c>
      <c r="F64" s="34" t="s">
        <v>82</v>
      </c>
      <c r="G64" s="35">
        <v>24.45</v>
      </c>
      <c r="H64" s="36"/>
      <c r="I64" s="47">
        <f t="shared" si="0"/>
        <v>0</v>
      </c>
      <c r="J64" s="37" t="s">
        <v>83</v>
      </c>
    </row>
    <row r="65" spans="1:10" ht="15" customHeight="1" x14ac:dyDescent="0.3">
      <c r="A65" s="31">
        <v>4657803437838</v>
      </c>
      <c r="B65" s="32" t="s">
        <v>88</v>
      </c>
      <c r="C65" s="33" t="s">
        <v>89</v>
      </c>
      <c r="D65" s="34" t="s">
        <v>80</v>
      </c>
      <c r="E65" s="34" t="s">
        <v>90</v>
      </c>
      <c r="F65" s="34" t="s">
        <v>82</v>
      </c>
      <c r="G65" s="35">
        <v>34.5</v>
      </c>
      <c r="H65" s="36"/>
      <c r="I65" s="47">
        <f t="shared" si="0"/>
        <v>0</v>
      </c>
      <c r="J65" s="37" t="s">
        <v>83</v>
      </c>
    </row>
    <row r="66" spans="1:10" ht="15" customHeight="1" x14ac:dyDescent="0.3">
      <c r="A66" s="31">
        <v>4657803437579</v>
      </c>
      <c r="B66" s="32" t="s">
        <v>88</v>
      </c>
      <c r="C66" s="33" t="s">
        <v>91</v>
      </c>
      <c r="D66" s="34" t="s">
        <v>80</v>
      </c>
      <c r="E66" s="34" t="s">
        <v>92</v>
      </c>
      <c r="F66" s="34" t="s">
        <v>82</v>
      </c>
      <c r="G66" s="35">
        <v>24.45</v>
      </c>
      <c r="H66" s="36"/>
      <c r="I66" s="47">
        <f t="shared" si="0"/>
        <v>0</v>
      </c>
      <c r="J66" s="37" t="s">
        <v>83</v>
      </c>
    </row>
    <row r="67" spans="1:10" ht="15" customHeight="1" x14ac:dyDescent="0.3">
      <c r="A67" s="31">
        <v>4657803437395</v>
      </c>
      <c r="B67" s="32"/>
      <c r="C67" s="33" t="s">
        <v>93</v>
      </c>
      <c r="D67" s="34" t="s">
        <v>80</v>
      </c>
      <c r="E67" s="34" t="s">
        <v>90</v>
      </c>
      <c r="F67" s="34" t="s">
        <v>82</v>
      </c>
      <c r="G67" s="35">
        <v>28.5</v>
      </c>
      <c r="H67" s="36"/>
      <c r="I67" s="47">
        <f t="shared" si="0"/>
        <v>0</v>
      </c>
      <c r="J67" s="37" t="s">
        <v>83</v>
      </c>
    </row>
    <row r="68" spans="1:10" ht="15" customHeight="1" x14ac:dyDescent="0.3">
      <c r="A68" s="31">
        <v>4657803437500</v>
      </c>
      <c r="B68" s="32"/>
      <c r="C68" s="33" t="s">
        <v>94</v>
      </c>
      <c r="D68" s="34" t="s">
        <v>80</v>
      </c>
      <c r="E68" s="34" t="s">
        <v>85</v>
      </c>
      <c r="F68" s="34" t="s">
        <v>82</v>
      </c>
      <c r="G68" s="35">
        <v>38.5</v>
      </c>
      <c r="H68" s="36"/>
      <c r="I68" s="47">
        <f t="shared" si="0"/>
        <v>0</v>
      </c>
      <c r="J68" s="37" t="s">
        <v>83</v>
      </c>
    </row>
    <row r="69" spans="1:10" ht="15" customHeight="1" x14ac:dyDescent="0.3">
      <c r="A69" s="31">
        <v>4657803438088</v>
      </c>
      <c r="B69" s="32" t="s">
        <v>95</v>
      </c>
      <c r="C69" s="33" t="s">
        <v>96</v>
      </c>
      <c r="D69" s="34" t="s">
        <v>80</v>
      </c>
      <c r="E69" s="34" t="s">
        <v>97</v>
      </c>
      <c r="F69" s="34" t="s">
        <v>82</v>
      </c>
      <c r="G69" s="35">
        <v>27.5</v>
      </c>
      <c r="H69" s="36"/>
      <c r="I69" s="47">
        <f t="shared" si="0"/>
        <v>0</v>
      </c>
      <c r="J69" s="37" t="s">
        <v>83</v>
      </c>
    </row>
    <row r="70" spans="1:10" ht="15" customHeight="1" x14ac:dyDescent="0.3">
      <c r="A70" s="31">
        <v>4657803438071</v>
      </c>
      <c r="B70" s="32"/>
      <c r="C70" s="33" t="s">
        <v>98</v>
      </c>
      <c r="D70" s="34" t="s">
        <v>80</v>
      </c>
      <c r="E70" s="34" t="s">
        <v>90</v>
      </c>
      <c r="F70" s="34" t="s">
        <v>82</v>
      </c>
      <c r="G70" s="35">
        <v>32.5</v>
      </c>
      <c r="H70" s="36"/>
      <c r="I70" s="47">
        <f t="shared" si="0"/>
        <v>0</v>
      </c>
      <c r="J70" s="37" t="s">
        <v>83</v>
      </c>
    </row>
    <row r="71" spans="1:10" ht="15" customHeight="1" x14ac:dyDescent="0.3">
      <c r="A71" s="31">
        <v>4657803437470</v>
      </c>
      <c r="B71" s="32" t="s">
        <v>78</v>
      </c>
      <c r="C71" s="33" t="s">
        <v>99</v>
      </c>
      <c r="D71" s="34" t="s">
        <v>80</v>
      </c>
      <c r="E71" s="34" t="s">
        <v>100</v>
      </c>
      <c r="F71" s="34" t="s">
        <v>82</v>
      </c>
      <c r="G71" s="35">
        <v>24.45</v>
      </c>
      <c r="H71" s="36"/>
      <c r="I71" s="47">
        <f t="shared" si="0"/>
        <v>0</v>
      </c>
      <c r="J71" s="37" t="s">
        <v>83</v>
      </c>
    </row>
    <row r="72" spans="1:10" ht="15" customHeight="1" x14ac:dyDescent="0.3">
      <c r="A72" s="31">
        <v>4657803434783</v>
      </c>
      <c r="B72" s="32" t="s">
        <v>101</v>
      </c>
      <c r="C72" s="33" t="s">
        <v>102</v>
      </c>
      <c r="D72" s="34" t="s">
        <v>80</v>
      </c>
      <c r="E72" s="34" t="s">
        <v>103</v>
      </c>
      <c r="F72" s="34" t="s">
        <v>82</v>
      </c>
      <c r="G72" s="35">
        <v>24.45</v>
      </c>
      <c r="H72" s="36"/>
      <c r="I72" s="47">
        <f t="shared" si="0"/>
        <v>0</v>
      </c>
      <c r="J72" s="37" t="s">
        <v>83</v>
      </c>
    </row>
    <row r="73" spans="1:10" ht="15" customHeight="1" x14ac:dyDescent="0.3">
      <c r="A73" s="31">
        <v>4657803437852</v>
      </c>
      <c r="B73" s="32" t="s">
        <v>104</v>
      </c>
      <c r="C73" s="33" t="s">
        <v>105</v>
      </c>
      <c r="D73" s="34" t="s">
        <v>80</v>
      </c>
      <c r="E73" s="34" t="s">
        <v>106</v>
      </c>
      <c r="F73" s="34" t="s">
        <v>82</v>
      </c>
      <c r="G73" s="35">
        <v>24.45</v>
      </c>
      <c r="H73" s="36"/>
      <c r="I73" s="47">
        <f t="shared" si="0"/>
        <v>0</v>
      </c>
      <c r="J73" s="37" t="s">
        <v>83</v>
      </c>
    </row>
    <row r="74" spans="1:10" ht="15" customHeight="1" x14ac:dyDescent="0.3">
      <c r="A74" s="31">
        <v>4657803437487</v>
      </c>
      <c r="B74" s="32"/>
      <c r="C74" s="33" t="s">
        <v>107</v>
      </c>
      <c r="D74" s="34" t="s">
        <v>80</v>
      </c>
      <c r="E74" s="34" t="s">
        <v>85</v>
      </c>
      <c r="F74" s="34" t="s">
        <v>82</v>
      </c>
      <c r="G74" s="35">
        <v>79.5</v>
      </c>
      <c r="H74" s="36"/>
      <c r="I74" s="47">
        <f t="shared" si="0"/>
        <v>0</v>
      </c>
      <c r="J74" s="37" t="s">
        <v>83</v>
      </c>
    </row>
    <row r="75" spans="1:10" ht="15" customHeight="1" x14ac:dyDescent="0.3">
      <c r="A75" s="31">
        <v>4657803437845</v>
      </c>
      <c r="B75" s="32" t="s">
        <v>108</v>
      </c>
      <c r="C75" s="33" t="s">
        <v>109</v>
      </c>
      <c r="D75" s="34" t="s">
        <v>80</v>
      </c>
      <c r="E75" s="34" t="s">
        <v>90</v>
      </c>
      <c r="F75" s="34" t="s">
        <v>82</v>
      </c>
      <c r="G75" s="35">
        <v>34.5</v>
      </c>
      <c r="H75" s="36"/>
      <c r="I75" s="47">
        <f t="shared" si="0"/>
        <v>0</v>
      </c>
      <c r="J75" s="37" t="s">
        <v>83</v>
      </c>
    </row>
    <row r="76" spans="1:10" ht="18" customHeight="1" x14ac:dyDescent="0.3">
      <c r="A76" s="54"/>
      <c r="B76" s="54"/>
      <c r="C76" s="55" t="s">
        <v>110</v>
      </c>
      <c r="D76" s="55"/>
      <c r="E76" s="55"/>
      <c r="F76" s="55"/>
      <c r="G76" s="55"/>
      <c r="H76" s="55"/>
      <c r="I76" s="54"/>
      <c r="J76" s="54"/>
    </row>
    <row r="77" spans="1:10" ht="18" customHeight="1" x14ac:dyDescent="0.3">
      <c r="A77" s="54"/>
      <c r="B77" s="54"/>
      <c r="C77" s="56" t="s">
        <v>111</v>
      </c>
      <c r="D77" s="56"/>
      <c r="E77" s="56"/>
      <c r="F77" s="56"/>
      <c r="G77" s="56"/>
      <c r="H77" s="56"/>
      <c r="I77" s="54"/>
      <c r="J77" s="54"/>
    </row>
    <row r="78" spans="1:10" ht="15" customHeight="1" x14ac:dyDescent="0.3">
      <c r="A78" s="31">
        <v>4657803431836</v>
      </c>
      <c r="B78" s="32"/>
      <c r="C78" s="33" t="s">
        <v>112</v>
      </c>
      <c r="D78" s="34" t="s">
        <v>80</v>
      </c>
      <c r="E78" s="34" t="s">
        <v>113</v>
      </c>
      <c r="F78" s="34"/>
      <c r="G78" s="35">
        <v>37.950000000000003</v>
      </c>
      <c r="H78" s="36"/>
      <c r="I78" s="47">
        <f t="shared" ref="I78:I85" si="1">H78*G78</f>
        <v>0</v>
      </c>
      <c r="J78" s="37" t="s">
        <v>83</v>
      </c>
    </row>
    <row r="79" spans="1:10" ht="15" customHeight="1" x14ac:dyDescent="0.3">
      <c r="A79" s="31">
        <v>4657803432741</v>
      </c>
      <c r="B79" s="32"/>
      <c r="C79" s="33" t="s">
        <v>114</v>
      </c>
      <c r="D79" s="34" t="s">
        <v>80</v>
      </c>
      <c r="E79" s="34" t="s">
        <v>113</v>
      </c>
      <c r="F79" s="34"/>
      <c r="G79" s="35">
        <v>37.950000000000003</v>
      </c>
      <c r="H79" s="36"/>
      <c r="I79" s="47">
        <f t="shared" si="1"/>
        <v>0</v>
      </c>
      <c r="J79" s="37" t="s">
        <v>83</v>
      </c>
    </row>
    <row r="80" spans="1:10" ht="15" customHeight="1" x14ac:dyDescent="0.3">
      <c r="A80" s="31">
        <v>4657803432147</v>
      </c>
      <c r="B80" s="32"/>
      <c r="C80" s="33" t="s">
        <v>115</v>
      </c>
      <c r="D80" s="34" t="s">
        <v>80</v>
      </c>
      <c r="E80" s="34" t="s">
        <v>113</v>
      </c>
      <c r="F80" s="34"/>
      <c r="G80" s="35">
        <v>37.950000000000003</v>
      </c>
      <c r="H80" s="36"/>
      <c r="I80" s="47">
        <f t="shared" si="1"/>
        <v>0</v>
      </c>
      <c r="J80" s="37" t="s">
        <v>83</v>
      </c>
    </row>
    <row r="81" spans="1:10" ht="15" customHeight="1" x14ac:dyDescent="0.3">
      <c r="A81" s="31">
        <v>4657803431805</v>
      </c>
      <c r="B81" s="32"/>
      <c r="C81" s="33" t="s">
        <v>116</v>
      </c>
      <c r="D81" s="34" t="s">
        <v>80</v>
      </c>
      <c r="E81" s="34" t="s">
        <v>113</v>
      </c>
      <c r="F81" s="34"/>
      <c r="G81" s="35">
        <v>37.950000000000003</v>
      </c>
      <c r="H81" s="36"/>
      <c r="I81" s="47">
        <f t="shared" si="1"/>
        <v>0</v>
      </c>
      <c r="J81" s="37" t="s">
        <v>83</v>
      </c>
    </row>
    <row r="82" spans="1:10" ht="15" customHeight="1" x14ac:dyDescent="0.3">
      <c r="A82" s="31">
        <v>4657803431812</v>
      </c>
      <c r="B82" s="32"/>
      <c r="C82" s="33" t="s">
        <v>117</v>
      </c>
      <c r="D82" s="34" t="s">
        <v>80</v>
      </c>
      <c r="E82" s="34" t="s">
        <v>113</v>
      </c>
      <c r="F82" s="34"/>
      <c r="G82" s="35">
        <v>37.950000000000003</v>
      </c>
      <c r="H82" s="36"/>
      <c r="I82" s="47">
        <f t="shared" si="1"/>
        <v>0</v>
      </c>
      <c r="J82" s="37" t="s">
        <v>83</v>
      </c>
    </row>
    <row r="83" spans="1:10" ht="15" customHeight="1" x14ac:dyDescent="0.3">
      <c r="A83" s="31">
        <v>4657803431850</v>
      </c>
      <c r="B83" s="32"/>
      <c r="C83" s="33" t="s">
        <v>118</v>
      </c>
      <c r="D83" s="34" t="s">
        <v>80</v>
      </c>
      <c r="E83" s="34" t="s">
        <v>113</v>
      </c>
      <c r="F83" s="34"/>
      <c r="G83" s="35">
        <v>37.950000000000003</v>
      </c>
      <c r="H83" s="36"/>
      <c r="I83" s="47">
        <f t="shared" si="1"/>
        <v>0</v>
      </c>
      <c r="J83" s="37" t="s">
        <v>83</v>
      </c>
    </row>
    <row r="84" spans="1:10" ht="15" customHeight="1" x14ac:dyDescent="0.3">
      <c r="A84" s="31">
        <v>4656758759736</v>
      </c>
      <c r="B84" s="32"/>
      <c r="C84" s="33" t="s">
        <v>119</v>
      </c>
      <c r="D84" s="34" t="s">
        <v>120</v>
      </c>
      <c r="E84" s="34" t="s">
        <v>121</v>
      </c>
      <c r="F84" s="34"/>
      <c r="G84" s="35">
        <v>18.45</v>
      </c>
      <c r="H84" s="36"/>
      <c r="I84" s="47">
        <f t="shared" si="1"/>
        <v>0</v>
      </c>
      <c r="J84" s="37" t="s">
        <v>83</v>
      </c>
    </row>
    <row r="85" spans="1:10" ht="15" customHeight="1" x14ac:dyDescent="0.3">
      <c r="A85" s="31">
        <v>4656758758449</v>
      </c>
      <c r="B85" s="32"/>
      <c r="C85" s="33" t="s">
        <v>122</v>
      </c>
      <c r="D85" s="34" t="s">
        <v>120</v>
      </c>
      <c r="E85" s="34" t="s">
        <v>121</v>
      </c>
      <c r="F85" s="34"/>
      <c r="G85" s="35">
        <v>18.45</v>
      </c>
      <c r="H85" s="36"/>
      <c r="I85" s="47">
        <f t="shared" si="1"/>
        <v>0</v>
      </c>
      <c r="J85" s="37" t="s">
        <v>83</v>
      </c>
    </row>
    <row r="86" spans="1:10" ht="18" customHeight="1" x14ac:dyDescent="0.3">
      <c r="A86" s="54"/>
      <c r="B86" s="54"/>
      <c r="C86" s="56" t="s">
        <v>123</v>
      </c>
      <c r="D86" s="56"/>
      <c r="E86" s="56"/>
      <c r="F86" s="56"/>
      <c r="G86" s="56"/>
      <c r="H86" s="56"/>
      <c r="I86" s="54"/>
      <c r="J86" s="54"/>
    </row>
    <row r="87" spans="1:10" ht="15" customHeight="1" x14ac:dyDescent="0.3">
      <c r="A87" s="31">
        <v>4627104602860</v>
      </c>
      <c r="B87" s="32" t="s">
        <v>124</v>
      </c>
      <c r="C87" s="33" t="s">
        <v>125</v>
      </c>
      <c r="D87" s="34" t="s">
        <v>120</v>
      </c>
      <c r="E87" s="34" t="s">
        <v>126</v>
      </c>
      <c r="F87" s="34">
        <v>8058513</v>
      </c>
      <c r="G87" s="35">
        <v>37.9</v>
      </c>
      <c r="H87" s="36"/>
      <c r="I87" s="47">
        <f t="shared" ref="I87:I118" si="2">H87*G87</f>
        <v>0</v>
      </c>
      <c r="J87" s="37" t="s">
        <v>83</v>
      </c>
    </row>
    <row r="88" spans="1:10" ht="15" customHeight="1" x14ac:dyDescent="0.3">
      <c r="A88" s="31">
        <v>4627104609708</v>
      </c>
      <c r="B88" s="32" t="s">
        <v>127</v>
      </c>
      <c r="C88" s="33" t="s">
        <v>128</v>
      </c>
      <c r="D88" s="34" t="s">
        <v>120</v>
      </c>
      <c r="E88" s="34" t="s">
        <v>129</v>
      </c>
      <c r="F88" s="34" t="s">
        <v>82</v>
      </c>
      <c r="G88" s="35">
        <v>26.95</v>
      </c>
      <c r="H88" s="36"/>
      <c r="I88" s="47">
        <f t="shared" si="2"/>
        <v>0</v>
      </c>
      <c r="J88" s="37" t="s">
        <v>83</v>
      </c>
    </row>
    <row r="89" spans="1:10" ht="15" customHeight="1" x14ac:dyDescent="0.3">
      <c r="A89" s="31">
        <v>4627130871285</v>
      </c>
      <c r="B89" s="32" t="s">
        <v>130</v>
      </c>
      <c r="C89" s="33" t="s">
        <v>5593</v>
      </c>
      <c r="D89" s="34" t="s">
        <v>120</v>
      </c>
      <c r="E89" s="34" t="s">
        <v>131</v>
      </c>
      <c r="F89" s="34" t="s">
        <v>82</v>
      </c>
      <c r="G89" s="35">
        <v>24.75</v>
      </c>
      <c r="H89" s="36"/>
      <c r="I89" s="47">
        <f t="shared" si="2"/>
        <v>0</v>
      </c>
      <c r="J89" s="37" t="s">
        <v>83</v>
      </c>
    </row>
    <row r="90" spans="1:10" ht="15" customHeight="1" x14ac:dyDescent="0.3">
      <c r="A90" s="31">
        <v>4627086667888</v>
      </c>
      <c r="B90" s="32" t="s">
        <v>132</v>
      </c>
      <c r="C90" s="33" t="s">
        <v>133</v>
      </c>
      <c r="D90" s="34" t="s">
        <v>120</v>
      </c>
      <c r="E90" s="34" t="s">
        <v>134</v>
      </c>
      <c r="F90" s="34">
        <v>8058514</v>
      </c>
      <c r="G90" s="35">
        <v>35.049999999999997</v>
      </c>
      <c r="H90" s="36"/>
      <c r="I90" s="47">
        <f t="shared" si="2"/>
        <v>0</v>
      </c>
      <c r="J90" s="37" t="s">
        <v>83</v>
      </c>
    </row>
    <row r="91" spans="1:10" ht="15" customHeight="1" x14ac:dyDescent="0.3">
      <c r="A91" s="31">
        <v>4657803432260</v>
      </c>
      <c r="B91" s="32" t="s">
        <v>135</v>
      </c>
      <c r="C91" s="33" t="s">
        <v>136</v>
      </c>
      <c r="D91" s="34" t="s">
        <v>120</v>
      </c>
      <c r="E91" s="34" t="s">
        <v>126</v>
      </c>
      <c r="F91" s="34" t="s">
        <v>82</v>
      </c>
      <c r="G91" s="35">
        <v>88.5</v>
      </c>
      <c r="H91" s="36"/>
      <c r="I91" s="47">
        <f t="shared" si="2"/>
        <v>0</v>
      </c>
      <c r="J91" s="37" t="s">
        <v>83</v>
      </c>
    </row>
    <row r="92" spans="1:10" ht="15" customHeight="1" x14ac:dyDescent="0.3">
      <c r="A92" s="31">
        <v>4627130878826</v>
      </c>
      <c r="B92" s="32" t="s">
        <v>137</v>
      </c>
      <c r="C92" s="33" t="s">
        <v>138</v>
      </c>
      <c r="D92" s="34" t="s">
        <v>80</v>
      </c>
      <c r="E92" s="34" t="s">
        <v>126</v>
      </c>
      <c r="F92" s="34" t="s">
        <v>82</v>
      </c>
      <c r="G92" s="35">
        <v>59.95</v>
      </c>
      <c r="H92" s="36"/>
      <c r="I92" s="47">
        <f t="shared" si="2"/>
        <v>0</v>
      </c>
      <c r="J92" s="37" t="s">
        <v>83</v>
      </c>
    </row>
    <row r="93" spans="1:10" ht="15" customHeight="1" x14ac:dyDescent="0.3">
      <c r="A93" s="31">
        <v>4627104606691</v>
      </c>
      <c r="B93" s="32" t="s">
        <v>139</v>
      </c>
      <c r="C93" s="33" t="s">
        <v>140</v>
      </c>
      <c r="D93" s="34" t="s">
        <v>120</v>
      </c>
      <c r="E93" s="34" t="s">
        <v>141</v>
      </c>
      <c r="F93" s="34">
        <v>8153251</v>
      </c>
      <c r="G93" s="35">
        <v>24.25</v>
      </c>
      <c r="H93" s="36"/>
      <c r="I93" s="47">
        <f t="shared" si="2"/>
        <v>0</v>
      </c>
      <c r="J93" s="37" t="s">
        <v>83</v>
      </c>
    </row>
    <row r="94" spans="1:10" ht="30" customHeight="1" x14ac:dyDescent="0.3">
      <c r="A94" s="31">
        <v>4627172212466</v>
      </c>
      <c r="B94" s="57" t="s">
        <v>142</v>
      </c>
      <c r="C94" s="33" t="s">
        <v>143</v>
      </c>
      <c r="D94" s="34" t="s">
        <v>120</v>
      </c>
      <c r="E94" s="34" t="s">
        <v>144</v>
      </c>
      <c r="F94" s="34">
        <v>8058767</v>
      </c>
      <c r="G94" s="35">
        <v>32.25</v>
      </c>
      <c r="H94" s="36"/>
      <c r="I94" s="47">
        <f t="shared" si="2"/>
        <v>0</v>
      </c>
      <c r="J94" s="37" t="s">
        <v>83</v>
      </c>
    </row>
    <row r="95" spans="1:10" ht="15" customHeight="1" x14ac:dyDescent="0.3">
      <c r="A95" s="31">
        <v>4627130870370</v>
      </c>
      <c r="B95" s="32" t="s">
        <v>139</v>
      </c>
      <c r="C95" s="33" t="s">
        <v>145</v>
      </c>
      <c r="D95" s="34" t="s">
        <v>120</v>
      </c>
      <c r="E95" s="34" t="s">
        <v>146</v>
      </c>
      <c r="F95" s="34">
        <v>7852500</v>
      </c>
      <c r="G95" s="35">
        <v>18.100000000000001</v>
      </c>
      <c r="H95" s="36"/>
      <c r="I95" s="47">
        <f t="shared" si="2"/>
        <v>0</v>
      </c>
      <c r="J95" s="37" t="s">
        <v>83</v>
      </c>
    </row>
    <row r="96" spans="1:10" ht="15" customHeight="1" x14ac:dyDescent="0.3">
      <c r="A96" s="31">
        <v>4656758753796</v>
      </c>
      <c r="B96" s="32" t="s">
        <v>147</v>
      </c>
      <c r="C96" s="33" t="s">
        <v>148</v>
      </c>
      <c r="D96" s="34" t="s">
        <v>120</v>
      </c>
      <c r="E96" s="34" t="s">
        <v>146</v>
      </c>
      <c r="F96" s="34">
        <v>7653118</v>
      </c>
      <c r="G96" s="35">
        <v>18.100000000000001</v>
      </c>
      <c r="H96" s="36"/>
      <c r="I96" s="47">
        <f t="shared" si="2"/>
        <v>0</v>
      </c>
      <c r="J96" s="37" t="s">
        <v>83</v>
      </c>
    </row>
    <row r="97" spans="1:10" ht="15" customHeight="1" x14ac:dyDescent="0.3">
      <c r="A97" s="31">
        <v>4627104609715</v>
      </c>
      <c r="B97" s="32" t="s">
        <v>149</v>
      </c>
      <c r="C97" s="33" t="s">
        <v>150</v>
      </c>
      <c r="D97" s="34" t="s">
        <v>120</v>
      </c>
      <c r="E97" s="34" t="s">
        <v>146</v>
      </c>
      <c r="F97" s="34">
        <v>8057598</v>
      </c>
      <c r="G97" s="35">
        <v>26.95</v>
      </c>
      <c r="H97" s="36"/>
      <c r="I97" s="47">
        <f t="shared" si="2"/>
        <v>0</v>
      </c>
      <c r="J97" s="37" t="s">
        <v>83</v>
      </c>
    </row>
    <row r="98" spans="1:10" ht="15" customHeight="1" x14ac:dyDescent="0.3">
      <c r="A98" s="31">
        <v>4656758752690</v>
      </c>
      <c r="B98" s="32" t="s">
        <v>151</v>
      </c>
      <c r="C98" s="33" t="s">
        <v>152</v>
      </c>
      <c r="D98" s="34" t="s">
        <v>120</v>
      </c>
      <c r="E98" s="34" t="s">
        <v>153</v>
      </c>
      <c r="F98" s="34" t="s">
        <v>82</v>
      </c>
      <c r="G98" s="35">
        <v>26.95</v>
      </c>
      <c r="H98" s="36"/>
      <c r="I98" s="47">
        <f t="shared" si="2"/>
        <v>0</v>
      </c>
      <c r="J98" s="37" t="s">
        <v>83</v>
      </c>
    </row>
    <row r="99" spans="1:10" ht="15" customHeight="1" x14ac:dyDescent="0.3">
      <c r="A99" s="31">
        <v>4627130870394</v>
      </c>
      <c r="B99" s="32" t="s">
        <v>154</v>
      </c>
      <c r="C99" s="33" t="s">
        <v>155</v>
      </c>
      <c r="D99" s="34" t="s">
        <v>120</v>
      </c>
      <c r="E99" s="34" t="s">
        <v>146</v>
      </c>
      <c r="F99" s="34" t="s">
        <v>82</v>
      </c>
      <c r="G99" s="35">
        <v>18.100000000000001</v>
      </c>
      <c r="H99" s="36"/>
      <c r="I99" s="47">
        <f t="shared" si="2"/>
        <v>0</v>
      </c>
      <c r="J99" s="37" t="s">
        <v>83</v>
      </c>
    </row>
    <row r="100" spans="1:10" ht="15" customHeight="1" x14ac:dyDescent="0.3">
      <c r="A100" s="31">
        <v>4627104609890</v>
      </c>
      <c r="B100" s="32" t="s">
        <v>156</v>
      </c>
      <c r="C100" s="33" t="s">
        <v>5594</v>
      </c>
      <c r="D100" s="34" t="s">
        <v>120</v>
      </c>
      <c r="E100" s="34" t="s">
        <v>157</v>
      </c>
      <c r="F100" s="34" t="s">
        <v>82</v>
      </c>
      <c r="G100" s="35">
        <v>26.95</v>
      </c>
      <c r="H100" s="36"/>
      <c r="I100" s="47">
        <f t="shared" si="2"/>
        <v>0</v>
      </c>
      <c r="J100" s="37" t="s">
        <v>83</v>
      </c>
    </row>
    <row r="101" spans="1:10" ht="15" customHeight="1" x14ac:dyDescent="0.3">
      <c r="A101" s="31">
        <v>4656758756452</v>
      </c>
      <c r="B101" s="57" t="s">
        <v>158</v>
      </c>
      <c r="C101" s="33" t="s">
        <v>159</v>
      </c>
      <c r="D101" s="34" t="s">
        <v>120</v>
      </c>
      <c r="E101" s="34" t="s">
        <v>160</v>
      </c>
      <c r="F101" s="34" t="s">
        <v>82</v>
      </c>
      <c r="G101" s="35">
        <v>18.100000000000001</v>
      </c>
      <c r="H101" s="36"/>
      <c r="I101" s="47">
        <f t="shared" si="2"/>
        <v>0</v>
      </c>
      <c r="J101" s="37" t="s">
        <v>83</v>
      </c>
    </row>
    <row r="102" spans="1:10" ht="15" customHeight="1" x14ac:dyDescent="0.3">
      <c r="A102" s="31">
        <v>4656758751518</v>
      </c>
      <c r="B102" s="32" t="s">
        <v>88</v>
      </c>
      <c r="C102" s="33" t="s">
        <v>161</v>
      </c>
      <c r="D102" s="34" t="s">
        <v>120</v>
      </c>
      <c r="E102" s="34" t="s">
        <v>162</v>
      </c>
      <c r="F102" s="34" t="s">
        <v>82</v>
      </c>
      <c r="G102" s="35">
        <v>18.100000000000001</v>
      </c>
      <c r="H102" s="36"/>
      <c r="I102" s="47">
        <f t="shared" si="2"/>
        <v>0</v>
      </c>
      <c r="J102" s="37" t="s">
        <v>83</v>
      </c>
    </row>
    <row r="103" spans="1:10" ht="15" customHeight="1" x14ac:dyDescent="0.3">
      <c r="A103" s="31">
        <v>4627086667864</v>
      </c>
      <c r="B103" s="32" t="s">
        <v>163</v>
      </c>
      <c r="C103" s="33" t="s">
        <v>164</v>
      </c>
      <c r="D103" s="34" t="s">
        <v>120</v>
      </c>
      <c r="E103" s="34" t="s">
        <v>160</v>
      </c>
      <c r="F103" s="34" t="s">
        <v>82</v>
      </c>
      <c r="G103" s="35">
        <v>18.100000000000001</v>
      </c>
      <c r="H103" s="36"/>
      <c r="I103" s="47">
        <f t="shared" si="2"/>
        <v>0</v>
      </c>
      <c r="J103" s="37" t="s">
        <v>83</v>
      </c>
    </row>
    <row r="104" spans="1:10" ht="15" customHeight="1" x14ac:dyDescent="0.3">
      <c r="A104" s="31">
        <v>4627172212022</v>
      </c>
      <c r="B104" s="57" t="s">
        <v>165</v>
      </c>
      <c r="C104" s="33" t="s">
        <v>166</v>
      </c>
      <c r="D104" s="34" t="s">
        <v>80</v>
      </c>
      <c r="E104" s="34" t="s">
        <v>167</v>
      </c>
      <c r="F104" s="34" t="s">
        <v>82</v>
      </c>
      <c r="G104" s="35">
        <v>24.75</v>
      </c>
      <c r="H104" s="36"/>
      <c r="I104" s="47">
        <f t="shared" si="2"/>
        <v>0</v>
      </c>
      <c r="J104" s="37" t="s">
        <v>83</v>
      </c>
    </row>
    <row r="105" spans="1:10" ht="15" customHeight="1" x14ac:dyDescent="0.3">
      <c r="A105" s="31">
        <v>4627104609845</v>
      </c>
      <c r="B105" s="32" t="s">
        <v>168</v>
      </c>
      <c r="C105" s="33" t="s">
        <v>5595</v>
      </c>
      <c r="D105" s="34" t="s">
        <v>120</v>
      </c>
      <c r="E105" s="34" t="s">
        <v>169</v>
      </c>
      <c r="F105" s="34">
        <v>8057167</v>
      </c>
      <c r="G105" s="35">
        <v>26.95</v>
      </c>
      <c r="H105" s="36"/>
      <c r="I105" s="47">
        <f t="shared" si="2"/>
        <v>0</v>
      </c>
      <c r="J105" s="37" t="s">
        <v>83</v>
      </c>
    </row>
    <row r="106" spans="1:10" ht="15" customHeight="1" x14ac:dyDescent="0.3">
      <c r="A106" s="31">
        <v>4627086667857</v>
      </c>
      <c r="B106" s="32" t="s">
        <v>170</v>
      </c>
      <c r="C106" s="33" t="s">
        <v>171</v>
      </c>
      <c r="D106" s="34" t="s">
        <v>120</v>
      </c>
      <c r="E106" s="34" t="s">
        <v>131</v>
      </c>
      <c r="F106" s="34" t="s">
        <v>82</v>
      </c>
      <c r="G106" s="35">
        <v>31.45</v>
      </c>
      <c r="H106" s="36"/>
      <c r="I106" s="47">
        <f t="shared" si="2"/>
        <v>0</v>
      </c>
      <c r="J106" s="37" t="s">
        <v>83</v>
      </c>
    </row>
    <row r="107" spans="1:10" ht="15" customHeight="1" x14ac:dyDescent="0.3">
      <c r="A107" s="31">
        <v>4627172213104</v>
      </c>
      <c r="B107" s="32" t="s">
        <v>172</v>
      </c>
      <c r="C107" s="33" t="s">
        <v>173</v>
      </c>
      <c r="D107" s="34" t="s">
        <v>120</v>
      </c>
      <c r="E107" s="34" t="s">
        <v>134</v>
      </c>
      <c r="F107" s="34" t="s">
        <v>82</v>
      </c>
      <c r="G107" s="35">
        <v>35.75</v>
      </c>
      <c r="H107" s="36"/>
      <c r="I107" s="47">
        <f t="shared" si="2"/>
        <v>0</v>
      </c>
      <c r="J107" s="37" t="s">
        <v>83</v>
      </c>
    </row>
    <row r="108" spans="1:10" ht="15" customHeight="1" x14ac:dyDescent="0.3">
      <c r="A108" s="31">
        <v>4627086667925</v>
      </c>
      <c r="B108" s="32" t="s">
        <v>139</v>
      </c>
      <c r="C108" s="33" t="s">
        <v>174</v>
      </c>
      <c r="D108" s="34" t="s">
        <v>120</v>
      </c>
      <c r="E108" s="34" t="s">
        <v>131</v>
      </c>
      <c r="F108" s="34">
        <v>8058574</v>
      </c>
      <c r="G108" s="35">
        <v>20.350000000000001</v>
      </c>
      <c r="H108" s="36"/>
      <c r="I108" s="47">
        <f t="shared" si="2"/>
        <v>0</v>
      </c>
      <c r="J108" s="37" t="s">
        <v>83</v>
      </c>
    </row>
    <row r="109" spans="1:10" ht="15" customHeight="1" x14ac:dyDescent="0.3">
      <c r="A109" s="31">
        <v>4627172212855</v>
      </c>
      <c r="B109" s="32" t="s">
        <v>175</v>
      </c>
      <c r="C109" s="33" t="s">
        <v>176</v>
      </c>
      <c r="D109" s="34" t="s">
        <v>120</v>
      </c>
      <c r="E109" s="34" t="s">
        <v>131</v>
      </c>
      <c r="F109" s="34" t="s">
        <v>82</v>
      </c>
      <c r="G109" s="35">
        <v>18.100000000000001</v>
      </c>
      <c r="H109" s="36"/>
      <c r="I109" s="47">
        <f t="shared" si="2"/>
        <v>0</v>
      </c>
      <c r="J109" s="37" t="s">
        <v>83</v>
      </c>
    </row>
    <row r="110" spans="1:10" ht="15" customHeight="1" x14ac:dyDescent="0.3">
      <c r="A110" s="31">
        <v>4627104609722</v>
      </c>
      <c r="B110" s="32" t="s">
        <v>177</v>
      </c>
      <c r="C110" s="33" t="s">
        <v>178</v>
      </c>
      <c r="D110" s="34" t="s">
        <v>120</v>
      </c>
      <c r="E110" s="34" t="s">
        <v>179</v>
      </c>
      <c r="F110" s="34" t="s">
        <v>82</v>
      </c>
      <c r="G110" s="35">
        <v>26.95</v>
      </c>
      <c r="H110" s="36"/>
      <c r="I110" s="47">
        <f t="shared" si="2"/>
        <v>0</v>
      </c>
      <c r="J110" s="37" t="s">
        <v>83</v>
      </c>
    </row>
    <row r="111" spans="1:10" ht="15" customHeight="1" x14ac:dyDescent="0.3">
      <c r="A111" s="31">
        <v>4627172212817</v>
      </c>
      <c r="B111" s="57" t="s">
        <v>180</v>
      </c>
      <c r="C111" s="33" t="s">
        <v>181</v>
      </c>
      <c r="D111" s="34" t="s">
        <v>120</v>
      </c>
      <c r="E111" s="34" t="s">
        <v>131</v>
      </c>
      <c r="F111" s="34" t="s">
        <v>82</v>
      </c>
      <c r="G111" s="35">
        <v>18.100000000000001</v>
      </c>
      <c r="H111" s="36"/>
      <c r="I111" s="47">
        <f t="shared" si="2"/>
        <v>0</v>
      </c>
      <c r="J111" s="37" t="s">
        <v>83</v>
      </c>
    </row>
    <row r="112" spans="1:10" ht="30" customHeight="1" x14ac:dyDescent="0.3">
      <c r="A112" s="31">
        <v>4627130871339</v>
      </c>
      <c r="B112" s="57" t="s">
        <v>182</v>
      </c>
      <c r="C112" s="33" t="s">
        <v>5596</v>
      </c>
      <c r="D112" s="34" t="s">
        <v>120</v>
      </c>
      <c r="E112" s="34" t="s">
        <v>183</v>
      </c>
      <c r="F112" s="34">
        <v>9907684</v>
      </c>
      <c r="G112" s="35">
        <v>18.100000000000001</v>
      </c>
      <c r="H112" s="36"/>
      <c r="I112" s="47">
        <f t="shared" si="2"/>
        <v>0</v>
      </c>
      <c r="J112" s="37" t="s">
        <v>83</v>
      </c>
    </row>
    <row r="113" spans="1:10" ht="15" customHeight="1" x14ac:dyDescent="0.3">
      <c r="A113" s="31">
        <v>4627104603720</v>
      </c>
      <c r="B113" s="32" t="s">
        <v>127</v>
      </c>
      <c r="C113" s="33" t="s">
        <v>184</v>
      </c>
      <c r="D113" s="34" t="s">
        <v>80</v>
      </c>
      <c r="E113" s="34" t="s">
        <v>113</v>
      </c>
      <c r="F113" s="34" t="s">
        <v>185</v>
      </c>
      <c r="G113" s="35">
        <v>52.5</v>
      </c>
      <c r="H113" s="36"/>
      <c r="I113" s="47">
        <f t="shared" si="2"/>
        <v>0</v>
      </c>
      <c r="J113" s="37" t="s">
        <v>83</v>
      </c>
    </row>
    <row r="114" spans="1:10" ht="15" customHeight="1" x14ac:dyDescent="0.3">
      <c r="A114" s="31">
        <v>4627104609739</v>
      </c>
      <c r="B114" s="32" t="s">
        <v>127</v>
      </c>
      <c r="C114" s="33" t="s">
        <v>186</v>
      </c>
      <c r="D114" s="34" t="s">
        <v>120</v>
      </c>
      <c r="E114" s="34" t="s">
        <v>183</v>
      </c>
      <c r="F114" s="34">
        <v>9907654</v>
      </c>
      <c r="G114" s="35">
        <v>26.95</v>
      </c>
      <c r="H114" s="36"/>
      <c r="I114" s="47">
        <f t="shared" si="2"/>
        <v>0</v>
      </c>
      <c r="J114" s="37" t="s">
        <v>83</v>
      </c>
    </row>
    <row r="115" spans="1:10" ht="30" customHeight="1" x14ac:dyDescent="0.3">
      <c r="A115" s="31">
        <v>4627104603706</v>
      </c>
      <c r="B115" s="57" t="s">
        <v>182</v>
      </c>
      <c r="C115" s="33" t="s">
        <v>187</v>
      </c>
      <c r="D115" s="34" t="s">
        <v>80</v>
      </c>
      <c r="E115" s="34" t="s">
        <v>113</v>
      </c>
      <c r="F115" s="34" t="s">
        <v>185</v>
      </c>
      <c r="G115" s="35">
        <v>57.75</v>
      </c>
      <c r="H115" s="36"/>
      <c r="I115" s="47">
        <f t="shared" si="2"/>
        <v>0</v>
      </c>
      <c r="J115" s="37" t="s">
        <v>83</v>
      </c>
    </row>
    <row r="116" spans="1:10" ht="15" customHeight="1" x14ac:dyDescent="0.3">
      <c r="A116" s="31">
        <v>4627104603713</v>
      </c>
      <c r="B116" s="32" t="s">
        <v>188</v>
      </c>
      <c r="C116" s="33" t="s">
        <v>189</v>
      </c>
      <c r="D116" s="34" t="s">
        <v>80</v>
      </c>
      <c r="E116" s="34" t="s">
        <v>144</v>
      </c>
      <c r="F116" s="34" t="s">
        <v>185</v>
      </c>
      <c r="G116" s="35">
        <v>57.75</v>
      </c>
      <c r="H116" s="36"/>
      <c r="I116" s="47">
        <f t="shared" si="2"/>
        <v>0</v>
      </c>
      <c r="J116" s="37" t="s">
        <v>83</v>
      </c>
    </row>
    <row r="117" spans="1:10" ht="15" customHeight="1" x14ac:dyDescent="0.3">
      <c r="A117" s="31">
        <v>4627130878536</v>
      </c>
      <c r="B117" s="32" t="s">
        <v>190</v>
      </c>
      <c r="C117" s="33" t="s">
        <v>5597</v>
      </c>
      <c r="D117" s="34" t="s">
        <v>120</v>
      </c>
      <c r="E117" s="34" t="s">
        <v>183</v>
      </c>
      <c r="F117" s="34">
        <v>9053015</v>
      </c>
      <c r="G117" s="35">
        <v>18.100000000000001</v>
      </c>
      <c r="H117" s="36"/>
      <c r="I117" s="47">
        <f t="shared" si="2"/>
        <v>0</v>
      </c>
      <c r="J117" s="37" t="s">
        <v>83</v>
      </c>
    </row>
    <row r="118" spans="1:10" ht="15" customHeight="1" x14ac:dyDescent="0.3">
      <c r="A118" s="31">
        <v>4657848222239</v>
      </c>
      <c r="B118" s="32" t="s">
        <v>191</v>
      </c>
      <c r="C118" s="33" t="s">
        <v>192</v>
      </c>
      <c r="D118" s="34" t="s">
        <v>120</v>
      </c>
      <c r="E118" s="34" t="s">
        <v>193</v>
      </c>
      <c r="F118" s="34">
        <v>8756053</v>
      </c>
      <c r="G118" s="35">
        <v>17.95</v>
      </c>
      <c r="H118" s="36"/>
      <c r="I118" s="47">
        <f t="shared" si="2"/>
        <v>0</v>
      </c>
      <c r="J118" s="37" t="s">
        <v>83</v>
      </c>
    </row>
    <row r="119" spans="1:10" ht="30" customHeight="1" x14ac:dyDescent="0.3">
      <c r="A119" s="31">
        <v>4620764768303</v>
      </c>
      <c r="B119" s="57" t="s">
        <v>194</v>
      </c>
      <c r="C119" s="33" t="s">
        <v>5598</v>
      </c>
      <c r="D119" s="34" t="s">
        <v>120</v>
      </c>
      <c r="E119" s="34" t="s">
        <v>183</v>
      </c>
      <c r="F119" s="34" t="s">
        <v>185</v>
      </c>
      <c r="G119" s="35">
        <v>21.45</v>
      </c>
      <c r="H119" s="36"/>
      <c r="I119" s="47">
        <f t="shared" ref="I119:I150" si="3">H119*G119</f>
        <v>0</v>
      </c>
      <c r="J119" s="37" t="s">
        <v>83</v>
      </c>
    </row>
    <row r="120" spans="1:10" ht="15" customHeight="1" x14ac:dyDescent="0.3">
      <c r="A120" s="31">
        <v>4620764768310</v>
      </c>
      <c r="B120" s="32" t="s">
        <v>195</v>
      </c>
      <c r="C120" s="33" t="s">
        <v>196</v>
      </c>
      <c r="D120" s="34" t="s">
        <v>120</v>
      </c>
      <c r="E120" s="34" t="s">
        <v>183</v>
      </c>
      <c r="F120" s="34">
        <v>9350705</v>
      </c>
      <c r="G120" s="35">
        <v>21.45</v>
      </c>
      <c r="H120" s="36"/>
      <c r="I120" s="47">
        <f t="shared" si="3"/>
        <v>0</v>
      </c>
      <c r="J120" s="37" t="s">
        <v>83</v>
      </c>
    </row>
    <row r="121" spans="1:10" ht="15" customHeight="1" x14ac:dyDescent="0.3">
      <c r="A121" s="31">
        <v>4620764768327</v>
      </c>
      <c r="B121" s="32" t="s">
        <v>139</v>
      </c>
      <c r="C121" s="33" t="s">
        <v>197</v>
      </c>
      <c r="D121" s="34" t="s">
        <v>120</v>
      </c>
      <c r="E121" s="34" t="s">
        <v>183</v>
      </c>
      <c r="F121" s="34" t="s">
        <v>185</v>
      </c>
      <c r="G121" s="35">
        <v>24.45</v>
      </c>
      <c r="H121" s="36"/>
      <c r="I121" s="47">
        <f t="shared" si="3"/>
        <v>0</v>
      </c>
      <c r="J121" s="37" t="s">
        <v>83</v>
      </c>
    </row>
    <row r="122" spans="1:10" ht="15" customHeight="1" x14ac:dyDescent="0.3">
      <c r="A122" s="31">
        <v>4620764768334</v>
      </c>
      <c r="B122" s="32" t="s">
        <v>198</v>
      </c>
      <c r="C122" s="33" t="s">
        <v>5599</v>
      </c>
      <c r="D122" s="34" t="s">
        <v>120</v>
      </c>
      <c r="E122" s="34" t="s">
        <v>183</v>
      </c>
      <c r="F122" s="34" t="s">
        <v>185</v>
      </c>
      <c r="G122" s="35">
        <v>25.85</v>
      </c>
      <c r="H122" s="36"/>
      <c r="I122" s="47">
        <f t="shared" si="3"/>
        <v>0</v>
      </c>
      <c r="J122" s="37" t="s">
        <v>83</v>
      </c>
    </row>
    <row r="123" spans="1:10" ht="15" customHeight="1" x14ac:dyDescent="0.3">
      <c r="A123" s="31">
        <v>4627104609883</v>
      </c>
      <c r="B123" s="32" t="s">
        <v>188</v>
      </c>
      <c r="C123" s="33" t="s">
        <v>5600</v>
      </c>
      <c r="D123" s="34" t="s">
        <v>120</v>
      </c>
      <c r="E123" s="34" t="s">
        <v>183</v>
      </c>
      <c r="F123" s="34" t="s">
        <v>82</v>
      </c>
      <c r="G123" s="35">
        <v>26.95</v>
      </c>
      <c r="H123" s="36"/>
      <c r="I123" s="47">
        <f t="shared" si="3"/>
        <v>0</v>
      </c>
      <c r="J123" s="37" t="s">
        <v>83</v>
      </c>
    </row>
    <row r="124" spans="1:10" ht="15" customHeight="1" x14ac:dyDescent="0.3">
      <c r="A124" s="31">
        <v>4627104603096</v>
      </c>
      <c r="B124" s="32" t="s">
        <v>468</v>
      </c>
      <c r="C124" s="33" t="s">
        <v>5601</v>
      </c>
      <c r="D124" s="34" t="s">
        <v>120</v>
      </c>
      <c r="E124" s="34" t="s">
        <v>141</v>
      </c>
      <c r="F124" s="34" t="s">
        <v>82</v>
      </c>
      <c r="G124" s="35">
        <v>32.450000000000003</v>
      </c>
      <c r="H124" s="36"/>
      <c r="I124" s="47">
        <f t="shared" si="3"/>
        <v>0</v>
      </c>
      <c r="J124" s="37" t="s">
        <v>83</v>
      </c>
    </row>
    <row r="125" spans="1:10" ht="15" customHeight="1" x14ac:dyDescent="0.3">
      <c r="A125" s="31">
        <v>4627130872237</v>
      </c>
      <c r="B125" s="32" t="s">
        <v>199</v>
      </c>
      <c r="C125" s="33" t="s">
        <v>200</v>
      </c>
      <c r="D125" s="34" t="s">
        <v>120</v>
      </c>
      <c r="E125" s="34" t="s">
        <v>141</v>
      </c>
      <c r="F125" s="34">
        <v>8057666</v>
      </c>
      <c r="G125" s="35">
        <v>32.450000000000003</v>
      </c>
      <c r="H125" s="36"/>
      <c r="I125" s="47">
        <f t="shared" si="3"/>
        <v>0</v>
      </c>
      <c r="J125" s="37" t="s">
        <v>83</v>
      </c>
    </row>
    <row r="126" spans="1:10" ht="15" customHeight="1" x14ac:dyDescent="0.3">
      <c r="A126" s="31">
        <v>4627172210967</v>
      </c>
      <c r="B126" s="32" t="s">
        <v>201</v>
      </c>
      <c r="C126" s="33" t="s">
        <v>202</v>
      </c>
      <c r="D126" s="34" t="s">
        <v>120</v>
      </c>
      <c r="E126" s="34" t="s">
        <v>160</v>
      </c>
      <c r="F126" s="34" t="s">
        <v>185</v>
      </c>
      <c r="G126" s="35">
        <v>24.35</v>
      </c>
      <c r="H126" s="36"/>
      <c r="I126" s="47">
        <f t="shared" si="3"/>
        <v>0</v>
      </c>
      <c r="J126" s="37" t="s">
        <v>83</v>
      </c>
    </row>
    <row r="127" spans="1:10" ht="15" customHeight="1" x14ac:dyDescent="0.3">
      <c r="A127" s="31">
        <v>4627086668489</v>
      </c>
      <c r="B127" s="32" t="s">
        <v>203</v>
      </c>
      <c r="C127" s="33" t="s">
        <v>204</v>
      </c>
      <c r="D127" s="34" t="s">
        <v>120</v>
      </c>
      <c r="E127" s="34" t="s">
        <v>141</v>
      </c>
      <c r="F127" s="34" t="s">
        <v>82</v>
      </c>
      <c r="G127" s="35">
        <v>21.45</v>
      </c>
      <c r="H127" s="36"/>
      <c r="I127" s="47">
        <f t="shared" si="3"/>
        <v>0</v>
      </c>
      <c r="J127" s="37" t="s">
        <v>83</v>
      </c>
    </row>
    <row r="128" spans="1:10" ht="15" customHeight="1" x14ac:dyDescent="0.3">
      <c r="A128" s="31">
        <v>4656758757367</v>
      </c>
      <c r="B128" s="32" t="s">
        <v>203</v>
      </c>
      <c r="C128" s="33" t="s">
        <v>205</v>
      </c>
      <c r="D128" s="34" t="s">
        <v>120</v>
      </c>
      <c r="E128" s="34" t="s">
        <v>141</v>
      </c>
      <c r="F128" s="34" t="s">
        <v>185</v>
      </c>
      <c r="G128" s="35">
        <v>18.100000000000001</v>
      </c>
      <c r="H128" s="36"/>
      <c r="I128" s="47">
        <f t="shared" si="3"/>
        <v>0</v>
      </c>
      <c r="J128" s="37" t="s">
        <v>83</v>
      </c>
    </row>
    <row r="129" spans="1:10" ht="15" customHeight="1" x14ac:dyDescent="0.3">
      <c r="A129" s="31">
        <v>4627104606066</v>
      </c>
      <c r="B129" s="32" t="s">
        <v>206</v>
      </c>
      <c r="C129" s="33" t="s">
        <v>207</v>
      </c>
      <c r="D129" s="34" t="s">
        <v>80</v>
      </c>
      <c r="E129" s="34" t="s">
        <v>169</v>
      </c>
      <c r="F129" s="34">
        <v>8058518</v>
      </c>
      <c r="G129" s="35">
        <v>34.450000000000003</v>
      </c>
      <c r="H129" s="36"/>
      <c r="I129" s="47">
        <f t="shared" si="3"/>
        <v>0</v>
      </c>
      <c r="J129" s="37" t="s">
        <v>83</v>
      </c>
    </row>
    <row r="130" spans="1:10" ht="15" customHeight="1" x14ac:dyDescent="0.3">
      <c r="A130" s="31">
        <v>4656758756643</v>
      </c>
      <c r="B130" s="32" t="s">
        <v>139</v>
      </c>
      <c r="C130" s="33" t="s">
        <v>208</v>
      </c>
      <c r="D130" s="34" t="s">
        <v>120</v>
      </c>
      <c r="E130" s="34" t="s">
        <v>209</v>
      </c>
      <c r="F130" s="34" t="s">
        <v>185</v>
      </c>
      <c r="G130" s="35">
        <v>18.100000000000001</v>
      </c>
      <c r="H130" s="36"/>
      <c r="I130" s="47">
        <f t="shared" si="3"/>
        <v>0</v>
      </c>
      <c r="J130" s="37" t="s">
        <v>83</v>
      </c>
    </row>
    <row r="131" spans="1:10" ht="15" customHeight="1" x14ac:dyDescent="0.3">
      <c r="A131" s="31">
        <v>4627104609746</v>
      </c>
      <c r="B131" s="32" t="s">
        <v>210</v>
      </c>
      <c r="C131" s="33" t="s">
        <v>211</v>
      </c>
      <c r="D131" s="34" t="s">
        <v>120</v>
      </c>
      <c r="E131" s="34" t="s">
        <v>169</v>
      </c>
      <c r="F131" s="34">
        <v>9463894</v>
      </c>
      <c r="G131" s="35">
        <v>26.95</v>
      </c>
      <c r="H131" s="36"/>
      <c r="I131" s="47">
        <f t="shared" si="3"/>
        <v>0</v>
      </c>
      <c r="J131" s="37" t="s">
        <v>83</v>
      </c>
    </row>
    <row r="132" spans="1:10" ht="15" customHeight="1" x14ac:dyDescent="0.3">
      <c r="A132" s="31">
        <v>4620764761083</v>
      </c>
      <c r="B132" s="32" t="s">
        <v>203</v>
      </c>
      <c r="C132" s="33" t="s">
        <v>212</v>
      </c>
      <c r="D132" s="34" t="s">
        <v>120</v>
      </c>
      <c r="E132" s="34" t="s">
        <v>169</v>
      </c>
      <c r="F132" s="34">
        <v>8355472</v>
      </c>
      <c r="G132" s="35">
        <v>29.45</v>
      </c>
      <c r="H132" s="36"/>
      <c r="I132" s="47">
        <f t="shared" si="3"/>
        <v>0</v>
      </c>
      <c r="J132" s="37" t="s">
        <v>83</v>
      </c>
    </row>
    <row r="133" spans="1:10" ht="15" customHeight="1" x14ac:dyDescent="0.3">
      <c r="A133" s="31">
        <v>4627104609098</v>
      </c>
      <c r="B133" s="57" t="s">
        <v>213</v>
      </c>
      <c r="C133" s="33" t="s">
        <v>214</v>
      </c>
      <c r="D133" s="34" t="s">
        <v>120</v>
      </c>
      <c r="E133" s="34" t="s">
        <v>209</v>
      </c>
      <c r="F133" s="34">
        <v>7650698</v>
      </c>
      <c r="G133" s="35">
        <v>25.45</v>
      </c>
      <c r="H133" s="36"/>
      <c r="I133" s="47">
        <f t="shared" si="3"/>
        <v>0</v>
      </c>
      <c r="J133" s="37" t="s">
        <v>83</v>
      </c>
    </row>
    <row r="134" spans="1:10" ht="15" customHeight="1" x14ac:dyDescent="0.3">
      <c r="A134" s="31">
        <v>4656758756636</v>
      </c>
      <c r="B134" s="32" t="s">
        <v>139</v>
      </c>
      <c r="C134" s="33" t="s">
        <v>5602</v>
      </c>
      <c r="D134" s="34" t="s">
        <v>120</v>
      </c>
      <c r="E134" s="34" t="s">
        <v>209</v>
      </c>
      <c r="F134" s="34" t="s">
        <v>185</v>
      </c>
      <c r="G134" s="35">
        <v>20.45</v>
      </c>
      <c r="H134" s="36"/>
      <c r="I134" s="47">
        <f t="shared" si="3"/>
        <v>0</v>
      </c>
      <c r="J134" s="37" t="s">
        <v>83</v>
      </c>
    </row>
    <row r="135" spans="1:10" ht="15" customHeight="1" x14ac:dyDescent="0.3">
      <c r="A135" s="31">
        <v>4656758756612</v>
      </c>
      <c r="B135" s="32" t="s">
        <v>139</v>
      </c>
      <c r="C135" s="33" t="s">
        <v>215</v>
      </c>
      <c r="D135" s="34" t="s">
        <v>120</v>
      </c>
      <c r="E135" s="34" t="s">
        <v>209</v>
      </c>
      <c r="F135" s="34" t="s">
        <v>185</v>
      </c>
      <c r="G135" s="35">
        <v>20.45</v>
      </c>
      <c r="H135" s="36"/>
      <c r="I135" s="47">
        <f t="shared" si="3"/>
        <v>0</v>
      </c>
      <c r="J135" s="37" t="s">
        <v>83</v>
      </c>
    </row>
    <row r="136" spans="1:10" ht="15" customHeight="1" x14ac:dyDescent="0.3">
      <c r="A136" s="31">
        <v>4627130879243</v>
      </c>
      <c r="B136" s="32" t="s">
        <v>195</v>
      </c>
      <c r="C136" s="33" t="s">
        <v>216</v>
      </c>
      <c r="D136" s="34" t="s">
        <v>120</v>
      </c>
      <c r="E136" s="34" t="s">
        <v>131</v>
      </c>
      <c r="F136" s="34">
        <v>8057143</v>
      </c>
      <c r="G136" s="35">
        <v>34.75</v>
      </c>
      <c r="H136" s="36"/>
      <c r="I136" s="47">
        <f t="shared" si="3"/>
        <v>0</v>
      </c>
      <c r="J136" s="37" t="s">
        <v>83</v>
      </c>
    </row>
    <row r="137" spans="1:10" ht="15" customHeight="1" x14ac:dyDescent="0.3">
      <c r="A137" s="31">
        <v>4627104603645</v>
      </c>
      <c r="B137" s="32" t="s">
        <v>217</v>
      </c>
      <c r="C137" s="33" t="s">
        <v>218</v>
      </c>
      <c r="D137" s="34" t="s">
        <v>80</v>
      </c>
      <c r="E137" s="34" t="s">
        <v>219</v>
      </c>
      <c r="F137" s="34">
        <v>7954951</v>
      </c>
      <c r="G137" s="35">
        <v>72.45</v>
      </c>
      <c r="H137" s="36"/>
      <c r="I137" s="47">
        <f t="shared" si="3"/>
        <v>0</v>
      </c>
      <c r="J137" s="37" t="s">
        <v>83</v>
      </c>
    </row>
    <row r="138" spans="1:10" ht="15" customHeight="1" x14ac:dyDescent="0.3">
      <c r="A138" s="31">
        <v>4627086666898</v>
      </c>
      <c r="B138" s="32" t="s">
        <v>198</v>
      </c>
      <c r="C138" s="33" t="s">
        <v>220</v>
      </c>
      <c r="D138" s="34" t="s">
        <v>80</v>
      </c>
      <c r="E138" s="34" t="s">
        <v>129</v>
      </c>
      <c r="F138" s="34" t="s">
        <v>221</v>
      </c>
      <c r="G138" s="35">
        <v>92.65</v>
      </c>
      <c r="H138" s="36"/>
      <c r="I138" s="47">
        <f t="shared" si="3"/>
        <v>0</v>
      </c>
      <c r="J138" s="37" t="s">
        <v>83</v>
      </c>
    </row>
    <row r="139" spans="1:10" ht="15" customHeight="1" x14ac:dyDescent="0.3">
      <c r="A139" s="31">
        <v>4627104603652</v>
      </c>
      <c r="B139" s="32" t="s">
        <v>177</v>
      </c>
      <c r="C139" s="33" t="s">
        <v>222</v>
      </c>
      <c r="D139" s="34" t="s">
        <v>80</v>
      </c>
      <c r="E139" s="34" t="s">
        <v>129</v>
      </c>
      <c r="F139" s="34">
        <v>7954944</v>
      </c>
      <c r="G139" s="35">
        <v>92.65</v>
      </c>
      <c r="H139" s="36"/>
      <c r="I139" s="47">
        <f t="shared" si="3"/>
        <v>0</v>
      </c>
      <c r="J139" s="37" t="s">
        <v>83</v>
      </c>
    </row>
    <row r="140" spans="1:10" ht="15" customHeight="1" x14ac:dyDescent="0.3">
      <c r="A140" s="31">
        <v>4656758757466</v>
      </c>
      <c r="B140" s="32" t="s">
        <v>223</v>
      </c>
      <c r="C140" s="33" t="s">
        <v>224</v>
      </c>
      <c r="D140" s="34" t="s">
        <v>120</v>
      </c>
      <c r="E140" s="34" t="s">
        <v>129</v>
      </c>
      <c r="F140" s="34" t="s">
        <v>221</v>
      </c>
      <c r="G140" s="35">
        <v>34.450000000000003</v>
      </c>
      <c r="H140" s="36"/>
      <c r="I140" s="47">
        <f t="shared" si="3"/>
        <v>0</v>
      </c>
      <c r="J140" s="37" t="s">
        <v>83</v>
      </c>
    </row>
    <row r="141" spans="1:10" ht="15" customHeight="1" x14ac:dyDescent="0.3">
      <c r="A141" s="31">
        <v>4656758757534</v>
      </c>
      <c r="B141" s="32" t="s">
        <v>225</v>
      </c>
      <c r="C141" s="33" t="s">
        <v>226</v>
      </c>
      <c r="D141" s="34" t="s">
        <v>80</v>
      </c>
      <c r="E141" s="34" t="s">
        <v>129</v>
      </c>
      <c r="F141" s="34" t="s">
        <v>221</v>
      </c>
      <c r="G141" s="35">
        <v>46.75</v>
      </c>
      <c r="H141" s="36"/>
      <c r="I141" s="47">
        <f t="shared" si="3"/>
        <v>0</v>
      </c>
      <c r="J141" s="37" t="s">
        <v>83</v>
      </c>
    </row>
    <row r="142" spans="1:10" ht="15" customHeight="1" x14ac:dyDescent="0.3">
      <c r="A142" s="31">
        <v>4656758757527</v>
      </c>
      <c r="B142" s="57" t="s">
        <v>227</v>
      </c>
      <c r="C142" s="33" t="s">
        <v>228</v>
      </c>
      <c r="D142" s="34" t="s">
        <v>120</v>
      </c>
      <c r="E142" s="34" t="s">
        <v>129</v>
      </c>
      <c r="F142" s="34" t="s">
        <v>221</v>
      </c>
      <c r="G142" s="35">
        <v>34.450000000000003</v>
      </c>
      <c r="H142" s="36"/>
      <c r="I142" s="47">
        <f t="shared" si="3"/>
        <v>0</v>
      </c>
      <c r="J142" s="37" t="s">
        <v>83</v>
      </c>
    </row>
    <row r="143" spans="1:10" ht="15" customHeight="1" x14ac:dyDescent="0.3">
      <c r="A143" s="31">
        <v>4627104603621</v>
      </c>
      <c r="B143" s="32" t="s">
        <v>198</v>
      </c>
      <c r="C143" s="33" t="s">
        <v>229</v>
      </c>
      <c r="D143" s="34" t="s">
        <v>80</v>
      </c>
      <c r="E143" s="34" t="s">
        <v>219</v>
      </c>
      <c r="F143" s="34">
        <v>7954900</v>
      </c>
      <c r="G143" s="35">
        <v>92.65</v>
      </c>
      <c r="H143" s="36"/>
      <c r="I143" s="47">
        <f t="shared" si="3"/>
        <v>0</v>
      </c>
      <c r="J143" s="37" t="s">
        <v>83</v>
      </c>
    </row>
    <row r="144" spans="1:10" ht="15" customHeight="1" x14ac:dyDescent="0.3">
      <c r="A144" s="31">
        <v>4627104601535</v>
      </c>
      <c r="B144" s="57" t="s">
        <v>230</v>
      </c>
      <c r="C144" s="33" t="s">
        <v>231</v>
      </c>
      <c r="D144" s="34" t="s">
        <v>80</v>
      </c>
      <c r="E144" s="34" t="s">
        <v>129</v>
      </c>
      <c r="F144" s="34">
        <v>8057269</v>
      </c>
      <c r="G144" s="35">
        <v>92.65</v>
      </c>
      <c r="H144" s="36"/>
      <c r="I144" s="47">
        <f t="shared" si="3"/>
        <v>0</v>
      </c>
      <c r="J144" s="37" t="s">
        <v>83</v>
      </c>
    </row>
    <row r="145" spans="1:10" ht="15" customHeight="1" x14ac:dyDescent="0.3">
      <c r="A145" s="31">
        <v>4627104603638</v>
      </c>
      <c r="B145" s="32" t="s">
        <v>232</v>
      </c>
      <c r="C145" s="33" t="s">
        <v>233</v>
      </c>
      <c r="D145" s="34" t="s">
        <v>80</v>
      </c>
      <c r="E145" s="34" t="s">
        <v>219</v>
      </c>
      <c r="F145" s="34">
        <v>7954902</v>
      </c>
      <c r="G145" s="35">
        <v>62.5</v>
      </c>
      <c r="H145" s="36"/>
      <c r="I145" s="47">
        <f t="shared" si="3"/>
        <v>0</v>
      </c>
      <c r="J145" s="37" t="s">
        <v>83</v>
      </c>
    </row>
    <row r="146" spans="1:10" ht="30" customHeight="1" x14ac:dyDescent="0.3">
      <c r="A146" s="31">
        <v>4627086666874</v>
      </c>
      <c r="B146" s="57" t="s">
        <v>234</v>
      </c>
      <c r="C146" s="33" t="s">
        <v>235</v>
      </c>
      <c r="D146" s="34" t="s">
        <v>80</v>
      </c>
      <c r="E146" s="34" t="s">
        <v>129</v>
      </c>
      <c r="F146" s="34" t="s">
        <v>221</v>
      </c>
      <c r="G146" s="35">
        <v>92.62</v>
      </c>
      <c r="H146" s="36"/>
      <c r="I146" s="47">
        <f t="shared" si="3"/>
        <v>0</v>
      </c>
      <c r="J146" s="37" t="s">
        <v>83</v>
      </c>
    </row>
    <row r="147" spans="1:10" ht="15" customHeight="1" x14ac:dyDescent="0.3">
      <c r="A147" s="31">
        <v>4627086666362</v>
      </c>
      <c r="B147" s="32" t="s">
        <v>198</v>
      </c>
      <c r="C147" s="33" t="s">
        <v>236</v>
      </c>
      <c r="D147" s="34" t="s">
        <v>80</v>
      </c>
      <c r="E147" s="34" t="s">
        <v>129</v>
      </c>
      <c r="F147" s="34">
        <v>8153121</v>
      </c>
      <c r="G147" s="35">
        <v>92.65</v>
      </c>
      <c r="H147" s="36"/>
      <c r="I147" s="47">
        <f t="shared" si="3"/>
        <v>0</v>
      </c>
      <c r="J147" s="37" t="s">
        <v>83</v>
      </c>
    </row>
    <row r="148" spans="1:10" ht="15" customHeight="1" x14ac:dyDescent="0.3">
      <c r="A148" s="31">
        <v>4656758756308</v>
      </c>
      <c r="B148" s="32" t="s">
        <v>132</v>
      </c>
      <c r="C148" s="33" t="s">
        <v>237</v>
      </c>
      <c r="D148" s="34" t="s">
        <v>120</v>
      </c>
      <c r="E148" s="34" t="s">
        <v>238</v>
      </c>
      <c r="F148" s="34" t="s">
        <v>185</v>
      </c>
      <c r="G148" s="35">
        <v>26.95</v>
      </c>
      <c r="H148" s="36"/>
      <c r="I148" s="47">
        <f t="shared" si="3"/>
        <v>0</v>
      </c>
      <c r="J148" s="37" t="s">
        <v>83</v>
      </c>
    </row>
    <row r="149" spans="1:10" ht="15" customHeight="1" x14ac:dyDescent="0.3">
      <c r="A149" s="31">
        <v>4627046097533</v>
      </c>
      <c r="B149" s="32" t="s">
        <v>195</v>
      </c>
      <c r="C149" s="33" t="s">
        <v>5603</v>
      </c>
      <c r="D149" s="34" t="s">
        <v>120</v>
      </c>
      <c r="E149" s="34" t="s">
        <v>131</v>
      </c>
      <c r="F149" s="34" t="s">
        <v>221</v>
      </c>
      <c r="G149" s="35">
        <v>26.95</v>
      </c>
      <c r="H149" s="36"/>
      <c r="I149" s="47">
        <f t="shared" si="3"/>
        <v>0</v>
      </c>
      <c r="J149" s="37" t="s">
        <v>83</v>
      </c>
    </row>
    <row r="150" spans="1:10" ht="15" customHeight="1" x14ac:dyDescent="0.3">
      <c r="A150" s="31">
        <v>4627086666911</v>
      </c>
      <c r="B150" s="32" t="s">
        <v>190</v>
      </c>
      <c r="C150" s="33" t="s">
        <v>239</v>
      </c>
      <c r="D150" s="34" t="s">
        <v>80</v>
      </c>
      <c r="E150" s="34" t="s">
        <v>129</v>
      </c>
      <c r="F150" s="34" t="s">
        <v>221</v>
      </c>
      <c r="G150" s="35">
        <v>92.65</v>
      </c>
      <c r="H150" s="36"/>
      <c r="I150" s="47">
        <f t="shared" si="3"/>
        <v>0</v>
      </c>
      <c r="J150" s="37" t="s">
        <v>83</v>
      </c>
    </row>
    <row r="151" spans="1:10" ht="15" customHeight="1" x14ac:dyDescent="0.3">
      <c r="A151" s="31">
        <v>4627104603614</v>
      </c>
      <c r="B151" s="57" t="s">
        <v>240</v>
      </c>
      <c r="C151" s="33" t="s">
        <v>241</v>
      </c>
      <c r="D151" s="34" t="s">
        <v>80</v>
      </c>
      <c r="E151" s="34" t="s">
        <v>219</v>
      </c>
      <c r="F151" s="34" t="s">
        <v>221</v>
      </c>
      <c r="G151" s="35">
        <v>92.65</v>
      </c>
      <c r="H151" s="36"/>
      <c r="I151" s="47">
        <f t="shared" ref="I151:I182" si="4">H151*G151</f>
        <v>0</v>
      </c>
      <c r="J151" s="37" t="s">
        <v>83</v>
      </c>
    </row>
    <row r="152" spans="1:10" ht="15" customHeight="1" x14ac:dyDescent="0.3">
      <c r="A152" s="31">
        <v>4620764767337</v>
      </c>
      <c r="B152" s="32" t="s">
        <v>242</v>
      </c>
      <c r="C152" s="33" t="s">
        <v>243</v>
      </c>
      <c r="D152" s="34" t="s">
        <v>120</v>
      </c>
      <c r="E152" s="34" t="s">
        <v>129</v>
      </c>
      <c r="F152" s="34">
        <v>8153120</v>
      </c>
      <c r="G152" s="35">
        <v>74.95</v>
      </c>
      <c r="H152" s="36"/>
      <c r="I152" s="47">
        <f t="shared" si="4"/>
        <v>0</v>
      </c>
      <c r="J152" s="37" t="s">
        <v>83</v>
      </c>
    </row>
    <row r="153" spans="1:10" ht="15" customHeight="1" x14ac:dyDescent="0.3">
      <c r="A153" s="31"/>
      <c r="B153" s="32" t="s">
        <v>244</v>
      </c>
      <c r="C153" s="33" t="s">
        <v>245</v>
      </c>
      <c r="D153" s="34" t="s">
        <v>80</v>
      </c>
      <c r="E153" s="34" t="s">
        <v>129</v>
      </c>
      <c r="F153" s="34">
        <v>8153120</v>
      </c>
      <c r="G153" s="35">
        <v>74.95</v>
      </c>
      <c r="H153" s="36"/>
      <c r="I153" s="47">
        <f t="shared" si="4"/>
        <v>0</v>
      </c>
      <c r="J153" s="37" t="s">
        <v>83</v>
      </c>
    </row>
    <row r="154" spans="1:10" ht="15" customHeight="1" x14ac:dyDescent="0.3">
      <c r="A154" s="31">
        <v>4627104600408</v>
      </c>
      <c r="B154" s="32" t="s">
        <v>232</v>
      </c>
      <c r="C154" s="33" t="s">
        <v>246</v>
      </c>
      <c r="D154" s="34" t="s">
        <v>80</v>
      </c>
      <c r="E154" s="34" t="s">
        <v>129</v>
      </c>
      <c r="F154" s="34" t="s">
        <v>221</v>
      </c>
      <c r="G154" s="35">
        <v>69.95</v>
      </c>
      <c r="H154" s="36"/>
      <c r="I154" s="47">
        <f t="shared" si="4"/>
        <v>0</v>
      </c>
      <c r="J154" s="37" t="s">
        <v>83</v>
      </c>
    </row>
    <row r="155" spans="1:10" ht="15" customHeight="1" x14ac:dyDescent="0.3">
      <c r="A155" s="31">
        <v>4627104602747</v>
      </c>
      <c r="B155" s="32" t="s">
        <v>195</v>
      </c>
      <c r="C155" s="33" t="s">
        <v>247</v>
      </c>
      <c r="D155" s="34" t="s">
        <v>120</v>
      </c>
      <c r="E155" s="34" t="s">
        <v>131</v>
      </c>
      <c r="F155" s="34">
        <v>8240019</v>
      </c>
      <c r="G155" s="35">
        <v>29.95</v>
      </c>
      <c r="H155" s="36"/>
      <c r="I155" s="47">
        <f t="shared" si="4"/>
        <v>0</v>
      </c>
      <c r="J155" s="37" t="s">
        <v>83</v>
      </c>
    </row>
    <row r="156" spans="1:10" ht="30" customHeight="1" x14ac:dyDescent="0.3">
      <c r="A156" s="31">
        <v>4627172212923</v>
      </c>
      <c r="B156" s="57" t="s">
        <v>248</v>
      </c>
      <c r="C156" s="33" t="s">
        <v>249</v>
      </c>
      <c r="D156" s="34" t="s">
        <v>120</v>
      </c>
      <c r="E156" s="34" t="s">
        <v>131</v>
      </c>
      <c r="F156" s="34" t="s">
        <v>221</v>
      </c>
      <c r="G156" s="35">
        <v>36.5</v>
      </c>
      <c r="H156" s="36"/>
      <c r="I156" s="47">
        <f t="shared" si="4"/>
        <v>0</v>
      </c>
      <c r="J156" s="37" t="s">
        <v>83</v>
      </c>
    </row>
    <row r="157" spans="1:10" ht="15" customHeight="1" x14ac:dyDescent="0.3">
      <c r="A157" s="31">
        <v>4627172212893</v>
      </c>
      <c r="B157" s="32" t="s">
        <v>242</v>
      </c>
      <c r="C157" s="33" t="s">
        <v>250</v>
      </c>
      <c r="D157" s="34" t="s">
        <v>120</v>
      </c>
      <c r="E157" s="34" t="s">
        <v>134</v>
      </c>
      <c r="F157" s="34" t="s">
        <v>221</v>
      </c>
      <c r="G157" s="35">
        <v>36.5</v>
      </c>
      <c r="H157" s="36"/>
      <c r="I157" s="47">
        <f t="shared" si="4"/>
        <v>0</v>
      </c>
      <c r="J157" s="37" t="s">
        <v>83</v>
      </c>
    </row>
    <row r="158" spans="1:10" ht="15" customHeight="1" x14ac:dyDescent="0.3">
      <c r="A158" s="31">
        <v>4657848221126</v>
      </c>
      <c r="B158" s="32" t="s">
        <v>251</v>
      </c>
      <c r="C158" s="33" t="s">
        <v>252</v>
      </c>
      <c r="D158" s="34" t="s">
        <v>120</v>
      </c>
      <c r="E158" s="34" t="s">
        <v>129</v>
      </c>
      <c r="F158" s="34" t="s">
        <v>221</v>
      </c>
      <c r="G158" s="35">
        <v>36.5</v>
      </c>
      <c r="H158" s="36"/>
      <c r="I158" s="47">
        <f t="shared" si="4"/>
        <v>0</v>
      </c>
      <c r="J158" s="37" t="s">
        <v>83</v>
      </c>
    </row>
    <row r="159" spans="1:10" ht="15" customHeight="1" x14ac:dyDescent="0.3">
      <c r="A159" s="31">
        <v>4627086667871</v>
      </c>
      <c r="B159" s="32" t="s">
        <v>168</v>
      </c>
      <c r="C159" s="33" t="s">
        <v>253</v>
      </c>
      <c r="D159" s="34" t="s">
        <v>80</v>
      </c>
      <c r="E159" s="34" t="s">
        <v>146</v>
      </c>
      <c r="F159" s="34" t="s">
        <v>221</v>
      </c>
      <c r="G159" s="35">
        <v>32.450000000000003</v>
      </c>
      <c r="H159" s="36"/>
      <c r="I159" s="47">
        <f t="shared" si="4"/>
        <v>0</v>
      </c>
      <c r="J159" s="37" t="s">
        <v>83</v>
      </c>
    </row>
    <row r="160" spans="1:10" ht="15" customHeight="1" x14ac:dyDescent="0.3">
      <c r="A160" s="31">
        <v>4657848221201</v>
      </c>
      <c r="B160" s="32" t="s">
        <v>254</v>
      </c>
      <c r="C160" s="33" t="s">
        <v>255</v>
      </c>
      <c r="D160" s="34" t="s">
        <v>120</v>
      </c>
      <c r="E160" s="34" t="s">
        <v>134</v>
      </c>
      <c r="F160" s="34" t="s">
        <v>221</v>
      </c>
      <c r="G160" s="35">
        <v>24.45</v>
      </c>
      <c r="H160" s="36"/>
      <c r="I160" s="47">
        <f t="shared" si="4"/>
        <v>0</v>
      </c>
      <c r="J160" s="37" t="s">
        <v>83</v>
      </c>
    </row>
    <row r="161" spans="1:10" ht="15" customHeight="1" x14ac:dyDescent="0.3">
      <c r="A161" s="31">
        <v>4627104609661</v>
      </c>
      <c r="B161" s="32" t="s">
        <v>256</v>
      </c>
      <c r="C161" s="33" t="s">
        <v>257</v>
      </c>
      <c r="D161" s="34" t="s">
        <v>120</v>
      </c>
      <c r="E161" s="34" t="s">
        <v>146</v>
      </c>
      <c r="F161" s="34">
        <v>7853534</v>
      </c>
      <c r="G161" s="35">
        <v>24.45</v>
      </c>
      <c r="H161" s="36"/>
      <c r="I161" s="47">
        <f t="shared" si="4"/>
        <v>0</v>
      </c>
      <c r="J161" s="37" t="s">
        <v>83</v>
      </c>
    </row>
    <row r="162" spans="1:10" ht="15" customHeight="1" x14ac:dyDescent="0.3">
      <c r="A162" s="31">
        <v>4657848221195</v>
      </c>
      <c r="B162" s="32" t="s">
        <v>139</v>
      </c>
      <c r="C162" s="33" t="s">
        <v>258</v>
      </c>
      <c r="D162" s="34" t="s">
        <v>120</v>
      </c>
      <c r="E162" s="34" t="s">
        <v>131</v>
      </c>
      <c r="F162" s="34" t="s">
        <v>221</v>
      </c>
      <c r="G162" s="35">
        <v>24.45</v>
      </c>
      <c r="H162" s="36"/>
      <c r="I162" s="47">
        <f t="shared" si="4"/>
        <v>0</v>
      </c>
      <c r="J162" s="37" t="s">
        <v>83</v>
      </c>
    </row>
    <row r="163" spans="1:10" ht="15" customHeight="1" x14ac:dyDescent="0.3">
      <c r="A163" s="31">
        <v>4620764768488</v>
      </c>
      <c r="B163" s="32" t="s">
        <v>259</v>
      </c>
      <c r="C163" s="33" t="s">
        <v>260</v>
      </c>
      <c r="D163" s="34" t="s">
        <v>120</v>
      </c>
      <c r="E163" s="34" t="s">
        <v>146</v>
      </c>
      <c r="F163" s="34" t="s">
        <v>221</v>
      </c>
      <c r="G163" s="35">
        <v>70.95</v>
      </c>
      <c r="H163" s="36"/>
      <c r="I163" s="47">
        <f t="shared" si="4"/>
        <v>0</v>
      </c>
      <c r="J163" s="37" t="s">
        <v>83</v>
      </c>
    </row>
    <row r="164" spans="1:10" ht="15" customHeight="1" x14ac:dyDescent="0.3">
      <c r="A164" s="31">
        <v>4620764761182</v>
      </c>
      <c r="B164" s="57" t="s">
        <v>261</v>
      </c>
      <c r="C164" s="33" t="s">
        <v>262</v>
      </c>
      <c r="D164" s="34" t="s">
        <v>120</v>
      </c>
      <c r="E164" s="34" t="s">
        <v>238</v>
      </c>
      <c r="F164" s="34" t="s">
        <v>221</v>
      </c>
      <c r="G164" s="35">
        <v>70.95</v>
      </c>
      <c r="H164" s="36"/>
      <c r="I164" s="47">
        <f t="shared" si="4"/>
        <v>0</v>
      </c>
      <c r="J164" s="37" t="s">
        <v>83</v>
      </c>
    </row>
    <row r="165" spans="1:10" ht="15" customHeight="1" x14ac:dyDescent="0.3">
      <c r="A165" s="31">
        <v>4627130879069</v>
      </c>
      <c r="B165" s="32" t="s">
        <v>139</v>
      </c>
      <c r="C165" s="33" t="s">
        <v>263</v>
      </c>
      <c r="D165" s="34" t="s">
        <v>120</v>
      </c>
      <c r="E165" s="34" t="s">
        <v>146</v>
      </c>
      <c r="F165" s="34">
        <v>8153533</v>
      </c>
      <c r="G165" s="35">
        <v>26.95</v>
      </c>
      <c r="H165" s="36"/>
      <c r="I165" s="47">
        <f t="shared" si="4"/>
        <v>0</v>
      </c>
      <c r="J165" s="37" t="s">
        <v>83</v>
      </c>
    </row>
    <row r="166" spans="1:10" ht="15" customHeight="1" x14ac:dyDescent="0.3">
      <c r="A166" s="31">
        <v>4627130874897</v>
      </c>
      <c r="B166" s="32" t="s">
        <v>232</v>
      </c>
      <c r="C166" s="33" t="s">
        <v>264</v>
      </c>
      <c r="D166" s="34" t="s">
        <v>80</v>
      </c>
      <c r="E166" s="34" t="s">
        <v>146</v>
      </c>
      <c r="F166" s="34">
        <v>8261657</v>
      </c>
      <c r="G166" s="35">
        <v>37.950000000000003</v>
      </c>
      <c r="H166" s="36"/>
      <c r="I166" s="47">
        <f t="shared" si="4"/>
        <v>0</v>
      </c>
      <c r="J166" s="37" t="s">
        <v>83</v>
      </c>
    </row>
    <row r="167" spans="1:10" ht="15" customHeight="1" x14ac:dyDescent="0.3">
      <c r="A167" s="58">
        <v>4627104603690</v>
      </c>
      <c r="B167" s="59" t="s">
        <v>265</v>
      </c>
      <c r="C167" s="60" t="s">
        <v>266</v>
      </c>
      <c r="D167" s="61" t="s">
        <v>80</v>
      </c>
      <c r="E167" s="61" t="s">
        <v>238</v>
      </c>
      <c r="F167" s="61">
        <v>8154015</v>
      </c>
      <c r="G167" s="62">
        <v>65.45</v>
      </c>
      <c r="H167" s="63"/>
      <c r="I167" s="64">
        <f t="shared" si="4"/>
        <v>0</v>
      </c>
      <c r="J167" s="65" t="s">
        <v>83</v>
      </c>
    </row>
    <row r="168" spans="1:10" ht="15" customHeight="1" x14ac:dyDescent="0.3">
      <c r="A168" s="31">
        <v>4627104609548</v>
      </c>
      <c r="B168" s="32" t="s">
        <v>132</v>
      </c>
      <c r="C168" s="33" t="s">
        <v>267</v>
      </c>
      <c r="D168" s="34" t="s">
        <v>120</v>
      </c>
      <c r="E168" s="34" t="s">
        <v>146</v>
      </c>
      <c r="F168" s="34" t="s">
        <v>221</v>
      </c>
      <c r="G168" s="35">
        <v>24.45</v>
      </c>
      <c r="H168" s="36"/>
      <c r="I168" s="47">
        <f t="shared" si="4"/>
        <v>0</v>
      </c>
      <c r="J168" s="37" t="s">
        <v>83</v>
      </c>
    </row>
    <row r="169" spans="1:10" ht="15" customHeight="1" x14ac:dyDescent="0.3">
      <c r="A169" s="31">
        <v>4657848221140</v>
      </c>
      <c r="B169" s="32" t="s">
        <v>172</v>
      </c>
      <c r="C169" s="33" t="s">
        <v>268</v>
      </c>
      <c r="D169" s="34" t="s">
        <v>120</v>
      </c>
      <c r="E169" s="34" t="s">
        <v>131</v>
      </c>
      <c r="F169" s="34">
        <v>8153438</v>
      </c>
      <c r="G169" s="35">
        <v>32.5</v>
      </c>
      <c r="H169" s="36"/>
      <c r="I169" s="47">
        <f t="shared" si="4"/>
        <v>0</v>
      </c>
      <c r="J169" s="37" t="s">
        <v>83</v>
      </c>
    </row>
    <row r="170" spans="1:10" ht="15" customHeight="1" x14ac:dyDescent="0.3">
      <c r="A170" s="31">
        <v>4627104603676</v>
      </c>
      <c r="B170" s="32" t="s">
        <v>168</v>
      </c>
      <c r="C170" s="33" t="s">
        <v>269</v>
      </c>
      <c r="D170" s="34" t="s">
        <v>80</v>
      </c>
      <c r="E170" s="34" t="s">
        <v>238</v>
      </c>
      <c r="F170" s="34">
        <v>8154014</v>
      </c>
      <c r="G170" s="35">
        <v>62.45</v>
      </c>
      <c r="H170" s="36"/>
      <c r="I170" s="47">
        <f t="shared" si="4"/>
        <v>0</v>
      </c>
      <c r="J170" s="37" t="s">
        <v>83</v>
      </c>
    </row>
    <row r="171" spans="1:10" ht="15" customHeight="1" x14ac:dyDescent="0.3">
      <c r="A171" s="31">
        <v>4627104603669</v>
      </c>
      <c r="B171" s="32" t="s">
        <v>168</v>
      </c>
      <c r="C171" s="33" t="s">
        <v>270</v>
      </c>
      <c r="D171" s="34" t="s">
        <v>80</v>
      </c>
      <c r="E171" s="34" t="s">
        <v>238</v>
      </c>
      <c r="F171" s="34" t="s">
        <v>221</v>
      </c>
      <c r="G171" s="35">
        <v>62.45</v>
      </c>
      <c r="H171" s="36"/>
      <c r="I171" s="47">
        <f t="shared" si="4"/>
        <v>0</v>
      </c>
      <c r="J171" s="37" t="s">
        <v>83</v>
      </c>
    </row>
    <row r="172" spans="1:10" ht="15" customHeight="1" x14ac:dyDescent="0.3">
      <c r="A172" s="31">
        <v>4656758756896</v>
      </c>
      <c r="B172" s="32" t="s">
        <v>256</v>
      </c>
      <c r="C172" s="33" t="s">
        <v>271</v>
      </c>
      <c r="D172" s="34" t="s">
        <v>80</v>
      </c>
      <c r="E172" s="34" t="s">
        <v>238</v>
      </c>
      <c r="F172" s="34" t="s">
        <v>221</v>
      </c>
      <c r="G172" s="35">
        <v>62.45</v>
      </c>
      <c r="H172" s="36"/>
      <c r="I172" s="47">
        <f t="shared" si="4"/>
        <v>0</v>
      </c>
      <c r="J172" s="37" t="s">
        <v>83</v>
      </c>
    </row>
    <row r="173" spans="1:10" ht="15" customHeight="1" x14ac:dyDescent="0.3">
      <c r="A173" s="31">
        <v>4627130877355</v>
      </c>
      <c r="B173" s="32" t="s">
        <v>168</v>
      </c>
      <c r="C173" s="33" t="s">
        <v>272</v>
      </c>
      <c r="D173" s="34" t="s">
        <v>80</v>
      </c>
      <c r="E173" s="34" t="s">
        <v>238</v>
      </c>
      <c r="F173" s="34" t="s">
        <v>221</v>
      </c>
      <c r="G173" s="35">
        <v>62.45</v>
      </c>
      <c r="H173" s="36"/>
      <c r="I173" s="47">
        <f t="shared" si="4"/>
        <v>0</v>
      </c>
      <c r="J173" s="37" t="s">
        <v>83</v>
      </c>
    </row>
    <row r="174" spans="1:10" ht="15" customHeight="1" x14ac:dyDescent="0.3">
      <c r="A174" s="31">
        <v>4656758756902</v>
      </c>
      <c r="B174" s="32" t="s">
        <v>256</v>
      </c>
      <c r="C174" s="33" t="s">
        <v>273</v>
      </c>
      <c r="D174" s="34" t="s">
        <v>80</v>
      </c>
      <c r="E174" s="34" t="s">
        <v>238</v>
      </c>
      <c r="F174" s="34" t="s">
        <v>221</v>
      </c>
      <c r="G174" s="35">
        <v>62.45</v>
      </c>
      <c r="H174" s="36"/>
      <c r="I174" s="47">
        <f t="shared" si="4"/>
        <v>0</v>
      </c>
      <c r="J174" s="37" t="s">
        <v>83</v>
      </c>
    </row>
    <row r="175" spans="1:10" ht="15" customHeight="1" x14ac:dyDescent="0.3">
      <c r="A175" s="31">
        <v>4657848221171</v>
      </c>
      <c r="B175" s="32" t="s">
        <v>274</v>
      </c>
      <c r="C175" s="33" t="s">
        <v>275</v>
      </c>
      <c r="D175" s="34" t="s">
        <v>120</v>
      </c>
      <c r="E175" s="34" t="s">
        <v>134</v>
      </c>
      <c r="F175" s="34" t="s">
        <v>221</v>
      </c>
      <c r="G175" s="35">
        <v>32.5</v>
      </c>
      <c r="H175" s="36"/>
      <c r="I175" s="47">
        <f t="shared" si="4"/>
        <v>0</v>
      </c>
      <c r="J175" s="37" t="s">
        <v>83</v>
      </c>
    </row>
    <row r="176" spans="1:10" ht="15" customHeight="1" x14ac:dyDescent="0.3">
      <c r="A176" s="31">
        <v>4657848221157</v>
      </c>
      <c r="B176" s="32" t="s">
        <v>139</v>
      </c>
      <c r="C176" s="33" t="s">
        <v>276</v>
      </c>
      <c r="D176" s="34" t="s">
        <v>120</v>
      </c>
      <c r="E176" s="34" t="s">
        <v>238</v>
      </c>
      <c r="F176" s="34" t="s">
        <v>221</v>
      </c>
      <c r="G176" s="35">
        <v>36.5</v>
      </c>
      <c r="H176" s="36"/>
      <c r="I176" s="47">
        <f t="shared" si="4"/>
        <v>0</v>
      </c>
      <c r="J176" s="37" t="s">
        <v>83</v>
      </c>
    </row>
    <row r="177" spans="1:10" ht="15" customHeight="1" x14ac:dyDescent="0.3">
      <c r="A177" s="31">
        <v>4627104609760</v>
      </c>
      <c r="B177" s="32" t="s">
        <v>277</v>
      </c>
      <c r="C177" s="33" t="s">
        <v>278</v>
      </c>
      <c r="D177" s="34" t="s">
        <v>120</v>
      </c>
      <c r="E177" s="34" t="s">
        <v>146</v>
      </c>
      <c r="F177" s="34" t="s">
        <v>221</v>
      </c>
      <c r="G177" s="35">
        <v>26.45</v>
      </c>
      <c r="H177" s="36"/>
      <c r="I177" s="47">
        <f t="shared" si="4"/>
        <v>0</v>
      </c>
      <c r="J177" s="37" t="s">
        <v>83</v>
      </c>
    </row>
    <row r="178" spans="1:10" ht="30" customHeight="1" x14ac:dyDescent="0.3">
      <c r="A178" s="31">
        <v>4627104603683</v>
      </c>
      <c r="B178" s="57" t="s">
        <v>279</v>
      </c>
      <c r="C178" s="33" t="s">
        <v>280</v>
      </c>
      <c r="D178" s="34" t="s">
        <v>80</v>
      </c>
      <c r="E178" s="34" t="s">
        <v>238</v>
      </c>
      <c r="F178" s="34">
        <v>8154023</v>
      </c>
      <c r="G178" s="35">
        <v>59.95</v>
      </c>
      <c r="H178" s="36"/>
      <c r="I178" s="47">
        <f t="shared" si="4"/>
        <v>0</v>
      </c>
      <c r="J178" s="37" t="s">
        <v>83</v>
      </c>
    </row>
    <row r="179" spans="1:10" ht="15" customHeight="1" x14ac:dyDescent="0.3">
      <c r="A179" s="31">
        <v>4657848221133</v>
      </c>
      <c r="B179" s="32" t="s">
        <v>139</v>
      </c>
      <c r="C179" s="33" t="s">
        <v>281</v>
      </c>
      <c r="D179" s="34" t="s">
        <v>120</v>
      </c>
      <c r="E179" s="34" t="s">
        <v>131</v>
      </c>
      <c r="F179" s="34" t="s">
        <v>221</v>
      </c>
      <c r="G179" s="35">
        <v>36.5</v>
      </c>
      <c r="H179" s="36"/>
      <c r="I179" s="47">
        <f t="shared" si="4"/>
        <v>0</v>
      </c>
      <c r="J179" s="37" t="s">
        <v>83</v>
      </c>
    </row>
    <row r="180" spans="1:10" ht="15" customHeight="1" x14ac:dyDescent="0.3">
      <c r="A180" s="31">
        <v>4620764766705</v>
      </c>
      <c r="B180" s="32" t="s">
        <v>139</v>
      </c>
      <c r="C180" s="33" t="s">
        <v>282</v>
      </c>
      <c r="D180" s="34" t="s">
        <v>120</v>
      </c>
      <c r="E180" s="34" t="s">
        <v>146</v>
      </c>
      <c r="F180" s="34" t="s">
        <v>221</v>
      </c>
      <c r="G180" s="35">
        <v>29.45</v>
      </c>
      <c r="H180" s="36"/>
      <c r="I180" s="47">
        <f t="shared" si="4"/>
        <v>0</v>
      </c>
      <c r="J180" s="37" t="s">
        <v>83</v>
      </c>
    </row>
    <row r="181" spans="1:10" ht="15" customHeight="1" x14ac:dyDescent="0.3">
      <c r="A181" s="31">
        <v>4627086666461</v>
      </c>
      <c r="B181" s="32" t="s">
        <v>198</v>
      </c>
      <c r="C181" s="33" t="s">
        <v>283</v>
      </c>
      <c r="D181" s="34" t="s">
        <v>120</v>
      </c>
      <c r="E181" s="34" t="s">
        <v>284</v>
      </c>
      <c r="F181" s="34" t="s">
        <v>82</v>
      </c>
      <c r="G181" s="35">
        <v>21.95</v>
      </c>
      <c r="H181" s="36"/>
      <c r="I181" s="47">
        <f t="shared" si="4"/>
        <v>0</v>
      </c>
      <c r="J181" s="37" t="s">
        <v>83</v>
      </c>
    </row>
    <row r="182" spans="1:10" ht="15" customHeight="1" x14ac:dyDescent="0.3">
      <c r="A182" s="31">
        <v>4656758757374</v>
      </c>
      <c r="B182" s="32" t="s">
        <v>285</v>
      </c>
      <c r="C182" s="33" t="s">
        <v>286</v>
      </c>
      <c r="D182" s="34" t="s">
        <v>120</v>
      </c>
      <c r="E182" s="34" t="s">
        <v>160</v>
      </c>
      <c r="F182" s="34" t="s">
        <v>185</v>
      </c>
      <c r="G182" s="35">
        <v>18.100000000000001</v>
      </c>
      <c r="H182" s="36"/>
      <c r="I182" s="47">
        <f t="shared" si="4"/>
        <v>0</v>
      </c>
      <c r="J182" s="37" t="s">
        <v>83</v>
      </c>
    </row>
    <row r="183" spans="1:10" ht="15" customHeight="1" x14ac:dyDescent="0.3">
      <c r="A183" s="58">
        <v>4627104609081</v>
      </c>
      <c r="B183" s="66" t="s">
        <v>190</v>
      </c>
      <c r="C183" s="60" t="s">
        <v>287</v>
      </c>
      <c r="D183" s="61" t="s">
        <v>120</v>
      </c>
      <c r="E183" s="61" t="s">
        <v>209</v>
      </c>
      <c r="F183" s="61">
        <v>8153249</v>
      </c>
      <c r="G183" s="62">
        <v>24.75</v>
      </c>
      <c r="H183" s="63"/>
      <c r="I183" s="64">
        <f t="shared" ref="I183:I214" si="5">H183*G183</f>
        <v>0</v>
      </c>
      <c r="J183" s="65" t="s">
        <v>83</v>
      </c>
    </row>
    <row r="184" spans="1:10" ht="15" customHeight="1" x14ac:dyDescent="0.3">
      <c r="A184" s="58">
        <v>4656758756759</v>
      </c>
      <c r="B184" s="59" t="s">
        <v>288</v>
      </c>
      <c r="C184" s="60" t="s">
        <v>289</v>
      </c>
      <c r="D184" s="61" t="s">
        <v>120</v>
      </c>
      <c r="E184" s="61" t="s">
        <v>209</v>
      </c>
      <c r="F184" s="61" t="s">
        <v>82</v>
      </c>
      <c r="G184" s="62">
        <v>18.100000000000001</v>
      </c>
      <c r="H184" s="63"/>
      <c r="I184" s="64">
        <f t="shared" si="5"/>
        <v>0</v>
      </c>
      <c r="J184" s="65" t="s">
        <v>83</v>
      </c>
    </row>
    <row r="185" spans="1:10" ht="15" customHeight="1" x14ac:dyDescent="0.3">
      <c r="A185" s="31">
        <v>4627104609777</v>
      </c>
      <c r="B185" s="32" t="s">
        <v>137</v>
      </c>
      <c r="C185" s="33" t="s">
        <v>290</v>
      </c>
      <c r="D185" s="34" t="s">
        <v>120</v>
      </c>
      <c r="E185" s="34" t="s">
        <v>209</v>
      </c>
      <c r="F185" s="34" t="s">
        <v>82</v>
      </c>
      <c r="G185" s="35">
        <v>26.95</v>
      </c>
      <c r="H185" s="36"/>
      <c r="I185" s="47">
        <f t="shared" si="5"/>
        <v>0</v>
      </c>
      <c r="J185" s="37" t="s">
        <v>83</v>
      </c>
    </row>
    <row r="186" spans="1:10" ht="15" customHeight="1" x14ac:dyDescent="0.3">
      <c r="A186" s="58">
        <v>4627104609814</v>
      </c>
      <c r="B186" s="66" t="s">
        <v>190</v>
      </c>
      <c r="C186" s="60" t="s">
        <v>291</v>
      </c>
      <c r="D186" s="61" t="s">
        <v>120</v>
      </c>
      <c r="E186" s="61" t="s">
        <v>209</v>
      </c>
      <c r="F186" s="61" t="s">
        <v>82</v>
      </c>
      <c r="G186" s="62">
        <v>26.95</v>
      </c>
      <c r="H186" s="63"/>
      <c r="I186" s="64">
        <f t="shared" si="5"/>
        <v>0</v>
      </c>
      <c r="J186" s="65" t="s">
        <v>83</v>
      </c>
    </row>
    <row r="187" spans="1:10" ht="15" customHeight="1" x14ac:dyDescent="0.3">
      <c r="A187" s="31">
        <v>4627130879229</v>
      </c>
      <c r="B187" s="32" t="s">
        <v>168</v>
      </c>
      <c r="C187" s="33" t="s">
        <v>292</v>
      </c>
      <c r="D187" s="34" t="s">
        <v>120</v>
      </c>
      <c r="E187" s="34" t="s">
        <v>209</v>
      </c>
      <c r="F187" s="34">
        <v>8153212</v>
      </c>
      <c r="G187" s="35">
        <v>21.45</v>
      </c>
      <c r="H187" s="36"/>
      <c r="I187" s="47">
        <f t="shared" si="5"/>
        <v>0</v>
      </c>
      <c r="J187" s="37" t="s">
        <v>83</v>
      </c>
    </row>
    <row r="188" spans="1:10" ht="15" customHeight="1" x14ac:dyDescent="0.3">
      <c r="A188" s="31">
        <v>4620764767634</v>
      </c>
      <c r="B188" s="32" t="s">
        <v>168</v>
      </c>
      <c r="C188" s="33" t="s">
        <v>293</v>
      </c>
      <c r="D188" s="34" t="s">
        <v>120</v>
      </c>
      <c r="E188" s="34" t="s">
        <v>209</v>
      </c>
      <c r="F188" s="34">
        <v>8153252</v>
      </c>
      <c r="G188" s="35">
        <v>21.45</v>
      </c>
      <c r="H188" s="36"/>
      <c r="I188" s="47">
        <f t="shared" si="5"/>
        <v>0</v>
      </c>
      <c r="J188" s="37" t="s">
        <v>83</v>
      </c>
    </row>
    <row r="189" spans="1:10" ht="15" customHeight="1" x14ac:dyDescent="0.3">
      <c r="A189" s="31">
        <v>4620764767665</v>
      </c>
      <c r="B189" s="32" t="s">
        <v>190</v>
      </c>
      <c r="C189" s="33" t="s">
        <v>294</v>
      </c>
      <c r="D189" s="34" t="s">
        <v>120</v>
      </c>
      <c r="E189" s="34" t="s">
        <v>209</v>
      </c>
      <c r="F189" s="34" t="s">
        <v>82</v>
      </c>
      <c r="G189" s="35">
        <v>20.45</v>
      </c>
      <c r="H189" s="36"/>
      <c r="I189" s="47">
        <f t="shared" si="5"/>
        <v>0</v>
      </c>
      <c r="J189" s="37" t="s">
        <v>83</v>
      </c>
    </row>
    <row r="190" spans="1:10" ht="15" customHeight="1" x14ac:dyDescent="0.3">
      <c r="A190" s="31">
        <v>4627086666454</v>
      </c>
      <c r="B190" s="32" t="s">
        <v>104</v>
      </c>
      <c r="C190" s="33" t="s">
        <v>5604</v>
      </c>
      <c r="D190" s="34" t="s">
        <v>120</v>
      </c>
      <c r="E190" s="34" t="s">
        <v>209</v>
      </c>
      <c r="F190" s="34" t="s">
        <v>82</v>
      </c>
      <c r="G190" s="35">
        <v>20.45</v>
      </c>
      <c r="H190" s="36"/>
      <c r="I190" s="47">
        <f t="shared" si="5"/>
        <v>0</v>
      </c>
      <c r="J190" s="37" t="s">
        <v>83</v>
      </c>
    </row>
    <row r="191" spans="1:10" ht="15" customHeight="1" x14ac:dyDescent="0.3">
      <c r="A191" s="58">
        <v>4627130870400</v>
      </c>
      <c r="B191" s="66" t="s">
        <v>295</v>
      </c>
      <c r="C191" s="60" t="s">
        <v>296</v>
      </c>
      <c r="D191" s="61" t="s">
        <v>120</v>
      </c>
      <c r="E191" s="61" t="s">
        <v>209</v>
      </c>
      <c r="F191" s="61">
        <v>8153250</v>
      </c>
      <c r="G191" s="62">
        <v>24.45</v>
      </c>
      <c r="H191" s="63"/>
      <c r="I191" s="64">
        <f t="shared" si="5"/>
        <v>0</v>
      </c>
      <c r="J191" s="65" t="s">
        <v>83</v>
      </c>
    </row>
    <row r="192" spans="1:10" ht="15" customHeight="1" x14ac:dyDescent="0.3">
      <c r="A192" s="31">
        <v>4627104609555</v>
      </c>
      <c r="B192" s="32" t="s">
        <v>130</v>
      </c>
      <c r="C192" s="33" t="s">
        <v>297</v>
      </c>
      <c r="D192" s="34" t="s">
        <v>120</v>
      </c>
      <c r="E192" s="34" t="s">
        <v>169</v>
      </c>
      <c r="F192" s="34">
        <v>8058765</v>
      </c>
      <c r="G192" s="35">
        <v>18.100000000000001</v>
      </c>
      <c r="H192" s="36"/>
      <c r="I192" s="47">
        <f t="shared" si="5"/>
        <v>0</v>
      </c>
      <c r="J192" s="37" t="s">
        <v>83</v>
      </c>
    </row>
    <row r="193" spans="1:10" ht="15" customHeight="1" x14ac:dyDescent="0.3">
      <c r="A193" s="31">
        <v>4627130877706</v>
      </c>
      <c r="B193" s="32" t="s">
        <v>244</v>
      </c>
      <c r="C193" s="33" t="s">
        <v>298</v>
      </c>
      <c r="D193" s="34" t="s">
        <v>120</v>
      </c>
      <c r="E193" s="34" t="s">
        <v>183</v>
      </c>
      <c r="F193" s="34" t="s">
        <v>82</v>
      </c>
      <c r="G193" s="35">
        <v>26.95</v>
      </c>
      <c r="H193" s="36"/>
      <c r="I193" s="47">
        <f t="shared" si="5"/>
        <v>0</v>
      </c>
      <c r="J193" s="37" t="s">
        <v>83</v>
      </c>
    </row>
    <row r="194" spans="1:10" ht="15" customHeight="1" x14ac:dyDescent="0.3">
      <c r="A194" s="31">
        <v>4627104609869</v>
      </c>
      <c r="B194" s="32" t="s">
        <v>259</v>
      </c>
      <c r="C194" s="33" t="s">
        <v>299</v>
      </c>
      <c r="D194" s="34" t="s">
        <v>120</v>
      </c>
      <c r="E194" s="34" t="s">
        <v>183</v>
      </c>
      <c r="F194" s="34" t="s">
        <v>82</v>
      </c>
      <c r="G194" s="35">
        <v>26.95</v>
      </c>
      <c r="H194" s="36"/>
      <c r="I194" s="47">
        <f t="shared" si="5"/>
        <v>0</v>
      </c>
      <c r="J194" s="37" t="s">
        <v>83</v>
      </c>
    </row>
    <row r="195" spans="1:10" ht="15" customHeight="1" x14ac:dyDescent="0.3">
      <c r="A195" s="31">
        <v>4627104609784</v>
      </c>
      <c r="B195" s="32" t="s">
        <v>300</v>
      </c>
      <c r="C195" s="33" t="s">
        <v>301</v>
      </c>
      <c r="D195" s="34" t="s">
        <v>120</v>
      </c>
      <c r="E195" s="34" t="s">
        <v>183</v>
      </c>
      <c r="F195" s="34" t="s">
        <v>82</v>
      </c>
      <c r="G195" s="35">
        <v>26.95</v>
      </c>
      <c r="H195" s="36"/>
      <c r="I195" s="47">
        <f t="shared" si="5"/>
        <v>0</v>
      </c>
      <c r="J195" s="37" t="s">
        <v>83</v>
      </c>
    </row>
    <row r="196" spans="1:10" ht="15" customHeight="1" x14ac:dyDescent="0.3">
      <c r="A196" s="31">
        <v>4627104605373</v>
      </c>
      <c r="B196" s="32" t="s">
        <v>151</v>
      </c>
      <c r="C196" s="33" t="s">
        <v>302</v>
      </c>
      <c r="D196" s="34" t="s">
        <v>120</v>
      </c>
      <c r="E196" s="34" t="s">
        <v>141</v>
      </c>
      <c r="F196" s="34" t="s">
        <v>82</v>
      </c>
      <c r="G196" s="35">
        <v>20.45</v>
      </c>
      <c r="H196" s="36"/>
      <c r="I196" s="47">
        <f t="shared" si="5"/>
        <v>0</v>
      </c>
      <c r="J196" s="37" t="s">
        <v>83</v>
      </c>
    </row>
    <row r="197" spans="1:10" ht="15" customHeight="1" x14ac:dyDescent="0.3">
      <c r="A197" s="31">
        <v>4627172212336</v>
      </c>
      <c r="B197" s="32" t="s">
        <v>300</v>
      </c>
      <c r="C197" s="33" t="s">
        <v>303</v>
      </c>
      <c r="D197" s="34" t="s">
        <v>120</v>
      </c>
      <c r="E197" s="34" t="s">
        <v>141</v>
      </c>
      <c r="F197" s="34">
        <v>8058738</v>
      </c>
      <c r="G197" s="35">
        <v>18.100000000000001</v>
      </c>
      <c r="H197" s="36"/>
      <c r="I197" s="47">
        <f t="shared" si="5"/>
        <v>0</v>
      </c>
      <c r="J197" s="37" t="s">
        <v>83</v>
      </c>
    </row>
    <row r="198" spans="1:10" ht="30" customHeight="1" x14ac:dyDescent="0.3">
      <c r="A198" s="31">
        <v>4620764768686</v>
      </c>
      <c r="B198" s="57" t="s">
        <v>304</v>
      </c>
      <c r="C198" s="33" t="s">
        <v>305</v>
      </c>
      <c r="D198" s="34" t="s">
        <v>80</v>
      </c>
      <c r="E198" s="34" t="s">
        <v>209</v>
      </c>
      <c r="F198" s="34">
        <v>8057172</v>
      </c>
      <c r="G198" s="35">
        <v>36.049999999999997</v>
      </c>
      <c r="H198" s="36"/>
      <c r="I198" s="47">
        <f t="shared" si="5"/>
        <v>0</v>
      </c>
      <c r="J198" s="37" t="s">
        <v>83</v>
      </c>
    </row>
    <row r="199" spans="1:10" ht="15" customHeight="1" x14ac:dyDescent="0.3">
      <c r="A199" s="31">
        <v>4627172210974</v>
      </c>
      <c r="B199" s="32" t="s">
        <v>104</v>
      </c>
      <c r="C199" s="33" t="s">
        <v>306</v>
      </c>
      <c r="D199" s="34" t="s">
        <v>120</v>
      </c>
      <c r="E199" s="34" t="s">
        <v>209</v>
      </c>
      <c r="F199" s="34">
        <v>9804714</v>
      </c>
      <c r="G199" s="35">
        <v>43.65</v>
      </c>
      <c r="H199" s="36"/>
      <c r="I199" s="47">
        <f t="shared" si="5"/>
        <v>0</v>
      </c>
      <c r="J199" s="37" t="s">
        <v>83</v>
      </c>
    </row>
    <row r="200" spans="1:10" ht="15" customHeight="1" x14ac:dyDescent="0.3">
      <c r="A200" s="31">
        <v>4627104607476</v>
      </c>
      <c r="B200" s="32" t="s">
        <v>104</v>
      </c>
      <c r="C200" s="33" t="s">
        <v>307</v>
      </c>
      <c r="D200" s="34" t="s">
        <v>120</v>
      </c>
      <c r="E200" s="34" t="s">
        <v>209</v>
      </c>
      <c r="F200" s="34">
        <v>9154795</v>
      </c>
      <c r="G200" s="35">
        <v>18.100000000000001</v>
      </c>
      <c r="H200" s="36"/>
      <c r="I200" s="47">
        <f t="shared" si="5"/>
        <v>0</v>
      </c>
      <c r="J200" s="37" t="s">
        <v>83</v>
      </c>
    </row>
    <row r="201" spans="1:10" ht="15" customHeight="1" x14ac:dyDescent="0.3">
      <c r="A201" s="31">
        <v>4620764760185</v>
      </c>
      <c r="B201" s="32" t="s">
        <v>210</v>
      </c>
      <c r="C201" s="33" t="s">
        <v>308</v>
      </c>
      <c r="D201" s="34" t="s">
        <v>120</v>
      </c>
      <c r="E201" s="34" t="s">
        <v>209</v>
      </c>
      <c r="F201" s="34">
        <v>9811792</v>
      </c>
      <c r="G201" s="35">
        <v>18.100000000000001</v>
      </c>
      <c r="H201" s="36"/>
      <c r="I201" s="47">
        <f t="shared" si="5"/>
        <v>0</v>
      </c>
      <c r="J201" s="37" t="s">
        <v>83</v>
      </c>
    </row>
    <row r="202" spans="1:10" ht="15" customHeight="1" x14ac:dyDescent="0.3">
      <c r="A202" s="31">
        <v>4627104609852</v>
      </c>
      <c r="B202" s="32" t="s">
        <v>309</v>
      </c>
      <c r="C202" s="33" t="s">
        <v>310</v>
      </c>
      <c r="D202" s="34" t="s">
        <v>120</v>
      </c>
      <c r="E202" s="34" t="s">
        <v>209</v>
      </c>
      <c r="F202" s="34" t="s">
        <v>185</v>
      </c>
      <c r="G202" s="35">
        <v>26.95</v>
      </c>
      <c r="H202" s="36"/>
      <c r="I202" s="47">
        <f t="shared" si="5"/>
        <v>0</v>
      </c>
      <c r="J202" s="37" t="s">
        <v>83</v>
      </c>
    </row>
    <row r="203" spans="1:10" ht="15" customHeight="1" x14ac:dyDescent="0.3">
      <c r="A203" s="31">
        <v>4627104609791</v>
      </c>
      <c r="B203" s="32" t="s">
        <v>104</v>
      </c>
      <c r="C203" s="33" t="s">
        <v>311</v>
      </c>
      <c r="D203" s="34" t="s">
        <v>120</v>
      </c>
      <c r="E203" s="34" t="s">
        <v>209</v>
      </c>
      <c r="F203" s="34" t="s">
        <v>185</v>
      </c>
      <c r="G203" s="35">
        <v>26.95</v>
      </c>
      <c r="H203" s="36"/>
      <c r="I203" s="47">
        <f t="shared" si="5"/>
        <v>0</v>
      </c>
      <c r="J203" s="37" t="s">
        <v>83</v>
      </c>
    </row>
    <row r="204" spans="1:10" ht="15" customHeight="1" x14ac:dyDescent="0.3">
      <c r="A204" s="31">
        <v>4620764762943</v>
      </c>
      <c r="B204" s="32"/>
      <c r="C204" s="33" t="s">
        <v>312</v>
      </c>
      <c r="D204" s="34" t="s">
        <v>120</v>
      </c>
      <c r="E204" s="34" t="s">
        <v>106</v>
      </c>
      <c r="F204" s="34">
        <v>8261081</v>
      </c>
      <c r="G204" s="35">
        <v>24.5</v>
      </c>
      <c r="H204" s="36"/>
      <c r="I204" s="47">
        <f t="shared" si="5"/>
        <v>0</v>
      </c>
      <c r="J204" s="37" t="s">
        <v>83</v>
      </c>
    </row>
    <row r="205" spans="1:10" ht="15" customHeight="1" x14ac:dyDescent="0.3">
      <c r="A205" s="31">
        <v>4627086666430</v>
      </c>
      <c r="B205" s="32" t="s">
        <v>313</v>
      </c>
      <c r="C205" s="33" t="s">
        <v>314</v>
      </c>
      <c r="D205" s="34" t="s">
        <v>80</v>
      </c>
      <c r="E205" s="34" t="s">
        <v>106</v>
      </c>
      <c r="F205" s="34">
        <v>8058522</v>
      </c>
      <c r="G205" s="35">
        <v>26.95</v>
      </c>
      <c r="H205" s="36"/>
      <c r="I205" s="47">
        <f t="shared" si="5"/>
        <v>0</v>
      </c>
      <c r="J205" s="37" t="s">
        <v>83</v>
      </c>
    </row>
    <row r="206" spans="1:10" ht="15" customHeight="1" x14ac:dyDescent="0.3">
      <c r="A206" s="31">
        <v>4620764762929</v>
      </c>
      <c r="B206" s="32" t="s">
        <v>315</v>
      </c>
      <c r="C206" s="33" t="s">
        <v>316</v>
      </c>
      <c r="D206" s="34" t="s">
        <v>120</v>
      </c>
      <c r="E206" s="34" t="s">
        <v>209</v>
      </c>
      <c r="F206" s="34" t="s">
        <v>185</v>
      </c>
      <c r="G206" s="35">
        <v>18.100000000000001</v>
      </c>
      <c r="H206" s="36"/>
      <c r="I206" s="47">
        <f t="shared" si="5"/>
        <v>0</v>
      </c>
      <c r="J206" s="37" t="s">
        <v>83</v>
      </c>
    </row>
    <row r="207" spans="1:10" ht="15" customHeight="1" x14ac:dyDescent="0.3">
      <c r="A207" s="31">
        <v>4620764765746</v>
      </c>
      <c r="B207" s="32" t="s">
        <v>210</v>
      </c>
      <c r="C207" s="33" t="s">
        <v>317</v>
      </c>
      <c r="D207" s="34" t="s">
        <v>120</v>
      </c>
      <c r="E207" s="34" t="s">
        <v>209</v>
      </c>
      <c r="F207" s="34">
        <v>8261082</v>
      </c>
      <c r="G207" s="35">
        <v>26.95</v>
      </c>
      <c r="H207" s="36"/>
      <c r="I207" s="47">
        <f t="shared" si="5"/>
        <v>0</v>
      </c>
      <c r="J207" s="37" t="s">
        <v>83</v>
      </c>
    </row>
    <row r="208" spans="1:10" ht="15" customHeight="1" x14ac:dyDescent="0.3">
      <c r="A208" s="31">
        <v>4627104603157</v>
      </c>
      <c r="B208" s="32" t="s">
        <v>210</v>
      </c>
      <c r="C208" s="33" t="s">
        <v>318</v>
      </c>
      <c r="D208" s="34" t="s">
        <v>120</v>
      </c>
      <c r="E208" s="34" t="s">
        <v>209</v>
      </c>
      <c r="F208" s="34" t="s">
        <v>185</v>
      </c>
      <c r="G208" s="35">
        <v>20.45</v>
      </c>
      <c r="H208" s="36"/>
      <c r="I208" s="47">
        <f t="shared" si="5"/>
        <v>0</v>
      </c>
      <c r="J208" s="37" t="s">
        <v>83</v>
      </c>
    </row>
    <row r="209" spans="1:10" ht="15" customHeight="1" x14ac:dyDescent="0.3">
      <c r="A209" s="31">
        <v>4627130879199</v>
      </c>
      <c r="B209" s="32" t="s">
        <v>139</v>
      </c>
      <c r="C209" s="33" t="s">
        <v>319</v>
      </c>
      <c r="D209" s="34" t="s">
        <v>120</v>
      </c>
      <c r="E209" s="34" t="s">
        <v>146</v>
      </c>
      <c r="F209" s="34">
        <v>8154107</v>
      </c>
      <c r="G209" s="35">
        <v>20.45</v>
      </c>
      <c r="H209" s="36"/>
      <c r="I209" s="47">
        <f t="shared" si="5"/>
        <v>0</v>
      </c>
      <c r="J209" s="37" t="s">
        <v>83</v>
      </c>
    </row>
    <row r="210" spans="1:10" ht="15" customHeight="1" x14ac:dyDescent="0.3">
      <c r="A210" s="58">
        <v>4627130877430</v>
      </c>
      <c r="B210" s="66" t="s">
        <v>175</v>
      </c>
      <c r="C210" s="60" t="s">
        <v>320</v>
      </c>
      <c r="D210" s="61" t="s">
        <v>80</v>
      </c>
      <c r="E210" s="61" t="s">
        <v>238</v>
      </c>
      <c r="F210" s="61" t="s">
        <v>221</v>
      </c>
      <c r="G210" s="62">
        <v>53.45</v>
      </c>
      <c r="H210" s="63"/>
      <c r="I210" s="64">
        <f t="shared" si="5"/>
        <v>0</v>
      </c>
      <c r="J210" s="65" t="s">
        <v>83</v>
      </c>
    </row>
    <row r="211" spans="1:10" ht="15" customHeight="1" x14ac:dyDescent="0.3">
      <c r="A211" s="31">
        <v>4627172210561</v>
      </c>
      <c r="B211" s="32" t="s">
        <v>321</v>
      </c>
      <c r="C211" s="33" t="s">
        <v>322</v>
      </c>
      <c r="D211" s="34" t="s">
        <v>120</v>
      </c>
      <c r="E211" s="34" t="s">
        <v>131</v>
      </c>
      <c r="F211" s="34">
        <v>8057314</v>
      </c>
      <c r="G211" s="35">
        <v>54.5</v>
      </c>
      <c r="H211" s="36"/>
      <c r="I211" s="47">
        <f t="shared" si="5"/>
        <v>0</v>
      </c>
      <c r="J211" s="37" t="s">
        <v>83</v>
      </c>
    </row>
    <row r="212" spans="1:10" ht="30" customHeight="1" x14ac:dyDescent="0.3">
      <c r="A212" s="31">
        <v>4627086666218</v>
      </c>
      <c r="B212" s="57" t="s">
        <v>323</v>
      </c>
      <c r="C212" s="33" t="s">
        <v>324</v>
      </c>
      <c r="D212" s="34" t="s">
        <v>120</v>
      </c>
      <c r="E212" s="34" t="s">
        <v>146</v>
      </c>
      <c r="F212" s="34" t="s">
        <v>221</v>
      </c>
      <c r="G212" s="35">
        <v>20.45</v>
      </c>
      <c r="H212" s="36"/>
      <c r="I212" s="47">
        <f t="shared" si="5"/>
        <v>0</v>
      </c>
      <c r="J212" s="37" t="s">
        <v>83</v>
      </c>
    </row>
    <row r="213" spans="1:10" ht="15" customHeight="1" x14ac:dyDescent="0.3">
      <c r="A213" s="31">
        <v>4657803432611</v>
      </c>
      <c r="B213" s="32" t="s">
        <v>325</v>
      </c>
      <c r="C213" s="33" t="s">
        <v>326</v>
      </c>
      <c r="D213" s="34" t="s">
        <v>120</v>
      </c>
      <c r="E213" s="34" t="s">
        <v>146</v>
      </c>
      <c r="F213" s="34" t="s">
        <v>221</v>
      </c>
      <c r="G213" s="35">
        <v>20.45</v>
      </c>
      <c r="H213" s="36"/>
      <c r="I213" s="47">
        <f t="shared" si="5"/>
        <v>0</v>
      </c>
      <c r="J213" s="37" t="s">
        <v>83</v>
      </c>
    </row>
    <row r="214" spans="1:10" ht="15" customHeight="1" x14ac:dyDescent="0.3">
      <c r="A214" s="31">
        <v>4656758757695</v>
      </c>
      <c r="B214" s="32" t="s">
        <v>327</v>
      </c>
      <c r="C214" s="33" t="s">
        <v>328</v>
      </c>
      <c r="D214" s="34" t="s">
        <v>120</v>
      </c>
      <c r="E214" s="34" t="s">
        <v>238</v>
      </c>
      <c r="F214" s="34">
        <v>7853861</v>
      </c>
      <c r="G214" s="35">
        <v>24.45</v>
      </c>
      <c r="H214" s="36"/>
      <c r="I214" s="47">
        <f t="shared" si="5"/>
        <v>0</v>
      </c>
      <c r="J214" s="37" t="s">
        <v>83</v>
      </c>
    </row>
    <row r="215" spans="1:10" ht="15" customHeight="1" x14ac:dyDescent="0.3">
      <c r="A215" s="31">
        <v>4627130879182</v>
      </c>
      <c r="B215" s="57" t="s">
        <v>329</v>
      </c>
      <c r="C215" s="33" t="s">
        <v>330</v>
      </c>
      <c r="D215" s="34" t="s">
        <v>80</v>
      </c>
      <c r="E215" s="34" t="s">
        <v>146</v>
      </c>
      <c r="F215" s="34">
        <v>8154124</v>
      </c>
      <c r="G215" s="35">
        <v>24.45</v>
      </c>
      <c r="H215" s="36"/>
      <c r="I215" s="47">
        <f t="shared" ref="I215:I246" si="6">H215*G215</f>
        <v>0</v>
      </c>
      <c r="J215" s="37" t="s">
        <v>83</v>
      </c>
    </row>
    <row r="216" spans="1:10" ht="15" customHeight="1" x14ac:dyDescent="0.3">
      <c r="A216" s="31">
        <v>4627104607773</v>
      </c>
      <c r="B216" s="32" t="s">
        <v>259</v>
      </c>
      <c r="C216" s="33" t="s">
        <v>331</v>
      </c>
      <c r="D216" s="34" t="s">
        <v>120</v>
      </c>
      <c r="E216" s="34" t="s">
        <v>146</v>
      </c>
      <c r="F216" s="34" t="s">
        <v>221</v>
      </c>
      <c r="G216" s="35">
        <v>35.450000000000003</v>
      </c>
      <c r="H216" s="36"/>
      <c r="I216" s="47">
        <f t="shared" si="6"/>
        <v>0</v>
      </c>
      <c r="J216" s="37" t="s">
        <v>83</v>
      </c>
    </row>
    <row r="217" spans="1:10" ht="15" customHeight="1" x14ac:dyDescent="0.3">
      <c r="A217" s="31">
        <v>4627104601580</v>
      </c>
      <c r="B217" s="32" t="s">
        <v>139</v>
      </c>
      <c r="C217" s="33" t="s">
        <v>332</v>
      </c>
      <c r="D217" s="34" t="s">
        <v>80</v>
      </c>
      <c r="E217" s="34" t="s">
        <v>131</v>
      </c>
      <c r="F217" s="34">
        <v>8154031</v>
      </c>
      <c r="G217" s="35">
        <v>92.65</v>
      </c>
      <c r="H217" s="36"/>
      <c r="I217" s="47">
        <f t="shared" si="6"/>
        <v>0</v>
      </c>
      <c r="J217" s="37" t="s">
        <v>83</v>
      </c>
    </row>
    <row r="218" spans="1:10" ht="15" customHeight="1" x14ac:dyDescent="0.3">
      <c r="A218" s="31">
        <v>4656758753512</v>
      </c>
      <c r="B218" s="32" t="s">
        <v>333</v>
      </c>
      <c r="C218" s="33" t="s">
        <v>334</v>
      </c>
      <c r="D218" s="34" t="s">
        <v>120</v>
      </c>
      <c r="E218" s="34" t="s">
        <v>131</v>
      </c>
      <c r="F218" s="34" t="s">
        <v>221</v>
      </c>
      <c r="G218" s="35">
        <v>26.95</v>
      </c>
      <c r="H218" s="36"/>
      <c r="I218" s="47">
        <f t="shared" si="6"/>
        <v>0</v>
      </c>
      <c r="J218" s="37" t="s">
        <v>83</v>
      </c>
    </row>
    <row r="219" spans="1:10" ht="15" customHeight="1" x14ac:dyDescent="0.3">
      <c r="A219" s="31">
        <v>4627130872190</v>
      </c>
      <c r="B219" s="32" t="s">
        <v>139</v>
      </c>
      <c r="C219" s="33" t="s">
        <v>335</v>
      </c>
      <c r="D219" s="34" t="s">
        <v>120</v>
      </c>
      <c r="E219" s="34" t="s">
        <v>146</v>
      </c>
      <c r="F219" s="34">
        <v>9253557</v>
      </c>
      <c r="G219" s="35">
        <v>18.100000000000001</v>
      </c>
      <c r="H219" s="36"/>
      <c r="I219" s="47">
        <f t="shared" si="6"/>
        <v>0</v>
      </c>
      <c r="J219" s="37" t="s">
        <v>83</v>
      </c>
    </row>
    <row r="220" spans="1:10" ht="15" customHeight="1" x14ac:dyDescent="0.3">
      <c r="A220" s="31">
        <v>4656758753499</v>
      </c>
      <c r="B220" s="32" t="s">
        <v>336</v>
      </c>
      <c r="C220" s="33" t="s">
        <v>337</v>
      </c>
      <c r="D220" s="34" t="s">
        <v>120</v>
      </c>
      <c r="E220" s="34" t="s">
        <v>131</v>
      </c>
      <c r="F220" s="34" t="s">
        <v>221</v>
      </c>
      <c r="G220" s="35">
        <v>29.45</v>
      </c>
      <c r="H220" s="36"/>
      <c r="I220" s="47">
        <f t="shared" si="6"/>
        <v>0</v>
      </c>
      <c r="J220" s="37" t="s">
        <v>83</v>
      </c>
    </row>
    <row r="221" spans="1:10" ht="15" customHeight="1" x14ac:dyDescent="0.3">
      <c r="A221" s="31">
        <v>4657848222437</v>
      </c>
      <c r="B221" s="32" t="s">
        <v>338</v>
      </c>
      <c r="C221" s="33" t="s">
        <v>339</v>
      </c>
      <c r="D221" s="34" t="s">
        <v>120</v>
      </c>
      <c r="E221" s="34" t="s">
        <v>131</v>
      </c>
      <c r="F221" s="34">
        <v>8854349</v>
      </c>
      <c r="G221" s="35">
        <v>32.5</v>
      </c>
      <c r="H221" s="36"/>
      <c r="I221" s="47">
        <f t="shared" si="6"/>
        <v>0</v>
      </c>
      <c r="J221" s="37"/>
    </row>
    <row r="222" spans="1:10" ht="15" customHeight="1" x14ac:dyDescent="0.3">
      <c r="A222" s="31">
        <v>4627104601603</v>
      </c>
      <c r="B222" s="32" t="s">
        <v>124</v>
      </c>
      <c r="C222" s="33" t="s">
        <v>340</v>
      </c>
      <c r="D222" s="34" t="s">
        <v>80</v>
      </c>
      <c r="E222" s="34" t="s">
        <v>131</v>
      </c>
      <c r="F222" s="34">
        <v>8154012</v>
      </c>
      <c r="G222" s="35">
        <v>92.65</v>
      </c>
      <c r="H222" s="36"/>
      <c r="I222" s="47">
        <f t="shared" si="6"/>
        <v>0</v>
      </c>
      <c r="J222" s="37" t="s">
        <v>83</v>
      </c>
    </row>
    <row r="223" spans="1:10" ht="30" customHeight="1" x14ac:dyDescent="0.3">
      <c r="A223" s="31">
        <v>4627130879113</v>
      </c>
      <c r="B223" s="32" t="s">
        <v>321</v>
      </c>
      <c r="C223" s="33" t="s">
        <v>341</v>
      </c>
      <c r="D223" s="67" t="s">
        <v>342</v>
      </c>
      <c r="E223" s="34" t="s">
        <v>146</v>
      </c>
      <c r="F223" s="34">
        <v>8154116</v>
      </c>
      <c r="G223" s="35">
        <v>24.45</v>
      </c>
      <c r="H223" s="36"/>
      <c r="I223" s="47">
        <f t="shared" si="6"/>
        <v>0</v>
      </c>
      <c r="J223" s="37" t="s">
        <v>83</v>
      </c>
    </row>
    <row r="224" spans="1:10" ht="15" customHeight="1" x14ac:dyDescent="0.3">
      <c r="A224" s="31">
        <v>4627104609807</v>
      </c>
      <c r="B224" s="32" t="s">
        <v>325</v>
      </c>
      <c r="C224" s="33" t="s">
        <v>343</v>
      </c>
      <c r="D224" s="34" t="s">
        <v>120</v>
      </c>
      <c r="E224" s="34" t="s">
        <v>146</v>
      </c>
      <c r="F224" s="34" t="s">
        <v>221</v>
      </c>
      <c r="G224" s="35">
        <v>26.95</v>
      </c>
      <c r="H224" s="36"/>
      <c r="I224" s="47">
        <f t="shared" si="6"/>
        <v>0</v>
      </c>
      <c r="J224" s="37" t="s">
        <v>83</v>
      </c>
    </row>
    <row r="225" spans="1:10" ht="15" customHeight="1" x14ac:dyDescent="0.3">
      <c r="A225" s="31">
        <v>4627104609821</v>
      </c>
      <c r="B225" s="32" t="s">
        <v>325</v>
      </c>
      <c r="C225" s="33" t="s">
        <v>344</v>
      </c>
      <c r="D225" s="34" t="s">
        <v>120</v>
      </c>
      <c r="E225" s="34" t="s">
        <v>146</v>
      </c>
      <c r="F225" s="34" t="s">
        <v>221</v>
      </c>
      <c r="G225" s="35">
        <v>26.95</v>
      </c>
      <c r="H225" s="36"/>
      <c r="I225" s="47">
        <f t="shared" si="6"/>
        <v>0</v>
      </c>
      <c r="J225" s="37" t="s">
        <v>83</v>
      </c>
    </row>
    <row r="226" spans="1:10" ht="15" customHeight="1" x14ac:dyDescent="0.3">
      <c r="A226" s="31">
        <v>4627104609838</v>
      </c>
      <c r="B226" s="32" t="s">
        <v>345</v>
      </c>
      <c r="C226" s="33" t="s">
        <v>346</v>
      </c>
      <c r="D226" s="34" t="s">
        <v>120</v>
      </c>
      <c r="E226" s="34" t="s">
        <v>113</v>
      </c>
      <c r="F226" s="34" t="s">
        <v>221</v>
      </c>
      <c r="G226" s="35">
        <v>26.95</v>
      </c>
      <c r="H226" s="36"/>
      <c r="I226" s="47">
        <f t="shared" si="6"/>
        <v>0</v>
      </c>
      <c r="J226" s="37" t="s">
        <v>83</v>
      </c>
    </row>
    <row r="227" spans="1:10" ht="15" customHeight="1" x14ac:dyDescent="0.3">
      <c r="A227" s="31">
        <v>4627172216174</v>
      </c>
      <c r="B227" s="32" t="s">
        <v>347</v>
      </c>
      <c r="C227" s="33" t="s">
        <v>348</v>
      </c>
      <c r="D227" s="34" t="s">
        <v>120</v>
      </c>
      <c r="E227" s="34" t="s">
        <v>129</v>
      </c>
      <c r="F227" s="34" t="s">
        <v>221</v>
      </c>
      <c r="G227" s="35">
        <v>88.5</v>
      </c>
      <c r="H227" s="36"/>
      <c r="I227" s="47">
        <f t="shared" si="6"/>
        <v>0</v>
      </c>
      <c r="J227" s="37" t="s">
        <v>83</v>
      </c>
    </row>
    <row r="228" spans="1:10" ht="15" customHeight="1" x14ac:dyDescent="0.3">
      <c r="A228" s="31">
        <v>4627104609654</v>
      </c>
      <c r="B228" s="32" t="s">
        <v>349</v>
      </c>
      <c r="C228" s="33" t="s">
        <v>350</v>
      </c>
      <c r="D228" s="34" t="s">
        <v>120</v>
      </c>
      <c r="E228" s="34" t="s">
        <v>146</v>
      </c>
      <c r="F228" s="34">
        <v>8057675</v>
      </c>
      <c r="G228" s="35">
        <v>18.100000000000001</v>
      </c>
      <c r="H228" s="36"/>
      <c r="I228" s="47">
        <f t="shared" si="6"/>
        <v>0</v>
      </c>
      <c r="J228" s="37" t="s">
        <v>83</v>
      </c>
    </row>
    <row r="229" spans="1:10" ht="15" customHeight="1" x14ac:dyDescent="0.3">
      <c r="A229" s="31">
        <v>4627104609074</v>
      </c>
      <c r="B229" s="32" t="s">
        <v>351</v>
      </c>
      <c r="C229" s="33" t="s">
        <v>352</v>
      </c>
      <c r="D229" s="34" t="s">
        <v>120</v>
      </c>
      <c r="E229" s="34" t="s">
        <v>146</v>
      </c>
      <c r="F229" s="34" t="s">
        <v>221</v>
      </c>
      <c r="G229" s="35">
        <v>25.95</v>
      </c>
      <c r="H229" s="36"/>
      <c r="I229" s="47">
        <f t="shared" si="6"/>
        <v>0</v>
      </c>
      <c r="J229" s="37" t="s">
        <v>83</v>
      </c>
    </row>
    <row r="230" spans="1:10" ht="15" customHeight="1" x14ac:dyDescent="0.3">
      <c r="A230" s="31">
        <v>4627130875092</v>
      </c>
      <c r="B230" s="32" t="s">
        <v>190</v>
      </c>
      <c r="C230" s="33" t="s">
        <v>353</v>
      </c>
      <c r="D230" s="34" t="s">
        <v>80</v>
      </c>
      <c r="E230" s="34" t="s">
        <v>146</v>
      </c>
      <c r="F230" s="34">
        <v>8261654</v>
      </c>
      <c r="G230" s="35">
        <v>26.95</v>
      </c>
      <c r="H230" s="36"/>
      <c r="I230" s="47">
        <f t="shared" si="6"/>
        <v>0</v>
      </c>
      <c r="J230" s="37" t="s">
        <v>83</v>
      </c>
    </row>
    <row r="231" spans="1:10" ht="15" customHeight="1" x14ac:dyDescent="0.3">
      <c r="A231" s="31">
        <v>4627172210585</v>
      </c>
      <c r="B231" s="32" t="s">
        <v>259</v>
      </c>
      <c r="C231" s="33" t="s">
        <v>354</v>
      </c>
      <c r="D231" s="34" t="s">
        <v>120</v>
      </c>
      <c r="E231" s="34" t="s">
        <v>131</v>
      </c>
      <c r="F231" s="34">
        <v>8057358</v>
      </c>
      <c r="G231" s="35">
        <v>64.5</v>
      </c>
      <c r="H231" s="36"/>
      <c r="I231" s="47">
        <f t="shared" si="6"/>
        <v>0</v>
      </c>
      <c r="J231" s="37" t="s">
        <v>83</v>
      </c>
    </row>
    <row r="232" spans="1:10" ht="15" customHeight="1" x14ac:dyDescent="0.3">
      <c r="A232" s="31">
        <v>4627130877454</v>
      </c>
      <c r="B232" s="32" t="s">
        <v>355</v>
      </c>
      <c r="C232" s="33" t="s">
        <v>356</v>
      </c>
      <c r="D232" s="34" t="s">
        <v>80</v>
      </c>
      <c r="E232" s="34" t="s">
        <v>146</v>
      </c>
      <c r="F232" s="34">
        <v>8154049</v>
      </c>
      <c r="G232" s="35">
        <v>36.950000000000003</v>
      </c>
      <c r="H232" s="36"/>
      <c r="I232" s="47">
        <f t="shared" si="6"/>
        <v>0</v>
      </c>
      <c r="J232" s="37" t="s">
        <v>83</v>
      </c>
    </row>
    <row r="233" spans="1:10" ht="15" customHeight="1" x14ac:dyDescent="0.3">
      <c r="A233" s="31">
        <v>4627104601627</v>
      </c>
      <c r="B233" s="32" t="s">
        <v>168</v>
      </c>
      <c r="C233" s="33" t="s">
        <v>357</v>
      </c>
      <c r="D233" s="34" t="s">
        <v>80</v>
      </c>
      <c r="E233" s="34" t="s">
        <v>131</v>
      </c>
      <c r="F233" s="34">
        <v>8154035</v>
      </c>
      <c r="G233" s="35">
        <v>92.65</v>
      </c>
      <c r="H233" s="36"/>
      <c r="I233" s="47">
        <f t="shared" si="6"/>
        <v>0</v>
      </c>
      <c r="J233" s="37" t="s">
        <v>83</v>
      </c>
    </row>
    <row r="234" spans="1:10" ht="15" customHeight="1" x14ac:dyDescent="0.3">
      <c r="A234" s="58">
        <v>4627172210578</v>
      </c>
      <c r="B234" s="66" t="s">
        <v>358</v>
      </c>
      <c r="C234" s="60" t="s">
        <v>359</v>
      </c>
      <c r="D234" s="61" t="s">
        <v>120</v>
      </c>
      <c r="E234" s="61" t="s">
        <v>131</v>
      </c>
      <c r="F234" s="61">
        <v>8057348</v>
      </c>
      <c r="G234" s="62">
        <v>64.5</v>
      </c>
      <c r="H234" s="63"/>
      <c r="I234" s="64">
        <f t="shared" si="6"/>
        <v>0</v>
      </c>
      <c r="J234" s="65" t="s">
        <v>83</v>
      </c>
    </row>
    <row r="235" spans="1:10" ht="15" customHeight="1" x14ac:dyDescent="0.3">
      <c r="A235" s="31">
        <v>4627104601641</v>
      </c>
      <c r="B235" s="32" t="s">
        <v>130</v>
      </c>
      <c r="C235" s="33" t="s">
        <v>360</v>
      </c>
      <c r="D235" s="34" t="s">
        <v>80</v>
      </c>
      <c r="E235" s="34" t="s">
        <v>131</v>
      </c>
      <c r="F235" s="34">
        <v>8057396</v>
      </c>
      <c r="G235" s="35">
        <v>92.65</v>
      </c>
      <c r="H235" s="36"/>
      <c r="I235" s="47">
        <f t="shared" si="6"/>
        <v>0</v>
      </c>
      <c r="J235" s="37" t="s">
        <v>83</v>
      </c>
    </row>
    <row r="236" spans="1:10" ht="15" customHeight="1" x14ac:dyDescent="0.3">
      <c r="A236" s="58">
        <v>4627172210592</v>
      </c>
      <c r="B236" s="59" t="s">
        <v>361</v>
      </c>
      <c r="C236" s="60" t="s">
        <v>362</v>
      </c>
      <c r="D236" s="61" t="s">
        <v>120</v>
      </c>
      <c r="E236" s="61" t="s">
        <v>131</v>
      </c>
      <c r="F236" s="61">
        <v>8057347</v>
      </c>
      <c r="G236" s="62">
        <v>64.5</v>
      </c>
      <c r="H236" s="63"/>
      <c r="I236" s="64">
        <f t="shared" si="6"/>
        <v>0</v>
      </c>
      <c r="J236" s="65" t="s">
        <v>83</v>
      </c>
    </row>
    <row r="237" spans="1:10" ht="15" customHeight="1" x14ac:dyDescent="0.3">
      <c r="A237" s="31">
        <v>4627086665549</v>
      </c>
      <c r="B237" s="32" t="s">
        <v>363</v>
      </c>
      <c r="C237" s="33" t="s">
        <v>364</v>
      </c>
      <c r="D237" s="34" t="s">
        <v>120</v>
      </c>
      <c r="E237" s="34" t="s">
        <v>146</v>
      </c>
      <c r="F237" s="34">
        <v>8653678</v>
      </c>
      <c r="G237" s="35">
        <v>20.45</v>
      </c>
      <c r="H237" s="36"/>
      <c r="I237" s="47">
        <f t="shared" si="6"/>
        <v>0</v>
      </c>
      <c r="J237" s="37" t="s">
        <v>83</v>
      </c>
    </row>
    <row r="238" spans="1:10" ht="15" customHeight="1" x14ac:dyDescent="0.3">
      <c r="A238" s="31">
        <v>4657848222468</v>
      </c>
      <c r="B238" s="32" t="s">
        <v>358</v>
      </c>
      <c r="C238" s="33" t="s">
        <v>365</v>
      </c>
      <c r="D238" s="34" t="s">
        <v>120</v>
      </c>
      <c r="E238" s="34" t="s">
        <v>131</v>
      </c>
      <c r="F238" s="34">
        <v>8854345</v>
      </c>
      <c r="G238" s="35">
        <v>24.45</v>
      </c>
      <c r="H238" s="36"/>
      <c r="I238" s="47">
        <f t="shared" si="6"/>
        <v>0</v>
      </c>
      <c r="J238" s="37"/>
    </row>
    <row r="239" spans="1:10" ht="15" customHeight="1" x14ac:dyDescent="0.3">
      <c r="A239" s="31">
        <v>4627172217690</v>
      </c>
      <c r="B239" s="32" t="s">
        <v>366</v>
      </c>
      <c r="C239" s="33" t="s">
        <v>367</v>
      </c>
      <c r="D239" s="34" t="s">
        <v>120</v>
      </c>
      <c r="E239" s="34" t="s">
        <v>129</v>
      </c>
      <c r="F239" s="34" t="s">
        <v>221</v>
      </c>
      <c r="G239" s="35">
        <v>72.95</v>
      </c>
      <c r="H239" s="36"/>
      <c r="I239" s="47">
        <f t="shared" si="6"/>
        <v>0</v>
      </c>
      <c r="J239" s="37" t="s">
        <v>83</v>
      </c>
    </row>
    <row r="240" spans="1:10" ht="15" customHeight="1" x14ac:dyDescent="0.3">
      <c r="A240" s="31">
        <v>4627172211100</v>
      </c>
      <c r="B240" s="32" t="s">
        <v>124</v>
      </c>
      <c r="C240" s="33" t="s">
        <v>368</v>
      </c>
      <c r="D240" s="34" t="s">
        <v>80</v>
      </c>
      <c r="E240" s="34" t="s">
        <v>238</v>
      </c>
      <c r="F240" s="34">
        <v>8154046</v>
      </c>
      <c r="G240" s="35">
        <v>44.45</v>
      </c>
      <c r="H240" s="36"/>
      <c r="I240" s="47">
        <f t="shared" si="6"/>
        <v>0</v>
      </c>
      <c r="J240" s="37" t="s">
        <v>83</v>
      </c>
    </row>
    <row r="241" spans="1:10" ht="15" customHeight="1" x14ac:dyDescent="0.3">
      <c r="A241" s="31">
        <v>4627086668656</v>
      </c>
      <c r="B241" s="32" t="s">
        <v>338</v>
      </c>
      <c r="C241" s="33" t="s">
        <v>369</v>
      </c>
      <c r="D241" s="34" t="s">
        <v>120</v>
      </c>
      <c r="E241" s="34" t="s">
        <v>126</v>
      </c>
      <c r="F241" s="34" t="s">
        <v>82</v>
      </c>
      <c r="G241" s="35">
        <v>32.5</v>
      </c>
      <c r="H241" s="36"/>
      <c r="I241" s="47">
        <f t="shared" si="6"/>
        <v>0</v>
      </c>
      <c r="J241" s="37" t="s">
        <v>83</v>
      </c>
    </row>
    <row r="242" spans="1:10" ht="15" customHeight="1" x14ac:dyDescent="0.3">
      <c r="A242" s="31">
        <v>4627104609876</v>
      </c>
      <c r="B242" s="32" t="s">
        <v>259</v>
      </c>
      <c r="C242" s="33" t="s">
        <v>370</v>
      </c>
      <c r="D242" s="34" t="s">
        <v>120</v>
      </c>
      <c r="E242" s="34" t="s">
        <v>129</v>
      </c>
      <c r="F242" s="34" t="s">
        <v>82</v>
      </c>
      <c r="G242" s="35">
        <v>26.95</v>
      </c>
      <c r="H242" s="36"/>
      <c r="I242" s="47">
        <f t="shared" si="6"/>
        <v>0</v>
      </c>
      <c r="J242" s="37" t="s">
        <v>83</v>
      </c>
    </row>
    <row r="243" spans="1:10" ht="15" customHeight="1" x14ac:dyDescent="0.3">
      <c r="A243" s="31">
        <v>4627130878345</v>
      </c>
      <c r="B243" s="32" t="s">
        <v>371</v>
      </c>
      <c r="C243" s="33" t="s">
        <v>372</v>
      </c>
      <c r="D243" s="34" t="s">
        <v>120</v>
      </c>
      <c r="E243" s="34" t="s">
        <v>209</v>
      </c>
      <c r="F243" s="34" t="s">
        <v>82</v>
      </c>
      <c r="G243" s="35">
        <v>21.45</v>
      </c>
      <c r="H243" s="36"/>
      <c r="I243" s="47">
        <f t="shared" si="6"/>
        <v>0</v>
      </c>
      <c r="J243" s="37" t="s">
        <v>83</v>
      </c>
    </row>
    <row r="244" spans="1:10" ht="15" customHeight="1" x14ac:dyDescent="0.3">
      <c r="A244" s="31">
        <v>4627172210820</v>
      </c>
      <c r="B244" s="32" t="s">
        <v>371</v>
      </c>
      <c r="C244" s="33" t="s">
        <v>373</v>
      </c>
      <c r="D244" s="34" t="s">
        <v>120</v>
      </c>
      <c r="E244" s="34" t="s">
        <v>209</v>
      </c>
      <c r="F244" s="34">
        <v>8057664</v>
      </c>
      <c r="G244" s="35">
        <v>18.100000000000001</v>
      </c>
      <c r="H244" s="36"/>
      <c r="I244" s="47">
        <f t="shared" si="6"/>
        <v>0</v>
      </c>
      <c r="J244" s="37" t="s">
        <v>83</v>
      </c>
    </row>
    <row r="245" spans="1:10" ht="15" customHeight="1" x14ac:dyDescent="0.3">
      <c r="A245" s="31">
        <v>4627172210813</v>
      </c>
      <c r="B245" s="32" t="s">
        <v>355</v>
      </c>
      <c r="C245" s="33" t="s">
        <v>374</v>
      </c>
      <c r="D245" s="34" t="s">
        <v>120</v>
      </c>
      <c r="E245" s="34" t="s">
        <v>209</v>
      </c>
      <c r="F245" s="34">
        <v>8057662</v>
      </c>
      <c r="G245" s="35">
        <v>20.45</v>
      </c>
      <c r="H245" s="36"/>
      <c r="I245" s="47">
        <f t="shared" si="6"/>
        <v>0</v>
      </c>
      <c r="J245" s="37" t="s">
        <v>83</v>
      </c>
    </row>
    <row r="246" spans="1:10" ht="15" customHeight="1" x14ac:dyDescent="0.3">
      <c r="A246" s="31">
        <v>4627172212473</v>
      </c>
      <c r="B246" s="32" t="s">
        <v>371</v>
      </c>
      <c r="C246" s="33" t="s">
        <v>375</v>
      </c>
      <c r="D246" s="34" t="s">
        <v>120</v>
      </c>
      <c r="E246" s="34" t="s">
        <v>209</v>
      </c>
      <c r="F246" s="34">
        <v>8057682</v>
      </c>
      <c r="G246" s="35">
        <v>18.100000000000001</v>
      </c>
      <c r="H246" s="36"/>
      <c r="I246" s="47">
        <f t="shared" si="6"/>
        <v>0</v>
      </c>
      <c r="J246" s="37" t="s">
        <v>83</v>
      </c>
    </row>
    <row r="247" spans="1:10" ht="15" customHeight="1" x14ac:dyDescent="0.3">
      <c r="A247" s="31">
        <v>4627086666447</v>
      </c>
      <c r="B247" s="32" t="s">
        <v>132</v>
      </c>
      <c r="C247" s="33" t="s">
        <v>376</v>
      </c>
      <c r="D247" s="34" t="s">
        <v>120</v>
      </c>
      <c r="E247" s="34" t="s">
        <v>284</v>
      </c>
      <c r="F247" s="34" t="s">
        <v>82</v>
      </c>
      <c r="G247" s="35">
        <v>18.100000000000001</v>
      </c>
      <c r="H247" s="36"/>
      <c r="I247" s="47">
        <f t="shared" ref="I247:I278" si="7">H247*G247</f>
        <v>0</v>
      </c>
      <c r="J247" s="37" t="s">
        <v>83</v>
      </c>
    </row>
    <row r="248" spans="1:10" ht="15" customHeight="1" x14ac:dyDescent="0.3">
      <c r="A248" s="31">
        <v>4627130871315</v>
      </c>
      <c r="B248" s="32" t="s">
        <v>190</v>
      </c>
      <c r="C248" s="33" t="s">
        <v>377</v>
      </c>
      <c r="D248" s="34" t="s">
        <v>120</v>
      </c>
      <c r="E248" s="34" t="s">
        <v>131</v>
      </c>
      <c r="F248" s="34">
        <v>7954978</v>
      </c>
      <c r="G248" s="35">
        <v>22.45</v>
      </c>
      <c r="H248" s="36"/>
      <c r="I248" s="47">
        <f t="shared" si="7"/>
        <v>0</v>
      </c>
      <c r="J248" s="37" t="s">
        <v>83</v>
      </c>
    </row>
    <row r="249" spans="1:10" ht="15" customHeight="1" x14ac:dyDescent="0.3">
      <c r="A249" s="31">
        <v>4627130876211</v>
      </c>
      <c r="B249" s="32" t="s">
        <v>130</v>
      </c>
      <c r="C249" s="33" t="s">
        <v>378</v>
      </c>
      <c r="D249" s="34" t="s">
        <v>120</v>
      </c>
      <c r="E249" s="34" t="s">
        <v>141</v>
      </c>
      <c r="F249" s="34">
        <v>7852595</v>
      </c>
      <c r="G249" s="35">
        <v>21.95</v>
      </c>
      <c r="H249" s="36"/>
      <c r="I249" s="47">
        <f t="shared" si="7"/>
        <v>0</v>
      </c>
      <c r="J249" s="37" t="s">
        <v>83</v>
      </c>
    </row>
    <row r="250" spans="1:10" ht="18" customHeight="1" x14ac:dyDescent="0.3">
      <c r="A250" s="54"/>
      <c r="B250" s="54"/>
      <c r="C250" s="56" t="s">
        <v>379</v>
      </c>
      <c r="D250" s="56"/>
      <c r="E250" s="56"/>
      <c r="F250" s="56"/>
      <c r="G250" s="56"/>
      <c r="H250" s="56"/>
      <c r="I250" s="54"/>
      <c r="J250" s="54"/>
    </row>
    <row r="251" spans="1:10" ht="15" customHeight="1" x14ac:dyDescent="0.3">
      <c r="A251" s="31">
        <v>4627172214125</v>
      </c>
      <c r="B251" s="32" t="s">
        <v>104</v>
      </c>
      <c r="C251" s="33" t="s">
        <v>380</v>
      </c>
      <c r="D251" s="34" t="s">
        <v>80</v>
      </c>
      <c r="E251" s="34" t="s">
        <v>131</v>
      </c>
      <c r="F251" s="34">
        <v>8058530</v>
      </c>
      <c r="G251" s="35">
        <v>32.35</v>
      </c>
      <c r="H251" s="36"/>
      <c r="I251" s="47">
        <f t="shared" ref="I251:I282" si="8">H251*G251</f>
        <v>0</v>
      </c>
      <c r="J251" s="37" t="s">
        <v>83</v>
      </c>
    </row>
    <row r="252" spans="1:10" ht="15" customHeight="1" x14ac:dyDescent="0.3">
      <c r="A252" s="31">
        <v>4627172214286</v>
      </c>
      <c r="B252" s="32" t="s">
        <v>381</v>
      </c>
      <c r="C252" s="33" t="s">
        <v>382</v>
      </c>
      <c r="D252" s="34" t="s">
        <v>80</v>
      </c>
      <c r="E252" s="34" t="s">
        <v>169</v>
      </c>
      <c r="F252" s="34">
        <v>8058778</v>
      </c>
      <c r="G252" s="35">
        <v>26.95</v>
      </c>
      <c r="H252" s="36"/>
      <c r="I252" s="47">
        <f t="shared" si="8"/>
        <v>0</v>
      </c>
      <c r="J252" s="37" t="s">
        <v>83</v>
      </c>
    </row>
    <row r="253" spans="1:10" ht="15" customHeight="1" x14ac:dyDescent="0.3">
      <c r="A253" s="31">
        <v>4627172214200</v>
      </c>
      <c r="B253" s="32" t="s">
        <v>383</v>
      </c>
      <c r="C253" s="33" t="s">
        <v>384</v>
      </c>
      <c r="D253" s="34" t="s">
        <v>80</v>
      </c>
      <c r="E253" s="34" t="s">
        <v>131</v>
      </c>
      <c r="F253" s="34">
        <v>8058573</v>
      </c>
      <c r="G253" s="35">
        <v>26.95</v>
      </c>
      <c r="H253" s="36"/>
      <c r="I253" s="47">
        <f t="shared" si="8"/>
        <v>0</v>
      </c>
      <c r="J253" s="37" t="s">
        <v>83</v>
      </c>
    </row>
    <row r="254" spans="1:10" ht="15" customHeight="1" x14ac:dyDescent="0.3">
      <c r="A254" s="31">
        <v>4627172214217</v>
      </c>
      <c r="B254" s="32" t="s">
        <v>383</v>
      </c>
      <c r="C254" s="33" t="s">
        <v>385</v>
      </c>
      <c r="D254" s="34" t="s">
        <v>80</v>
      </c>
      <c r="E254" s="34" t="s">
        <v>131</v>
      </c>
      <c r="F254" s="34">
        <v>8058540</v>
      </c>
      <c r="G254" s="35">
        <v>26.95</v>
      </c>
      <c r="H254" s="36"/>
      <c r="I254" s="47">
        <f t="shared" si="8"/>
        <v>0</v>
      </c>
      <c r="J254" s="37" t="s">
        <v>83</v>
      </c>
    </row>
    <row r="255" spans="1:10" ht="15" customHeight="1" x14ac:dyDescent="0.3">
      <c r="A255" s="31">
        <v>4627172214224</v>
      </c>
      <c r="B255" s="32" t="s">
        <v>383</v>
      </c>
      <c r="C255" s="33" t="s">
        <v>386</v>
      </c>
      <c r="D255" s="34" t="s">
        <v>80</v>
      </c>
      <c r="E255" s="34" t="s">
        <v>131</v>
      </c>
      <c r="F255" s="34">
        <v>8058557</v>
      </c>
      <c r="G255" s="35">
        <v>26.95</v>
      </c>
      <c r="H255" s="36"/>
      <c r="I255" s="47">
        <f t="shared" si="8"/>
        <v>0</v>
      </c>
      <c r="J255" s="37" t="s">
        <v>83</v>
      </c>
    </row>
    <row r="256" spans="1:10" ht="15" customHeight="1" x14ac:dyDescent="0.3">
      <c r="A256" s="31">
        <v>4656758751655</v>
      </c>
      <c r="B256" s="32" t="s">
        <v>163</v>
      </c>
      <c r="C256" s="33" t="s">
        <v>5605</v>
      </c>
      <c r="D256" s="34" t="s">
        <v>80</v>
      </c>
      <c r="E256" s="34" t="s">
        <v>209</v>
      </c>
      <c r="F256" s="34">
        <v>7954291</v>
      </c>
      <c r="G256" s="35">
        <v>32.450000000000003</v>
      </c>
      <c r="H256" s="36"/>
      <c r="I256" s="47">
        <f t="shared" si="8"/>
        <v>0</v>
      </c>
      <c r="J256" s="37" t="s">
        <v>83</v>
      </c>
    </row>
    <row r="257" spans="1:10" ht="15" customHeight="1" x14ac:dyDescent="0.3">
      <c r="A257" s="31">
        <v>4656758751662</v>
      </c>
      <c r="B257" s="32" t="s">
        <v>383</v>
      </c>
      <c r="C257" s="33" t="s">
        <v>5606</v>
      </c>
      <c r="D257" s="34" t="s">
        <v>80</v>
      </c>
      <c r="E257" s="34" t="s">
        <v>169</v>
      </c>
      <c r="F257" s="34">
        <v>8058518</v>
      </c>
      <c r="G257" s="35">
        <v>34.450000000000003</v>
      </c>
      <c r="H257" s="36"/>
      <c r="I257" s="47">
        <f t="shared" si="8"/>
        <v>0</v>
      </c>
      <c r="J257" s="37" t="s">
        <v>83</v>
      </c>
    </row>
    <row r="258" spans="1:10" ht="15" customHeight="1" x14ac:dyDescent="0.3">
      <c r="A258" s="31">
        <v>4656758751679</v>
      </c>
      <c r="B258" s="32" t="s">
        <v>104</v>
      </c>
      <c r="C258" s="33" t="s">
        <v>387</v>
      </c>
      <c r="D258" s="34" t="s">
        <v>80</v>
      </c>
      <c r="E258" s="34" t="s">
        <v>169</v>
      </c>
      <c r="F258" s="34">
        <v>8058516</v>
      </c>
      <c r="G258" s="35">
        <v>32.4</v>
      </c>
      <c r="H258" s="36"/>
      <c r="I258" s="47">
        <f t="shared" si="8"/>
        <v>0</v>
      </c>
      <c r="J258" s="37" t="s">
        <v>83</v>
      </c>
    </row>
    <row r="259" spans="1:10" ht="15" customHeight="1" x14ac:dyDescent="0.3">
      <c r="A259" s="31">
        <v>4656758752010</v>
      </c>
      <c r="B259" s="32" t="s">
        <v>203</v>
      </c>
      <c r="C259" s="33" t="s">
        <v>388</v>
      </c>
      <c r="D259" s="34" t="s">
        <v>80</v>
      </c>
      <c r="E259" s="34" t="s">
        <v>389</v>
      </c>
      <c r="F259" s="34">
        <v>7954369</v>
      </c>
      <c r="G259" s="35">
        <v>32.450000000000003</v>
      </c>
      <c r="H259" s="36"/>
      <c r="I259" s="47">
        <f t="shared" si="8"/>
        <v>0</v>
      </c>
      <c r="J259" s="37" t="s">
        <v>83</v>
      </c>
    </row>
    <row r="260" spans="1:10" ht="15" customHeight="1" x14ac:dyDescent="0.3">
      <c r="A260" s="31">
        <v>4627172214255</v>
      </c>
      <c r="B260" s="32" t="s">
        <v>188</v>
      </c>
      <c r="C260" s="33" t="s">
        <v>390</v>
      </c>
      <c r="D260" s="34" t="s">
        <v>80</v>
      </c>
      <c r="E260" s="34" t="s">
        <v>131</v>
      </c>
      <c r="F260" s="34">
        <v>7952920</v>
      </c>
      <c r="G260" s="35">
        <v>26.95</v>
      </c>
      <c r="H260" s="36"/>
      <c r="I260" s="47">
        <f t="shared" si="8"/>
        <v>0</v>
      </c>
      <c r="J260" s="37" t="s">
        <v>83</v>
      </c>
    </row>
    <row r="261" spans="1:10" ht="15" customHeight="1" x14ac:dyDescent="0.3">
      <c r="A261" s="31">
        <v>4656758751723</v>
      </c>
      <c r="B261" s="32" t="s">
        <v>256</v>
      </c>
      <c r="C261" s="33" t="s">
        <v>391</v>
      </c>
      <c r="D261" s="34" t="s">
        <v>80</v>
      </c>
      <c r="E261" s="34" t="s">
        <v>131</v>
      </c>
      <c r="F261" s="34">
        <v>7954295</v>
      </c>
      <c r="G261" s="35">
        <v>34.75</v>
      </c>
      <c r="H261" s="36"/>
      <c r="I261" s="47">
        <f t="shared" si="8"/>
        <v>0</v>
      </c>
      <c r="J261" s="37" t="s">
        <v>83</v>
      </c>
    </row>
    <row r="262" spans="1:10" ht="15" customHeight="1" x14ac:dyDescent="0.3">
      <c r="A262" s="31">
        <v>4656758751730</v>
      </c>
      <c r="B262" s="32" t="s">
        <v>168</v>
      </c>
      <c r="C262" s="33" t="s">
        <v>392</v>
      </c>
      <c r="D262" s="34" t="s">
        <v>80</v>
      </c>
      <c r="E262" s="34" t="s">
        <v>131</v>
      </c>
      <c r="F262" s="34">
        <v>8057143</v>
      </c>
      <c r="G262" s="35">
        <v>36.450000000000003</v>
      </c>
      <c r="H262" s="36"/>
      <c r="I262" s="47">
        <f t="shared" si="8"/>
        <v>0</v>
      </c>
      <c r="J262" s="37" t="s">
        <v>83</v>
      </c>
    </row>
    <row r="263" spans="1:10" ht="15" customHeight="1" x14ac:dyDescent="0.3">
      <c r="A263" s="31">
        <v>4656758752027</v>
      </c>
      <c r="B263" s="32" t="s">
        <v>256</v>
      </c>
      <c r="C263" s="33" t="s">
        <v>393</v>
      </c>
      <c r="D263" s="34" t="s">
        <v>80</v>
      </c>
      <c r="E263" s="34" t="s">
        <v>131</v>
      </c>
      <c r="F263" s="34">
        <v>7954888</v>
      </c>
      <c r="G263" s="35">
        <v>26.95</v>
      </c>
      <c r="H263" s="36"/>
      <c r="I263" s="47">
        <f t="shared" si="8"/>
        <v>0</v>
      </c>
      <c r="J263" s="37" t="s">
        <v>83</v>
      </c>
    </row>
    <row r="264" spans="1:10" ht="15" customHeight="1" x14ac:dyDescent="0.3">
      <c r="A264" s="31">
        <v>4656758752034</v>
      </c>
      <c r="B264" s="32" t="s">
        <v>104</v>
      </c>
      <c r="C264" s="33" t="s">
        <v>394</v>
      </c>
      <c r="D264" s="34" t="s">
        <v>80</v>
      </c>
      <c r="E264" s="34" t="s">
        <v>131</v>
      </c>
      <c r="F264" s="34">
        <v>7954685</v>
      </c>
      <c r="G264" s="35">
        <v>46.5</v>
      </c>
      <c r="H264" s="36"/>
      <c r="I264" s="47">
        <f t="shared" si="8"/>
        <v>0</v>
      </c>
      <c r="J264" s="37" t="s">
        <v>83</v>
      </c>
    </row>
    <row r="265" spans="1:10" ht="30" customHeight="1" x14ac:dyDescent="0.3">
      <c r="A265" s="31">
        <v>4627172215849</v>
      </c>
      <c r="B265" s="57" t="s">
        <v>395</v>
      </c>
      <c r="C265" s="33" t="s">
        <v>396</v>
      </c>
      <c r="D265" s="34" t="s">
        <v>80</v>
      </c>
      <c r="E265" s="34" t="s">
        <v>131</v>
      </c>
      <c r="F265" s="34" t="s">
        <v>221</v>
      </c>
      <c r="G265" s="35">
        <v>26.95</v>
      </c>
      <c r="H265" s="36"/>
      <c r="I265" s="47">
        <f t="shared" si="8"/>
        <v>0</v>
      </c>
      <c r="J265" s="37" t="s">
        <v>83</v>
      </c>
    </row>
    <row r="266" spans="1:10" ht="15" customHeight="1" x14ac:dyDescent="0.3">
      <c r="A266" s="31">
        <v>4656758751716</v>
      </c>
      <c r="B266" s="32" t="s">
        <v>168</v>
      </c>
      <c r="C266" s="33" t="s">
        <v>397</v>
      </c>
      <c r="D266" s="34" t="s">
        <v>80</v>
      </c>
      <c r="E266" s="34" t="s">
        <v>131</v>
      </c>
      <c r="F266" s="34">
        <v>8153116</v>
      </c>
      <c r="G266" s="35">
        <v>26.95</v>
      </c>
      <c r="H266" s="36"/>
      <c r="I266" s="47">
        <f t="shared" si="8"/>
        <v>0</v>
      </c>
      <c r="J266" s="37" t="s">
        <v>83</v>
      </c>
    </row>
    <row r="267" spans="1:10" ht="15" customHeight="1" x14ac:dyDescent="0.3">
      <c r="A267" s="31">
        <v>4656758751754</v>
      </c>
      <c r="B267" s="32" t="s">
        <v>256</v>
      </c>
      <c r="C267" s="33" t="s">
        <v>398</v>
      </c>
      <c r="D267" s="34" t="s">
        <v>80</v>
      </c>
      <c r="E267" s="34" t="s">
        <v>129</v>
      </c>
      <c r="F267" s="34">
        <v>7954944</v>
      </c>
      <c r="G267" s="35">
        <v>92.65</v>
      </c>
      <c r="H267" s="36"/>
      <c r="I267" s="47">
        <f t="shared" si="8"/>
        <v>0</v>
      </c>
      <c r="J267" s="37" t="s">
        <v>83</v>
      </c>
    </row>
    <row r="268" spans="1:10" ht="15" customHeight="1" x14ac:dyDescent="0.3">
      <c r="A268" s="31">
        <v>4656758752058</v>
      </c>
      <c r="B268" s="32" t="s">
        <v>168</v>
      </c>
      <c r="C268" s="33" t="s">
        <v>399</v>
      </c>
      <c r="D268" s="34" t="s">
        <v>80</v>
      </c>
      <c r="E268" s="34" t="s">
        <v>131</v>
      </c>
      <c r="F268" s="34">
        <v>7954285</v>
      </c>
      <c r="G268" s="35">
        <v>26.95</v>
      </c>
      <c r="H268" s="36"/>
      <c r="I268" s="47">
        <f t="shared" si="8"/>
        <v>0</v>
      </c>
      <c r="J268" s="37" t="s">
        <v>83</v>
      </c>
    </row>
    <row r="269" spans="1:10" ht="15" customHeight="1" x14ac:dyDescent="0.3">
      <c r="A269" s="31">
        <v>4656758751747</v>
      </c>
      <c r="B269" s="32" t="s">
        <v>256</v>
      </c>
      <c r="C269" s="33" t="s">
        <v>400</v>
      </c>
      <c r="D269" s="34" t="s">
        <v>80</v>
      </c>
      <c r="E269" s="34" t="s">
        <v>131</v>
      </c>
      <c r="F269" s="34">
        <v>7954278</v>
      </c>
      <c r="G269" s="35">
        <v>39.950000000000003</v>
      </c>
      <c r="H269" s="36"/>
      <c r="I269" s="47">
        <f t="shared" si="8"/>
        <v>0</v>
      </c>
      <c r="J269" s="37" t="s">
        <v>83</v>
      </c>
    </row>
    <row r="270" spans="1:10" ht="30" customHeight="1" x14ac:dyDescent="0.3">
      <c r="A270" s="31">
        <v>4627172214163</v>
      </c>
      <c r="B270" s="57" t="s">
        <v>401</v>
      </c>
      <c r="C270" s="33" t="s">
        <v>402</v>
      </c>
      <c r="D270" s="34" t="s">
        <v>80</v>
      </c>
      <c r="E270" s="34" t="s">
        <v>131</v>
      </c>
      <c r="F270" s="34">
        <v>7952919</v>
      </c>
      <c r="G270" s="35">
        <v>46.95</v>
      </c>
      <c r="H270" s="36"/>
      <c r="I270" s="47">
        <f t="shared" si="8"/>
        <v>0</v>
      </c>
      <c r="J270" s="37" t="s">
        <v>83</v>
      </c>
    </row>
    <row r="271" spans="1:10" ht="15" customHeight="1" x14ac:dyDescent="0.3">
      <c r="A271" s="31">
        <v>4656758752065</v>
      </c>
      <c r="B271" s="32" t="s">
        <v>177</v>
      </c>
      <c r="C271" s="33" t="s">
        <v>5607</v>
      </c>
      <c r="D271" s="34" t="s">
        <v>80</v>
      </c>
      <c r="E271" s="34" t="s">
        <v>129</v>
      </c>
      <c r="F271" s="34">
        <v>7954898</v>
      </c>
      <c r="G271" s="35">
        <v>42.5</v>
      </c>
      <c r="H271" s="36"/>
      <c r="I271" s="47">
        <f t="shared" si="8"/>
        <v>0</v>
      </c>
      <c r="J271" s="37" t="s">
        <v>83</v>
      </c>
    </row>
    <row r="272" spans="1:10" ht="30" customHeight="1" x14ac:dyDescent="0.3">
      <c r="A272" s="31">
        <v>4627172214231</v>
      </c>
      <c r="B272" s="57" t="s">
        <v>403</v>
      </c>
      <c r="C272" s="33" t="s">
        <v>404</v>
      </c>
      <c r="D272" s="34" t="s">
        <v>80</v>
      </c>
      <c r="E272" s="34" t="s">
        <v>131</v>
      </c>
      <c r="F272" s="34">
        <v>7952917</v>
      </c>
      <c r="G272" s="35">
        <v>46.85</v>
      </c>
      <c r="H272" s="36"/>
      <c r="I272" s="47">
        <f t="shared" si="8"/>
        <v>0</v>
      </c>
      <c r="J272" s="37" t="s">
        <v>83</v>
      </c>
    </row>
    <row r="273" spans="1:10" ht="15" customHeight="1" x14ac:dyDescent="0.3">
      <c r="A273" s="31">
        <v>4627172214248</v>
      </c>
      <c r="B273" s="32" t="s">
        <v>244</v>
      </c>
      <c r="C273" s="33" t="s">
        <v>405</v>
      </c>
      <c r="D273" s="34" t="s">
        <v>80</v>
      </c>
      <c r="E273" s="34" t="s">
        <v>131</v>
      </c>
      <c r="F273" s="34">
        <v>7952916</v>
      </c>
      <c r="G273" s="35">
        <v>42.05</v>
      </c>
      <c r="H273" s="36"/>
      <c r="I273" s="47">
        <f t="shared" si="8"/>
        <v>0</v>
      </c>
      <c r="J273" s="37" t="s">
        <v>83</v>
      </c>
    </row>
    <row r="274" spans="1:10" ht="15" customHeight="1" x14ac:dyDescent="0.3">
      <c r="A274" s="31">
        <v>4656758751778</v>
      </c>
      <c r="B274" s="32" t="s">
        <v>406</v>
      </c>
      <c r="C274" s="33" t="s">
        <v>407</v>
      </c>
      <c r="D274" s="34" t="s">
        <v>80</v>
      </c>
      <c r="E274" s="34" t="s">
        <v>219</v>
      </c>
      <c r="F274" s="34">
        <v>7954900</v>
      </c>
      <c r="G274" s="35">
        <v>92.65</v>
      </c>
      <c r="H274" s="36"/>
      <c r="I274" s="47">
        <f t="shared" si="8"/>
        <v>0</v>
      </c>
      <c r="J274" s="37" t="s">
        <v>83</v>
      </c>
    </row>
    <row r="275" spans="1:10" ht="15" customHeight="1" x14ac:dyDescent="0.3">
      <c r="A275" s="31">
        <v>4656758752072</v>
      </c>
      <c r="B275" s="32" t="s">
        <v>244</v>
      </c>
      <c r="C275" s="33" t="s">
        <v>408</v>
      </c>
      <c r="D275" s="34" t="s">
        <v>80</v>
      </c>
      <c r="E275" s="34" t="s">
        <v>131</v>
      </c>
      <c r="F275" s="34">
        <v>7954901</v>
      </c>
      <c r="G275" s="35">
        <v>48.75</v>
      </c>
      <c r="H275" s="36"/>
      <c r="I275" s="47">
        <f t="shared" si="8"/>
        <v>0</v>
      </c>
      <c r="J275" s="37" t="s">
        <v>83</v>
      </c>
    </row>
    <row r="276" spans="1:10" ht="15" customHeight="1" x14ac:dyDescent="0.3">
      <c r="A276" s="31">
        <v>4656758751761</v>
      </c>
      <c r="B276" s="32" t="s">
        <v>244</v>
      </c>
      <c r="C276" s="33" t="s">
        <v>409</v>
      </c>
      <c r="D276" s="34" t="s">
        <v>80</v>
      </c>
      <c r="E276" s="34" t="s">
        <v>129</v>
      </c>
      <c r="F276" s="34">
        <v>8057269</v>
      </c>
      <c r="G276" s="35">
        <v>92.65</v>
      </c>
      <c r="H276" s="36"/>
      <c r="I276" s="47">
        <f t="shared" si="8"/>
        <v>0</v>
      </c>
      <c r="J276" s="37" t="s">
        <v>83</v>
      </c>
    </row>
    <row r="277" spans="1:10" ht="15" customHeight="1" x14ac:dyDescent="0.3">
      <c r="A277" s="31">
        <v>4656758751686</v>
      </c>
      <c r="B277" s="32" t="s">
        <v>244</v>
      </c>
      <c r="C277" s="33" t="s">
        <v>410</v>
      </c>
      <c r="D277" s="34" t="s">
        <v>80</v>
      </c>
      <c r="E277" s="34" t="s">
        <v>411</v>
      </c>
      <c r="F277" s="34">
        <v>7954902</v>
      </c>
      <c r="G277" s="35">
        <v>62.5</v>
      </c>
      <c r="H277" s="36"/>
      <c r="I277" s="47">
        <f t="shared" si="8"/>
        <v>0</v>
      </c>
      <c r="J277" s="37" t="s">
        <v>83</v>
      </c>
    </row>
    <row r="278" spans="1:10" ht="15" customHeight="1" x14ac:dyDescent="0.3">
      <c r="A278" s="31">
        <v>4656758752089</v>
      </c>
      <c r="B278" s="32" t="s">
        <v>168</v>
      </c>
      <c r="C278" s="33" t="s">
        <v>412</v>
      </c>
      <c r="D278" s="34" t="s">
        <v>80</v>
      </c>
      <c r="E278" s="34" t="s">
        <v>131</v>
      </c>
      <c r="F278" s="34">
        <v>7954248</v>
      </c>
      <c r="G278" s="35">
        <v>39.950000000000003</v>
      </c>
      <c r="H278" s="36"/>
      <c r="I278" s="47">
        <f t="shared" si="8"/>
        <v>0</v>
      </c>
      <c r="J278" s="37" t="s">
        <v>83</v>
      </c>
    </row>
    <row r="279" spans="1:10" ht="15" customHeight="1" x14ac:dyDescent="0.3">
      <c r="A279" s="31">
        <v>4656758752096</v>
      </c>
      <c r="B279" s="32" t="s">
        <v>168</v>
      </c>
      <c r="C279" s="33" t="s">
        <v>413</v>
      </c>
      <c r="D279" s="34" t="s">
        <v>80</v>
      </c>
      <c r="E279" s="34" t="s">
        <v>131</v>
      </c>
      <c r="F279" s="34">
        <v>7954899</v>
      </c>
      <c r="G279" s="35">
        <v>36.950000000000003</v>
      </c>
      <c r="H279" s="36"/>
      <c r="I279" s="47">
        <f t="shared" si="8"/>
        <v>0</v>
      </c>
      <c r="J279" s="37" t="s">
        <v>83</v>
      </c>
    </row>
    <row r="280" spans="1:10" ht="15" customHeight="1" x14ac:dyDescent="0.3">
      <c r="A280" s="31">
        <v>4656758752041</v>
      </c>
      <c r="B280" s="57" t="s">
        <v>414</v>
      </c>
      <c r="C280" s="33" t="s">
        <v>415</v>
      </c>
      <c r="D280" s="34" t="s">
        <v>80</v>
      </c>
      <c r="E280" s="34" t="s">
        <v>129</v>
      </c>
      <c r="F280" s="34">
        <v>7954945</v>
      </c>
      <c r="G280" s="35">
        <v>68.75</v>
      </c>
      <c r="H280" s="36"/>
      <c r="I280" s="47">
        <f t="shared" si="8"/>
        <v>0</v>
      </c>
      <c r="J280" s="37" t="s">
        <v>83</v>
      </c>
    </row>
    <row r="281" spans="1:10" ht="15" customHeight="1" x14ac:dyDescent="0.3">
      <c r="A281" s="31">
        <v>4656758751785</v>
      </c>
      <c r="B281" s="32" t="s">
        <v>139</v>
      </c>
      <c r="C281" s="33" t="s">
        <v>416</v>
      </c>
      <c r="D281" s="34" t="s">
        <v>80</v>
      </c>
      <c r="E281" s="34" t="s">
        <v>129</v>
      </c>
      <c r="F281" s="34">
        <v>8153121</v>
      </c>
      <c r="G281" s="35">
        <v>92.65</v>
      </c>
      <c r="H281" s="36"/>
      <c r="I281" s="47">
        <f t="shared" si="8"/>
        <v>0</v>
      </c>
      <c r="J281" s="37" t="s">
        <v>83</v>
      </c>
    </row>
    <row r="282" spans="1:10" ht="15" customHeight="1" x14ac:dyDescent="0.3">
      <c r="A282" s="31">
        <v>4656758751792</v>
      </c>
      <c r="B282" s="32" t="s">
        <v>244</v>
      </c>
      <c r="C282" s="33" t="s">
        <v>417</v>
      </c>
      <c r="D282" s="34" t="s">
        <v>80</v>
      </c>
      <c r="E282" s="34" t="s">
        <v>129</v>
      </c>
      <c r="F282" s="34">
        <v>8153120</v>
      </c>
      <c r="G282" s="35">
        <v>74.95</v>
      </c>
      <c r="H282" s="36"/>
      <c r="I282" s="47">
        <f t="shared" si="8"/>
        <v>0</v>
      </c>
      <c r="J282" s="37" t="s">
        <v>83</v>
      </c>
    </row>
    <row r="283" spans="1:10" ht="15" customHeight="1" x14ac:dyDescent="0.3">
      <c r="A283" s="31">
        <v>4656758751808</v>
      </c>
      <c r="B283" s="32" t="s">
        <v>244</v>
      </c>
      <c r="C283" s="33" t="s">
        <v>418</v>
      </c>
      <c r="D283" s="34" t="s">
        <v>80</v>
      </c>
      <c r="E283" s="34" t="s">
        <v>179</v>
      </c>
      <c r="F283" s="34">
        <v>7954292</v>
      </c>
      <c r="G283" s="35">
        <v>59.95</v>
      </c>
      <c r="H283" s="36"/>
      <c r="I283" s="47">
        <f t="shared" ref="I283:I314" si="9">H283*G283</f>
        <v>0</v>
      </c>
      <c r="J283" s="37" t="s">
        <v>83</v>
      </c>
    </row>
    <row r="284" spans="1:10" ht="15" customHeight="1" x14ac:dyDescent="0.3">
      <c r="A284" s="31">
        <v>4656758752102</v>
      </c>
      <c r="B284" s="32" t="s">
        <v>168</v>
      </c>
      <c r="C284" s="33" t="s">
        <v>419</v>
      </c>
      <c r="D284" s="34" t="s">
        <v>80</v>
      </c>
      <c r="E284" s="34" t="s">
        <v>131</v>
      </c>
      <c r="F284" s="34">
        <v>7954244</v>
      </c>
      <c r="G284" s="35">
        <v>36.950000000000003</v>
      </c>
      <c r="H284" s="36"/>
      <c r="I284" s="47">
        <f t="shared" si="9"/>
        <v>0</v>
      </c>
      <c r="J284" s="37" t="s">
        <v>83</v>
      </c>
    </row>
    <row r="285" spans="1:10" ht="15" customHeight="1" x14ac:dyDescent="0.3">
      <c r="A285" s="31">
        <v>4656758751693</v>
      </c>
      <c r="B285" s="32" t="s">
        <v>168</v>
      </c>
      <c r="C285" s="33" t="s">
        <v>420</v>
      </c>
      <c r="D285" s="34" t="s">
        <v>80</v>
      </c>
      <c r="E285" s="34" t="s">
        <v>131</v>
      </c>
      <c r="F285" s="34">
        <v>7954250</v>
      </c>
      <c r="G285" s="35">
        <v>26.95</v>
      </c>
      <c r="H285" s="36"/>
      <c r="I285" s="47">
        <f t="shared" si="9"/>
        <v>0</v>
      </c>
      <c r="J285" s="37" t="s">
        <v>83</v>
      </c>
    </row>
    <row r="286" spans="1:10" ht="15" customHeight="1" x14ac:dyDescent="0.3">
      <c r="A286" s="31">
        <v>4656758752119</v>
      </c>
      <c r="B286" s="32" t="s">
        <v>168</v>
      </c>
      <c r="C286" s="33" t="s">
        <v>421</v>
      </c>
      <c r="D286" s="34" t="s">
        <v>80</v>
      </c>
      <c r="E286" s="34" t="s">
        <v>238</v>
      </c>
      <c r="F286" s="34">
        <v>7954275</v>
      </c>
      <c r="G286" s="35">
        <v>36.450000000000003</v>
      </c>
      <c r="H286" s="36"/>
      <c r="I286" s="47">
        <f t="shared" si="9"/>
        <v>0</v>
      </c>
      <c r="J286" s="37" t="s">
        <v>83</v>
      </c>
    </row>
    <row r="287" spans="1:10" ht="15" customHeight="1" x14ac:dyDescent="0.3">
      <c r="A287" s="31">
        <v>4656758752126</v>
      </c>
      <c r="B287" s="32" t="s">
        <v>168</v>
      </c>
      <c r="C287" s="33" t="s">
        <v>422</v>
      </c>
      <c r="D287" s="34" t="s">
        <v>80</v>
      </c>
      <c r="E287" s="34" t="s">
        <v>131</v>
      </c>
      <c r="F287" s="34">
        <v>7954907</v>
      </c>
      <c r="G287" s="35">
        <v>26.45</v>
      </c>
      <c r="H287" s="36"/>
      <c r="I287" s="47">
        <f t="shared" si="9"/>
        <v>0</v>
      </c>
      <c r="J287" s="37" t="s">
        <v>83</v>
      </c>
    </row>
    <row r="288" spans="1:10" ht="15" customHeight="1" x14ac:dyDescent="0.3">
      <c r="A288" s="31">
        <v>4656758751709</v>
      </c>
      <c r="B288" s="32" t="s">
        <v>168</v>
      </c>
      <c r="C288" s="33" t="s">
        <v>423</v>
      </c>
      <c r="D288" s="34" t="s">
        <v>80</v>
      </c>
      <c r="E288" s="34" t="s">
        <v>131</v>
      </c>
      <c r="F288" s="34">
        <v>7954287</v>
      </c>
      <c r="G288" s="35">
        <v>29.45</v>
      </c>
      <c r="H288" s="36"/>
      <c r="I288" s="47">
        <f t="shared" si="9"/>
        <v>0</v>
      </c>
      <c r="J288" s="37" t="s">
        <v>83</v>
      </c>
    </row>
    <row r="289" spans="1:10" ht="15" customHeight="1" x14ac:dyDescent="0.3">
      <c r="A289" s="31">
        <v>4627172214156</v>
      </c>
      <c r="B289" s="32" t="s">
        <v>424</v>
      </c>
      <c r="C289" s="33" t="s">
        <v>425</v>
      </c>
      <c r="D289" s="34" t="s">
        <v>80</v>
      </c>
      <c r="E289" s="34" t="s">
        <v>131</v>
      </c>
      <c r="F289" s="34">
        <v>8058780</v>
      </c>
      <c r="G289" s="35">
        <v>20.45</v>
      </c>
      <c r="H289" s="36"/>
      <c r="I289" s="47">
        <f t="shared" si="9"/>
        <v>0</v>
      </c>
      <c r="J289" s="37" t="s">
        <v>83</v>
      </c>
    </row>
    <row r="290" spans="1:10" ht="15" customHeight="1" x14ac:dyDescent="0.3">
      <c r="A290" s="31">
        <v>4627172214132</v>
      </c>
      <c r="B290" s="32" t="s">
        <v>127</v>
      </c>
      <c r="C290" s="33" t="s">
        <v>426</v>
      </c>
      <c r="D290" s="34" t="s">
        <v>80</v>
      </c>
      <c r="E290" s="34" t="s">
        <v>131</v>
      </c>
      <c r="F290" s="34">
        <v>8058769</v>
      </c>
      <c r="G290" s="35">
        <v>20.45</v>
      </c>
      <c r="H290" s="36"/>
      <c r="I290" s="47">
        <f t="shared" si="9"/>
        <v>0</v>
      </c>
      <c r="J290" s="37" t="s">
        <v>83</v>
      </c>
    </row>
    <row r="291" spans="1:10" ht="15" customHeight="1" x14ac:dyDescent="0.3">
      <c r="A291" s="31">
        <v>4627172214149</v>
      </c>
      <c r="B291" s="32" t="s">
        <v>383</v>
      </c>
      <c r="C291" s="33" t="s">
        <v>427</v>
      </c>
      <c r="D291" s="34" t="s">
        <v>80</v>
      </c>
      <c r="E291" s="34" t="s">
        <v>131</v>
      </c>
      <c r="F291" s="34">
        <v>8058747</v>
      </c>
      <c r="G291" s="35">
        <v>20.45</v>
      </c>
      <c r="H291" s="36"/>
      <c r="I291" s="47">
        <f t="shared" si="9"/>
        <v>0</v>
      </c>
      <c r="J291" s="37" t="s">
        <v>83</v>
      </c>
    </row>
    <row r="292" spans="1:10" ht="15" customHeight="1" x14ac:dyDescent="0.3">
      <c r="A292" s="31">
        <v>4627172215856</v>
      </c>
      <c r="B292" s="32" t="s">
        <v>428</v>
      </c>
      <c r="C292" s="33" t="s">
        <v>5608</v>
      </c>
      <c r="D292" s="34" t="s">
        <v>80</v>
      </c>
      <c r="E292" s="34" t="s">
        <v>146</v>
      </c>
      <c r="F292" s="34">
        <v>7954281</v>
      </c>
      <c r="G292" s="35">
        <v>32.450000000000003</v>
      </c>
      <c r="H292" s="36"/>
      <c r="I292" s="47">
        <f t="shared" si="9"/>
        <v>0</v>
      </c>
      <c r="J292" s="37" t="s">
        <v>83</v>
      </c>
    </row>
    <row r="293" spans="1:10" ht="30" customHeight="1" x14ac:dyDescent="0.3">
      <c r="A293" s="31">
        <v>4627172215863</v>
      </c>
      <c r="B293" s="57" t="s">
        <v>429</v>
      </c>
      <c r="C293" s="33" t="s">
        <v>430</v>
      </c>
      <c r="D293" s="34" t="s">
        <v>80</v>
      </c>
      <c r="E293" s="34" t="s">
        <v>146</v>
      </c>
      <c r="F293" s="34">
        <v>7954282</v>
      </c>
      <c r="G293" s="35">
        <v>35.75</v>
      </c>
      <c r="H293" s="36"/>
      <c r="I293" s="47">
        <f t="shared" si="9"/>
        <v>0</v>
      </c>
      <c r="J293" s="37" t="s">
        <v>83</v>
      </c>
    </row>
    <row r="294" spans="1:10" ht="15" customHeight="1" x14ac:dyDescent="0.3">
      <c r="A294" s="31">
        <v>4627172215870</v>
      </c>
      <c r="B294" s="32" t="s">
        <v>244</v>
      </c>
      <c r="C294" s="33" t="s">
        <v>5609</v>
      </c>
      <c r="D294" s="34" t="s">
        <v>80</v>
      </c>
      <c r="E294" s="34" t="s">
        <v>146</v>
      </c>
      <c r="F294" s="34">
        <v>7954289</v>
      </c>
      <c r="G294" s="35">
        <v>34.75</v>
      </c>
      <c r="H294" s="36"/>
      <c r="I294" s="47">
        <f t="shared" si="9"/>
        <v>0</v>
      </c>
      <c r="J294" s="37" t="s">
        <v>83</v>
      </c>
    </row>
    <row r="295" spans="1:10" ht="15" customHeight="1" x14ac:dyDescent="0.3">
      <c r="A295" s="31">
        <v>4656758751860</v>
      </c>
      <c r="B295" s="32" t="s">
        <v>431</v>
      </c>
      <c r="C295" s="33" t="s">
        <v>432</v>
      </c>
      <c r="D295" s="34" t="s">
        <v>80</v>
      </c>
      <c r="E295" s="34" t="s">
        <v>209</v>
      </c>
      <c r="F295" s="34">
        <v>8057172</v>
      </c>
      <c r="G295" s="35">
        <v>36.049999999999997</v>
      </c>
      <c r="H295" s="36"/>
      <c r="I295" s="47">
        <f t="shared" si="9"/>
        <v>0</v>
      </c>
      <c r="J295" s="37" t="s">
        <v>83</v>
      </c>
    </row>
    <row r="296" spans="1:10" ht="15" customHeight="1" x14ac:dyDescent="0.3">
      <c r="A296" s="31">
        <v>4656758752164</v>
      </c>
      <c r="B296" s="32" t="s">
        <v>431</v>
      </c>
      <c r="C296" s="33" t="s">
        <v>433</v>
      </c>
      <c r="D296" s="34" t="s">
        <v>80</v>
      </c>
      <c r="E296" s="34" t="s">
        <v>209</v>
      </c>
      <c r="F296" s="34">
        <v>8058522</v>
      </c>
      <c r="G296" s="35">
        <v>26.95</v>
      </c>
      <c r="H296" s="36"/>
      <c r="I296" s="47">
        <f t="shared" si="9"/>
        <v>0</v>
      </c>
      <c r="J296" s="37" t="s">
        <v>83</v>
      </c>
    </row>
    <row r="297" spans="1:10" ht="15" customHeight="1" x14ac:dyDescent="0.3">
      <c r="A297" s="31">
        <v>4627172214279</v>
      </c>
      <c r="B297" s="32" t="s">
        <v>198</v>
      </c>
      <c r="C297" s="33" t="s">
        <v>434</v>
      </c>
      <c r="D297" s="34" t="s">
        <v>80</v>
      </c>
      <c r="E297" s="34" t="s">
        <v>146</v>
      </c>
      <c r="F297" s="34">
        <v>7952897</v>
      </c>
      <c r="G297" s="35">
        <v>26.45</v>
      </c>
      <c r="H297" s="36"/>
      <c r="I297" s="47">
        <f t="shared" si="9"/>
        <v>0</v>
      </c>
      <c r="J297" s="37" t="s">
        <v>83</v>
      </c>
    </row>
    <row r="298" spans="1:10" ht="15" customHeight="1" x14ac:dyDescent="0.3">
      <c r="A298" s="31">
        <v>4627172216013</v>
      </c>
      <c r="B298" s="32" t="s">
        <v>124</v>
      </c>
      <c r="C298" s="33" t="s">
        <v>435</v>
      </c>
      <c r="D298" s="34" t="s">
        <v>80</v>
      </c>
      <c r="E298" s="34" t="s">
        <v>146</v>
      </c>
      <c r="F298" s="34">
        <v>7954465</v>
      </c>
      <c r="G298" s="35">
        <v>26.95</v>
      </c>
      <c r="H298" s="36"/>
      <c r="I298" s="47">
        <f t="shared" si="9"/>
        <v>0</v>
      </c>
      <c r="J298" s="37" t="s">
        <v>83</v>
      </c>
    </row>
    <row r="299" spans="1:10" ht="15" customHeight="1" x14ac:dyDescent="0.3">
      <c r="A299" s="31">
        <v>4656758756889</v>
      </c>
      <c r="B299" s="32" t="s">
        <v>139</v>
      </c>
      <c r="C299" s="33" t="s">
        <v>436</v>
      </c>
      <c r="D299" s="34" t="s">
        <v>80</v>
      </c>
      <c r="E299" s="34" t="s">
        <v>238</v>
      </c>
      <c r="F299" s="34">
        <v>7853861</v>
      </c>
      <c r="G299" s="35">
        <v>26.95</v>
      </c>
      <c r="H299" s="36"/>
      <c r="I299" s="47">
        <f t="shared" si="9"/>
        <v>0</v>
      </c>
      <c r="J299" s="37" t="s">
        <v>83</v>
      </c>
    </row>
    <row r="300" spans="1:10" ht="15" customHeight="1" x14ac:dyDescent="0.3">
      <c r="A300" s="31">
        <v>4627172214262</v>
      </c>
      <c r="B300" s="32" t="s">
        <v>124</v>
      </c>
      <c r="C300" s="33" t="s">
        <v>437</v>
      </c>
      <c r="D300" s="34" t="s">
        <v>80</v>
      </c>
      <c r="E300" s="34" t="s">
        <v>146</v>
      </c>
      <c r="F300" s="34">
        <v>7952898</v>
      </c>
      <c r="G300" s="35">
        <v>32.450000000000003</v>
      </c>
      <c r="H300" s="36"/>
      <c r="I300" s="47">
        <f t="shared" si="9"/>
        <v>0</v>
      </c>
      <c r="J300" s="37" t="s">
        <v>83</v>
      </c>
    </row>
    <row r="301" spans="1:10" ht="15" customHeight="1" x14ac:dyDescent="0.3">
      <c r="A301" s="31">
        <v>4657803431263</v>
      </c>
      <c r="B301" s="32" t="s">
        <v>139</v>
      </c>
      <c r="C301" s="33" t="s">
        <v>438</v>
      </c>
      <c r="D301" s="34" t="s">
        <v>80</v>
      </c>
      <c r="E301" s="34" t="s">
        <v>146</v>
      </c>
      <c r="F301" s="34">
        <v>8058756</v>
      </c>
      <c r="G301" s="35">
        <v>26.45</v>
      </c>
      <c r="H301" s="36"/>
      <c r="I301" s="47">
        <f t="shared" si="9"/>
        <v>0</v>
      </c>
      <c r="J301" s="37" t="s">
        <v>83</v>
      </c>
    </row>
    <row r="302" spans="1:10" ht="15" customHeight="1" x14ac:dyDescent="0.3">
      <c r="A302" s="31">
        <v>4627172213074</v>
      </c>
      <c r="B302" s="32" t="s">
        <v>203</v>
      </c>
      <c r="C302" s="33" t="s">
        <v>439</v>
      </c>
      <c r="D302" s="34" t="s">
        <v>80</v>
      </c>
      <c r="E302" s="34" t="s">
        <v>146</v>
      </c>
      <c r="F302" s="34">
        <v>8057962</v>
      </c>
      <c r="G302" s="35">
        <v>26.95</v>
      </c>
      <c r="H302" s="36"/>
      <c r="I302" s="47">
        <f t="shared" si="9"/>
        <v>0</v>
      </c>
      <c r="J302" s="37" t="s">
        <v>83</v>
      </c>
    </row>
    <row r="303" spans="1:10" ht="15" customHeight="1" x14ac:dyDescent="0.3">
      <c r="A303" s="31">
        <v>4656758752478</v>
      </c>
      <c r="B303" s="32" t="s">
        <v>440</v>
      </c>
      <c r="C303" s="33" t="s">
        <v>5610</v>
      </c>
      <c r="D303" s="34" t="s">
        <v>80</v>
      </c>
      <c r="E303" s="34" t="s">
        <v>146</v>
      </c>
      <c r="F303" s="34">
        <v>8057257</v>
      </c>
      <c r="G303" s="35">
        <v>36.950000000000003</v>
      </c>
      <c r="H303" s="36"/>
      <c r="I303" s="47">
        <f t="shared" si="9"/>
        <v>0</v>
      </c>
      <c r="J303" s="37" t="s">
        <v>83</v>
      </c>
    </row>
    <row r="304" spans="1:10" ht="15" customHeight="1" x14ac:dyDescent="0.3">
      <c r="A304" s="31">
        <v>4656758752461</v>
      </c>
      <c r="B304" s="32" t="s">
        <v>441</v>
      </c>
      <c r="C304" s="33" t="s">
        <v>442</v>
      </c>
      <c r="D304" s="34" t="s">
        <v>80</v>
      </c>
      <c r="E304" s="34" t="s">
        <v>146</v>
      </c>
      <c r="F304" s="34">
        <v>8154040</v>
      </c>
      <c r="G304" s="35">
        <v>32.5</v>
      </c>
      <c r="H304" s="36"/>
      <c r="I304" s="47">
        <f t="shared" si="9"/>
        <v>0</v>
      </c>
      <c r="J304" s="37" t="s">
        <v>83</v>
      </c>
    </row>
    <row r="305" spans="1:10" ht="15" customHeight="1" x14ac:dyDescent="0.3">
      <c r="A305" s="31">
        <v>4627172216044</v>
      </c>
      <c r="B305" s="32" t="s">
        <v>217</v>
      </c>
      <c r="C305" s="33" t="s">
        <v>443</v>
      </c>
      <c r="D305" s="34" t="s">
        <v>80</v>
      </c>
      <c r="E305" s="34" t="s">
        <v>146</v>
      </c>
      <c r="F305" s="34">
        <v>7954297</v>
      </c>
      <c r="G305" s="35">
        <v>27.75</v>
      </c>
      <c r="H305" s="36"/>
      <c r="I305" s="47">
        <f t="shared" si="9"/>
        <v>0</v>
      </c>
      <c r="J305" s="37" t="s">
        <v>83</v>
      </c>
    </row>
    <row r="306" spans="1:10" ht="15" customHeight="1" x14ac:dyDescent="0.3">
      <c r="A306" s="31">
        <v>4627172213067</v>
      </c>
      <c r="B306" s="32" t="s">
        <v>104</v>
      </c>
      <c r="C306" s="33" t="s">
        <v>444</v>
      </c>
      <c r="D306" s="34" t="s">
        <v>80</v>
      </c>
      <c r="E306" s="34" t="s">
        <v>146</v>
      </c>
      <c r="F306" s="34">
        <v>8058864</v>
      </c>
      <c r="G306" s="35">
        <v>26.95</v>
      </c>
      <c r="H306" s="36"/>
      <c r="I306" s="47">
        <f t="shared" si="9"/>
        <v>0</v>
      </c>
      <c r="J306" s="37" t="s">
        <v>83</v>
      </c>
    </row>
    <row r="307" spans="1:10" ht="15" customHeight="1" x14ac:dyDescent="0.3">
      <c r="A307" s="31">
        <v>4627172216020</v>
      </c>
      <c r="B307" s="32" t="s">
        <v>139</v>
      </c>
      <c r="C307" s="33" t="s">
        <v>445</v>
      </c>
      <c r="D307" s="34" t="s">
        <v>80</v>
      </c>
      <c r="E307" s="34" t="s">
        <v>146</v>
      </c>
      <c r="F307" s="34">
        <v>7954302</v>
      </c>
      <c r="G307" s="35">
        <v>34.450000000000003</v>
      </c>
      <c r="H307" s="36"/>
      <c r="I307" s="47">
        <f t="shared" si="9"/>
        <v>0</v>
      </c>
      <c r="J307" s="37" t="s">
        <v>83</v>
      </c>
    </row>
    <row r="308" spans="1:10" ht="30" customHeight="1" x14ac:dyDescent="0.3">
      <c r="A308" s="31">
        <v>4657803431829</v>
      </c>
      <c r="B308" s="32"/>
      <c r="C308" s="33" t="s">
        <v>446</v>
      </c>
      <c r="D308" s="67" t="s">
        <v>342</v>
      </c>
      <c r="E308" s="34" t="s">
        <v>238</v>
      </c>
      <c r="F308" s="34">
        <v>8154046</v>
      </c>
      <c r="G308" s="35">
        <v>44.45</v>
      </c>
      <c r="H308" s="36"/>
      <c r="I308" s="47">
        <f t="shared" si="9"/>
        <v>0</v>
      </c>
      <c r="J308" s="37" t="s">
        <v>83</v>
      </c>
    </row>
    <row r="309" spans="1:10" ht="15" customHeight="1" x14ac:dyDescent="0.3">
      <c r="A309" s="31">
        <v>4627172214194</v>
      </c>
      <c r="B309" s="32" t="s">
        <v>447</v>
      </c>
      <c r="C309" s="33" t="s">
        <v>5611</v>
      </c>
      <c r="D309" s="34" t="s">
        <v>80</v>
      </c>
      <c r="E309" s="34" t="s">
        <v>129</v>
      </c>
      <c r="F309" s="34">
        <v>8058570</v>
      </c>
      <c r="G309" s="35">
        <v>26.95</v>
      </c>
      <c r="H309" s="36"/>
      <c r="I309" s="47">
        <f t="shared" si="9"/>
        <v>0</v>
      </c>
      <c r="J309" s="37" t="s">
        <v>83</v>
      </c>
    </row>
    <row r="310" spans="1:10" ht="15" customHeight="1" x14ac:dyDescent="0.3">
      <c r="A310" s="31">
        <v>4627172214170</v>
      </c>
      <c r="B310" s="32" t="s">
        <v>127</v>
      </c>
      <c r="C310" s="33" t="s">
        <v>448</v>
      </c>
      <c r="D310" s="34" t="s">
        <v>80</v>
      </c>
      <c r="E310" s="34" t="s">
        <v>134</v>
      </c>
      <c r="F310" s="34">
        <v>8058565</v>
      </c>
      <c r="G310" s="35">
        <v>29.45</v>
      </c>
      <c r="H310" s="36"/>
      <c r="I310" s="47">
        <f t="shared" si="9"/>
        <v>0</v>
      </c>
      <c r="J310" s="37" t="s">
        <v>83</v>
      </c>
    </row>
    <row r="311" spans="1:10" ht="15" customHeight="1" x14ac:dyDescent="0.3">
      <c r="A311" s="31">
        <v>4627172214187</v>
      </c>
      <c r="B311" s="32" t="s">
        <v>168</v>
      </c>
      <c r="C311" s="33" t="s">
        <v>449</v>
      </c>
      <c r="D311" s="34" t="s">
        <v>80</v>
      </c>
      <c r="E311" s="34" t="s">
        <v>134</v>
      </c>
      <c r="F311" s="34">
        <v>8058559</v>
      </c>
      <c r="G311" s="35">
        <v>26.95</v>
      </c>
      <c r="H311" s="36"/>
      <c r="I311" s="47">
        <f t="shared" si="9"/>
        <v>0</v>
      </c>
      <c r="J311" s="37" t="s">
        <v>83</v>
      </c>
    </row>
    <row r="312" spans="1:10" ht="18" customHeight="1" x14ac:dyDescent="0.3">
      <c r="A312" s="54"/>
      <c r="B312" s="54"/>
      <c r="C312" s="56" t="s">
        <v>450</v>
      </c>
      <c r="D312" s="56"/>
      <c r="E312" s="56"/>
      <c r="F312" s="56"/>
      <c r="G312" s="56"/>
      <c r="H312" s="56"/>
      <c r="I312" s="54"/>
      <c r="J312" s="54"/>
    </row>
    <row r="313" spans="1:10" ht="15" customHeight="1" x14ac:dyDescent="0.3">
      <c r="A313" s="31">
        <v>4627172219519</v>
      </c>
      <c r="B313" s="32" t="s">
        <v>104</v>
      </c>
      <c r="C313" s="33" t="s">
        <v>451</v>
      </c>
      <c r="D313" s="34" t="s">
        <v>452</v>
      </c>
      <c r="E313" s="34" t="s">
        <v>141</v>
      </c>
      <c r="F313" s="34">
        <v>8058768</v>
      </c>
      <c r="G313" s="35">
        <v>18.100000000000001</v>
      </c>
      <c r="H313" s="36"/>
      <c r="I313" s="47">
        <f t="shared" ref="I313:I344" si="10">H313*G313</f>
        <v>0</v>
      </c>
      <c r="J313" s="37" t="s">
        <v>83</v>
      </c>
    </row>
    <row r="314" spans="1:10" ht="15" customHeight="1" x14ac:dyDescent="0.3">
      <c r="A314" s="31">
        <v>4627172219526</v>
      </c>
      <c r="B314" s="32" t="s">
        <v>104</v>
      </c>
      <c r="C314" s="33" t="s">
        <v>453</v>
      </c>
      <c r="D314" s="34" t="s">
        <v>452</v>
      </c>
      <c r="E314" s="34" t="s">
        <v>141</v>
      </c>
      <c r="F314" s="34">
        <v>8057142</v>
      </c>
      <c r="G314" s="35">
        <v>18.100000000000001</v>
      </c>
      <c r="H314" s="36"/>
      <c r="I314" s="47">
        <f t="shared" si="10"/>
        <v>0</v>
      </c>
      <c r="J314" s="37" t="s">
        <v>83</v>
      </c>
    </row>
    <row r="315" spans="1:10" ht="15" customHeight="1" x14ac:dyDescent="0.3">
      <c r="A315" s="31">
        <v>4627172217355</v>
      </c>
      <c r="B315" s="32" t="s">
        <v>168</v>
      </c>
      <c r="C315" s="33" t="s">
        <v>454</v>
      </c>
      <c r="D315" s="34" t="s">
        <v>452</v>
      </c>
      <c r="E315" s="34" t="s">
        <v>146</v>
      </c>
      <c r="F315" s="34">
        <v>7852501</v>
      </c>
      <c r="G315" s="35">
        <v>19.95</v>
      </c>
      <c r="H315" s="36"/>
      <c r="I315" s="47">
        <f t="shared" si="10"/>
        <v>0</v>
      </c>
      <c r="J315" s="37" t="s">
        <v>83</v>
      </c>
    </row>
    <row r="316" spans="1:10" ht="15" customHeight="1" x14ac:dyDescent="0.3">
      <c r="A316" s="31" t="s">
        <v>455</v>
      </c>
      <c r="B316" s="32"/>
      <c r="C316" s="33" t="s">
        <v>456</v>
      </c>
      <c r="D316" s="34" t="s">
        <v>457</v>
      </c>
      <c r="E316" s="34" t="s">
        <v>146</v>
      </c>
      <c r="F316" s="34" t="s">
        <v>82</v>
      </c>
      <c r="G316" s="35">
        <v>16.95</v>
      </c>
      <c r="H316" s="36"/>
      <c r="I316" s="47">
        <f t="shared" si="10"/>
        <v>0</v>
      </c>
      <c r="J316" s="37"/>
    </row>
    <row r="317" spans="1:10" ht="15" customHeight="1" x14ac:dyDescent="0.3">
      <c r="A317" s="31">
        <v>4656758754731</v>
      </c>
      <c r="B317" s="32" t="s">
        <v>458</v>
      </c>
      <c r="C317" s="33" t="s">
        <v>459</v>
      </c>
      <c r="D317" s="34" t="s">
        <v>452</v>
      </c>
      <c r="E317" s="34" t="s">
        <v>146</v>
      </c>
      <c r="F317" s="34" t="s">
        <v>82</v>
      </c>
      <c r="G317" s="35">
        <v>18.100000000000001</v>
      </c>
      <c r="H317" s="36"/>
      <c r="I317" s="47">
        <f t="shared" si="10"/>
        <v>0</v>
      </c>
      <c r="J317" s="37" t="s">
        <v>83</v>
      </c>
    </row>
    <row r="318" spans="1:10" ht="15" customHeight="1" x14ac:dyDescent="0.3">
      <c r="A318" s="31">
        <v>4627172217225</v>
      </c>
      <c r="B318" s="32" t="s">
        <v>502</v>
      </c>
      <c r="C318" s="33" t="s">
        <v>5612</v>
      </c>
      <c r="D318" s="34" t="s">
        <v>452</v>
      </c>
      <c r="E318" s="34" t="s">
        <v>146</v>
      </c>
      <c r="F318" s="34">
        <v>8057493</v>
      </c>
      <c r="G318" s="35">
        <v>21.95</v>
      </c>
      <c r="H318" s="36"/>
      <c r="I318" s="47">
        <f t="shared" si="10"/>
        <v>0</v>
      </c>
      <c r="J318" s="37" t="s">
        <v>83</v>
      </c>
    </row>
    <row r="319" spans="1:10" ht="15" customHeight="1" x14ac:dyDescent="0.3">
      <c r="A319" s="31">
        <v>4657848221218</v>
      </c>
      <c r="B319" s="32"/>
      <c r="C319" s="33" t="s">
        <v>460</v>
      </c>
      <c r="D319" s="34" t="s">
        <v>452</v>
      </c>
      <c r="E319" s="34" t="s">
        <v>146</v>
      </c>
      <c r="F319" s="34">
        <v>9302867</v>
      </c>
      <c r="G319" s="35">
        <v>17.95</v>
      </c>
      <c r="H319" s="36"/>
      <c r="I319" s="47">
        <f t="shared" si="10"/>
        <v>0</v>
      </c>
      <c r="J319" s="37" t="s">
        <v>83</v>
      </c>
    </row>
    <row r="320" spans="1:10" ht="15" customHeight="1" x14ac:dyDescent="0.3">
      <c r="A320" s="58">
        <v>4657848221225</v>
      </c>
      <c r="B320" s="66" t="s">
        <v>168</v>
      </c>
      <c r="C320" s="60" t="s">
        <v>461</v>
      </c>
      <c r="D320" s="61" t="s">
        <v>452</v>
      </c>
      <c r="E320" s="61" t="s">
        <v>146</v>
      </c>
      <c r="F320" s="61">
        <v>9154841</v>
      </c>
      <c r="G320" s="62">
        <v>18.100000000000001</v>
      </c>
      <c r="H320" s="63"/>
      <c r="I320" s="64">
        <f t="shared" si="10"/>
        <v>0</v>
      </c>
      <c r="J320" s="65" t="s">
        <v>83</v>
      </c>
    </row>
    <row r="321" spans="1:10" ht="30" customHeight="1" x14ac:dyDescent="0.3">
      <c r="A321" s="31">
        <v>4627172219625</v>
      </c>
      <c r="B321" s="57" t="s">
        <v>462</v>
      </c>
      <c r="C321" s="33" t="s">
        <v>463</v>
      </c>
      <c r="D321" s="34" t="s">
        <v>452</v>
      </c>
      <c r="E321" s="34" t="s">
        <v>146</v>
      </c>
      <c r="F321" s="34" t="s">
        <v>82</v>
      </c>
      <c r="G321" s="35">
        <v>18.100000000000001</v>
      </c>
      <c r="H321" s="36"/>
      <c r="I321" s="47">
        <f t="shared" si="10"/>
        <v>0</v>
      </c>
      <c r="J321" s="37" t="s">
        <v>83</v>
      </c>
    </row>
    <row r="322" spans="1:10" ht="15" customHeight="1" x14ac:dyDescent="0.3">
      <c r="A322" s="31">
        <v>4627172217362</v>
      </c>
      <c r="B322" s="32" t="s">
        <v>203</v>
      </c>
      <c r="C322" s="33" t="s">
        <v>464</v>
      </c>
      <c r="D322" s="34" t="s">
        <v>452</v>
      </c>
      <c r="E322" s="34" t="s">
        <v>146</v>
      </c>
      <c r="F322" s="34" t="s">
        <v>82</v>
      </c>
      <c r="G322" s="35">
        <v>24.26</v>
      </c>
      <c r="H322" s="36"/>
      <c r="I322" s="47">
        <f t="shared" si="10"/>
        <v>0</v>
      </c>
      <c r="J322" s="37" t="s">
        <v>83</v>
      </c>
    </row>
    <row r="323" spans="1:10" ht="15" customHeight="1" x14ac:dyDescent="0.3">
      <c r="A323" s="58">
        <v>4657848221645</v>
      </c>
      <c r="B323" s="66" t="s">
        <v>465</v>
      </c>
      <c r="C323" s="60" t="s">
        <v>466</v>
      </c>
      <c r="D323" s="61" t="s">
        <v>452</v>
      </c>
      <c r="E323" s="61" t="s">
        <v>146</v>
      </c>
      <c r="F323" s="61">
        <v>9811307</v>
      </c>
      <c r="G323" s="62">
        <v>17.95</v>
      </c>
      <c r="H323" s="63"/>
      <c r="I323" s="64">
        <f t="shared" si="10"/>
        <v>0</v>
      </c>
      <c r="J323" s="65" t="s">
        <v>83</v>
      </c>
    </row>
    <row r="324" spans="1:10" ht="15" customHeight="1" x14ac:dyDescent="0.3">
      <c r="A324" s="58">
        <v>4657848221652</v>
      </c>
      <c r="B324" s="66"/>
      <c r="C324" s="60" t="s">
        <v>467</v>
      </c>
      <c r="D324" s="61" t="s">
        <v>452</v>
      </c>
      <c r="E324" s="61" t="s">
        <v>146</v>
      </c>
      <c r="F324" s="61">
        <v>8654086</v>
      </c>
      <c r="G324" s="62">
        <v>22.45</v>
      </c>
      <c r="H324" s="63"/>
      <c r="I324" s="64">
        <f t="shared" si="10"/>
        <v>0</v>
      </c>
      <c r="J324" s="65" t="s">
        <v>83</v>
      </c>
    </row>
    <row r="325" spans="1:10" ht="15" customHeight="1" x14ac:dyDescent="0.3">
      <c r="A325" s="31">
        <v>4656758754748</v>
      </c>
      <c r="B325" s="32" t="s">
        <v>468</v>
      </c>
      <c r="C325" s="33" t="s">
        <v>469</v>
      </c>
      <c r="D325" s="34" t="s">
        <v>452</v>
      </c>
      <c r="E325" s="34" t="s">
        <v>146</v>
      </c>
      <c r="F325" s="34" t="s">
        <v>82</v>
      </c>
      <c r="G325" s="35">
        <v>18.100000000000001</v>
      </c>
      <c r="H325" s="36"/>
      <c r="I325" s="47">
        <f t="shared" si="10"/>
        <v>0</v>
      </c>
      <c r="J325" s="37" t="s">
        <v>83</v>
      </c>
    </row>
    <row r="326" spans="1:10" ht="15" customHeight="1" x14ac:dyDescent="0.3">
      <c r="A326" s="31">
        <v>4656758754755</v>
      </c>
      <c r="B326" s="32" t="s">
        <v>315</v>
      </c>
      <c r="C326" s="33" t="s">
        <v>470</v>
      </c>
      <c r="D326" s="34" t="s">
        <v>452</v>
      </c>
      <c r="E326" s="34" t="s">
        <v>160</v>
      </c>
      <c r="F326" s="34">
        <v>9602526</v>
      </c>
      <c r="G326" s="35">
        <v>16.95</v>
      </c>
      <c r="H326" s="36"/>
      <c r="I326" s="47">
        <f t="shared" si="10"/>
        <v>0</v>
      </c>
      <c r="J326" s="37" t="s">
        <v>83</v>
      </c>
    </row>
    <row r="327" spans="1:10" ht="15" customHeight="1" x14ac:dyDescent="0.3">
      <c r="A327" s="31">
        <v>4657803431676</v>
      </c>
      <c r="B327" s="32" t="s">
        <v>471</v>
      </c>
      <c r="C327" s="33" t="s">
        <v>472</v>
      </c>
      <c r="D327" s="34" t="s">
        <v>452</v>
      </c>
      <c r="E327" s="34" t="s">
        <v>160</v>
      </c>
      <c r="F327" s="34" t="s">
        <v>82</v>
      </c>
      <c r="G327" s="35">
        <v>16.45</v>
      </c>
      <c r="H327" s="36"/>
      <c r="I327" s="47">
        <f t="shared" si="10"/>
        <v>0</v>
      </c>
      <c r="J327" s="37" t="s">
        <v>83</v>
      </c>
    </row>
    <row r="328" spans="1:10" ht="15" customHeight="1" x14ac:dyDescent="0.3">
      <c r="A328" s="31">
        <v>4657803431683</v>
      </c>
      <c r="B328" s="32"/>
      <c r="C328" s="33" t="s">
        <v>473</v>
      </c>
      <c r="D328" s="34" t="s">
        <v>452</v>
      </c>
      <c r="E328" s="34" t="s">
        <v>160</v>
      </c>
      <c r="F328" s="34">
        <v>8262025</v>
      </c>
      <c r="G328" s="35">
        <v>18.100000000000001</v>
      </c>
      <c r="H328" s="36"/>
      <c r="I328" s="47">
        <f t="shared" si="10"/>
        <v>0</v>
      </c>
      <c r="J328" s="37" t="s">
        <v>83</v>
      </c>
    </row>
    <row r="329" spans="1:10" ht="15" customHeight="1" x14ac:dyDescent="0.3">
      <c r="A329" s="31">
        <v>4657803431652</v>
      </c>
      <c r="B329" s="32" t="s">
        <v>474</v>
      </c>
      <c r="C329" s="33" t="s">
        <v>475</v>
      </c>
      <c r="D329" s="34" t="s">
        <v>452</v>
      </c>
      <c r="E329" s="34" t="s">
        <v>131</v>
      </c>
      <c r="F329" s="34" t="s">
        <v>82</v>
      </c>
      <c r="G329" s="35">
        <v>32.450000000000003</v>
      </c>
      <c r="H329" s="36"/>
      <c r="I329" s="47">
        <f t="shared" si="10"/>
        <v>0</v>
      </c>
      <c r="J329" s="37" t="s">
        <v>83</v>
      </c>
    </row>
    <row r="330" spans="1:10" ht="15" customHeight="1" x14ac:dyDescent="0.3">
      <c r="A330" s="31">
        <v>4657803431669</v>
      </c>
      <c r="B330" s="32" t="s">
        <v>104</v>
      </c>
      <c r="C330" s="33" t="s">
        <v>476</v>
      </c>
      <c r="D330" s="34" t="s">
        <v>452</v>
      </c>
      <c r="E330" s="34" t="s">
        <v>131</v>
      </c>
      <c r="F330" s="34" t="s">
        <v>82</v>
      </c>
      <c r="G330" s="35">
        <v>31.45</v>
      </c>
      <c r="H330" s="36"/>
      <c r="I330" s="47">
        <f t="shared" si="10"/>
        <v>0</v>
      </c>
      <c r="J330" s="37" t="s">
        <v>83</v>
      </c>
    </row>
    <row r="331" spans="1:10" ht="15" customHeight="1" x14ac:dyDescent="0.3">
      <c r="A331" s="31">
        <v>4627172219618</v>
      </c>
      <c r="B331" s="32" t="s">
        <v>127</v>
      </c>
      <c r="C331" s="33" t="s">
        <v>477</v>
      </c>
      <c r="D331" s="34" t="s">
        <v>452</v>
      </c>
      <c r="E331" s="34" t="s">
        <v>478</v>
      </c>
      <c r="F331" s="34">
        <v>8153449</v>
      </c>
      <c r="G331" s="35">
        <v>32.450000000000003</v>
      </c>
      <c r="H331" s="36"/>
      <c r="I331" s="47">
        <f t="shared" si="10"/>
        <v>0</v>
      </c>
      <c r="J331" s="37" t="s">
        <v>83</v>
      </c>
    </row>
    <row r="332" spans="1:10" ht="15" customHeight="1" x14ac:dyDescent="0.3">
      <c r="A332" s="31">
        <v>4657803431690</v>
      </c>
      <c r="B332" s="32" t="s">
        <v>479</v>
      </c>
      <c r="C332" s="33" t="s">
        <v>480</v>
      </c>
      <c r="D332" s="34" t="s">
        <v>452</v>
      </c>
      <c r="E332" s="34" t="s">
        <v>131</v>
      </c>
      <c r="F332" s="34" t="s">
        <v>82</v>
      </c>
      <c r="G332" s="35">
        <v>18.100000000000001</v>
      </c>
      <c r="H332" s="36"/>
      <c r="I332" s="47">
        <f t="shared" si="10"/>
        <v>0</v>
      </c>
      <c r="J332" s="37" t="s">
        <v>83</v>
      </c>
    </row>
    <row r="333" spans="1:10" ht="30" customHeight="1" x14ac:dyDescent="0.3">
      <c r="A333" s="31">
        <v>4627172217232</v>
      </c>
      <c r="B333" s="57" t="s">
        <v>481</v>
      </c>
      <c r="C333" s="33" t="s">
        <v>482</v>
      </c>
      <c r="D333" s="34" t="s">
        <v>452</v>
      </c>
      <c r="E333" s="34" t="s">
        <v>131</v>
      </c>
      <c r="F333" s="34">
        <v>8058540</v>
      </c>
      <c r="G333" s="35">
        <v>24.55</v>
      </c>
      <c r="H333" s="36"/>
      <c r="I333" s="47">
        <f t="shared" si="10"/>
        <v>0</v>
      </c>
      <c r="J333" s="37" t="s">
        <v>83</v>
      </c>
    </row>
    <row r="334" spans="1:10" ht="15" customHeight="1" x14ac:dyDescent="0.3">
      <c r="A334" s="31">
        <v>4627172217393</v>
      </c>
      <c r="B334" s="32" t="s">
        <v>483</v>
      </c>
      <c r="C334" s="33" t="s">
        <v>484</v>
      </c>
      <c r="D334" s="34" t="s">
        <v>452</v>
      </c>
      <c r="E334" s="34" t="s">
        <v>134</v>
      </c>
      <c r="F334" s="34">
        <v>9052992</v>
      </c>
      <c r="G334" s="35">
        <v>20.05</v>
      </c>
      <c r="H334" s="36"/>
      <c r="I334" s="47">
        <f t="shared" si="10"/>
        <v>0</v>
      </c>
      <c r="J334" s="37" t="s">
        <v>83</v>
      </c>
    </row>
    <row r="335" spans="1:10" ht="15" customHeight="1" x14ac:dyDescent="0.3">
      <c r="A335" s="31">
        <v>4627172217379</v>
      </c>
      <c r="B335" s="32" t="s">
        <v>232</v>
      </c>
      <c r="C335" s="33" t="s">
        <v>485</v>
      </c>
      <c r="D335" s="34" t="s">
        <v>452</v>
      </c>
      <c r="E335" s="34" t="s">
        <v>131</v>
      </c>
      <c r="F335" s="34" t="s">
        <v>82</v>
      </c>
      <c r="G335" s="35">
        <v>18.100000000000001</v>
      </c>
      <c r="H335" s="36"/>
      <c r="I335" s="47">
        <f t="shared" si="10"/>
        <v>0</v>
      </c>
      <c r="J335" s="37" t="s">
        <v>83</v>
      </c>
    </row>
    <row r="336" spans="1:10" ht="15" customHeight="1" x14ac:dyDescent="0.3">
      <c r="A336" s="31">
        <v>4657803431706</v>
      </c>
      <c r="B336" s="32" t="s">
        <v>210</v>
      </c>
      <c r="C336" s="33" t="s">
        <v>486</v>
      </c>
      <c r="D336" s="34" t="s">
        <v>452</v>
      </c>
      <c r="E336" s="34" t="s">
        <v>131</v>
      </c>
      <c r="F336" s="34" t="s">
        <v>82</v>
      </c>
      <c r="G336" s="35">
        <v>18.100000000000001</v>
      </c>
      <c r="H336" s="36"/>
      <c r="I336" s="47">
        <f t="shared" si="10"/>
        <v>0</v>
      </c>
      <c r="J336" s="37" t="s">
        <v>83</v>
      </c>
    </row>
    <row r="337" spans="1:10" ht="15" customHeight="1" x14ac:dyDescent="0.3">
      <c r="A337" s="31">
        <v>4657848221249</v>
      </c>
      <c r="B337" s="32"/>
      <c r="C337" s="33" t="s">
        <v>487</v>
      </c>
      <c r="D337" s="34" t="s">
        <v>452</v>
      </c>
      <c r="E337" s="34" t="s">
        <v>131</v>
      </c>
      <c r="F337" s="34">
        <v>8853493</v>
      </c>
      <c r="G337" s="35">
        <v>34.5</v>
      </c>
      <c r="H337" s="36"/>
      <c r="I337" s="47">
        <f t="shared" si="10"/>
        <v>0</v>
      </c>
      <c r="J337" s="37" t="s">
        <v>83</v>
      </c>
    </row>
    <row r="338" spans="1:10" ht="15" customHeight="1" x14ac:dyDescent="0.3">
      <c r="A338" s="31">
        <v>4627172219601</v>
      </c>
      <c r="B338" s="32" t="s">
        <v>488</v>
      </c>
      <c r="C338" s="33" t="s">
        <v>489</v>
      </c>
      <c r="D338" s="34" t="s">
        <v>452</v>
      </c>
      <c r="E338" s="34" t="s">
        <v>131</v>
      </c>
      <c r="F338" s="34" t="s">
        <v>82</v>
      </c>
      <c r="G338" s="35">
        <v>18.100000000000001</v>
      </c>
      <c r="H338" s="36"/>
      <c r="I338" s="47">
        <f t="shared" si="10"/>
        <v>0</v>
      </c>
      <c r="J338" s="37" t="s">
        <v>83</v>
      </c>
    </row>
    <row r="339" spans="1:10" ht="30" customHeight="1" x14ac:dyDescent="0.3">
      <c r="A339" s="31">
        <v>4627172217386</v>
      </c>
      <c r="B339" s="57" t="s">
        <v>490</v>
      </c>
      <c r="C339" s="33" t="s">
        <v>491</v>
      </c>
      <c r="D339" s="34" t="s">
        <v>452</v>
      </c>
      <c r="E339" s="34" t="s">
        <v>131</v>
      </c>
      <c r="F339" s="34">
        <v>8058558</v>
      </c>
      <c r="G339" s="35">
        <v>18.100000000000001</v>
      </c>
      <c r="H339" s="36"/>
      <c r="I339" s="47">
        <f t="shared" si="10"/>
        <v>0</v>
      </c>
      <c r="J339" s="37" t="s">
        <v>83</v>
      </c>
    </row>
    <row r="340" spans="1:10" ht="15" customHeight="1" x14ac:dyDescent="0.3">
      <c r="A340" s="31">
        <v>4656758754762</v>
      </c>
      <c r="B340" s="32" t="s">
        <v>458</v>
      </c>
      <c r="C340" s="33" t="s">
        <v>492</v>
      </c>
      <c r="D340" s="34" t="s">
        <v>452</v>
      </c>
      <c r="E340" s="34" t="s">
        <v>131</v>
      </c>
      <c r="F340" s="34" t="s">
        <v>82</v>
      </c>
      <c r="G340" s="35">
        <v>18.100000000000001</v>
      </c>
      <c r="H340" s="36"/>
      <c r="I340" s="47">
        <f t="shared" si="10"/>
        <v>0</v>
      </c>
      <c r="J340" s="37" t="s">
        <v>83</v>
      </c>
    </row>
    <row r="341" spans="1:10" ht="15" customHeight="1" x14ac:dyDescent="0.3">
      <c r="A341" s="31">
        <v>4627172217249</v>
      </c>
      <c r="B341" s="32" t="s">
        <v>493</v>
      </c>
      <c r="C341" s="33" t="s">
        <v>494</v>
      </c>
      <c r="D341" s="34" t="s">
        <v>452</v>
      </c>
      <c r="E341" s="34" t="s">
        <v>183</v>
      </c>
      <c r="F341" s="34" t="s">
        <v>185</v>
      </c>
      <c r="G341" s="35">
        <v>18.100000000000001</v>
      </c>
      <c r="H341" s="36"/>
      <c r="I341" s="47">
        <f t="shared" si="10"/>
        <v>0</v>
      </c>
      <c r="J341" s="37" t="s">
        <v>83</v>
      </c>
    </row>
    <row r="342" spans="1:10" ht="15" customHeight="1" x14ac:dyDescent="0.3">
      <c r="A342" s="31">
        <v>4627172211445</v>
      </c>
      <c r="B342" s="32" t="s">
        <v>124</v>
      </c>
      <c r="C342" s="33" t="s">
        <v>495</v>
      </c>
      <c r="D342" s="34" t="s">
        <v>452</v>
      </c>
      <c r="E342" s="34" t="s">
        <v>183</v>
      </c>
      <c r="F342" s="34" t="s">
        <v>185</v>
      </c>
      <c r="G342" s="35">
        <v>18.100000000000001</v>
      </c>
      <c r="H342" s="36"/>
      <c r="I342" s="47">
        <f t="shared" si="10"/>
        <v>0</v>
      </c>
      <c r="J342" s="37" t="s">
        <v>83</v>
      </c>
    </row>
    <row r="343" spans="1:10" ht="15" customHeight="1" x14ac:dyDescent="0.3">
      <c r="A343" s="31">
        <v>4627172217409</v>
      </c>
      <c r="B343" s="32" t="s">
        <v>188</v>
      </c>
      <c r="C343" s="33" t="s">
        <v>496</v>
      </c>
      <c r="D343" s="34" t="s">
        <v>452</v>
      </c>
      <c r="E343" s="34" t="s">
        <v>497</v>
      </c>
      <c r="F343" s="34">
        <v>9350705</v>
      </c>
      <c r="G343" s="35">
        <v>53.35</v>
      </c>
      <c r="H343" s="36"/>
      <c r="I343" s="47">
        <f t="shared" si="10"/>
        <v>0</v>
      </c>
      <c r="J343" s="37" t="s">
        <v>83</v>
      </c>
    </row>
    <row r="344" spans="1:10" ht="15" customHeight="1" x14ac:dyDescent="0.3">
      <c r="A344" s="31">
        <v>4656758754779</v>
      </c>
      <c r="B344" s="32" t="s">
        <v>210</v>
      </c>
      <c r="C344" s="33" t="s">
        <v>498</v>
      </c>
      <c r="D344" s="34" t="s">
        <v>452</v>
      </c>
      <c r="E344" s="34" t="s">
        <v>499</v>
      </c>
      <c r="F344" s="34">
        <v>7853081</v>
      </c>
      <c r="G344" s="35">
        <v>26.95</v>
      </c>
      <c r="H344" s="36"/>
      <c r="I344" s="47">
        <f t="shared" si="10"/>
        <v>0</v>
      </c>
      <c r="J344" s="37" t="s">
        <v>83</v>
      </c>
    </row>
    <row r="345" spans="1:10" ht="15" customHeight="1" x14ac:dyDescent="0.3">
      <c r="A345" s="31">
        <v>4656758754786</v>
      </c>
      <c r="B345" s="32" t="s">
        <v>406</v>
      </c>
      <c r="C345" s="33" t="s">
        <v>500</v>
      </c>
      <c r="D345" s="34" t="s">
        <v>452</v>
      </c>
      <c r="E345" s="34" t="s">
        <v>183</v>
      </c>
      <c r="F345" s="34" t="s">
        <v>185</v>
      </c>
      <c r="G345" s="35">
        <v>18.100000000000001</v>
      </c>
      <c r="H345" s="36"/>
      <c r="I345" s="47">
        <f t="shared" ref="I345:I376" si="11">H345*G345</f>
        <v>0</v>
      </c>
      <c r="J345" s="37" t="s">
        <v>83</v>
      </c>
    </row>
    <row r="346" spans="1:10" ht="15" customHeight="1" x14ac:dyDescent="0.3">
      <c r="A346" s="31">
        <v>4627172217263</v>
      </c>
      <c r="B346" s="32" t="s">
        <v>127</v>
      </c>
      <c r="C346" s="33" t="s">
        <v>501</v>
      </c>
      <c r="D346" s="34" t="s">
        <v>452</v>
      </c>
      <c r="E346" s="34" t="s">
        <v>183</v>
      </c>
      <c r="F346" s="34" t="s">
        <v>185</v>
      </c>
      <c r="G346" s="35">
        <v>21.45</v>
      </c>
      <c r="H346" s="36"/>
      <c r="I346" s="47">
        <f t="shared" si="11"/>
        <v>0</v>
      </c>
      <c r="J346" s="37" t="s">
        <v>83</v>
      </c>
    </row>
    <row r="347" spans="1:10" ht="15" customHeight="1" x14ac:dyDescent="0.3">
      <c r="A347" s="31">
        <v>4627172217256</v>
      </c>
      <c r="B347" s="32" t="s">
        <v>502</v>
      </c>
      <c r="C347" s="33" t="s">
        <v>503</v>
      </c>
      <c r="D347" s="34" t="s">
        <v>452</v>
      </c>
      <c r="E347" s="34" t="s">
        <v>183</v>
      </c>
      <c r="F347" s="34" t="s">
        <v>185</v>
      </c>
      <c r="G347" s="35">
        <v>21.45</v>
      </c>
      <c r="H347" s="36"/>
      <c r="I347" s="47">
        <f t="shared" si="11"/>
        <v>0</v>
      </c>
      <c r="J347" s="37" t="s">
        <v>83</v>
      </c>
    </row>
    <row r="348" spans="1:10" ht="15" customHeight="1" x14ac:dyDescent="0.3">
      <c r="A348" s="31">
        <v>4656758754793</v>
      </c>
      <c r="B348" s="32" t="s">
        <v>504</v>
      </c>
      <c r="C348" s="33" t="s">
        <v>505</v>
      </c>
      <c r="D348" s="34" t="s">
        <v>452</v>
      </c>
      <c r="E348" s="34" t="s">
        <v>141</v>
      </c>
      <c r="F348" s="34">
        <v>5000335</v>
      </c>
      <c r="G348" s="35">
        <v>18.100000000000001</v>
      </c>
      <c r="H348" s="36"/>
      <c r="I348" s="47">
        <f t="shared" si="11"/>
        <v>0</v>
      </c>
      <c r="J348" s="37" t="s">
        <v>83</v>
      </c>
    </row>
    <row r="349" spans="1:10" ht="15" customHeight="1" x14ac:dyDescent="0.3">
      <c r="A349" s="31">
        <v>4627172219595</v>
      </c>
      <c r="B349" s="32" t="s">
        <v>504</v>
      </c>
      <c r="C349" s="33" t="s">
        <v>506</v>
      </c>
      <c r="D349" s="34" t="s">
        <v>452</v>
      </c>
      <c r="E349" s="34" t="s">
        <v>141</v>
      </c>
      <c r="F349" s="34">
        <v>7852712</v>
      </c>
      <c r="G349" s="35">
        <v>29.55</v>
      </c>
      <c r="H349" s="36"/>
      <c r="I349" s="47">
        <f t="shared" si="11"/>
        <v>0</v>
      </c>
      <c r="J349" s="37" t="s">
        <v>83</v>
      </c>
    </row>
    <row r="350" spans="1:10" ht="30" customHeight="1" x14ac:dyDescent="0.3">
      <c r="A350" s="31">
        <v>4627172219588</v>
      </c>
      <c r="B350" s="57" t="s">
        <v>507</v>
      </c>
      <c r="C350" s="33" t="s">
        <v>508</v>
      </c>
      <c r="D350" s="34" t="s">
        <v>452</v>
      </c>
      <c r="E350" s="34" t="s">
        <v>160</v>
      </c>
      <c r="F350" s="34">
        <v>9464112</v>
      </c>
      <c r="G350" s="35">
        <v>18.100000000000001</v>
      </c>
      <c r="H350" s="36"/>
      <c r="I350" s="47">
        <f t="shared" si="11"/>
        <v>0</v>
      </c>
      <c r="J350" s="37" t="s">
        <v>83</v>
      </c>
    </row>
    <row r="351" spans="1:10" ht="15" customHeight="1" x14ac:dyDescent="0.3">
      <c r="A351" s="31">
        <v>4656758754809</v>
      </c>
      <c r="B351" s="32" t="s">
        <v>210</v>
      </c>
      <c r="C351" s="33" t="s">
        <v>509</v>
      </c>
      <c r="D351" s="34" t="s">
        <v>452</v>
      </c>
      <c r="E351" s="34" t="s">
        <v>160</v>
      </c>
      <c r="F351" s="34" t="s">
        <v>185</v>
      </c>
      <c r="G351" s="35">
        <v>24.35</v>
      </c>
      <c r="H351" s="36"/>
      <c r="I351" s="47">
        <f t="shared" si="11"/>
        <v>0</v>
      </c>
      <c r="J351" s="37" t="s">
        <v>83</v>
      </c>
    </row>
    <row r="352" spans="1:10" ht="15" customHeight="1" x14ac:dyDescent="0.3">
      <c r="A352" s="31">
        <v>4657803431577</v>
      </c>
      <c r="B352" s="32" t="s">
        <v>190</v>
      </c>
      <c r="C352" s="33" t="s">
        <v>510</v>
      </c>
      <c r="D352" s="34" t="s">
        <v>452</v>
      </c>
      <c r="E352" s="34" t="s">
        <v>141</v>
      </c>
      <c r="F352" s="34" t="s">
        <v>82</v>
      </c>
      <c r="G352" s="35">
        <v>18.100000000000001</v>
      </c>
      <c r="H352" s="36"/>
      <c r="I352" s="47">
        <f t="shared" si="11"/>
        <v>0</v>
      </c>
      <c r="J352" s="37" t="s">
        <v>83</v>
      </c>
    </row>
    <row r="353" spans="1:10" ht="15" customHeight="1" x14ac:dyDescent="0.3">
      <c r="A353" s="31">
        <v>4657803431584</v>
      </c>
      <c r="B353" s="32" t="s">
        <v>504</v>
      </c>
      <c r="C353" s="33" t="s">
        <v>511</v>
      </c>
      <c r="D353" s="34" t="s">
        <v>452</v>
      </c>
      <c r="E353" s="34" t="s">
        <v>141</v>
      </c>
      <c r="F353" s="34" t="s">
        <v>185</v>
      </c>
      <c r="G353" s="35">
        <v>18.100000000000001</v>
      </c>
      <c r="H353" s="36"/>
      <c r="I353" s="47">
        <f t="shared" si="11"/>
        <v>0</v>
      </c>
      <c r="J353" s="37" t="s">
        <v>83</v>
      </c>
    </row>
    <row r="354" spans="1:10" ht="15" customHeight="1" x14ac:dyDescent="0.3">
      <c r="A354" s="31">
        <v>4627172219571</v>
      </c>
      <c r="B354" s="32" t="s">
        <v>512</v>
      </c>
      <c r="C354" s="33" t="s">
        <v>513</v>
      </c>
      <c r="D354" s="34" t="s">
        <v>452</v>
      </c>
      <c r="E354" s="34" t="s">
        <v>209</v>
      </c>
      <c r="F354" s="34">
        <v>7954279</v>
      </c>
      <c r="G354" s="35">
        <v>20.45</v>
      </c>
      <c r="H354" s="36"/>
      <c r="I354" s="47">
        <f t="shared" si="11"/>
        <v>0</v>
      </c>
      <c r="J354" s="37" t="s">
        <v>83</v>
      </c>
    </row>
    <row r="355" spans="1:10" ht="15" customHeight="1" x14ac:dyDescent="0.3">
      <c r="A355" s="31">
        <v>4656758754816</v>
      </c>
      <c r="B355" s="32" t="s">
        <v>458</v>
      </c>
      <c r="C355" s="33" t="s">
        <v>514</v>
      </c>
      <c r="D355" s="34" t="s">
        <v>452</v>
      </c>
      <c r="E355" s="34" t="s">
        <v>183</v>
      </c>
      <c r="F355" s="34">
        <v>9900810</v>
      </c>
      <c r="G355" s="35">
        <v>35.75</v>
      </c>
      <c r="H355" s="36"/>
      <c r="I355" s="47">
        <f t="shared" si="11"/>
        <v>0</v>
      </c>
      <c r="J355" s="37" t="s">
        <v>83</v>
      </c>
    </row>
    <row r="356" spans="1:10" ht="15" customHeight="1" x14ac:dyDescent="0.3">
      <c r="A356" s="31">
        <v>4627172219564</v>
      </c>
      <c r="B356" s="32" t="s">
        <v>458</v>
      </c>
      <c r="C356" s="33" t="s">
        <v>515</v>
      </c>
      <c r="D356" s="34" t="s">
        <v>452</v>
      </c>
      <c r="E356" s="34" t="s">
        <v>209</v>
      </c>
      <c r="F356" s="34" t="s">
        <v>185</v>
      </c>
      <c r="G356" s="35">
        <v>18.100000000000001</v>
      </c>
      <c r="H356" s="36"/>
      <c r="I356" s="47">
        <f t="shared" si="11"/>
        <v>0</v>
      </c>
      <c r="J356" s="37" t="s">
        <v>83</v>
      </c>
    </row>
    <row r="357" spans="1:10" ht="30" customHeight="1" x14ac:dyDescent="0.3">
      <c r="A357" s="31">
        <v>4627172219557</v>
      </c>
      <c r="B357" s="57" t="s">
        <v>516</v>
      </c>
      <c r="C357" s="33" t="s">
        <v>5613</v>
      </c>
      <c r="D357" s="34" t="s">
        <v>452</v>
      </c>
      <c r="E357" s="34" t="s">
        <v>179</v>
      </c>
      <c r="F357" s="34">
        <v>8153112</v>
      </c>
      <c r="G357" s="35">
        <v>42.85</v>
      </c>
      <c r="H357" s="36"/>
      <c r="I357" s="47">
        <f t="shared" si="11"/>
        <v>0</v>
      </c>
      <c r="J357" s="37" t="s">
        <v>83</v>
      </c>
    </row>
    <row r="358" spans="1:10" ht="15" customHeight="1" x14ac:dyDescent="0.3">
      <c r="A358" s="31">
        <v>4627172211452</v>
      </c>
      <c r="B358" s="32" t="s">
        <v>127</v>
      </c>
      <c r="C358" s="33" t="s">
        <v>517</v>
      </c>
      <c r="D358" s="34" t="s">
        <v>452</v>
      </c>
      <c r="E358" s="34" t="s">
        <v>131</v>
      </c>
      <c r="F358" s="34">
        <v>7952918</v>
      </c>
      <c r="G358" s="35">
        <v>20.350000000000001</v>
      </c>
      <c r="H358" s="36"/>
      <c r="I358" s="47">
        <f t="shared" si="11"/>
        <v>0</v>
      </c>
      <c r="J358" s="37" t="s">
        <v>83</v>
      </c>
    </row>
    <row r="359" spans="1:10" ht="15" customHeight="1" x14ac:dyDescent="0.3">
      <c r="A359" s="31">
        <v>4627172211506</v>
      </c>
      <c r="B359" s="32" t="s">
        <v>190</v>
      </c>
      <c r="C359" s="33" t="s">
        <v>518</v>
      </c>
      <c r="D359" s="34" t="s">
        <v>452</v>
      </c>
      <c r="E359" s="34" t="s">
        <v>131</v>
      </c>
      <c r="F359" s="34">
        <v>8057155</v>
      </c>
      <c r="G359" s="35">
        <v>18.100000000000001</v>
      </c>
      <c r="H359" s="36"/>
      <c r="I359" s="47">
        <f t="shared" si="11"/>
        <v>0</v>
      </c>
      <c r="J359" s="37" t="s">
        <v>83</v>
      </c>
    </row>
    <row r="360" spans="1:10" ht="15" customHeight="1" x14ac:dyDescent="0.3">
      <c r="A360" s="31">
        <v>4627172219540</v>
      </c>
      <c r="B360" s="32" t="s">
        <v>203</v>
      </c>
      <c r="C360" s="33" t="s">
        <v>519</v>
      </c>
      <c r="D360" s="34" t="s">
        <v>452</v>
      </c>
      <c r="E360" s="34" t="s">
        <v>131</v>
      </c>
      <c r="F360" s="34">
        <v>9904557</v>
      </c>
      <c r="G360" s="35">
        <v>32.450000000000003</v>
      </c>
      <c r="H360" s="36"/>
      <c r="I360" s="47">
        <f t="shared" si="11"/>
        <v>0</v>
      </c>
      <c r="J360" s="37" t="s">
        <v>83</v>
      </c>
    </row>
    <row r="361" spans="1:10" ht="15" customHeight="1" x14ac:dyDescent="0.3">
      <c r="A361" s="31">
        <v>4627172219533</v>
      </c>
      <c r="B361" s="32" t="s">
        <v>127</v>
      </c>
      <c r="C361" s="33" t="s">
        <v>520</v>
      </c>
      <c r="D361" s="34" t="s">
        <v>452</v>
      </c>
      <c r="E361" s="34" t="s">
        <v>179</v>
      </c>
      <c r="F361" s="34">
        <v>9908206</v>
      </c>
      <c r="G361" s="35">
        <v>64.55</v>
      </c>
      <c r="H361" s="36"/>
      <c r="I361" s="47">
        <f t="shared" si="11"/>
        <v>0</v>
      </c>
      <c r="J361" s="37" t="s">
        <v>83</v>
      </c>
    </row>
    <row r="362" spans="1:10" ht="15" customHeight="1" x14ac:dyDescent="0.3">
      <c r="A362" s="31">
        <v>4627172217294</v>
      </c>
      <c r="B362" s="32" t="s">
        <v>203</v>
      </c>
      <c r="C362" s="33" t="s">
        <v>521</v>
      </c>
      <c r="D362" s="34" t="s">
        <v>452</v>
      </c>
      <c r="E362" s="34" t="s">
        <v>131</v>
      </c>
      <c r="F362" s="34">
        <v>7952919</v>
      </c>
      <c r="G362" s="35">
        <v>43.5</v>
      </c>
      <c r="H362" s="36"/>
      <c r="I362" s="47">
        <f t="shared" si="11"/>
        <v>0</v>
      </c>
      <c r="J362" s="37" t="s">
        <v>83</v>
      </c>
    </row>
    <row r="363" spans="1:10" ht="15" customHeight="1" x14ac:dyDescent="0.3">
      <c r="A363" s="31">
        <v>4627172211476</v>
      </c>
      <c r="B363" s="32" t="s">
        <v>468</v>
      </c>
      <c r="C363" s="33" t="s">
        <v>522</v>
      </c>
      <c r="D363" s="34" t="s">
        <v>452</v>
      </c>
      <c r="E363" s="34" t="s">
        <v>131</v>
      </c>
      <c r="F363" s="34">
        <v>6601243</v>
      </c>
      <c r="G363" s="35">
        <v>18.100000000000001</v>
      </c>
      <c r="H363" s="36"/>
      <c r="I363" s="47">
        <f t="shared" si="11"/>
        <v>0</v>
      </c>
      <c r="J363" s="37" t="s">
        <v>83</v>
      </c>
    </row>
    <row r="364" spans="1:10" ht="15" customHeight="1" x14ac:dyDescent="0.3">
      <c r="A364" s="31">
        <v>4627172211483</v>
      </c>
      <c r="B364" s="32" t="s">
        <v>188</v>
      </c>
      <c r="C364" s="33" t="s">
        <v>523</v>
      </c>
      <c r="D364" s="34" t="s">
        <v>452</v>
      </c>
      <c r="E364" s="34" t="s">
        <v>131</v>
      </c>
      <c r="F364" s="34">
        <v>9809163</v>
      </c>
      <c r="G364" s="35">
        <v>20.45</v>
      </c>
      <c r="H364" s="36"/>
      <c r="I364" s="47">
        <f t="shared" si="11"/>
        <v>0</v>
      </c>
      <c r="J364" s="37" t="s">
        <v>83</v>
      </c>
    </row>
    <row r="365" spans="1:10" ht="30" customHeight="1" x14ac:dyDescent="0.3">
      <c r="A365" s="31">
        <v>4627172211469</v>
      </c>
      <c r="B365" s="57" t="s">
        <v>524</v>
      </c>
      <c r="C365" s="33" t="s">
        <v>525</v>
      </c>
      <c r="D365" s="34" t="s">
        <v>452</v>
      </c>
      <c r="E365" s="34" t="s">
        <v>238</v>
      </c>
      <c r="F365" s="34">
        <v>9908193</v>
      </c>
      <c r="G365" s="35">
        <v>18.100000000000001</v>
      </c>
      <c r="H365" s="36"/>
      <c r="I365" s="47">
        <f t="shared" si="11"/>
        <v>0</v>
      </c>
      <c r="J365" s="37" t="s">
        <v>83</v>
      </c>
    </row>
    <row r="366" spans="1:10" ht="15" customHeight="1" x14ac:dyDescent="0.3">
      <c r="A366" s="31">
        <v>4657803431713</v>
      </c>
      <c r="B366" s="32" t="s">
        <v>195</v>
      </c>
      <c r="C366" s="33" t="s">
        <v>526</v>
      </c>
      <c r="D366" s="34" t="s">
        <v>452</v>
      </c>
      <c r="E366" s="34" t="s">
        <v>179</v>
      </c>
      <c r="F366" s="34">
        <v>8153118</v>
      </c>
      <c r="G366" s="35">
        <v>35.950000000000003</v>
      </c>
      <c r="H366" s="36"/>
      <c r="I366" s="47">
        <f t="shared" si="11"/>
        <v>0</v>
      </c>
      <c r="J366" s="37" t="s">
        <v>83</v>
      </c>
    </row>
    <row r="367" spans="1:10" ht="15" customHeight="1" x14ac:dyDescent="0.3">
      <c r="A367" s="31">
        <v>4657803431720</v>
      </c>
      <c r="B367" s="32" t="s">
        <v>168</v>
      </c>
      <c r="C367" s="33" t="s">
        <v>527</v>
      </c>
      <c r="D367" s="34" t="s">
        <v>452</v>
      </c>
      <c r="E367" s="34" t="s">
        <v>131</v>
      </c>
      <c r="F367" s="34">
        <v>7954881</v>
      </c>
      <c r="G367" s="35">
        <v>46.35</v>
      </c>
      <c r="H367" s="36"/>
      <c r="I367" s="47">
        <f t="shared" si="11"/>
        <v>0</v>
      </c>
      <c r="J367" s="37" t="s">
        <v>83</v>
      </c>
    </row>
    <row r="368" spans="1:10" ht="15" customHeight="1" x14ac:dyDescent="0.3">
      <c r="A368" s="31">
        <v>4627172211513</v>
      </c>
      <c r="B368" s="32" t="s">
        <v>428</v>
      </c>
      <c r="C368" s="33" t="s">
        <v>528</v>
      </c>
      <c r="D368" s="34" t="s">
        <v>452</v>
      </c>
      <c r="E368" s="34" t="s">
        <v>131</v>
      </c>
      <c r="F368" s="34">
        <v>8057152</v>
      </c>
      <c r="G368" s="35">
        <v>22.45</v>
      </c>
      <c r="H368" s="36"/>
      <c r="I368" s="47">
        <f t="shared" si="11"/>
        <v>0</v>
      </c>
      <c r="J368" s="37" t="s">
        <v>83</v>
      </c>
    </row>
    <row r="369" spans="1:10" ht="15" customHeight="1" x14ac:dyDescent="0.3">
      <c r="A369" s="31">
        <v>4656758754823</v>
      </c>
      <c r="B369" s="32" t="s">
        <v>458</v>
      </c>
      <c r="C369" s="33" t="s">
        <v>529</v>
      </c>
      <c r="D369" s="34" t="s">
        <v>452</v>
      </c>
      <c r="E369" s="34" t="s">
        <v>131</v>
      </c>
      <c r="F369" s="34">
        <v>9253150</v>
      </c>
      <c r="G369" s="35">
        <v>26.95</v>
      </c>
      <c r="H369" s="36"/>
      <c r="I369" s="47">
        <f t="shared" si="11"/>
        <v>0</v>
      </c>
      <c r="J369" s="37" t="s">
        <v>83</v>
      </c>
    </row>
    <row r="370" spans="1:10" ht="15" customHeight="1" x14ac:dyDescent="0.3">
      <c r="A370" s="31">
        <v>4657803431737</v>
      </c>
      <c r="B370" s="32" t="s">
        <v>242</v>
      </c>
      <c r="C370" s="33" t="s">
        <v>530</v>
      </c>
      <c r="D370" s="34" t="s">
        <v>452</v>
      </c>
      <c r="E370" s="34" t="s">
        <v>129</v>
      </c>
      <c r="F370" s="34">
        <v>8153120</v>
      </c>
      <c r="G370" s="35">
        <v>74.95</v>
      </c>
      <c r="H370" s="36"/>
      <c r="I370" s="47">
        <f t="shared" si="11"/>
        <v>0</v>
      </c>
      <c r="J370" s="37" t="s">
        <v>83</v>
      </c>
    </row>
    <row r="371" spans="1:10" ht="30" customHeight="1" x14ac:dyDescent="0.3">
      <c r="A371" s="31">
        <v>4627172211537</v>
      </c>
      <c r="B371" s="57" t="s">
        <v>531</v>
      </c>
      <c r="C371" s="33" t="s">
        <v>532</v>
      </c>
      <c r="D371" s="34" t="s">
        <v>452</v>
      </c>
      <c r="E371" s="34" t="s">
        <v>131</v>
      </c>
      <c r="F371" s="34">
        <v>8057154</v>
      </c>
      <c r="G371" s="35">
        <v>18.100000000000001</v>
      </c>
      <c r="H371" s="36"/>
      <c r="I371" s="47">
        <f t="shared" si="11"/>
        <v>0</v>
      </c>
      <c r="J371" s="37" t="s">
        <v>83</v>
      </c>
    </row>
    <row r="372" spans="1:10" ht="15" customHeight="1" x14ac:dyDescent="0.3">
      <c r="A372" s="31">
        <v>4627172211520</v>
      </c>
      <c r="B372" s="32" t="s">
        <v>168</v>
      </c>
      <c r="C372" s="33" t="s">
        <v>533</v>
      </c>
      <c r="D372" s="34" t="s">
        <v>452</v>
      </c>
      <c r="E372" s="34" t="s">
        <v>131</v>
      </c>
      <c r="F372" s="34">
        <v>8057151</v>
      </c>
      <c r="G372" s="35">
        <v>19.95</v>
      </c>
      <c r="H372" s="36"/>
      <c r="I372" s="47">
        <f t="shared" si="11"/>
        <v>0</v>
      </c>
      <c r="J372" s="37" t="s">
        <v>83</v>
      </c>
    </row>
    <row r="373" spans="1:10" ht="15" customHeight="1" x14ac:dyDescent="0.3">
      <c r="A373" s="31">
        <v>4656758754830</v>
      </c>
      <c r="B373" s="32" t="s">
        <v>504</v>
      </c>
      <c r="C373" s="33" t="s">
        <v>534</v>
      </c>
      <c r="D373" s="34" t="s">
        <v>452</v>
      </c>
      <c r="E373" s="34" t="s">
        <v>134</v>
      </c>
      <c r="F373" s="34">
        <v>9906754</v>
      </c>
      <c r="G373" s="35">
        <v>18.100000000000001</v>
      </c>
      <c r="H373" s="36"/>
      <c r="I373" s="47">
        <f t="shared" si="11"/>
        <v>0</v>
      </c>
      <c r="J373" s="37" t="s">
        <v>83</v>
      </c>
    </row>
    <row r="374" spans="1:10" ht="15" customHeight="1" x14ac:dyDescent="0.3">
      <c r="A374" s="31">
        <v>4656758754847</v>
      </c>
      <c r="B374" s="32" t="s">
        <v>130</v>
      </c>
      <c r="C374" s="33" t="s">
        <v>535</v>
      </c>
      <c r="D374" s="34" t="s">
        <v>452</v>
      </c>
      <c r="E374" s="34" t="s">
        <v>131</v>
      </c>
      <c r="F374" s="34">
        <v>8058747</v>
      </c>
      <c r="G374" s="35">
        <v>18.100000000000001</v>
      </c>
      <c r="H374" s="36"/>
      <c r="I374" s="47">
        <f t="shared" si="11"/>
        <v>0</v>
      </c>
      <c r="J374" s="37" t="s">
        <v>83</v>
      </c>
    </row>
    <row r="375" spans="1:10" ht="15" customHeight="1" x14ac:dyDescent="0.3">
      <c r="A375" s="31">
        <v>4627172217300</v>
      </c>
      <c r="B375" s="32" t="s">
        <v>536</v>
      </c>
      <c r="C375" s="33" t="s">
        <v>537</v>
      </c>
      <c r="D375" s="34" t="s">
        <v>452</v>
      </c>
      <c r="E375" s="34" t="s">
        <v>146</v>
      </c>
      <c r="F375" s="34" t="s">
        <v>221</v>
      </c>
      <c r="G375" s="35">
        <v>18.100000000000001</v>
      </c>
      <c r="H375" s="36"/>
      <c r="I375" s="47">
        <f t="shared" si="11"/>
        <v>0</v>
      </c>
      <c r="J375" s="37" t="s">
        <v>83</v>
      </c>
    </row>
    <row r="376" spans="1:10" ht="15" customHeight="1" x14ac:dyDescent="0.3">
      <c r="A376" s="31">
        <v>4657848221713</v>
      </c>
      <c r="B376" s="32" t="s">
        <v>468</v>
      </c>
      <c r="C376" s="33" t="s">
        <v>538</v>
      </c>
      <c r="D376" s="34" t="s">
        <v>452</v>
      </c>
      <c r="E376" s="34" t="s">
        <v>146</v>
      </c>
      <c r="F376" s="34">
        <v>9358633</v>
      </c>
      <c r="G376" s="35">
        <v>18.100000000000001</v>
      </c>
      <c r="H376" s="36"/>
      <c r="I376" s="47">
        <f t="shared" si="11"/>
        <v>0</v>
      </c>
      <c r="J376" s="37" t="s">
        <v>83</v>
      </c>
    </row>
    <row r="377" spans="1:10" ht="15" customHeight="1" x14ac:dyDescent="0.3">
      <c r="A377" s="31">
        <v>4656758754854</v>
      </c>
      <c r="B377" s="32" t="s">
        <v>468</v>
      </c>
      <c r="C377" s="33" t="s">
        <v>539</v>
      </c>
      <c r="D377" s="34" t="s">
        <v>452</v>
      </c>
      <c r="E377" s="34" t="s">
        <v>146</v>
      </c>
      <c r="F377" s="34">
        <v>7954281</v>
      </c>
      <c r="G377" s="35">
        <v>26.95</v>
      </c>
      <c r="H377" s="36"/>
      <c r="I377" s="47">
        <f t="shared" ref="I377:I408" si="12">H377*G377</f>
        <v>0</v>
      </c>
      <c r="J377" s="37" t="s">
        <v>83</v>
      </c>
    </row>
    <row r="378" spans="1:10" ht="15" customHeight="1" x14ac:dyDescent="0.3">
      <c r="A378" s="31">
        <v>4657848221683</v>
      </c>
      <c r="B378" s="32" t="s">
        <v>104</v>
      </c>
      <c r="C378" s="33" t="s">
        <v>540</v>
      </c>
      <c r="D378" s="34" t="s">
        <v>452</v>
      </c>
      <c r="E378" s="34" t="s">
        <v>146</v>
      </c>
      <c r="F378" s="34">
        <v>9553614</v>
      </c>
      <c r="G378" s="35">
        <v>18.100000000000001</v>
      </c>
      <c r="H378" s="36"/>
      <c r="I378" s="47">
        <f t="shared" si="12"/>
        <v>0</v>
      </c>
      <c r="J378" s="37" t="s">
        <v>83</v>
      </c>
    </row>
    <row r="379" spans="1:10" ht="15" customHeight="1" x14ac:dyDescent="0.3">
      <c r="A379" s="31">
        <v>4656758754861</v>
      </c>
      <c r="B379" s="32" t="s">
        <v>190</v>
      </c>
      <c r="C379" s="33" t="s">
        <v>541</v>
      </c>
      <c r="D379" s="34" t="s">
        <v>452</v>
      </c>
      <c r="E379" s="34" t="s">
        <v>146</v>
      </c>
      <c r="F379" s="34">
        <v>7954288</v>
      </c>
      <c r="G379" s="35">
        <v>18.100000000000001</v>
      </c>
      <c r="H379" s="36"/>
      <c r="I379" s="47">
        <f t="shared" si="12"/>
        <v>0</v>
      </c>
      <c r="J379" s="37" t="s">
        <v>83</v>
      </c>
    </row>
    <row r="380" spans="1:10" ht="15" customHeight="1" x14ac:dyDescent="0.3">
      <c r="A380" s="31">
        <v>4656758754878</v>
      </c>
      <c r="B380" s="32" t="s">
        <v>468</v>
      </c>
      <c r="C380" s="33" t="s">
        <v>542</v>
      </c>
      <c r="D380" s="34" t="s">
        <v>452</v>
      </c>
      <c r="E380" s="34" t="s">
        <v>146</v>
      </c>
      <c r="F380" s="34" t="s">
        <v>221</v>
      </c>
      <c r="G380" s="35">
        <v>18.100000000000001</v>
      </c>
      <c r="H380" s="36"/>
      <c r="I380" s="47">
        <f t="shared" si="12"/>
        <v>0</v>
      </c>
      <c r="J380" s="37" t="s">
        <v>83</v>
      </c>
    </row>
    <row r="381" spans="1:10" ht="15" customHeight="1" x14ac:dyDescent="0.3">
      <c r="A381" s="31">
        <v>4657848221751</v>
      </c>
      <c r="B381" s="32" t="s">
        <v>101</v>
      </c>
      <c r="C381" s="33" t="s">
        <v>543</v>
      </c>
      <c r="D381" s="34" t="s">
        <v>452</v>
      </c>
      <c r="E381" s="34" t="s">
        <v>544</v>
      </c>
      <c r="F381" s="34">
        <v>8802238</v>
      </c>
      <c r="G381" s="35">
        <v>18.100000000000001</v>
      </c>
      <c r="H381" s="36"/>
      <c r="I381" s="47">
        <f t="shared" si="12"/>
        <v>0</v>
      </c>
      <c r="J381" s="37" t="s">
        <v>83</v>
      </c>
    </row>
    <row r="382" spans="1:10" ht="15" customHeight="1" x14ac:dyDescent="0.3">
      <c r="A382" s="31">
        <v>4627172217317</v>
      </c>
      <c r="B382" s="32" t="s">
        <v>203</v>
      </c>
      <c r="C382" s="33" t="s">
        <v>545</v>
      </c>
      <c r="D382" s="34" t="s">
        <v>452</v>
      </c>
      <c r="E382" s="34" t="s">
        <v>146</v>
      </c>
      <c r="F382" s="34" t="s">
        <v>221</v>
      </c>
      <c r="G382" s="35">
        <v>24.45</v>
      </c>
      <c r="H382" s="36"/>
      <c r="I382" s="47">
        <f t="shared" si="12"/>
        <v>0</v>
      </c>
      <c r="J382" s="37" t="s">
        <v>83</v>
      </c>
    </row>
    <row r="383" spans="1:10" ht="15" customHeight="1" x14ac:dyDescent="0.3">
      <c r="A383" s="31">
        <v>4656758754618</v>
      </c>
      <c r="B383" s="32" t="s">
        <v>458</v>
      </c>
      <c r="C383" s="33" t="s">
        <v>546</v>
      </c>
      <c r="D383" s="34" t="s">
        <v>452</v>
      </c>
      <c r="E383" s="34" t="s">
        <v>146</v>
      </c>
      <c r="F383" s="34" t="s">
        <v>221</v>
      </c>
      <c r="G383" s="35">
        <v>18.100000000000001</v>
      </c>
      <c r="H383" s="36"/>
      <c r="I383" s="47">
        <f t="shared" si="12"/>
        <v>0</v>
      </c>
      <c r="J383" s="37" t="s">
        <v>83</v>
      </c>
    </row>
    <row r="384" spans="1:10" ht="15" customHeight="1" x14ac:dyDescent="0.3">
      <c r="A384" s="31">
        <v>4656758754625</v>
      </c>
      <c r="B384" s="32" t="s">
        <v>536</v>
      </c>
      <c r="C384" s="33" t="s">
        <v>547</v>
      </c>
      <c r="D384" s="34" t="s">
        <v>452</v>
      </c>
      <c r="E384" s="34" t="s">
        <v>146</v>
      </c>
      <c r="F384" s="34">
        <v>9808590</v>
      </c>
      <c r="G384" s="35">
        <v>20.45</v>
      </c>
      <c r="H384" s="36"/>
      <c r="I384" s="47">
        <f t="shared" si="12"/>
        <v>0</v>
      </c>
      <c r="J384" s="37" t="s">
        <v>83</v>
      </c>
    </row>
    <row r="385" spans="1:10" ht="15" customHeight="1" x14ac:dyDescent="0.3">
      <c r="A385" s="31">
        <v>4656758754632</v>
      </c>
      <c r="B385" s="32" t="s">
        <v>468</v>
      </c>
      <c r="C385" s="33" t="s">
        <v>548</v>
      </c>
      <c r="D385" s="34" t="s">
        <v>452</v>
      </c>
      <c r="E385" s="34" t="s">
        <v>238</v>
      </c>
      <c r="F385" s="34">
        <v>8057655</v>
      </c>
      <c r="G385" s="35">
        <v>34.5</v>
      </c>
      <c r="H385" s="36"/>
      <c r="I385" s="47">
        <f t="shared" si="12"/>
        <v>0</v>
      </c>
      <c r="J385" s="37" t="s">
        <v>83</v>
      </c>
    </row>
    <row r="386" spans="1:10" ht="15" customHeight="1" x14ac:dyDescent="0.3">
      <c r="A386" s="31">
        <v>4627172211544</v>
      </c>
      <c r="B386" s="32" t="s">
        <v>549</v>
      </c>
      <c r="C386" s="33" t="s">
        <v>550</v>
      </c>
      <c r="D386" s="34" t="s">
        <v>452</v>
      </c>
      <c r="E386" s="34" t="s">
        <v>146</v>
      </c>
      <c r="F386" s="34">
        <v>8154107</v>
      </c>
      <c r="G386" s="35">
        <v>20.45</v>
      </c>
      <c r="H386" s="36"/>
      <c r="I386" s="47">
        <f t="shared" si="12"/>
        <v>0</v>
      </c>
      <c r="J386" s="37" t="s">
        <v>83</v>
      </c>
    </row>
    <row r="387" spans="1:10" ht="15" customHeight="1" x14ac:dyDescent="0.3">
      <c r="A387" s="31">
        <v>4656758754649</v>
      </c>
      <c r="B387" s="32" t="s">
        <v>406</v>
      </c>
      <c r="C387" s="33" t="s">
        <v>551</v>
      </c>
      <c r="D387" s="34" t="s">
        <v>452</v>
      </c>
      <c r="E387" s="34" t="s">
        <v>146</v>
      </c>
      <c r="F387" s="34">
        <v>9907704</v>
      </c>
      <c r="G387" s="35">
        <v>19.95</v>
      </c>
      <c r="H387" s="36"/>
      <c r="I387" s="47">
        <f t="shared" si="12"/>
        <v>0</v>
      </c>
      <c r="J387" s="37" t="s">
        <v>83</v>
      </c>
    </row>
    <row r="388" spans="1:10" ht="15" customHeight="1" x14ac:dyDescent="0.3">
      <c r="A388" s="31">
        <v>4627172217348</v>
      </c>
      <c r="B388" s="32" t="s">
        <v>188</v>
      </c>
      <c r="C388" s="33" t="s">
        <v>552</v>
      </c>
      <c r="D388" s="34" t="s">
        <v>452</v>
      </c>
      <c r="E388" s="34" t="s">
        <v>146</v>
      </c>
      <c r="F388" s="34">
        <v>8057668</v>
      </c>
      <c r="G388" s="35">
        <v>18.100000000000001</v>
      </c>
      <c r="H388" s="36"/>
      <c r="I388" s="47">
        <f t="shared" si="12"/>
        <v>0</v>
      </c>
      <c r="J388" s="37" t="s">
        <v>83</v>
      </c>
    </row>
    <row r="389" spans="1:10" ht="15" customHeight="1" x14ac:dyDescent="0.3">
      <c r="A389" s="31">
        <v>4657848221690</v>
      </c>
      <c r="B389" s="32" t="s">
        <v>406</v>
      </c>
      <c r="C389" s="33" t="s">
        <v>553</v>
      </c>
      <c r="D389" s="34" t="s">
        <v>452</v>
      </c>
      <c r="E389" s="34" t="s">
        <v>146</v>
      </c>
      <c r="F389" s="34">
        <v>9359771</v>
      </c>
      <c r="G389" s="35">
        <v>18.100000000000001</v>
      </c>
      <c r="H389" s="36"/>
      <c r="I389" s="47">
        <f t="shared" si="12"/>
        <v>0</v>
      </c>
      <c r="J389" s="37" t="s">
        <v>83</v>
      </c>
    </row>
    <row r="390" spans="1:10" ht="15" customHeight="1" x14ac:dyDescent="0.3">
      <c r="A390" s="58">
        <v>4627172211551</v>
      </c>
      <c r="B390" s="66" t="s">
        <v>135</v>
      </c>
      <c r="C390" s="60" t="s">
        <v>554</v>
      </c>
      <c r="D390" s="61" t="s">
        <v>452</v>
      </c>
      <c r="E390" s="61" t="s">
        <v>146</v>
      </c>
      <c r="F390" s="61">
        <v>8154137</v>
      </c>
      <c r="G390" s="62">
        <v>18.100000000000001</v>
      </c>
      <c r="H390" s="63"/>
      <c r="I390" s="64">
        <f t="shared" si="12"/>
        <v>0</v>
      </c>
      <c r="J390" s="65" t="s">
        <v>83</v>
      </c>
    </row>
    <row r="391" spans="1:10" ht="15" customHeight="1" x14ac:dyDescent="0.3">
      <c r="A391" s="31">
        <v>4627172217324</v>
      </c>
      <c r="B391" s="32" t="s">
        <v>137</v>
      </c>
      <c r="C391" s="33" t="s">
        <v>555</v>
      </c>
      <c r="D391" s="34" t="s">
        <v>452</v>
      </c>
      <c r="E391" s="34" t="s">
        <v>146</v>
      </c>
      <c r="F391" s="34">
        <v>8058756</v>
      </c>
      <c r="G391" s="35">
        <v>24.45</v>
      </c>
      <c r="H391" s="36"/>
      <c r="I391" s="47">
        <f t="shared" si="12"/>
        <v>0</v>
      </c>
      <c r="J391" s="37" t="s">
        <v>83</v>
      </c>
    </row>
    <row r="392" spans="1:10" ht="15" customHeight="1" x14ac:dyDescent="0.3">
      <c r="A392" s="31">
        <v>4656758754656</v>
      </c>
      <c r="B392" s="32" t="s">
        <v>190</v>
      </c>
      <c r="C392" s="33" t="s">
        <v>556</v>
      </c>
      <c r="D392" s="34" t="s">
        <v>452</v>
      </c>
      <c r="E392" s="34" t="s">
        <v>238</v>
      </c>
      <c r="F392" s="34" t="s">
        <v>221</v>
      </c>
      <c r="G392" s="35">
        <v>35.75</v>
      </c>
      <c r="H392" s="36"/>
      <c r="I392" s="47">
        <f t="shared" si="12"/>
        <v>0</v>
      </c>
      <c r="J392" s="37" t="s">
        <v>83</v>
      </c>
    </row>
    <row r="393" spans="1:10" ht="15" customHeight="1" x14ac:dyDescent="0.3">
      <c r="A393" s="31">
        <v>4627172211568</v>
      </c>
      <c r="B393" s="57" t="s">
        <v>557</v>
      </c>
      <c r="C393" s="33" t="s">
        <v>558</v>
      </c>
      <c r="D393" s="34" t="s">
        <v>452</v>
      </c>
      <c r="E393" s="34" t="s">
        <v>146</v>
      </c>
      <c r="F393" s="34">
        <v>8154124</v>
      </c>
      <c r="G393" s="35">
        <v>24.45</v>
      </c>
      <c r="H393" s="36"/>
      <c r="I393" s="47">
        <f t="shared" si="12"/>
        <v>0</v>
      </c>
      <c r="J393" s="37" t="s">
        <v>83</v>
      </c>
    </row>
    <row r="394" spans="1:10" ht="15" customHeight="1" x14ac:dyDescent="0.3">
      <c r="A394" s="31">
        <v>4657848221744</v>
      </c>
      <c r="B394" s="32" t="s">
        <v>168</v>
      </c>
      <c r="C394" s="33" t="s">
        <v>559</v>
      </c>
      <c r="D394" s="34" t="s">
        <v>452</v>
      </c>
      <c r="E394" s="34" t="s">
        <v>146</v>
      </c>
      <c r="F394" s="34">
        <v>9811782</v>
      </c>
      <c r="G394" s="35">
        <v>18.100000000000001</v>
      </c>
      <c r="H394" s="36"/>
      <c r="I394" s="47">
        <f t="shared" si="12"/>
        <v>0</v>
      </c>
      <c r="J394" s="37" t="s">
        <v>83</v>
      </c>
    </row>
    <row r="395" spans="1:10" ht="15" customHeight="1" x14ac:dyDescent="0.3">
      <c r="A395" s="31">
        <v>4627172211575</v>
      </c>
      <c r="B395" s="32" t="s">
        <v>458</v>
      </c>
      <c r="C395" s="33" t="s">
        <v>560</v>
      </c>
      <c r="D395" s="34" t="s">
        <v>452</v>
      </c>
      <c r="E395" s="34" t="s">
        <v>146</v>
      </c>
      <c r="F395" s="34">
        <v>8154133</v>
      </c>
      <c r="G395" s="35">
        <v>18.100000000000001</v>
      </c>
      <c r="H395" s="36"/>
      <c r="I395" s="47">
        <f t="shared" si="12"/>
        <v>0</v>
      </c>
      <c r="J395" s="37" t="s">
        <v>83</v>
      </c>
    </row>
    <row r="396" spans="1:10" ht="15" customHeight="1" x14ac:dyDescent="0.3">
      <c r="A396" s="31">
        <v>4627172211582</v>
      </c>
      <c r="B396" s="32" t="s">
        <v>383</v>
      </c>
      <c r="C396" s="33" t="s">
        <v>561</v>
      </c>
      <c r="D396" s="34" t="s">
        <v>452</v>
      </c>
      <c r="E396" s="34" t="s">
        <v>146</v>
      </c>
      <c r="F396" s="34">
        <v>8154141</v>
      </c>
      <c r="G396" s="35">
        <v>18.100000000000001</v>
      </c>
      <c r="H396" s="36"/>
      <c r="I396" s="47">
        <f t="shared" si="12"/>
        <v>0</v>
      </c>
      <c r="J396" s="37" t="s">
        <v>83</v>
      </c>
    </row>
    <row r="397" spans="1:10" ht="15" customHeight="1" x14ac:dyDescent="0.3">
      <c r="A397" s="31">
        <v>4657848221768</v>
      </c>
      <c r="B397" s="32" t="s">
        <v>406</v>
      </c>
      <c r="C397" s="33" t="s">
        <v>562</v>
      </c>
      <c r="D397" s="34" t="s">
        <v>452</v>
      </c>
      <c r="E397" s="34" t="s">
        <v>146</v>
      </c>
      <c r="F397" s="34">
        <v>9252615</v>
      </c>
      <c r="G397" s="35">
        <v>18.100000000000001</v>
      </c>
      <c r="H397" s="36"/>
      <c r="I397" s="47">
        <f t="shared" si="12"/>
        <v>0</v>
      </c>
      <c r="J397" s="37" t="s">
        <v>83</v>
      </c>
    </row>
    <row r="398" spans="1:10" ht="15" customHeight="1" x14ac:dyDescent="0.3">
      <c r="A398" s="31">
        <v>4656758754663</v>
      </c>
      <c r="B398" s="32" t="s">
        <v>406</v>
      </c>
      <c r="C398" s="33" t="s">
        <v>563</v>
      </c>
      <c r="D398" s="34" t="s">
        <v>452</v>
      </c>
      <c r="E398" s="34" t="s">
        <v>146</v>
      </c>
      <c r="F398" s="34">
        <v>8057962</v>
      </c>
      <c r="G398" s="35">
        <v>24.45</v>
      </c>
      <c r="H398" s="36"/>
      <c r="I398" s="47">
        <f t="shared" si="12"/>
        <v>0</v>
      </c>
      <c r="J398" s="37" t="s">
        <v>83</v>
      </c>
    </row>
    <row r="399" spans="1:10" ht="15" customHeight="1" x14ac:dyDescent="0.3">
      <c r="A399" s="31">
        <v>4657848221300</v>
      </c>
      <c r="B399" s="32" t="s">
        <v>168</v>
      </c>
      <c r="C399" s="33" t="s">
        <v>564</v>
      </c>
      <c r="D399" s="34" t="s">
        <v>452</v>
      </c>
      <c r="E399" s="34" t="s">
        <v>146</v>
      </c>
      <c r="F399" s="34">
        <v>9809295</v>
      </c>
      <c r="G399" s="35">
        <v>18.100000000000001</v>
      </c>
      <c r="H399" s="36"/>
      <c r="I399" s="47">
        <f t="shared" si="12"/>
        <v>0</v>
      </c>
      <c r="J399" s="37" t="s">
        <v>83</v>
      </c>
    </row>
    <row r="400" spans="1:10" ht="15" customHeight="1" x14ac:dyDescent="0.3">
      <c r="A400" s="31">
        <v>4657848221317</v>
      </c>
      <c r="B400" s="32" t="s">
        <v>168</v>
      </c>
      <c r="C400" s="33" t="s">
        <v>565</v>
      </c>
      <c r="D400" s="34" t="s">
        <v>452</v>
      </c>
      <c r="E400" s="34" t="s">
        <v>134</v>
      </c>
      <c r="F400" s="34">
        <v>9809287</v>
      </c>
      <c r="G400" s="35">
        <v>48.5</v>
      </c>
      <c r="H400" s="36"/>
      <c r="I400" s="47">
        <f t="shared" si="12"/>
        <v>0</v>
      </c>
      <c r="J400" s="37" t="s">
        <v>83</v>
      </c>
    </row>
    <row r="401" spans="1:10" ht="15" customHeight="1" x14ac:dyDescent="0.3">
      <c r="A401" s="31">
        <v>4657848221720</v>
      </c>
      <c r="B401" s="32" t="s">
        <v>168</v>
      </c>
      <c r="C401" s="33" t="s">
        <v>566</v>
      </c>
      <c r="D401" s="34" t="s">
        <v>452</v>
      </c>
      <c r="E401" s="34" t="s">
        <v>146</v>
      </c>
      <c r="F401" s="34">
        <v>8901996</v>
      </c>
      <c r="G401" s="35">
        <v>18.100000000000001</v>
      </c>
      <c r="H401" s="36"/>
      <c r="I401" s="47">
        <f t="shared" si="12"/>
        <v>0</v>
      </c>
      <c r="J401" s="37" t="s">
        <v>83</v>
      </c>
    </row>
    <row r="402" spans="1:10" ht="15" customHeight="1" x14ac:dyDescent="0.3">
      <c r="A402" s="31">
        <v>4657848221324</v>
      </c>
      <c r="B402" s="32" t="s">
        <v>168</v>
      </c>
      <c r="C402" s="33" t="s">
        <v>567</v>
      </c>
      <c r="D402" s="34" t="s">
        <v>452</v>
      </c>
      <c r="E402" s="34" t="s">
        <v>146</v>
      </c>
      <c r="F402" s="34">
        <v>9810069</v>
      </c>
      <c r="G402" s="35">
        <v>18.100000000000001</v>
      </c>
      <c r="H402" s="36"/>
      <c r="I402" s="47">
        <f t="shared" si="12"/>
        <v>0</v>
      </c>
      <c r="J402" s="37" t="s">
        <v>83</v>
      </c>
    </row>
    <row r="403" spans="1:10" ht="15" customHeight="1" x14ac:dyDescent="0.3">
      <c r="A403" s="31">
        <v>4656758754670</v>
      </c>
      <c r="B403" s="57" t="s">
        <v>568</v>
      </c>
      <c r="C403" s="33" t="s">
        <v>569</v>
      </c>
      <c r="D403" s="34" t="s">
        <v>452</v>
      </c>
      <c r="E403" s="34" t="s">
        <v>146</v>
      </c>
      <c r="F403" s="34" t="s">
        <v>221</v>
      </c>
      <c r="G403" s="35">
        <v>24.45</v>
      </c>
      <c r="H403" s="36"/>
      <c r="I403" s="47">
        <f t="shared" si="12"/>
        <v>0</v>
      </c>
      <c r="J403" s="37" t="s">
        <v>83</v>
      </c>
    </row>
    <row r="404" spans="1:10" ht="15" customHeight="1" x14ac:dyDescent="0.3">
      <c r="A404" s="31">
        <v>4657848221331</v>
      </c>
      <c r="B404" s="32" t="s">
        <v>190</v>
      </c>
      <c r="C404" s="33" t="s">
        <v>570</v>
      </c>
      <c r="D404" s="34" t="s">
        <v>452</v>
      </c>
      <c r="E404" s="34" t="s">
        <v>146</v>
      </c>
      <c r="F404" s="34">
        <v>8356320</v>
      </c>
      <c r="G404" s="35">
        <v>18.100000000000001</v>
      </c>
      <c r="H404" s="36"/>
      <c r="I404" s="47">
        <f t="shared" si="12"/>
        <v>0</v>
      </c>
      <c r="J404" s="37" t="s">
        <v>83</v>
      </c>
    </row>
    <row r="405" spans="1:10" ht="15" customHeight="1" x14ac:dyDescent="0.3">
      <c r="A405" s="31">
        <v>4656758754687</v>
      </c>
      <c r="B405" s="32" t="s">
        <v>190</v>
      </c>
      <c r="C405" s="33" t="s">
        <v>571</v>
      </c>
      <c r="D405" s="34" t="s">
        <v>452</v>
      </c>
      <c r="E405" s="34" t="s">
        <v>238</v>
      </c>
      <c r="F405" s="34">
        <v>9700048</v>
      </c>
      <c r="G405" s="35">
        <v>42.5</v>
      </c>
      <c r="H405" s="36"/>
      <c r="I405" s="47">
        <f t="shared" si="12"/>
        <v>0</v>
      </c>
      <c r="J405" s="37" t="s">
        <v>83</v>
      </c>
    </row>
    <row r="406" spans="1:10" ht="15" customHeight="1" x14ac:dyDescent="0.3">
      <c r="A406" s="58">
        <v>4657848221348</v>
      </c>
      <c r="B406" s="66" t="s">
        <v>406</v>
      </c>
      <c r="C406" s="60" t="s">
        <v>572</v>
      </c>
      <c r="D406" s="61" t="s">
        <v>452</v>
      </c>
      <c r="E406" s="61" t="s">
        <v>146</v>
      </c>
      <c r="F406" s="61">
        <v>9154081</v>
      </c>
      <c r="G406" s="62">
        <v>19.95</v>
      </c>
      <c r="H406" s="63"/>
      <c r="I406" s="64">
        <f t="shared" si="12"/>
        <v>0</v>
      </c>
      <c r="J406" s="65" t="s">
        <v>83</v>
      </c>
    </row>
    <row r="407" spans="1:10" ht="15" customHeight="1" x14ac:dyDescent="0.3">
      <c r="A407" s="31">
        <v>4627172211605</v>
      </c>
      <c r="B407" s="57" t="s">
        <v>568</v>
      </c>
      <c r="C407" s="33" t="s">
        <v>573</v>
      </c>
      <c r="D407" s="34" t="s">
        <v>452</v>
      </c>
      <c r="E407" s="34" t="s">
        <v>146</v>
      </c>
      <c r="F407" s="34">
        <v>9908201</v>
      </c>
      <c r="G407" s="35">
        <v>18.100000000000001</v>
      </c>
      <c r="H407" s="36"/>
      <c r="I407" s="47">
        <f t="shared" si="12"/>
        <v>0</v>
      </c>
      <c r="J407" s="37" t="s">
        <v>83</v>
      </c>
    </row>
    <row r="408" spans="1:10" ht="15" customHeight="1" x14ac:dyDescent="0.3">
      <c r="A408" s="31">
        <v>4656758754694</v>
      </c>
      <c r="B408" s="32" t="s">
        <v>465</v>
      </c>
      <c r="C408" s="33" t="s">
        <v>574</v>
      </c>
      <c r="D408" s="34" t="s">
        <v>452</v>
      </c>
      <c r="E408" s="34" t="s">
        <v>146</v>
      </c>
      <c r="F408" s="34" t="s">
        <v>221</v>
      </c>
      <c r="G408" s="35">
        <v>18.100000000000001</v>
      </c>
      <c r="H408" s="36"/>
      <c r="I408" s="47">
        <f t="shared" si="12"/>
        <v>0</v>
      </c>
      <c r="J408" s="37" t="s">
        <v>83</v>
      </c>
    </row>
    <row r="409" spans="1:10" ht="15" customHeight="1" x14ac:dyDescent="0.3">
      <c r="A409" s="31">
        <v>4657848221355</v>
      </c>
      <c r="B409" s="32" t="s">
        <v>168</v>
      </c>
      <c r="C409" s="33" t="s">
        <v>575</v>
      </c>
      <c r="D409" s="34" t="s">
        <v>452</v>
      </c>
      <c r="E409" s="34" t="s">
        <v>146</v>
      </c>
      <c r="F409" s="34">
        <v>9463141</v>
      </c>
      <c r="G409" s="35">
        <v>18.100000000000001</v>
      </c>
      <c r="H409" s="36"/>
      <c r="I409" s="47">
        <f t="shared" ref="I409:I440" si="13">H409*G409</f>
        <v>0</v>
      </c>
      <c r="J409" s="37" t="s">
        <v>83</v>
      </c>
    </row>
    <row r="410" spans="1:10" ht="15" customHeight="1" x14ac:dyDescent="0.3">
      <c r="A410" s="31">
        <v>4657848221362</v>
      </c>
      <c r="B410" s="32" t="s">
        <v>168</v>
      </c>
      <c r="C410" s="33" t="s">
        <v>576</v>
      </c>
      <c r="D410" s="34" t="s">
        <v>452</v>
      </c>
      <c r="E410" s="34" t="s">
        <v>146</v>
      </c>
      <c r="F410" s="34">
        <v>9705237</v>
      </c>
      <c r="G410" s="35">
        <v>18.100000000000001</v>
      </c>
      <c r="H410" s="36"/>
      <c r="I410" s="47">
        <f t="shared" si="13"/>
        <v>0</v>
      </c>
      <c r="J410" s="37" t="s">
        <v>83</v>
      </c>
    </row>
    <row r="411" spans="1:10" ht="15" customHeight="1" x14ac:dyDescent="0.3">
      <c r="A411" s="31">
        <v>4656758754700</v>
      </c>
      <c r="B411" s="32" t="s">
        <v>536</v>
      </c>
      <c r="C411" s="33" t="s">
        <v>577</v>
      </c>
      <c r="D411" s="34" t="s">
        <v>452</v>
      </c>
      <c r="E411" s="34" t="s">
        <v>146</v>
      </c>
      <c r="F411" s="34" t="s">
        <v>221</v>
      </c>
      <c r="G411" s="35">
        <v>18.100000000000001</v>
      </c>
      <c r="H411" s="36"/>
      <c r="I411" s="47">
        <f t="shared" si="13"/>
        <v>0</v>
      </c>
      <c r="J411" s="37" t="s">
        <v>83</v>
      </c>
    </row>
    <row r="412" spans="1:10" ht="15" customHeight="1" x14ac:dyDescent="0.3">
      <c r="A412" s="31">
        <v>4627172217331</v>
      </c>
      <c r="B412" s="32" t="s">
        <v>447</v>
      </c>
      <c r="C412" s="33" t="s">
        <v>578</v>
      </c>
      <c r="D412" s="34" t="s">
        <v>452</v>
      </c>
      <c r="E412" s="34" t="s">
        <v>146</v>
      </c>
      <c r="F412" s="34">
        <v>8058864</v>
      </c>
      <c r="G412" s="35">
        <v>24.45</v>
      </c>
      <c r="H412" s="36"/>
      <c r="I412" s="47">
        <f t="shared" si="13"/>
        <v>0</v>
      </c>
      <c r="J412" s="37" t="s">
        <v>83</v>
      </c>
    </row>
    <row r="413" spans="1:10" ht="15" customHeight="1" x14ac:dyDescent="0.3">
      <c r="A413" s="31">
        <v>4657848221379</v>
      </c>
      <c r="B413" s="32" t="s">
        <v>168</v>
      </c>
      <c r="C413" s="33" t="s">
        <v>579</v>
      </c>
      <c r="D413" s="34" t="s">
        <v>452</v>
      </c>
      <c r="E413" s="34" t="s">
        <v>146</v>
      </c>
      <c r="F413" s="34">
        <v>9608117</v>
      </c>
      <c r="G413" s="35">
        <v>18.100000000000001</v>
      </c>
      <c r="H413" s="36"/>
      <c r="I413" s="47">
        <f t="shared" si="13"/>
        <v>0</v>
      </c>
      <c r="J413" s="37" t="s">
        <v>83</v>
      </c>
    </row>
    <row r="414" spans="1:10" ht="15" customHeight="1" x14ac:dyDescent="0.3">
      <c r="A414" s="31">
        <v>4627172211612</v>
      </c>
      <c r="B414" s="32" t="s">
        <v>168</v>
      </c>
      <c r="C414" s="33" t="s">
        <v>580</v>
      </c>
      <c r="D414" s="34" t="s">
        <v>452</v>
      </c>
      <c r="E414" s="34" t="s">
        <v>146</v>
      </c>
      <c r="F414" s="34">
        <v>8154139</v>
      </c>
      <c r="G414" s="35">
        <v>18.100000000000001</v>
      </c>
      <c r="H414" s="36"/>
      <c r="I414" s="47">
        <f t="shared" si="13"/>
        <v>0</v>
      </c>
      <c r="J414" s="37" t="s">
        <v>83</v>
      </c>
    </row>
    <row r="415" spans="1:10" ht="15" customHeight="1" x14ac:dyDescent="0.3">
      <c r="A415" s="31">
        <v>4656758754717</v>
      </c>
      <c r="B415" s="32" t="s">
        <v>168</v>
      </c>
      <c r="C415" s="33" t="s">
        <v>581</v>
      </c>
      <c r="D415" s="34" t="s">
        <v>452</v>
      </c>
      <c r="E415" s="34" t="s">
        <v>146</v>
      </c>
      <c r="F415" s="34" t="s">
        <v>221</v>
      </c>
      <c r="G415" s="35">
        <v>24.45</v>
      </c>
      <c r="H415" s="36"/>
      <c r="I415" s="47">
        <f t="shared" si="13"/>
        <v>0</v>
      </c>
      <c r="J415" s="37" t="s">
        <v>83</v>
      </c>
    </row>
    <row r="416" spans="1:10" ht="15" customHeight="1" x14ac:dyDescent="0.3">
      <c r="A416" s="31">
        <v>4656758754724</v>
      </c>
      <c r="B416" s="32" t="s">
        <v>190</v>
      </c>
      <c r="C416" s="33" t="s">
        <v>582</v>
      </c>
      <c r="D416" s="34" t="s">
        <v>452</v>
      </c>
      <c r="E416" s="34" t="s">
        <v>146</v>
      </c>
      <c r="F416" s="34" t="s">
        <v>221</v>
      </c>
      <c r="G416" s="35">
        <v>20.45</v>
      </c>
      <c r="H416" s="36"/>
      <c r="I416" s="47">
        <f t="shared" si="13"/>
        <v>0</v>
      </c>
      <c r="J416" s="37" t="s">
        <v>83</v>
      </c>
    </row>
    <row r="417" spans="1:10" ht="15" customHeight="1" x14ac:dyDescent="0.3">
      <c r="A417" s="31">
        <v>4657848221775</v>
      </c>
      <c r="B417" s="32" t="s">
        <v>168</v>
      </c>
      <c r="C417" s="33" t="s">
        <v>583</v>
      </c>
      <c r="D417" s="34" t="s">
        <v>452</v>
      </c>
      <c r="E417" s="34" t="s">
        <v>146</v>
      </c>
      <c r="F417" s="34">
        <v>9705239</v>
      </c>
      <c r="G417" s="35">
        <v>18.100000000000001</v>
      </c>
      <c r="H417" s="36"/>
      <c r="I417" s="47">
        <f t="shared" si="13"/>
        <v>0</v>
      </c>
      <c r="J417" s="37"/>
    </row>
    <row r="418" spans="1:10" ht="18" customHeight="1" x14ac:dyDescent="0.3">
      <c r="A418" s="54"/>
      <c r="B418" s="54"/>
      <c r="C418" s="56" t="s">
        <v>584</v>
      </c>
      <c r="D418" s="56"/>
      <c r="E418" s="56"/>
      <c r="F418" s="56"/>
      <c r="G418" s="56"/>
      <c r="H418" s="56"/>
      <c r="I418" s="54"/>
      <c r="J418" s="54"/>
    </row>
    <row r="419" spans="1:10" ht="15" customHeight="1" x14ac:dyDescent="0.3">
      <c r="A419" s="58">
        <v>4657803434172</v>
      </c>
      <c r="B419" s="66"/>
      <c r="C419" s="60" t="s">
        <v>585</v>
      </c>
      <c r="D419" s="61" t="s">
        <v>120</v>
      </c>
      <c r="E419" s="61" t="s">
        <v>586</v>
      </c>
      <c r="F419" s="61">
        <v>5600715</v>
      </c>
      <c r="G419" s="62">
        <v>18.100000000000001</v>
      </c>
      <c r="H419" s="63"/>
      <c r="I419" s="64">
        <f t="shared" ref="I419:I450" si="14">H419*G419</f>
        <v>0</v>
      </c>
      <c r="J419" s="65"/>
    </row>
    <row r="420" spans="1:10" ht="15" customHeight="1" x14ac:dyDescent="0.3">
      <c r="A420" s="31">
        <v>4656758756193</v>
      </c>
      <c r="B420" s="32" t="s">
        <v>244</v>
      </c>
      <c r="C420" s="33" t="s">
        <v>587</v>
      </c>
      <c r="D420" s="34" t="s">
        <v>120</v>
      </c>
      <c r="E420" s="34" t="s">
        <v>588</v>
      </c>
      <c r="F420" s="34">
        <v>8559107</v>
      </c>
      <c r="G420" s="35">
        <v>18.100000000000001</v>
      </c>
      <c r="H420" s="36"/>
      <c r="I420" s="47">
        <f t="shared" si="14"/>
        <v>0</v>
      </c>
      <c r="J420" s="37" t="s">
        <v>83</v>
      </c>
    </row>
    <row r="421" spans="1:10" ht="15" customHeight="1" x14ac:dyDescent="0.3">
      <c r="A421" s="31">
        <v>4656758756254</v>
      </c>
      <c r="B421" s="32" t="s">
        <v>244</v>
      </c>
      <c r="C421" s="33" t="s">
        <v>589</v>
      </c>
      <c r="D421" s="34" t="s">
        <v>120</v>
      </c>
      <c r="E421" s="34" t="s">
        <v>588</v>
      </c>
      <c r="F421" s="34">
        <v>8653118</v>
      </c>
      <c r="G421" s="35">
        <v>18.100000000000001</v>
      </c>
      <c r="H421" s="36"/>
      <c r="I421" s="47">
        <f t="shared" si="14"/>
        <v>0</v>
      </c>
      <c r="J421" s="37" t="s">
        <v>83</v>
      </c>
    </row>
    <row r="422" spans="1:10" ht="15" customHeight="1" x14ac:dyDescent="0.3">
      <c r="A422" s="31">
        <v>4657803430778</v>
      </c>
      <c r="B422" s="32" t="s">
        <v>127</v>
      </c>
      <c r="C422" s="33" t="s">
        <v>590</v>
      </c>
      <c r="D422" s="34" t="s">
        <v>120</v>
      </c>
      <c r="E422" s="34" t="s">
        <v>591</v>
      </c>
      <c r="F422" s="34" t="s">
        <v>82</v>
      </c>
      <c r="G422" s="35">
        <v>18.100000000000001</v>
      </c>
      <c r="H422" s="36"/>
      <c r="I422" s="47">
        <f t="shared" si="14"/>
        <v>0</v>
      </c>
      <c r="J422" s="37" t="s">
        <v>83</v>
      </c>
    </row>
    <row r="423" spans="1:10" ht="15" customHeight="1" x14ac:dyDescent="0.3">
      <c r="A423" s="31">
        <v>4656758756209</v>
      </c>
      <c r="B423" s="32" t="s">
        <v>259</v>
      </c>
      <c r="C423" s="33" t="s">
        <v>592</v>
      </c>
      <c r="D423" s="34" t="s">
        <v>120</v>
      </c>
      <c r="E423" s="34" t="s">
        <v>588</v>
      </c>
      <c r="F423" s="34" t="s">
        <v>82</v>
      </c>
      <c r="G423" s="35">
        <v>18.100000000000001</v>
      </c>
      <c r="H423" s="36"/>
      <c r="I423" s="47">
        <f t="shared" si="14"/>
        <v>0</v>
      </c>
      <c r="J423" s="37" t="s">
        <v>83</v>
      </c>
    </row>
    <row r="424" spans="1:10" ht="15" customHeight="1" x14ac:dyDescent="0.3">
      <c r="A424" s="31">
        <v>4656758756247</v>
      </c>
      <c r="B424" s="32" t="s">
        <v>139</v>
      </c>
      <c r="C424" s="33" t="s">
        <v>593</v>
      </c>
      <c r="D424" s="34" t="s">
        <v>120</v>
      </c>
      <c r="E424" s="34" t="s">
        <v>588</v>
      </c>
      <c r="F424" s="34">
        <v>9252940</v>
      </c>
      <c r="G424" s="35">
        <v>18.100000000000001</v>
      </c>
      <c r="H424" s="36"/>
      <c r="I424" s="47">
        <f t="shared" si="14"/>
        <v>0</v>
      </c>
      <c r="J424" s="37" t="s">
        <v>83</v>
      </c>
    </row>
    <row r="425" spans="1:10" ht="15" customHeight="1" x14ac:dyDescent="0.3">
      <c r="A425" s="31">
        <v>4656758755356</v>
      </c>
      <c r="B425" s="32" t="s">
        <v>195</v>
      </c>
      <c r="C425" s="33" t="s">
        <v>594</v>
      </c>
      <c r="D425" s="34" t="s">
        <v>120</v>
      </c>
      <c r="E425" s="34" t="s">
        <v>595</v>
      </c>
      <c r="F425" s="34" t="s">
        <v>82</v>
      </c>
      <c r="G425" s="35">
        <v>18.100000000000001</v>
      </c>
      <c r="H425" s="36"/>
      <c r="I425" s="47">
        <f t="shared" si="14"/>
        <v>0</v>
      </c>
      <c r="J425" s="37" t="s">
        <v>83</v>
      </c>
    </row>
    <row r="426" spans="1:10" ht="15" customHeight="1" x14ac:dyDescent="0.3">
      <c r="A426" s="31">
        <v>4657803436954</v>
      </c>
      <c r="B426" s="32"/>
      <c r="C426" s="33" t="s">
        <v>596</v>
      </c>
      <c r="D426" s="34" t="s">
        <v>120</v>
      </c>
      <c r="E426" s="34" t="s">
        <v>597</v>
      </c>
      <c r="F426" s="34">
        <v>8262171</v>
      </c>
      <c r="G426" s="35">
        <v>18.100000000000001</v>
      </c>
      <c r="H426" s="36"/>
      <c r="I426" s="47">
        <f t="shared" si="14"/>
        <v>0</v>
      </c>
      <c r="J426" s="37" t="s">
        <v>83</v>
      </c>
    </row>
    <row r="427" spans="1:10" ht="15" customHeight="1" x14ac:dyDescent="0.3">
      <c r="A427" s="31">
        <v>4656758756919</v>
      </c>
      <c r="B427" s="32" t="s">
        <v>598</v>
      </c>
      <c r="C427" s="33" t="s">
        <v>599</v>
      </c>
      <c r="D427" s="34" t="s">
        <v>120</v>
      </c>
      <c r="E427" s="34" t="s">
        <v>588</v>
      </c>
      <c r="F427" s="34">
        <v>3800849</v>
      </c>
      <c r="G427" s="35">
        <v>18.100000000000001</v>
      </c>
      <c r="H427" s="36"/>
      <c r="I427" s="47">
        <f t="shared" si="14"/>
        <v>0</v>
      </c>
      <c r="J427" s="37" t="s">
        <v>83</v>
      </c>
    </row>
    <row r="428" spans="1:10" ht="15" customHeight="1" x14ac:dyDescent="0.3">
      <c r="A428" s="31">
        <v>4656758756261</v>
      </c>
      <c r="B428" s="57" t="s">
        <v>600</v>
      </c>
      <c r="C428" s="33" t="s">
        <v>601</v>
      </c>
      <c r="D428" s="34" t="s">
        <v>120</v>
      </c>
      <c r="E428" s="34" t="s">
        <v>588</v>
      </c>
      <c r="F428" s="34" t="s">
        <v>82</v>
      </c>
      <c r="G428" s="35">
        <v>18.100000000000001</v>
      </c>
      <c r="H428" s="36"/>
      <c r="I428" s="47">
        <f t="shared" si="14"/>
        <v>0</v>
      </c>
      <c r="J428" s="37" t="s">
        <v>83</v>
      </c>
    </row>
    <row r="429" spans="1:10" ht="15" customHeight="1" x14ac:dyDescent="0.3">
      <c r="A429" s="31">
        <v>4657803433366</v>
      </c>
      <c r="B429" s="32" t="s">
        <v>383</v>
      </c>
      <c r="C429" s="33" t="s">
        <v>602</v>
      </c>
      <c r="D429" s="34" t="s">
        <v>120</v>
      </c>
      <c r="E429" s="34" t="s">
        <v>603</v>
      </c>
      <c r="F429" s="34">
        <v>3800350</v>
      </c>
      <c r="G429" s="35">
        <v>18.100000000000001</v>
      </c>
      <c r="H429" s="36"/>
      <c r="I429" s="47">
        <f t="shared" si="14"/>
        <v>0</v>
      </c>
      <c r="J429" s="37" t="s">
        <v>83</v>
      </c>
    </row>
    <row r="430" spans="1:10" ht="15" customHeight="1" x14ac:dyDescent="0.3">
      <c r="A430" s="31">
        <v>4627172219656</v>
      </c>
      <c r="B430" s="32" t="s">
        <v>188</v>
      </c>
      <c r="C430" s="33" t="s">
        <v>604</v>
      </c>
      <c r="D430" s="34" t="s">
        <v>120</v>
      </c>
      <c r="E430" s="34" t="s">
        <v>605</v>
      </c>
      <c r="F430" s="34">
        <v>6900755</v>
      </c>
      <c r="G430" s="35">
        <v>18.100000000000001</v>
      </c>
      <c r="H430" s="36"/>
      <c r="I430" s="47">
        <f t="shared" si="14"/>
        <v>0</v>
      </c>
      <c r="J430" s="37" t="s">
        <v>83</v>
      </c>
    </row>
    <row r="431" spans="1:10" ht="15" customHeight="1" x14ac:dyDescent="0.3">
      <c r="A431" s="31">
        <v>4657803433373</v>
      </c>
      <c r="B431" s="32" t="s">
        <v>188</v>
      </c>
      <c r="C431" s="33" t="s">
        <v>606</v>
      </c>
      <c r="D431" s="34" t="s">
        <v>120</v>
      </c>
      <c r="E431" s="34" t="s">
        <v>607</v>
      </c>
      <c r="F431" s="34">
        <v>3800369</v>
      </c>
      <c r="G431" s="35">
        <v>18.100000000000001</v>
      </c>
      <c r="H431" s="36"/>
      <c r="I431" s="47">
        <f t="shared" si="14"/>
        <v>0</v>
      </c>
      <c r="J431" s="37" t="s">
        <v>83</v>
      </c>
    </row>
    <row r="432" spans="1:10" ht="15" customHeight="1" x14ac:dyDescent="0.3">
      <c r="A432" s="31">
        <v>4656758756278</v>
      </c>
      <c r="B432" s="32" t="s">
        <v>190</v>
      </c>
      <c r="C432" s="33" t="s">
        <v>608</v>
      </c>
      <c r="D432" s="34" t="s">
        <v>120</v>
      </c>
      <c r="E432" s="34" t="s">
        <v>605</v>
      </c>
      <c r="F432" s="34">
        <v>4500083</v>
      </c>
      <c r="G432" s="35">
        <v>18.100000000000001</v>
      </c>
      <c r="H432" s="36"/>
      <c r="I432" s="47">
        <f t="shared" si="14"/>
        <v>0</v>
      </c>
      <c r="J432" s="37" t="s">
        <v>83</v>
      </c>
    </row>
    <row r="433" spans="1:10" ht="15" customHeight="1" x14ac:dyDescent="0.3">
      <c r="A433" s="31">
        <v>4656758756322</v>
      </c>
      <c r="B433" s="32" t="s">
        <v>190</v>
      </c>
      <c r="C433" s="33" t="s">
        <v>609</v>
      </c>
      <c r="D433" s="34" t="s">
        <v>120</v>
      </c>
      <c r="E433" s="34" t="s">
        <v>605</v>
      </c>
      <c r="F433" s="34">
        <v>8403368</v>
      </c>
      <c r="G433" s="35">
        <v>18.100000000000001</v>
      </c>
      <c r="H433" s="36"/>
      <c r="I433" s="47">
        <f t="shared" si="14"/>
        <v>0</v>
      </c>
      <c r="J433" s="37" t="s">
        <v>83</v>
      </c>
    </row>
    <row r="434" spans="1:10" ht="15" customHeight="1" x14ac:dyDescent="0.3">
      <c r="A434" s="31">
        <v>4656758755462</v>
      </c>
      <c r="B434" s="32" t="s">
        <v>428</v>
      </c>
      <c r="C434" s="33" t="s">
        <v>610</v>
      </c>
      <c r="D434" s="34" t="s">
        <v>120</v>
      </c>
      <c r="E434" s="34" t="s">
        <v>605</v>
      </c>
      <c r="F434" s="34">
        <v>3800407</v>
      </c>
      <c r="G434" s="35">
        <v>18.100000000000001</v>
      </c>
      <c r="H434" s="36"/>
      <c r="I434" s="47">
        <f t="shared" si="14"/>
        <v>0</v>
      </c>
      <c r="J434" s="37" t="s">
        <v>83</v>
      </c>
    </row>
    <row r="435" spans="1:10" ht="30" customHeight="1" x14ac:dyDescent="0.3">
      <c r="A435" s="31">
        <v>4627172218307</v>
      </c>
      <c r="B435" s="57" t="s">
        <v>182</v>
      </c>
      <c r="C435" s="33" t="s">
        <v>611</v>
      </c>
      <c r="D435" s="34" t="s">
        <v>120</v>
      </c>
      <c r="E435" s="34" t="s">
        <v>612</v>
      </c>
      <c r="F435" s="34">
        <v>3900096</v>
      </c>
      <c r="G435" s="35">
        <v>18.100000000000001</v>
      </c>
      <c r="H435" s="36"/>
      <c r="I435" s="47">
        <f t="shared" si="14"/>
        <v>0</v>
      </c>
      <c r="J435" s="37" t="s">
        <v>83</v>
      </c>
    </row>
    <row r="436" spans="1:10" ht="15" customHeight="1" x14ac:dyDescent="0.3">
      <c r="A436" s="31">
        <v>4627104601801</v>
      </c>
      <c r="B436" s="32"/>
      <c r="C436" s="33" t="s">
        <v>613</v>
      </c>
      <c r="D436" s="34" t="s">
        <v>120</v>
      </c>
      <c r="E436" s="34" t="s">
        <v>614</v>
      </c>
      <c r="F436" s="34">
        <v>6800688</v>
      </c>
      <c r="G436" s="35">
        <v>18.100000000000001</v>
      </c>
      <c r="H436" s="36"/>
      <c r="I436" s="47">
        <f t="shared" si="14"/>
        <v>0</v>
      </c>
      <c r="J436" s="37" t="s">
        <v>83</v>
      </c>
    </row>
    <row r="437" spans="1:10" ht="15" customHeight="1" x14ac:dyDescent="0.3">
      <c r="A437" s="31">
        <v>4657803431607</v>
      </c>
      <c r="B437" s="32" t="s">
        <v>198</v>
      </c>
      <c r="C437" s="33" t="s">
        <v>615</v>
      </c>
      <c r="D437" s="34" t="s">
        <v>120</v>
      </c>
      <c r="E437" s="34" t="s">
        <v>616</v>
      </c>
      <c r="F437" s="34">
        <v>9052752</v>
      </c>
      <c r="G437" s="35">
        <v>34.450000000000003</v>
      </c>
      <c r="H437" s="36"/>
      <c r="I437" s="47">
        <f t="shared" si="14"/>
        <v>0</v>
      </c>
      <c r="J437" s="37" t="s">
        <v>83</v>
      </c>
    </row>
    <row r="438" spans="1:10" ht="15" customHeight="1" x14ac:dyDescent="0.3">
      <c r="A438" s="31">
        <v>4657803431256</v>
      </c>
      <c r="B438" s="32" t="s">
        <v>188</v>
      </c>
      <c r="C438" s="33" t="s">
        <v>617</v>
      </c>
      <c r="D438" s="34" t="s">
        <v>120</v>
      </c>
      <c r="E438" s="34" t="s">
        <v>603</v>
      </c>
      <c r="F438" s="34">
        <v>3800440</v>
      </c>
      <c r="G438" s="35">
        <v>18.100000000000001</v>
      </c>
      <c r="H438" s="36"/>
      <c r="I438" s="47">
        <f t="shared" si="14"/>
        <v>0</v>
      </c>
      <c r="J438" s="37" t="s">
        <v>83</v>
      </c>
    </row>
    <row r="439" spans="1:10" ht="15" customHeight="1" x14ac:dyDescent="0.3">
      <c r="A439" s="31">
        <v>4627172219847</v>
      </c>
      <c r="B439" s="32" t="s">
        <v>203</v>
      </c>
      <c r="C439" s="33" t="s">
        <v>618</v>
      </c>
      <c r="D439" s="34" t="s">
        <v>120</v>
      </c>
      <c r="E439" s="34" t="s">
        <v>605</v>
      </c>
      <c r="F439" s="34">
        <v>7001894</v>
      </c>
      <c r="G439" s="35">
        <v>18.100000000000001</v>
      </c>
      <c r="H439" s="36"/>
      <c r="I439" s="47">
        <f t="shared" si="14"/>
        <v>0</v>
      </c>
      <c r="J439" s="37" t="s">
        <v>83</v>
      </c>
    </row>
    <row r="440" spans="1:10" ht="15" customHeight="1" x14ac:dyDescent="0.3">
      <c r="A440" s="31">
        <v>4656758753192</v>
      </c>
      <c r="B440" s="32" t="s">
        <v>127</v>
      </c>
      <c r="C440" s="33" t="s">
        <v>619</v>
      </c>
      <c r="D440" s="34" t="s">
        <v>120</v>
      </c>
      <c r="E440" s="34" t="s">
        <v>605</v>
      </c>
      <c r="F440" s="34">
        <v>6100333</v>
      </c>
      <c r="G440" s="35">
        <v>18.100000000000001</v>
      </c>
      <c r="H440" s="36"/>
      <c r="I440" s="47">
        <f t="shared" si="14"/>
        <v>0</v>
      </c>
      <c r="J440" s="37" t="s">
        <v>83</v>
      </c>
    </row>
    <row r="441" spans="1:10" ht="15" customHeight="1" x14ac:dyDescent="0.3">
      <c r="A441" s="31">
        <v>4657803431249</v>
      </c>
      <c r="B441" s="32" t="s">
        <v>232</v>
      </c>
      <c r="C441" s="33" t="s">
        <v>620</v>
      </c>
      <c r="D441" s="34" t="s">
        <v>120</v>
      </c>
      <c r="E441" s="34" t="s">
        <v>603</v>
      </c>
      <c r="F441" s="34">
        <v>8504458</v>
      </c>
      <c r="G441" s="35">
        <v>20.45</v>
      </c>
      <c r="H441" s="36"/>
      <c r="I441" s="47">
        <f t="shared" si="14"/>
        <v>0</v>
      </c>
      <c r="J441" s="37" t="s">
        <v>83</v>
      </c>
    </row>
    <row r="442" spans="1:10" ht="15" customHeight="1" x14ac:dyDescent="0.3">
      <c r="A442" s="31">
        <v>4627172215597</v>
      </c>
      <c r="B442" s="32" t="s">
        <v>203</v>
      </c>
      <c r="C442" s="33" t="s">
        <v>621</v>
      </c>
      <c r="D442" s="34" t="s">
        <v>120</v>
      </c>
      <c r="E442" s="34" t="s">
        <v>605</v>
      </c>
      <c r="F442" s="34">
        <v>6400337</v>
      </c>
      <c r="G442" s="35">
        <v>18.100000000000001</v>
      </c>
      <c r="H442" s="36"/>
      <c r="I442" s="47">
        <f t="shared" si="14"/>
        <v>0</v>
      </c>
      <c r="J442" s="37" t="s">
        <v>83</v>
      </c>
    </row>
    <row r="443" spans="1:10" ht="30" customHeight="1" x14ac:dyDescent="0.3">
      <c r="A443" s="58">
        <v>4657803434257</v>
      </c>
      <c r="B443" s="66"/>
      <c r="C443" s="60" t="s">
        <v>622</v>
      </c>
      <c r="D443" s="61" t="s">
        <v>120</v>
      </c>
      <c r="E443" s="68" t="s">
        <v>623</v>
      </c>
      <c r="F443" s="61">
        <v>6900780</v>
      </c>
      <c r="G443" s="62">
        <v>18.100000000000001</v>
      </c>
      <c r="H443" s="63"/>
      <c r="I443" s="64">
        <f t="shared" si="14"/>
        <v>0</v>
      </c>
      <c r="J443" s="65" t="s">
        <v>83</v>
      </c>
    </row>
    <row r="444" spans="1:10" ht="15" customHeight="1" x14ac:dyDescent="0.3">
      <c r="A444" s="31">
        <v>4627172219830</v>
      </c>
      <c r="B444" s="32" t="s">
        <v>203</v>
      </c>
      <c r="C444" s="33" t="s">
        <v>624</v>
      </c>
      <c r="D444" s="34" t="s">
        <v>120</v>
      </c>
      <c r="E444" s="34" t="s">
        <v>605</v>
      </c>
      <c r="F444" s="34">
        <v>3900126</v>
      </c>
      <c r="G444" s="35">
        <v>18.100000000000001</v>
      </c>
      <c r="H444" s="36"/>
      <c r="I444" s="47">
        <f t="shared" si="14"/>
        <v>0</v>
      </c>
      <c r="J444" s="37" t="s">
        <v>83</v>
      </c>
    </row>
    <row r="445" spans="1:10" ht="15" customHeight="1" x14ac:dyDescent="0.3">
      <c r="A445" s="31">
        <v>4657803430341</v>
      </c>
      <c r="B445" s="57" t="s">
        <v>625</v>
      </c>
      <c r="C445" s="33" t="s">
        <v>626</v>
      </c>
      <c r="D445" s="34" t="s">
        <v>120</v>
      </c>
      <c r="E445" s="34" t="s">
        <v>627</v>
      </c>
      <c r="F445" s="34">
        <v>8905975</v>
      </c>
      <c r="G445" s="35">
        <v>20.05</v>
      </c>
      <c r="H445" s="36"/>
      <c r="I445" s="47">
        <f t="shared" si="14"/>
        <v>0</v>
      </c>
      <c r="J445" s="37" t="s">
        <v>83</v>
      </c>
    </row>
    <row r="446" spans="1:10" ht="15" customHeight="1" x14ac:dyDescent="0.3">
      <c r="A446" s="31">
        <v>4627172215627</v>
      </c>
      <c r="B446" s="32" t="s">
        <v>188</v>
      </c>
      <c r="C446" s="33" t="s">
        <v>628</v>
      </c>
      <c r="D446" s="34" t="s">
        <v>120</v>
      </c>
      <c r="E446" s="34" t="s">
        <v>629</v>
      </c>
      <c r="F446" s="34">
        <v>3801004</v>
      </c>
      <c r="G446" s="35">
        <v>18.100000000000001</v>
      </c>
      <c r="H446" s="36"/>
      <c r="I446" s="47">
        <f t="shared" si="14"/>
        <v>0</v>
      </c>
      <c r="J446" s="37" t="s">
        <v>83</v>
      </c>
    </row>
    <row r="447" spans="1:10" ht="15" customHeight="1" x14ac:dyDescent="0.3">
      <c r="A447" s="31">
        <v>4657803431638</v>
      </c>
      <c r="B447" s="32"/>
      <c r="C447" s="33" t="s">
        <v>5614</v>
      </c>
      <c r="D447" s="34" t="s">
        <v>120</v>
      </c>
      <c r="E447" s="34" t="s">
        <v>5615</v>
      </c>
      <c r="F447" s="34">
        <v>9359903</v>
      </c>
      <c r="G447" s="35">
        <v>20.45</v>
      </c>
      <c r="H447" s="36"/>
      <c r="I447" s="47">
        <f t="shared" si="14"/>
        <v>0</v>
      </c>
      <c r="J447" s="37" t="s">
        <v>83</v>
      </c>
    </row>
    <row r="448" spans="1:10" ht="15" customHeight="1" x14ac:dyDescent="0.3">
      <c r="A448" s="31">
        <v>4657848222673</v>
      </c>
      <c r="B448" s="32"/>
      <c r="C448" s="33" t="s">
        <v>630</v>
      </c>
      <c r="D448" s="34" t="s">
        <v>120</v>
      </c>
      <c r="E448" s="34" t="s">
        <v>631</v>
      </c>
      <c r="F448" s="34">
        <v>6601227</v>
      </c>
      <c r="G448" s="35">
        <v>18.100000000000001</v>
      </c>
      <c r="H448" s="36"/>
      <c r="I448" s="47">
        <f t="shared" si="14"/>
        <v>0</v>
      </c>
      <c r="J448" s="37" t="s">
        <v>83</v>
      </c>
    </row>
    <row r="449" spans="1:10" ht="15" customHeight="1" x14ac:dyDescent="0.3">
      <c r="A449" s="31">
        <v>4657848222666</v>
      </c>
      <c r="B449" s="32"/>
      <c r="C449" s="33" t="s">
        <v>632</v>
      </c>
      <c r="D449" s="34" t="s">
        <v>120</v>
      </c>
      <c r="E449" s="34" t="s">
        <v>631</v>
      </c>
      <c r="F449" s="34">
        <v>9252275</v>
      </c>
      <c r="G449" s="35">
        <v>18.100000000000001</v>
      </c>
      <c r="H449" s="36"/>
      <c r="I449" s="47">
        <f t="shared" si="14"/>
        <v>0</v>
      </c>
      <c r="J449" s="37" t="s">
        <v>83</v>
      </c>
    </row>
    <row r="450" spans="1:10" ht="15" customHeight="1" x14ac:dyDescent="0.3">
      <c r="A450" s="31">
        <v>4657848222703</v>
      </c>
      <c r="B450" s="32"/>
      <c r="C450" s="33" t="s">
        <v>633</v>
      </c>
      <c r="D450" s="34" t="s">
        <v>120</v>
      </c>
      <c r="E450" s="34" t="s">
        <v>631</v>
      </c>
      <c r="F450" s="34">
        <v>9610229</v>
      </c>
      <c r="G450" s="35">
        <v>22.45</v>
      </c>
      <c r="H450" s="36"/>
      <c r="I450" s="47">
        <f t="shared" si="14"/>
        <v>0</v>
      </c>
      <c r="J450" s="37" t="s">
        <v>83</v>
      </c>
    </row>
    <row r="451" spans="1:10" ht="15" customHeight="1" x14ac:dyDescent="0.3">
      <c r="A451" s="31">
        <v>4657848222710</v>
      </c>
      <c r="B451" s="32"/>
      <c r="C451" s="33" t="s">
        <v>634</v>
      </c>
      <c r="D451" s="34" t="s">
        <v>120</v>
      </c>
      <c r="E451" s="34" t="s">
        <v>635</v>
      </c>
      <c r="F451" s="34">
        <v>9609838</v>
      </c>
      <c r="G451" s="35">
        <v>18.100000000000001</v>
      </c>
      <c r="H451" s="36"/>
      <c r="I451" s="47">
        <f t="shared" ref="I451:I482" si="15">H451*G451</f>
        <v>0</v>
      </c>
      <c r="J451" s="37"/>
    </row>
    <row r="452" spans="1:10" ht="15" customHeight="1" x14ac:dyDescent="0.3">
      <c r="A452" s="58">
        <v>4657848222727</v>
      </c>
      <c r="B452" s="66"/>
      <c r="C452" s="60" t="s">
        <v>636</v>
      </c>
      <c r="D452" s="61" t="s">
        <v>120</v>
      </c>
      <c r="E452" s="61" t="s">
        <v>637</v>
      </c>
      <c r="F452" s="61">
        <v>8757144</v>
      </c>
      <c r="G452" s="62">
        <v>24.45</v>
      </c>
      <c r="H452" s="63"/>
      <c r="I452" s="64">
        <f t="shared" si="15"/>
        <v>0</v>
      </c>
      <c r="J452" s="65" t="s">
        <v>83</v>
      </c>
    </row>
    <row r="453" spans="1:10" ht="15" customHeight="1" x14ac:dyDescent="0.3">
      <c r="A453" s="31">
        <v>4657848222116</v>
      </c>
      <c r="B453" s="32" t="s">
        <v>638</v>
      </c>
      <c r="C453" s="33" t="s">
        <v>639</v>
      </c>
      <c r="D453" s="34" t="s">
        <v>120</v>
      </c>
      <c r="E453" s="34" t="s">
        <v>635</v>
      </c>
      <c r="F453" s="34">
        <v>9463894</v>
      </c>
      <c r="G453" s="35">
        <v>18.100000000000001</v>
      </c>
      <c r="H453" s="36"/>
      <c r="I453" s="47">
        <f t="shared" si="15"/>
        <v>0</v>
      </c>
      <c r="J453" s="37" t="s">
        <v>83</v>
      </c>
    </row>
    <row r="454" spans="1:10" ht="15" customHeight="1" x14ac:dyDescent="0.3">
      <c r="A454" s="31">
        <v>4657803432345</v>
      </c>
      <c r="B454" s="32" t="s">
        <v>640</v>
      </c>
      <c r="C454" s="33" t="s">
        <v>641</v>
      </c>
      <c r="D454" s="34" t="s">
        <v>120</v>
      </c>
      <c r="E454" s="34" t="s">
        <v>642</v>
      </c>
      <c r="F454" s="34">
        <v>3801063</v>
      </c>
      <c r="G454" s="35">
        <v>18.100000000000001</v>
      </c>
      <c r="H454" s="36"/>
      <c r="I454" s="47">
        <f t="shared" si="15"/>
        <v>0</v>
      </c>
      <c r="J454" s="37" t="s">
        <v>83</v>
      </c>
    </row>
    <row r="455" spans="1:10" ht="15" customHeight="1" x14ac:dyDescent="0.3">
      <c r="A455" s="31">
        <v>4657848222680</v>
      </c>
      <c r="B455" s="32" t="s">
        <v>643</v>
      </c>
      <c r="C455" s="33" t="s">
        <v>644</v>
      </c>
      <c r="D455" s="34" t="s">
        <v>120</v>
      </c>
      <c r="E455" s="34" t="s">
        <v>631</v>
      </c>
      <c r="F455" s="34">
        <v>9252277</v>
      </c>
      <c r="G455" s="35">
        <v>18.100000000000001</v>
      </c>
      <c r="H455" s="36"/>
      <c r="I455" s="47">
        <f t="shared" si="15"/>
        <v>0</v>
      </c>
      <c r="J455" s="37" t="s">
        <v>83</v>
      </c>
    </row>
    <row r="456" spans="1:10" ht="15" customHeight="1" x14ac:dyDescent="0.3">
      <c r="A456" s="31">
        <v>4657848222642</v>
      </c>
      <c r="B456" s="32"/>
      <c r="C456" s="33" t="s">
        <v>645</v>
      </c>
      <c r="D456" s="34" t="s">
        <v>120</v>
      </c>
      <c r="E456" s="34" t="s">
        <v>631</v>
      </c>
      <c r="F456" s="34">
        <v>9252276</v>
      </c>
      <c r="G456" s="35">
        <v>18.100000000000001</v>
      </c>
      <c r="H456" s="36"/>
      <c r="I456" s="47">
        <f t="shared" si="15"/>
        <v>0</v>
      </c>
      <c r="J456" s="37" t="s">
        <v>83</v>
      </c>
    </row>
    <row r="457" spans="1:10" ht="15" customHeight="1" x14ac:dyDescent="0.3">
      <c r="A457" s="31">
        <v>4657848222659</v>
      </c>
      <c r="B457" s="32"/>
      <c r="C457" s="33" t="s">
        <v>646</v>
      </c>
      <c r="D457" s="34" t="s">
        <v>120</v>
      </c>
      <c r="E457" s="34" t="s">
        <v>631</v>
      </c>
      <c r="F457" s="34">
        <v>9553632</v>
      </c>
      <c r="G457" s="35">
        <v>18.100000000000001</v>
      </c>
      <c r="H457" s="36"/>
      <c r="I457" s="47">
        <f t="shared" si="15"/>
        <v>0</v>
      </c>
      <c r="J457" s="37" t="s">
        <v>83</v>
      </c>
    </row>
    <row r="458" spans="1:10" ht="15" customHeight="1" x14ac:dyDescent="0.3">
      <c r="A458" s="58">
        <v>4657848222635</v>
      </c>
      <c r="B458" s="66"/>
      <c r="C458" s="60" t="s">
        <v>647</v>
      </c>
      <c r="D458" s="61" t="s">
        <v>120</v>
      </c>
      <c r="E458" s="61" t="s">
        <v>614</v>
      </c>
      <c r="F458" s="61">
        <v>9900810</v>
      </c>
      <c r="G458" s="62">
        <v>29.45</v>
      </c>
      <c r="H458" s="63"/>
      <c r="I458" s="64">
        <f t="shared" si="15"/>
        <v>0</v>
      </c>
      <c r="J458" s="65" t="s">
        <v>83</v>
      </c>
    </row>
    <row r="459" spans="1:10" ht="15" customHeight="1" x14ac:dyDescent="0.3">
      <c r="A459" s="31">
        <v>4620764765258</v>
      </c>
      <c r="B459" s="32" t="s">
        <v>198</v>
      </c>
      <c r="C459" s="33" t="s">
        <v>648</v>
      </c>
      <c r="D459" s="34" t="s">
        <v>120</v>
      </c>
      <c r="E459" s="34" t="s">
        <v>588</v>
      </c>
      <c r="F459" s="34">
        <v>7806183</v>
      </c>
      <c r="G459" s="35">
        <v>18.100000000000001</v>
      </c>
      <c r="H459" s="36"/>
      <c r="I459" s="47">
        <f t="shared" si="15"/>
        <v>0</v>
      </c>
      <c r="J459" s="37" t="s">
        <v>83</v>
      </c>
    </row>
    <row r="460" spans="1:10" ht="15" customHeight="1" x14ac:dyDescent="0.3">
      <c r="A460" s="31">
        <v>4656758756384</v>
      </c>
      <c r="B460" s="32" t="s">
        <v>139</v>
      </c>
      <c r="C460" s="33" t="s">
        <v>649</v>
      </c>
      <c r="D460" s="34" t="s">
        <v>120</v>
      </c>
      <c r="E460" s="34" t="s">
        <v>588</v>
      </c>
      <c r="F460" s="34" t="s">
        <v>221</v>
      </c>
      <c r="G460" s="35">
        <v>18.100000000000001</v>
      </c>
      <c r="H460" s="36"/>
      <c r="I460" s="47">
        <f t="shared" si="15"/>
        <v>0</v>
      </c>
      <c r="J460" s="37" t="s">
        <v>83</v>
      </c>
    </row>
    <row r="461" spans="1:10" ht="15" customHeight="1" x14ac:dyDescent="0.3">
      <c r="A461" s="31">
        <v>4656758756360</v>
      </c>
      <c r="B461" s="32" t="s">
        <v>277</v>
      </c>
      <c r="C461" s="33" t="s">
        <v>650</v>
      </c>
      <c r="D461" s="34" t="s">
        <v>120</v>
      </c>
      <c r="E461" s="34" t="s">
        <v>586</v>
      </c>
      <c r="F461" s="34" t="s">
        <v>221</v>
      </c>
      <c r="G461" s="35">
        <v>24.25</v>
      </c>
      <c r="H461" s="36"/>
      <c r="I461" s="47">
        <f t="shared" si="15"/>
        <v>0</v>
      </c>
      <c r="J461" s="37" t="s">
        <v>83</v>
      </c>
    </row>
    <row r="462" spans="1:10" ht="15" customHeight="1" x14ac:dyDescent="0.3">
      <c r="A462" s="31">
        <v>4656758752393</v>
      </c>
      <c r="B462" s="32" t="s">
        <v>254</v>
      </c>
      <c r="C462" s="33" t="s">
        <v>651</v>
      </c>
      <c r="D462" s="34" t="s">
        <v>120</v>
      </c>
      <c r="E462" s="34" t="s">
        <v>588</v>
      </c>
      <c r="F462" s="34" t="s">
        <v>221</v>
      </c>
      <c r="G462" s="35">
        <v>20.45</v>
      </c>
      <c r="H462" s="36"/>
      <c r="I462" s="47">
        <f t="shared" si="15"/>
        <v>0</v>
      </c>
      <c r="J462" s="37" t="s">
        <v>83</v>
      </c>
    </row>
    <row r="463" spans="1:10" ht="15" customHeight="1" x14ac:dyDescent="0.3">
      <c r="A463" s="31">
        <v>4657803435766</v>
      </c>
      <c r="B463" s="32" t="s">
        <v>132</v>
      </c>
      <c r="C463" s="33" t="s">
        <v>652</v>
      </c>
      <c r="D463" s="34" t="s">
        <v>120</v>
      </c>
      <c r="E463" s="34" t="s">
        <v>597</v>
      </c>
      <c r="F463" s="34">
        <v>8057155</v>
      </c>
      <c r="G463" s="35">
        <v>18.100000000000001</v>
      </c>
      <c r="H463" s="36"/>
      <c r="I463" s="47">
        <f t="shared" si="15"/>
        <v>0</v>
      </c>
      <c r="J463" s="37" t="s">
        <v>83</v>
      </c>
    </row>
    <row r="464" spans="1:10" ht="15" customHeight="1" x14ac:dyDescent="0.3">
      <c r="A464" s="31">
        <v>4656758752614</v>
      </c>
      <c r="B464" s="32" t="s">
        <v>124</v>
      </c>
      <c r="C464" s="33" t="s">
        <v>653</v>
      </c>
      <c r="D464" s="34" t="s">
        <v>120</v>
      </c>
      <c r="E464" s="34" t="s">
        <v>588</v>
      </c>
      <c r="F464" s="34">
        <v>3801110</v>
      </c>
      <c r="G464" s="35">
        <v>18.100000000000001</v>
      </c>
      <c r="H464" s="36"/>
      <c r="I464" s="47">
        <f t="shared" si="15"/>
        <v>0</v>
      </c>
      <c r="J464" s="37" t="s">
        <v>83</v>
      </c>
    </row>
    <row r="465" spans="1:10" ht="15" customHeight="1" x14ac:dyDescent="0.3">
      <c r="A465" s="31">
        <v>4656758753130</v>
      </c>
      <c r="B465" s="32" t="s">
        <v>139</v>
      </c>
      <c r="C465" s="33" t="s">
        <v>654</v>
      </c>
      <c r="D465" s="34" t="s">
        <v>120</v>
      </c>
      <c r="E465" s="34" t="s">
        <v>588</v>
      </c>
      <c r="F465" s="34" t="s">
        <v>221</v>
      </c>
      <c r="G465" s="35">
        <v>18.100000000000001</v>
      </c>
      <c r="H465" s="36"/>
      <c r="I465" s="47">
        <f t="shared" si="15"/>
        <v>0</v>
      </c>
      <c r="J465" s="37" t="s">
        <v>83</v>
      </c>
    </row>
    <row r="466" spans="1:10" ht="15" customHeight="1" x14ac:dyDescent="0.3">
      <c r="A466" s="31">
        <v>4627172214873</v>
      </c>
      <c r="B466" s="32" t="s">
        <v>170</v>
      </c>
      <c r="C466" s="33" t="s">
        <v>655</v>
      </c>
      <c r="D466" s="34" t="s">
        <v>120</v>
      </c>
      <c r="E466" s="34" t="s">
        <v>588</v>
      </c>
      <c r="F466" s="34" t="s">
        <v>221</v>
      </c>
      <c r="G466" s="35">
        <v>18.100000000000001</v>
      </c>
      <c r="H466" s="36"/>
      <c r="I466" s="47">
        <f t="shared" si="15"/>
        <v>0</v>
      </c>
      <c r="J466" s="37" t="s">
        <v>83</v>
      </c>
    </row>
    <row r="467" spans="1:10" ht="15" customHeight="1" x14ac:dyDescent="0.3">
      <c r="A467" s="31">
        <v>4656758759613</v>
      </c>
      <c r="B467" s="32" t="s">
        <v>139</v>
      </c>
      <c r="C467" s="33" t="s">
        <v>656</v>
      </c>
      <c r="D467" s="34" t="s">
        <v>120</v>
      </c>
      <c r="E467" s="34" t="s">
        <v>588</v>
      </c>
      <c r="F467" s="34">
        <v>9401695</v>
      </c>
      <c r="G467" s="35">
        <v>18.100000000000001</v>
      </c>
      <c r="H467" s="36"/>
      <c r="I467" s="47">
        <f t="shared" si="15"/>
        <v>0</v>
      </c>
      <c r="J467" s="37" t="s">
        <v>83</v>
      </c>
    </row>
    <row r="468" spans="1:10" ht="30" customHeight="1" x14ac:dyDescent="0.3">
      <c r="A468" s="31">
        <v>4656758750481</v>
      </c>
      <c r="B468" s="57" t="s">
        <v>657</v>
      </c>
      <c r="C468" s="33" t="s">
        <v>658</v>
      </c>
      <c r="D468" s="34" t="s">
        <v>120</v>
      </c>
      <c r="E468" s="34" t="s">
        <v>588</v>
      </c>
      <c r="F468" s="34">
        <v>9900764</v>
      </c>
      <c r="G468" s="35">
        <v>18.100000000000001</v>
      </c>
      <c r="H468" s="36"/>
      <c r="I468" s="47">
        <f t="shared" si="15"/>
        <v>0</v>
      </c>
      <c r="J468" s="37" t="s">
        <v>83</v>
      </c>
    </row>
    <row r="469" spans="1:10" ht="15" customHeight="1" x14ac:dyDescent="0.3">
      <c r="A469" s="31">
        <v>4620764761991</v>
      </c>
      <c r="B469" s="32" t="s">
        <v>256</v>
      </c>
      <c r="C469" s="33" t="s">
        <v>659</v>
      </c>
      <c r="D469" s="34" t="s">
        <v>120</v>
      </c>
      <c r="E469" s="34" t="s">
        <v>588</v>
      </c>
      <c r="F469" s="34">
        <v>6601243</v>
      </c>
      <c r="G469" s="35">
        <v>18.100000000000001</v>
      </c>
      <c r="H469" s="36"/>
      <c r="I469" s="47">
        <f t="shared" si="15"/>
        <v>0</v>
      </c>
      <c r="J469" s="37" t="s">
        <v>83</v>
      </c>
    </row>
    <row r="470" spans="1:10" ht="15" customHeight="1" x14ac:dyDescent="0.3">
      <c r="A470" s="31">
        <v>4620764763971</v>
      </c>
      <c r="B470" s="32" t="s">
        <v>132</v>
      </c>
      <c r="C470" s="33" t="s">
        <v>660</v>
      </c>
      <c r="D470" s="34" t="s">
        <v>120</v>
      </c>
      <c r="E470" s="34" t="s">
        <v>586</v>
      </c>
      <c r="F470" s="34">
        <v>7605854</v>
      </c>
      <c r="G470" s="35">
        <v>18.100000000000001</v>
      </c>
      <c r="H470" s="36"/>
      <c r="I470" s="47">
        <f t="shared" si="15"/>
        <v>0</v>
      </c>
      <c r="J470" s="37" t="s">
        <v>83</v>
      </c>
    </row>
    <row r="471" spans="1:10" ht="15" customHeight="1" x14ac:dyDescent="0.3">
      <c r="A471" s="31">
        <v>4620764763742</v>
      </c>
      <c r="B471" s="57" t="s">
        <v>661</v>
      </c>
      <c r="C471" s="33" t="s">
        <v>662</v>
      </c>
      <c r="D471" s="34" t="s">
        <v>120</v>
      </c>
      <c r="E471" s="34" t="s">
        <v>663</v>
      </c>
      <c r="F471" s="34">
        <v>7605870</v>
      </c>
      <c r="G471" s="35">
        <v>18.100000000000001</v>
      </c>
      <c r="H471" s="36"/>
      <c r="I471" s="47">
        <f t="shared" si="15"/>
        <v>0</v>
      </c>
      <c r="J471" s="37" t="s">
        <v>83</v>
      </c>
    </row>
    <row r="472" spans="1:10" ht="15" customHeight="1" x14ac:dyDescent="0.3">
      <c r="A472" s="31">
        <v>4656758752423</v>
      </c>
      <c r="B472" s="32" t="s">
        <v>130</v>
      </c>
      <c r="C472" s="33" t="s">
        <v>664</v>
      </c>
      <c r="D472" s="34" t="s">
        <v>120</v>
      </c>
      <c r="E472" s="34" t="s">
        <v>663</v>
      </c>
      <c r="F472" s="34">
        <v>9463466</v>
      </c>
      <c r="G472" s="35">
        <v>20.45</v>
      </c>
      <c r="H472" s="36"/>
      <c r="I472" s="47">
        <f t="shared" si="15"/>
        <v>0</v>
      </c>
      <c r="J472" s="37" t="s">
        <v>83</v>
      </c>
    </row>
    <row r="473" spans="1:10" ht="15" customHeight="1" x14ac:dyDescent="0.3">
      <c r="A473" s="31">
        <v>4657803438798</v>
      </c>
      <c r="B473" s="32" t="s">
        <v>132</v>
      </c>
      <c r="C473" s="33" t="s">
        <v>665</v>
      </c>
      <c r="D473" s="34" t="s">
        <v>120</v>
      </c>
      <c r="E473" s="34" t="s">
        <v>597</v>
      </c>
      <c r="F473" s="34">
        <v>7002840</v>
      </c>
      <c r="G473" s="35">
        <v>18.100000000000001</v>
      </c>
      <c r="H473" s="36"/>
      <c r="I473" s="47">
        <f t="shared" si="15"/>
        <v>0</v>
      </c>
      <c r="J473" s="37" t="s">
        <v>83</v>
      </c>
    </row>
    <row r="474" spans="1:10" ht="30" customHeight="1" x14ac:dyDescent="0.3">
      <c r="A474" s="31">
        <v>4627172218192</v>
      </c>
      <c r="B474" s="57" t="s">
        <v>666</v>
      </c>
      <c r="C474" s="33" t="s">
        <v>667</v>
      </c>
      <c r="D474" s="34" t="s">
        <v>120</v>
      </c>
      <c r="E474" s="34" t="s">
        <v>588</v>
      </c>
      <c r="F474" s="34">
        <v>9201122</v>
      </c>
      <c r="G474" s="35">
        <v>18.100000000000001</v>
      </c>
      <c r="H474" s="36"/>
      <c r="I474" s="47">
        <f t="shared" si="15"/>
        <v>0</v>
      </c>
      <c r="J474" s="37" t="s">
        <v>83</v>
      </c>
    </row>
    <row r="475" spans="1:10" ht="15" customHeight="1" x14ac:dyDescent="0.3">
      <c r="A475" s="31">
        <v>4656758751488</v>
      </c>
      <c r="B475" s="32" t="s">
        <v>549</v>
      </c>
      <c r="C475" s="33" t="s">
        <v>668</v>
      </c>
      <c r="D475" s="34" t="s">
        <v>120</v>
      </c>
      <c r="E475" s="34" t="s">
        <v>588</v>
      </c>
      <c r="F475" s="34">
        <v>9701800</v>
      </c>
      <c r="G475" s="35">
        <v>19.45</v>
      </c>
      <c r="H475" s="36"/>
      <c r="I475" s="47">
        <f t="shared" si="15"/>
        <v>0</v>
      </c>
      <c r="J475" s="37" t="s">
        <v>83</v>
      </c>
    </row>
    <row r="476" spans="1:10" ht="15" customHeight="1" x14ac:dyDescent="0.3">
      <c r="A476" s="31">
        <v>4657803431768</v>
      </c>
      <c r="B476" s="32" t="s">
        <v>124</v>
      </c>
      <c r="C476" s="33" t="s">
        <v>669</v>
      </c>
      <c r="D476" s="34" t="s">
        <v>120</v>
      </c>
      <c r="E476" s="34" t="s">
        <v>670</v>
      </c>
      <c r="F476" s="34" t="s">
        <v>185</v>
      </c>
      <c r="G476" s="35">
        <v>18.100000000000001</v>
      </c>
      <c r="H476" s="36"/>
      <c r="I476" s="47">
        <f t="shared" si="15"/>
        <v>0</v>
      </c>
      <c r="J476" s="37" t="s">
        <v>83</v>
      </c>
    </row>
    <row r="477" spans="1:10" ht="15" customHeight="1" x14ac:dyDescent="0.3">
      <c r="A477" s="31">
        <v>4656758756377</v>
      </c>
      <c r="B477" s="32" t="s">
        <v>598</v>
      </c>
      <c r="C477" s="33" t="s">
        <v>671</v>
      </c>
      <c r="D477" s="34" t="s">
        <v>120</v>
      </c>
      <c r="E477" s="34" t="s">
        <v>588</v>
      </c>
      <c r="F477" s="34">
        <v>9153883</v>
      </c>
      <c r="G477" s="35">
        <v>18.100000000000001</v>
      </c>
      <c r="H477" s="36"/>
      <c r="I477" s="47">
        <f t="shared" si="15"/>
        <v>0</v>
      </c>
      <c r="J477" s="37" t="s">
        <v>83</v>
      </c>
    </row>
    <row r="478" spans="1:10" ht="15" customHeight="1" x14ac:dyDescent="0.3">
      <c r="A478" s="31">
        <v>4627172218338</v>
      </c>
      <c r="B478" s="32" t="s">
        <v>198</v>
      </c>
      <c r="C478" s="33" t="s">
        <v>672</v>
      </c>
      <c r="D478" s="34" t="s">
        <v>120</v>
      </c>
      <c r="E478" s="34" t="s">
        <v>663</v>
      </c>
      <c r="F478" s="34">
        <v>9359335</v>
      </c>
      <c r="G478" s="35">
        <v>22.45</v>
      </c>
      <c r="H478" s="36"/>
      <c r="I478" s="47">
        <f t="shared" si="15"/>
        <v>0</v>
      </c>
      <c r="J478" s="37" t="s">
        <v>83</v>
      </c>
    </row>
    <row r="479" spans="1:10" ht="15" customHeight="1" x14ac:dyDescent="0.3">
      <c r="A479" s="31">
        <v>4657803438804</v>
      </c>
      <c r="B479" s="32" t="s">
        <v>132</v>
      </c>
      <c r="C479" s="33" t="s">
        <v>673</v>
      </c>
      <c r="D479" s="34" t="s">
        <v>120</v>
      </c>
      <c r="E479" s="34" t="s">
        <v>674</v>
      </c>
      <c r="F479" s="34">
        <v>9701362</v>
      </c>
      <c r="G479" s="35">
        <v>18.100000000000001</v>
      </c>
      <c r="H479" s="36"/>
      <c r="I479" s="47">
        <f t="shared" si="15"/>
        <v>0</v>
      </c>
      <c r="J479" s="37" t="s">
        <v>83</v>
      </c>
    </row>
    <row r="480" spans="1:10" ht="30" customHeight="1" x14ac:dyDescent="0.3">
      <c r="A480" s="31">
        <v>4620764761397</v>
      </c>
      <c r="B480" s="57" t="s">
        <v>675</v>
      </c>
      <c r="C480" s="33" t="s">
        <v>676</v>
      </c>
      <c r="D480" s="34" t="s">
        <v>120</v>
      </c>
      <c r="E480" s="34" t="s">
        <v>588</v>
      </c>
      <c r="F480" s="34">
        <v>9609847</v>
      </c>
      <c r="G480" s="35">
        <v>18.100000000000001</v>
      </c>
      <c r="H480" s="36"/>
      <c r="I480" s="47">
        <f t="shared" si="15"/>
        <v>0</v>
      </c>
      <c r="J480" s="37" t="s">
        <v>83</v>
      </c>
    </row>
    <row r="481" spans="1:10" ht="15" customHeight="1" x14ac:dyDescent="0.3">
      <c r="A481" s="31">
        <v>4656758757749</v>
      </c>
      <c r="B481" s="32" t="s">
        <v>277</v>
      </c>
      <c r="C481" s="33" t="s">
        <v>677</v>
      </c>
      <c r="D481" s="34" t="s">
        <v>120</v>
      </c>
      <c r="E481" s="34" t="s">
        <v>591</v>
      </c>
      <c r="F481" s="34" t="s">
        <v>221</v>
      </c>
      <c r="G481" s="35">
        <v>19.45</v>
      </c>
      <c r="H481" s="36"/>
      <c r="I481" s="47">
        <f t="shared" si="15"/>
        <v>0</v>
      </c>
      <c r="J481" s="37" t="s">
        <v>83</v>
      </c>
    </row>
    <row r="482" spans="1:10" ht="15" customHeight="1" x14ac:dyDescent="0.3">
      <c r="A482" s="31">
        <v>4656758752232</v>
      </c>
      <c r="B482" s="32" t="s">
        <v>549</v>
      </c>
      <c r="C482" s="33" t="s">
        <v>678</v>
      </c>
      <c r="D482" s="34" t="s">
        <v>120</v>
      </c>
      <c r="E482" s="34" t="s">
        <v>588</v>
      </c>
      <c r="F482" s="34" t="s">
        <v>221</v>
      </c>
      <c r="G482" s="35">
        <v>22.05</v>
      </c>
      <c r="H482" s="36"/>
      <c r="I482" s="47">
        <f t="shared" si="15"/>
        <v>0</v>
      </c>
      <c r="J482" s="37" t="s">
        <v>83</v>
      </c>
    </row>
    <row r="483" spans="1:10" ht="30" customHeight="1" x14ac:dyDescent="0.3">
      <c r="A483" s="31">
        <v>4627172218208</v>
      </c>
      <c r="B483" s="57" t="s">
        <v>679</v>
      </c>
      <c r="C483" s="33" t="s">
        <v>680</v>
      </c>
      <c r="D483" s="34" t="s">
        <v>120</v>
      </c>
      <c r="E483" s="34" t="s">
        <v>588</v>
      </c>
      <c r="F483" s="34">
        <v>7509413</v>
      </c>
      <c r="G483" s="35">
        <v>18.100000000000001</v>
      </c>
      <c r="H483" s="36"/>
      <c r="I483" s="47">
        <f t="shared" ref="I483:I514" si="16">H483*G483</f>
        <v>0</v>
      </c>
      <c r="J483" s="37" t="s">
        <v>83</v>
      </c>
    </row>
    <row r="484" spans="1:10" ht="15" customHeight="1" x14ac:dyDescent="0.3">
      <c r="A484" s="31">
        <v>4656758759170</v>
      </c>
      <c r="B484" s="32" t="s">
        <v>681</v>
      </c>
      <c r="C484" s="33" t="s">
        <v>682</v>
      </c>
      <c r="D484" s="34" t="s">
        <v>120</v>
      </c>
      <c r="E484" s="34" t="s">
        <v>591</v>
      </c>
      <c r="F484" s="34">
        <v>9359398</v>
      </c>
      <c r="G484" s="35">
        <v>39.950000000000003</v>
      </c>
      <c r="H484" s="36"/>
      <c r="I484" s="47">
        <f t="shared" si="16"/>
        <v>0</v>
      </c>
      <c r="J484" s="37" t="s">
        <v>83</v>
      </c>
    </row>
    <row r="485" spans="1:10" ht="15" customHeight="1" x14ac:dyDescent="0.3">
      <c r="A485" s="31">
        <v>4656758755431</v>
      </c>
      <c r="B485" s="32" t="s">
        <v>130</v>
      </c>
      <c r="C485" s="33" t="s">
        <v>683</v>
      </c>
      <c r="D485" s="34" t="s">
        <v>120</v>
      </c>
      <c r="E485" s="34" t="s">
        <v>684</v>
      </c>
      <c r="F485" s="34">
        <v>8057154</v>
      </c>
      <c r="G485" s="35">
        <v>18.100000000000001</v>
      </c>
      <c r="H485" s="36"/>
      <c r="I485" s="47">
        <f t="shared" si="16"/>
        <v>0</v>
      </c>
      <c r="J485" s="37" t="s">
        <v>83</v>
      </c>
    </row>
    <row r="486" spans="1:10" ht="15" customHeight="1" x14ac:dyDescent="0.3">
      <c r="A486" s="31">
        <v>4627172218215</v>
      </c>
      <c r="B486" s="32" t="s">
        <v>198</v>
      </c>
      <c r="C486" s="33" t="s">
        <v>685</v>
      </c>
      <c r="D486" s="34" t="s">
        <v>120</v>
      </c>
      <c r="E486" s="34" t="s">
        <v>588</v>
      </c>
      <c r="F486" s="34">
        <v>8057156</v>
      </c>
      <c r="G486" s="35">
        <v>19.95</v>
      </c>
      <c r="H486" s="36"/>
      <c r="I486" s="47">
        <f t="shared" si="16"/>
        <v>0</v>
      </c>
      <c r="J486" s="37" t="s">
        <v>83</v>
      </c>
    </row>
    <row r="487" spans="1:10" ht="15" customHeight="1" x14ac:dyDescent="0.3">
      <c r="A487" s="31">
        <v>4627172211308</v>
      </c>
      <c r="B487" s="32" t="s">
        <v>124</v>
      </c>
      <c r="C487" s="33" t="s">
        <v>686</v>
      </c>
      <c r="D487" s="34" t="s">
        <v>120</v>
      </c>
      <c r="E487" s="34" t="s">
        <v>588</v>
      </c>
      <c r="F487" s="34" t="s">
        <v>221</v>
      </c>
      <c r="G487" s="35">
        <v>18.100000000000001</v>
      </c>
      <c r="H487" s="36"/>
      <c r="I487" s="47">
        <f t="shared" si="16"/>
        <v>0</v>
      </c>
      <c r="J487" s="37" t="s">
        <v>83</v>
      </c>
    </row>
    <row r="488" spans="1:10" ht="15" customHeight="1" x14ac:dyDescent="0.3">
      <c r="A488" s="31">
        <v>4656758756933</v>
      </c>
      <c r="B488" s="32" t="s">
        <v>130</v>
      </c>
      <c r="C488" s="33" t="s">
        <v>687</v>
      </c>
      <c r="D488" s="34" t="s">
        <v>120</v>
      </c>
      <c r="E488" s="34" t="s">
        <v>688</v>
      </c>
      <c r="F488" s="34" t="s">
        <v>221</v>
      </c>
      <c r="G488" s="35">
        <v>18.100000000000001</v>
      </c>
      <c r="H488" s="36"/>
      <c r="I488" s="47">
        <f t="shared" si="16"/>
        <v>0</v>
      </c>
      <c r="J488" s="37" t="s">
        <v>83</v>
      </c>
    </row>
    <row r="489" spans="1:10" ht="15" customHeight="1" x14ac:dyDescent="0.3">
      <c r="A489" s="31">
        <v>4657803430433</v>
      </c>
      <c r="B489" s="32" t="s">
        <v>168</v>
      </c>
      <c r="C489" s="33" t="s">
        <v>689</v>
      </c>
      <c r="D489" s="34" t="s">
        <v>120</v>
      </c>
      <c r="E489" s="34" t="s">
        <v>595</v>
      </c>
      <c r="F489" s="34">
        <v>9430164</v>
      </c>
      <c r="G489" s="35">
        <v>18.100000000000001</v>
      </c>
      <c r="H489" s="36"/>
      <c r="I489" s="47">
        <f t="shared" si="16"/>
        <v>0</v>
      </c>
      <c r="J489" s="37" t="s">
        <v>83</v>
      </c>
    </row>
    <row r="490" spans="1:10" ht="15" customHeight="1" x14ac:dyDescent="0.3">
      <c r="A490" s="31">
        <v>4656758756957</v>
      </c>
      <c r="B490" s="32" t="s">
        <v>132</v>
      </c>
      <c r="C490" s="33" t="s">
        <v>690</v>
      </c>
      <c r="D490" s="34" t="s">
        <v>120</v>
      </c>
      <c r="E490" s="34" t="s">
        <v>691</v>
      </c>
      <c r="F490" s="34" t="s">
        <v>221</v>
      </c>
      <c r="G490" s="35">
        <v>32.450000000000003</v>
      </c>
      <c r="H490" s="36"/>
      <c r="I490" s="47">
        <f t="shared" si="16"/>
        <v>0</v>
      </c>
      <c r="J490" s="37" t="s">
        <v>83</v>
      </c>
    </row>
    <row r="491" spans="1:10" ht="15" customHeight="1" x14ac:dyDescent="0.3">
      <c r="A491" s="31">
        <v>4656758756964</v>
      </c>
      <c r="B491" s="32" t="s">
        <v>130</v>
      </c>
      <c r="C491" s="33" t="s">
        <v>692</v>
      </c>
      <c r="D491" s="34" t="s">
        <v>120</v>
      </c>
      <c r="E491" s="34" t="s">
        <v>691</v>
      </c>
      <c r="F491" s="34" t="s">
        <v>221</v>
      </c>
      <c r="G491" s="35">
        <v>32.450000000000003</v>
      </c>
      <c r="H491" s="36"/>
      <c r="I491" s="47">
        <f t="shared" si="16"/>
        <v>0</v>
      </c>
      <c r="J491" s="37" t="s">
        <v>83</v>
      </c>
    </row>
    <row r="492" spans="1:10" ht="30" customHeight="1" x14ac:dyDescent="0.3">
      <c r="A492" s="58">
        <v>4657803438651</v>
      </c>
      <c r="B492" s="66" t="s">
        <v>139</v>
      </c>
      <c r="C492" s="60" t="s">
        <v>693</v>
      </c>
      <c r="D492" s="61" t="s">
        <v>120</v>
      </c>
      <c r="E492" s="68" t="s">
        <v>694</v>
      </c>
      <c r="F492" s="61">
        <v>8802050</v>
      </c>
      <c r="G492" s="62">
        <v>17.95</v>
      </c>
      <c r="H492" s="63"/>
      <c r="I492" s="64">
        <f t="shared" si="16"/>
        <v>0</v>
      </c>
      <c r="J492" s="65" t="s">
        <v>83</v>
      </c>
    </row>
    <row r="493" spans="1:10" ht="15" customHeight="1" x14ac:dyDescent="0.3">
      <c r="A493" s="31">
        <v>4656758756940</v>
      </c>
      <c r="B493" s="32" t="s">
        <v>139</v>
      </c>
      <c r="C493" s="33" t="s">
        <v>695</v>
      </c>
      <c r="D493" s="34" t="s">
        <v>120</v>
      </c>
      <c r="E493" s="34" t="s">
        <v>691</v>
      </c>
      <c r="F493" s="34">
        <v>9905537</v>
      </c>
      <c r="G493" s="35">
        <v>18.100000000000001</v>
      </c>
      <c r="H493" s="36"/>
      <c r="I493" s="47">
        <f t="shared" si="16"/>
        <v>0</v>
      </c>
      <c r="J493" s="37" t="s">
        <v>83</v>
      </c>
    </row>
    <row r="494" spans="1:10" ht="30" customHeight="1" x14ac:dyDescent="0.3">
      <c r="A494" s="58">
        <v>4657803438682</v>
      </c>
      <c r="B494" s="66" t="s">
        <v>139</v>
      </c>
      <c r="C494" s="60" t="s">
        <v>696</v>
      </c>
      <c r="D494" s="61" t="s">
        <v>120</v>
      </c>
      <c r="E494" s="68" t="s">
        <v>694</v>
      </c>
      <c r="F494" s="61">
        <v>9401261</v>
      </c>
      <c r="G494" s="62">
        <v>17.95</v>
      </c>
      <c r="H494" s="63"/>
      <c r="I494" s="64">
        <f t="shared" si="16"/>
        <v>0</v>
      </c>
      <c r="J494" s="65" t="s">
        <v>83</v>
      </c>
    </row>
    <row r="495" spans="1:10" ht="30" customHeight="1" x14ac:dyDescent="0.3">
      <c r="A495" s="58">
        <v>4657803438699</v>
      </c>
      <c r="B495" s="66" t="s">
        <v>139</v>
      </c>
      <c r="C495" s="60" t="s">
        <v>697</v>
      </c>
      <c r="D495" s="61" t="s">
        <v>120</v>
      </c>
      <c r="E495" s="68" t="s">
        <v>694</v>
      </c>
      <c r="F495" s="61">
        <v>9253428</v>
      </c>
      <c r="G495" s="62">
        <v>17.95</v>
      </c>
      <c r="H495" s="63"/>
      <c r="I495" s="64">
        <f t="shared" si="16"/>
        <v>0</v>
      </c>
      <c r="J495" s="65" t="s">
        <v>83</v>
      </c>
    </row>
    <row r="496" spans="1:10" ht="15" customHeight="1" x14ac:dyDescent="0.3">
      <c r="A496" s="31">
        <v>4627172218314</v>
      </c>
      <c r="B496" s="32" t="s">
        <v>130</v>
      </c>
      <c r="C496" s="33" t="s">
        <v>698</v>
      </c>
      <c r="D496" s="34" t="s">
        <v>120</v>
      </c>
      <c r="E496" s="34" t="s">
        <v>691</v>
      </c>
      <c r="F496" s="34" t="s">
        <v>221</v>
      </c>
      <c r="G496" s="35">
        <v>18.100000000000001</v>
      </c>
      <c r="H496" s="36"/>
      <c r="I496" s="47">
        <f t="shared" si="16"/>
        <v>0</v>
      </c>
      <c r="J496" s="37" t="s">
        <v>83</v>
      </c>
    </row>
    <row r="497" spans="1:10" ht="15" customHeight="1" x14ac:dyDescent="0.3">
      <c r="A497" s="31">
        <v>4656758753383</v>
      </c>
      <c r="B497" s="32" t="s">
        <v>504</v>
      </c>
      <c r="C497" s="33" t="s">
        <v>699</v>
      </c>
      <c r="D497" s="34" t="s">
        <v>120</v>
      </c>
      <c r="E497" s="34" t="s">
        <v>605</v>
      </c>
      <c r="F497" s="34">
        <v>9463662</v>
      </c>
      <c r="G497" s="35">
        <v>18.100000000000001</v>
      </c>
      <c r="H497" s="36"/>
      <c r="I497" s="47">
        <f t="shared" si="16"/>
        <v>0</v>
      </c>
      <c r="J497" s="37" t="s">
        <v>83</v>
      </c>
    </row>
    <row r="498" spans="1:10" ht="15" customHeight="1" x14ac:dyDescent="0.3">
      <c r="A498" s="31">
        <v>4620764762950</v>
      </c>
      <c r="B498" s="32" t="s">
        <v>700</v>
      </c>
      <c r="C498" s="33" t="s">
        <v>701</v>
      </c>
      <c r="D498" s="34" t="s">
        <v>120</v>
      </c>
      <c r="E498" s="34" t="s">
        <v>702</v>
      </c>
      <c r="F498" s="34">
        <v>3800741</v>
      </c>
      <c r="G498" s="35">
        <v>18.100000000000001</v>
      </c>
      <c r="H498" s="36"/>
      <c r="I498" s="47">
        <f t="shared" si="16"/>
        <v>0</v>
      </c>
      <c r="J498" s="37" t="s">
        <v>83</v>
      </c>
    </row>
    <row r="499" spans="1:10" ht="15" customHeight="1" x14ac:dyDescent="0.3">
      <c r="A499" s="31">
        <v>4657803434776</v>
      </c>
      <c r="B499" s="32" t="s">
        <v>700</v>
      </c>
      <c r="C499" s="33" t="s">
        <v>703</v>
      </c>
      <c r="D499" s="34" t="s">
        <v>120</v>
      </c>
      <c r="E499" s="34" t="s">
        <v>631</v>
      </c>
      <c r="F499" s="34">
        <v>6500854</v>
      </c>
      <c r="G499" s="35">
        <v>18.100000000000001</v>
      </c>
      <c r="H499" s="36"/>
      <c r="I499" s="47">
        <f t="shared" si="16"/>
        <v>0</v>
      </c>
      <c r="J499" s="37" t="s">
        <v>83</v>
      </c>
    </row>
    <row r="500" spans="1:10" ht="15" customHeight="1" x14ac:dyDescent="0.3">
      <c r="A500" s="31">
        <v>4620764760116</v>
      </c>
      <c r="B500" s="57" t="s">
        <v>704</v>
      </c>
      <c r="C500" s="33" t="s">
        <v>705</v>
      </c>
      <c r="D500" s="34" t="s">
        <v>120</v>
      </c>
      <c r="E500" s="34" t="s">
        <v>702</v>
      </c>
      <c r="F500" s="34">
        <v>3900215</v>
      </c>
      <c r="G500" s="35">
        <v>18.100000000000001</v>
      </c>
      <c r="H500" s="36"/>
      <c r="I500" s="47">
        <f t="shared" si="16"/>
        <v>0</v>
      </c>
      <c r="J500" s="37" t="s">
        <v>83</v>
      </c>
    </row>
    <row r="501" spans="1:10" ht="15" customHeight="1" x14ac:dyDescent="0.3">
      <c r="A501" s="31">
        <v>4656758756995</v>
      </c>
      <c r="B501" s="32" t="s">
        <v>210</v>
      </c>
      <c r="C501" s="33" t="s">
        <v>706</v>
      </c>
      <c r="D501" s="34" t="s">
        <v>120</v>
      </c>
      <c r="E501" s="34" t="s">
        <v>707</v>
      </c>
      <c r="F501" s="34">
        <v>9250891</v>
      </c>
      <c r="G501" s="35">
        <v>23.45</v>
      </c>
      <c r="H501" s="36"/>
      <c r="I501" s="47">
        <f t="shared" si="16"/>
        <v>0</v>
      </c>
      <c r="J501" s="37" t="s">
        <v>83</v>
      </c>
    </row>
    <row r="502" spans="1:10" ht="15" customHeight="1" x14ac:dyDescent="0.3">
      <c r="A502" s="31">
        <v>4627172218086</v>
      </c>
      <c r="B502" s="32" t="s">
        <v>349</v>
      </c>
      <c r="C502" s="33" t="s">
        <v>708</v>
      </c>
      <c r="D502" s="34" t="s">
        <v>120</v>
      </c>
      <c r="E502" s="34" t="s">
        <v>691</v>
      </c>
      <c r="F502" s="34" t="s">
        <v>221</v>
      </c>
      <c r="G502" s="35">
        <v>18.100000000000001</v>
      </c>
      <c r="H502" s="36"/>
      <c r="I502" s="47">
        <f t="shared" si="16"/>
        <v>0</v>
      </c>
      <c r="J502" s="37" t="s">
        <v>83</v>
      </c>
    </row>
    <row r="503" spans="1:10" ht="15" customHeight="1" x14ac:dyDescent="0.3">
      <c r="A503" s="31">
        <v>4656758757008</v>
      </c>
      <c r="B503" s="57" t="s">
        <v>709</v>
      </c>
      <c r="C503" s="33" t="s">
        <v>710</v>
      </c>
      <c r="D503" s="34" t="s">
        <v>120</v>
      </c>
      <c r="E503" s="34" t="s">
        <v>691</v>
      </c>
      <c r="F503" s="34">
        <v>9401318</v>
      </c>
      <c r="G503" s="35">
        <v>18.100000000000001</v>
      </c>
      <c r="H503" s="36"/>
      <c r="I503" s="47">
        <f t="shared" si="16"/>
        <v>0</v>
      </c>
      <c r="J503" s="37" t="s">
        <v>83</v>
      </c>
    </row>
    <row r="504" spans="1:10" ht="15" customHeight="1" x14ac:dyDescent="0.3">
      <c r="A504" s="31">
        <v>4627172218222</v>
      </c>
      <c r="B504" s="32" t="s">
        <v>321</v>
      </c>
      <c r="C504" s="33" t="s">
        <v>711</v>
      </c>
      <c r="D504" s="34" t="s">
        <v>120</v>
      </c>
      <c r="E504" s="34" t="s">
        <v>691</v>
      </c>
      <c r="F504" s="34">
        <v>9401288</v>
      </c>
      <c r="G504" s="35">
        <v>18.100000000000001</v>
      </c>
      <c r="H504" s="36"/>
      <c r="I504" s="47">
        <f t="shared" si="16"/>
        <v>0</v>
      </c>
      <c r="J504" s="37" t="s">
        <v>83</v>
      </c>
    </row>
    <row r="505" spans="1:10" ht="15" customHeight="1" x14ac:dyDescent="0.3">
      <c r="A505" s="31">
        <v>4627172219786</v>
      </c>
      <c r="B505" s="32" t="s">
        <v>712</v>
      </c>
      <c r="C505" s="33" t="s">
        <v>713</v>
      </c>
      <c r="D505" s="34" t="s">
        <v>120</v>
      </c>
      <c r="E505" s="34" t="s">
        <v>691</v>
      </c>
      <c r="F505" s="34">
        <v>9301216</v>
      </c>
      <c r="G505" s="35">
        <v>18.100000000000001</v>
      </c>
      <c r="H505" s="36"/>
      <c r="I505" s="47">
        <f t="shared" si="16"/>
        <v>0</v>
      </c>
      <c r="J505" s="37" t="s">
        <v>83</v>
      </c>
    </row>
    <row r="506" spans="1:10" ht="15" customHeight="1" x14ac:dyDescent="0.3">
      <c r="A506" s="58">
        <v>4656758751556</v>
      </c>
      <c r="B506" s="66" t="s">
        <v>244</v>
      </c>
      <c r="C506" s="60" t="s">
        <v>715</v>
      </c>
      <c r="D506" s="61" t="s">
        <v>120</v>
      </c>
      <c r="E506" s="61" t="s">
        <v>716</v>
      </c>
      <c r="F506" s="61">
        <v>8058756</v>
      </c>
      <c r="G506" s="62">
        <v>24.45</v>
      </c>
      <c r="H506" s="63"/>
      <c r="I506" s="64">
        <f t="shared" si="16"/>
        <v>0</v>
      </c>
      <c r="J506" s="65" t="s">
        <v>83</v>
      </c>
    </row>
    <row r="507" spans="1:10" ht="15" customHeight="1" x14ac:dyDescent="0.3">
      <c r="A507" s="31">
        <v>4656758755738</v>
      </c>
      <c r="B507" s="32" t="s">
        <v>259</v>
      </c>
      <c r="C507" s="33" t="s">
        <v>717</v>
      </c>
      <c r="D507" s="34" t="s">
        <v>120</v>
      </c>
      <c r="E507" s="34" t="s">
        <v>714</v>
      </c>
      <c r="F507" s="34">
        <v>9705224</v>
      </c>
      <c r="G507" s="35">
        <v>18.100000000000001</v>
      </c>
      <c r="H507" s="36"/>
      <c r="I507" s="47">
        <f t="shared" si="16"/>
        <v>0</v>
      </c>
      <c r="J507" s="37" t="s">
        <v>83</v>
      </c>
    </row>
    <row r="508" spans="1:10" ht="15" customHeight="1" x14ac:dyDescent="0.3">
      <c r="A508" s="31">
        <v>4627172219816</v>
      </c>
      <c r="B508" s="32" t="s">
        <v>321</v>
      </c>
      <c r="C508" s="33" t="s">
        <v>718</v>
      </c>
      <c r="D508" s="34" t="s">
        <v>120</v>
      </c>
      <c r="E508" s="34" t="s">
        <v>691</v>
      </c>
      <c r="F508" s="34">
        <v>9430113</v>
      </c>
      <c r="G508" s="35">
        <v>18.100000000000001</v>
      </c>
      <c r="H508" s="36"/>
      <c r="I508" s="47">
        <f t="shared" si="16"/>
        <v>0</v>
      </c>
      <c r="J508" s="37" t="s">
        <v>83</v>
      </c>
    </row>
    <row r="509" spans="1:10" ht="15" customHeight="1" x14ac:dyDescent="0.3">
      <c r="A509" s="31">
        <v>4627172219809</v>
      </c>
      <c r="B509" s="32" t="s">
        <v>259</v>
      </c>
      <c r="C509" s="33" t="s">
        <v>719</v>
      </c>
      <c r="D509" s="34" t="s">
        <v>120</v>
      </c>
      <c r="E509" s="34" t="s">
        <v>691</v>
      </c>
      <c r="F509" s="34">
        <v>9154078</v>
      </c>
      <c r="G509" s="35">
        <v>18.100000000000001</v>
      </c>
      <c r="H509" s="36"/>
      <c r="I509" s="47">
        <f t="shared" si="16"/>
        <v>0</v>
      </c>
      <c r="J509" s="37" t="s">
        <v>83</v>
      </c>
    </row>
    <row r="510" spans="1:10" ht="15" customHeight="1" x14ac:dyDescent="0.3">
      <c r="A510" s="31">
        <v>4627172218321</v>
      </c>
      <c r="B510" s="32" t="s">
        <v>151</v>
      </c>
      <c r="C510" s="33" t="s">
        <v>720</v>
      </c>
      <c r="D510" s="34" t="s">
        <v>120</v>
      </c>
      <c r="E510" s="34" t="s">
        <v>691</v>
      </c>
      <c r="F510" s="34" t="s">
        <v>221</v>
      </c>
      <c r="G510" s="35">
        <v>18.100000000000001</v>
      </c>
      <c r="H510" s="36"/>
      <c r="I510" s="47">
        <f t="shared" si="16"/>
        <v>0</v>
      </c>
      <c r="J510" s="37" t="s">
        <v>83</v>
      </c>
    </row>
    <row r="511" spans="1:10" ht="15" customHeight="1" x14ac:dyDescent="0.3">
      <c r="A511" s="31">
        <v>4656758756391</v>
      </c>
      <c r="B511" s="32" t="s">
        <v>259</v>
      </c>
      <c r="C511" s="33" t="s">
        <v>721</v>
      </c>
      <c r="D511" s="34" t="s">
        <v>120</v>
      </c>
      <c r="E511" s="34" t="s">
        <v>691</v>
      </c>
      <c r="F511" s="34">
        <v>9002154</v>
      </c>
      <c r="G511" s="35">
        <v>18.100000000000001</v>
      </c>
      <c r="H511" s="36"/>
      <c r="I511" s="47">
        <f t="shared" si="16"/>
        <v>0</v>
      </c>
      <c r="J511" s="37" t="s">
        <v>83</v>
      </c>
    </row>
    <row r="512" spans="1:10" ht="30" customHeight="1" x14ac:dyDescent="0.3">
      <c r="A512" s="31">
        <v>4657803434295</v>
      </c>
      <c r="B512" s="32" t="s">
        <v>259</v>
      </c>
      <c r="C512" s="33" t="s">
        <v>722</v>
      </c>
      <c r="D512" s="34" t="s">
        <v>120</v>
      </c>
      <c r="E512" s="67" t="s">
        <v>694</v>
      </c>
      <c r="F512" s="34">
        <v>8558369</v>
      </c>
      <c r="G512" s="35">
        <v>18.100000000000001</v>
      </c>
      <c r="H512" s="36"/>
      <c r="I512" s="47">
        <f t="shared" si="16"/>
        <v>0</v>
      </c>
      <c r="J512" s="37" t="s">
        <v>83</v>
      </c>
    </row>
    <row r="513" spans="1:10" ht="15" customHeight="1" x14ac:dyDescent="0.3">
      <c r="A513" s="31">
        <v>4656758755899</v>
      </c>
      <c r="B513" s="57" t="s">
        <v>723</v>
      </c>
      <c r="C513" s="33" t="s">
        <v>724</v>
      </c>
      <c r="D513" s="34" t="s">
        <v>120</v>
      </c>
      <c r="E513" s="34" t="s">
        <v>691</v>
      </c>
      <c r="F513" s="34">
        <v>9908201</v>
      </c>
      <c r="G513" s="35">
        <v>18.100000000000001</v>
      </c>
      <c r="H513" s="36"/>
      <c r="I513" s="47">
        <f t="shared" si="16"/>
        <v>0</v>
      </c>
      <c r="J513" s="37" t="s">
        <v>83</v>
      </c>
    </row>
    <row r="514" spans="1:10" ht="15" customHeight="1" x14ac:dyDescent="0.3">
      <c r="A514" s="31">
        <v>4627172219502</v>
      </c>
      <c r="B514" s="32" t="s">
        <v>725</v>
      </c>
      <c r="C514" s="33" t="s">
        <v>726</v>
      </c>
      <c r="D514" s="34" t="s">
        <v>120</v>
      </c>
      <c r="E514" s="34" t="s">
        <v>691</v>
      </c>
      <c r="F514" s="34">
        <v>9900632</v>
      </c>
      <c r="G514" s="35">
        <v>18.100000000000001</v>
      </c>
      <c r="H514" s="36"/>
      <c r="I514" s="47">
        <f t="shared" si="16"/>
        <v>0</v>
      </c>
      <c r="J514" s="37" t="s">
        <v>83</v>
      </c>
    </row>
    <row r="515" spans="1:10" ht="15" customHeight="1" x14ac:dyDescent="0.3">
      <c r="A515" s="31">
        <v>4656758750375</v>
      </c>
      <c r="B515" s="32" t="s">
        <v>259</v>
      </c>
      <c r="C515" s="33" t="s">
        <v>727</v>
      </c>
      <c r="D515" s="34" t="s">
        <v>120</v>
      </c>
      <c r="E515" s="34" t="s">
        <v>691</v>
      </c>
      <c r="F515" s="34">
        <v>5600626</v>
      </c>
      <c r="G515" s="35">
        <v>18.100000000000001</v>
      </c>
      <c r="H515" s="36"/>
      <c r="I515" s="47">
        <f t="shared" ref="I515:I546" si="17">H515*G515</f>
        <v>0</v>
      </c>
      <c r="J515" s="37" t="s">
        <v>83</v>
      </c>
    </row>
    <row r="516" spans="1:10" ht="15" customHeight="1" x14ac:dyDescent="0.3">
      <c r="A516" s="31">
        <v>4627172219496</v>
      </c>
      <c r="B516" s="32" t="s">
        <v>728</v>
      </c>
      <c r="C516" s="33" t="s">
        <v>729</v>
      </c>
      <c r="D516" s="34" t="s">
        <v>120</v>
      </c>
      <c r="E516" s="34" t="s">
        <v>691</v>
      </c>
      <c r="F516" s="34" t="s">
        <v>221</v>
      </c>
      <c r="G516" s="35">
        <v>18.100000000000001</v>
      </c>
      <c r="H516" s="36"/>
      <c r="I516" s="47">
        <f t="shared" si="17"/>
        <v>0</v>
      </c>
      <c r="J516" s="37" t="s">
        <v>83</v>
      </c>
    </row>
    <row r="517" spans="1:10" ht="15" customHeight="1" x14ac:dyDescent="0.3">
      <c r="A517" s="31">
        <v>4656758755486</v>
      </c>
      <c r="B517" s="32" t="s">
        <v>259</v>
      </c>
      <c r="C517" s="33" t="s">
        <v>730</v>
      </c>
      <c r="D517" s="34" t="s">
        <v>120</v>
      </c>
      <c r="E517" s="34" t="s">
        <v>714</v>
      </c>
      <c r="F517" s="34">
        <v>9804951</v>
      </c>
      <c r="G517" s="35">
        <v>18.100000000000001</v>
      </c>
      <c r="H517" s="36"/>
      <c r="I517" s="47">
        <f t="shared" si="17"/>
        <v>0</v>
      </c>
      <c r="J517" s="37" t="s">
        <v>83</v>
      </c>
    </row>
    <row r="518" spans="1:10" ht="15" customHeight="1" x14ac:dyDescent="0.3">
      <c r="A518" s="31">
        <v>4656758757015</v>
      </c>
      <c r="B518" s="32" t="s">
        <v>139</v>
      </c>
      <c r="C518" s="33" t="s">
        <v>731</v>
      </c>
      <c r="D518" s="34" t="s">
        <v>120</v>
      </c>
      <c r="E518" s="34" t="s">
        <v>691</v>
      </c>
      <c r="F518" s="34" t="s">
        <v>221</v>
      </c>
      <c r="G518" s="35">
        <v>18.100000000000001</v>
      </c>
      <c r="H518" s="36"/>
      <c r="I518" s="47">
        <f t="shared" si="17"/>
        <v>0</v>
      </c>
      <c r="J518" s="37" t="s">
        <v>83</v>
      </c>
    </row>
    <row r="519" spans="1:10" ht="30" customHeight="1" x14ac:dyDescent="0.3">
      <c r="A519" s="31">
        <v>4657803436572</v>
      </c>
      <c r="B519" s="32"/>
      <c r="C519" s="33" t="s">
        <v>732</v>
      </c>
      <c r="D519" s="34" t="s">
        <v>120</v>
      </c>
      <c r="E519" s="67" t="s">
        <v>694</v>
      </c>
      <c r="F519" s="34" t="s">
        <v>221</v>
      </c>
      <c r="G519" s="35">
        <v>18.100000000000001</v>
      </c>
      <c r="H519" s="36"/>
      <c r="I519" s="47">
        <f t="shared" si="17"/>
        <v>0</v>
      </c>
      <c r="J519" s="37" t="s">
        <v>83</v>
      </c>
    </row>
    <row r="520" spans="1:10" ht="15" customHeight="1" x14ac:dyDescent="0.3">
      <c r="A520" s="31">
        <v>2000007110182</v>
      </c>
      <c r="B520" s="32" t="s">
        <v>349</v>
      </c>
      <c r="C520" s="33" t="s">
        <v>733</v>
      </c>
      <c r="D520" s="34" t="s">
        <v>120</v>
      </c>
      <c r="E520" s="34" t="s">
        <v>688</v>
      </c>
      <c r="F520" s="34">
        <v>9430172</v>
      </c>
      <c r="G520" s="35">
        <v>22.45</v>
      </c>
      <c r="H520" s="36"/>
      <c r="I520" s="47">
        <f t="shared" si="17"/>
        <v>0</v>
      </c>
      <c r="J520" s="37" t="s">
        <v>83</v>
      </c>
    </row>
    <row r="521" spans="1:10" ht="15" customHeight="1" x14ac:dyDescent="0.3">
      <c r="A521" s="31">
        <v>4656758757121</v>
      </c>
      <c r="B521" s="32" t="s">
        <v>349</v>
      </c>
      <c r="C521" s="33" t="s">
        <v>733</v>
      </c>
      <c r="D521" s="34" t="s">
        <v>120</v>
      </c>
      <c r="E521" s="34" t="s">
        <v>688</v>
      </c>
      <c r="F521" s="34">
        <v>9430172</v>
      </c>
      <c r="G521" s="35">
        <v>22.45</v>
      </c>
      <c r="H521" s="36"/>
      <c r="I521" s="47">
        <f t="shared" si="17"/>
        <v>0</v>
      </c>
      <c r="J521" s="37" t="s">
        <v>83</v>
      </c>
    </row>
    <row r="522" spans="1:10" ht="15" customHeight="1" x14ac:dyDescent="0.3">
      <c r="A522" s="31">
        <v>4627172219489</v>
      </c>
      <c r="B522" s="32" t="s">
        <v>124</v>
      </c>
      <c r="C522" s="33" t="s">
        <v>734</v>
      </c>
      <c r="D522" s="34" t="s">
        <v>120</v>
      </c>
      <c r="E522" s="34" t="s">
        <v>691</v>
      </c>
      <c r="F522" s="34">
        <v>9610494</v>
      </c>
      <c r="G522" s="35">
        <v>18.100000000000001</v>
      </c>
      <c r="H522" s="36"/>
      <c r="I522" s="47">
        <f t="shared" si="17"/>
        <v>0</v>
      </c>
      <c r="J522" s="37" t="s">
        <v>83</v>
      </c>
    </row>
    <row r="523" spans="1:10" ht="30" customHeight="1" x14ac:dyDescent="0.3">
      <c r="A523" s="31">
        <v>4657803439085</v>
      </c>
      <c r="B523" s="32" t="s">
        <v>259</v>
      </c>
      <c r="C523" s="33" t="s">
        <v>735</v>
      </c>
      <c r="D523" s="34" t="s">
        <v>120</v>
      </c>
      <c r="E523" s="67" t="s">
        <v>694</v>
      </c>
      <c r="F523" s="34" t="s">
        <v>221</v>
      </c>
      <c r="G523" s="35">
        <v>18.100000000000001</v>
      </c>
      <c r="H523" s="36"/>
      <c r="I523" s="47">
        <f t="shared" si="17"/>
        <v>0</v>
      </c>
      <c r="J523" s="37" t="s">
        <v>83</v>
      </c>
    </row>
    <row r="524" spans="1:10" ht="30" customHeight="1" x14ac:dyDescent="0.3">
      <c r="A524" s="31">
        <v>4657803434288</v>
      </c>
      <c r="B524" s="57" t="s">
        <v>736</v>
      </c>
      <c r="C524" s="33" t="s">
        <v>737</v>
      </c>
      <c r="D524" s="34" t="s">
        <v>120</v>
      </c>
      <c r="E524" s="67" t="s">
        <v>694</v>
      </c>
      <c r="F524" s="34" t="s">
        <v>221</v>
      </c>
      <c r="G524" s="35">
        <v>18.100000000000001</v>
      </c>
      <c r="H524" s="36"/>
      <c r="I524" s="47">
        <f t="shared" si="17"/>
        <v>0</v>
      </c>
      <c r="J524" s="37" t="s">
        <v>83</v>
      </c>
    </row>
    <row r="525" spans="1:10" ht="15" customHeight="1" x14ac:dyDescent="0.3">
      <c r="A525" s="31">
        <v>4656758757022</v>
      </c>
      <c r="B525" s="32" t="s">
        <v>338</v>
      </c>
      <c r="C525" s="33" t="s">
        <v>738</v>
      </c>
      <c r="D525" s="34" t="s">
        <v>120</v>
      </c>
      <c r="E525" s="34" t="s">
        <v>691</v>
      </c>
      <c r="F525" s="34" t="s">
        <v>221</v>
      </c>
      <c r="G525" s="35">
        <v>24.45</v>
      </c>
      <c r="H525" s="36"/>
      <c r="I525" s="47">
        <f t="shared" si="17"/>
        <v>0</v>
      </c>
      <c r="J525" s="37" t="s">
        <v>83</v>
      </c>
    </row>
    <row r="526" spans="1:10" ht="15" customHeight="1" x14ac:dyDescent="0.3">
      <c r="A526" s="31">
        <v>4656758757039</v>
      </c>
      <c r="B526" s="32" t="s">
        <v>259</v>
      </c>
      <c r="C526" s="33" t="s">
        <v>739</v>
      </c>
      <c r="D526" s="34" t="s">
        <v>120</v>
      </c>
      <c r="E526" s="34" t="s">
        <v>691</v>
      </c>
      <c r="F526" s="34">
        <v>9805133</v>
      </c>
      <c r="G526" s="35">
        <v>18.100000000000001</v>
      </c>
      <c r="H526" s="36"/>
      <c r="I526" s="47">
        <f t="shared" si="17"/>
        <v>0</v>
      </c>
      <c r="J526" s="37" t="s">
        <v>83</v>
      </c>
    </row>
    <row r="527" spans="1:10" ht="15" customHeight="1" x14ac:dyDescent="0.3">
      <c r="A527" s="31">
        <v>4656758757046</v>
      </c>
      <c r="B527" s="32" t="s">
        <v>130</v>
      </c>
      <c r="C527" s="33" t="s">
        <v>740</v>
      </c>
      <c r="D527" s="34" t="s">
        <v>120</v>
      </c>
      <c r="E527" s="34" t="s">
        <v>741</v>
      </c>
      <c r="F527" s="34" t="s">
        <v>82</v>
      </c>
      <c r="G527" s="35">
        <v>20.45</v>
      </c>
      <c r="H527" s="36"/>
      <c r="I527" s="47">
        <f t="shared" si="17"/>
        <v>0</v>
      </c>
      <c r="J527" s="37" t="s">
        <v>83</v>
      </c>
    </row>
    <row r="528" spans="1:10" ht="15" customHeight="1" x14ac:dyDescent="0.3">
      <c r="A528" s="31">
        <v>4627172217850</v>
      </c>
      <c r="B528" s="32" t="s">
        <v>198</v>
      </c>
      <c r="C528" s="33" t="s">
        <v>742</v>
      </c>
      <c r="D528" s="34" t="s">
        <v>120</v>
      </c>
      <c r="E528" s="34" t="s">
        <v>743</v>
      </c>
      <c r="F528" s="34">
        <v>9903941</v>
      </c>
      <c r="G528" s="35">
        <v>18.100000000000001</v>
      </c>
      <c r="H528" s="36"/>
      <c r="I528" s="47">
        <f t="shared" si="17"/>
        <v>0</v>
      </c>
      <c r="J528" s="37" t="s">
        <v>83</v>
      </c>
    </row>
    <row r="529" spans="1:10" ht="15" customHeight="1" x14ac:dyDescent="0.3">
      <c r="A529" s="31">
        <v>4657803433397</v>
      </c>
      <c r="B529" s="32" t="s">
        <v>198</v>
      </c>
      <c r="C529" s="33" t="s">
        <v>744</v>
      </c>
      <c r="D529" s="34" t="s">
        <v>120</v>
      </c>
      <c r="E529" s="34" t="s">
        <v>642</v>
      </c>
      <c r="F529" s="34" t="s">
        <v>82</v>
      </c>
      <c r="G529" s="35">
        <v>21.45</v>
      </c>
      <c r="H529" s="36"/>
      <c r="I529" s="47">
        <f t="shared" si="17"/>
        <v>0</v>
      </c>
      <c r="J529" s="37" t="s">
        <v>83</v>
      </c>
    </row>
    <row r="530" spans="1:10" ht="15" customHeight="1" x14ac:dyDescent="0.3">
      <c r="A530" s="58">
        <v>4657803434301</v>
      </c>
      <c r="B530" s="66" t="s">
        <v>168</v>
      </c>
      <c r="C530" s="60" t="s">
        <v>745</v>
      </c>
      <c r="D530" s="61" t="s">
        <v>120</v>
      </c>
      <c r="E530" s="61" t="s">
        <v>746</v>
      </c>
      <c r="F530" s="61">
        <v>8057610</v>
      </c>
      <c r="G530" s="62">
        <v>24.45</v>
      </c>
      <c r="H530" s="63"/>
      <c r="I530" s="64">
        <f t="shared" si="17"/>
        <v>0</v>
      </c>
      <c r="J530" s="65" t="s">
        <v>83</v>
      </c>
    </row>
    <row r="531" spans="1:10" ht="15" customHeight="1" x14ac:dyDescent="0.3">
      <c r="A531" s="31">
        <v>4657848223649</v>
      </c>
      <c r="B531" s="32" t="s">
        <v>168</v>
      </c>
      <c r="C531" s="33" t="s">
        <v>747</v>
      </c>
      <c r="D531" s="34" t="s">
        <v>120</v>
      </c>
      <c r="E531" s="34" t="s">
        <v>642</v>
      </c>
      <c r="F531" s="34" t="s">
        <v>82</v>
      </c>
      <c r="G531" s="35">
        <v>18.100000000000001</v>
      </c>
      <c r="H531" s="36"/>
      <c r="I531" s="47">
        <f t="shared" si="17"/>
        <v>0</v>
      </c>
      <c r="J531" s="37" t="s">
        <v>83</v>
      </c>
    </row>
    <row r="532" spans="1:10" ht="15" customHeight="1" x14ac:dyDescent="0.3">
      <c r="A532" s="31">
        <v>4657803439252</v>
      </c>
      <c r="B532" s="32" t="s">
        <v>175</v>
      </c>
      <c r="C532" s="33" t="s">
        <v>748</v>
      </c>
      <c r="D532" s="34" t="s">
        <v>120</v>
      </c>
      <c r="E532" s="34" t="s">
        <v>749</v>
      </c>
      <c r="F532" s="34">
        <v>7906021</v>
      </c>
      <c r="G532" s="35">
        <v>17.95</v>
      </c>
      <c r="H532" s="36"/>
      <c r="I532" s="47">
        <f t="shared" si="17"/>
        <v>0</v>
      </c>
      <c r="J532" s="37"/>
    </row>
    <row r="533" spans="1:10" ht="15" customHeight="1" x14ac:dyDescent="0.3">
      <c r="A533" s="58">
        <v>4656758757053</v>
      </c>
      <c r="B533" s="66" t="s">
        <v>168</v>
      </c>
      <c r="C533" s="60" t="s">
        <v>750</v>
      </c>
      <c r="D533" s="61" t="s">
        <v>120</v>
      </c>
      <c r="E533" s="61" t="s">
        <v>702</v>
      </c>
      <c r="F533" s="61">
        <v>8057662</v>
      </c>
      <c r="G533" s="62">
        <v>20.45</v>
      </c>
      <c r="H533" s="63"/>
      <c r="I533" s="64">
        <f t="shared" si="17"/>
        <v>0</v>
      </c>
      <c r="J533" s="65" t="s">
        <v>83</v>
      </c>
    </row>
    <row r="534" spans="1:10" ht="15" customHeight="1" x14ac:dyDescent="0.3">
      <c r="A534" s="31">
        <v>4656758757060</v>
      </c>
      <c r="B534" s="32" t="s">
        <v>168</v>
      </c>
      <c r="C534" s="33" t="s">
        <v>751</v>
      </c>
      <c r="D534" s="34" t="s">
        <v>120</v>
      </c>
      <c r="E534" s="34" t="s">
        <v>702</v>
      </c>
      <c r="F534" s="34">
        <v>8057609</v>
      </c>
      <c r="G534" s="35">
        <v>18.100000000000001</v>
      </c>
      <c r="H534" s="36"/>
      <c r="I534" s="47">
        <f t="shared" si="17"/>
        <v>0</v>
      </c>
      <c r="J534" s="37" t="s">
        <v>83</v>
      </c>
    </row>
    <row r="535" spans="1:10" ht="15" customHeight="1" x14ac:dyDescent="0.3">
      <c r="A535" s="58">
        <v>4657803434318</v>
      </c>
      <c r="B535" s="66" t="s">
        <v>168</v>
      </c>
      <c r="C535" s="60" t="s">
        <v>752</v>
      </c>
      <c r="D535" s="61" t="s">
        <v>120</v>
      </c>
      <c r="E535" s="61" t="s">
        <v>746</v>
      </c>
      <c r="F535" s="61" t="s">
        <v>82</v>
      </c>
      <c r="G535" s="62">
        <v>18.100000000000001</v>
      </c>
      <c r="H535" s="63"/>
      <c r="I535" s="64">
        <f t="shared" si="17"/>
        <v>0</v>
      </c>
      <c r="J535" s="65" t="s">
        <v>83</v>
      </c>
    </row>
    <row r="536" spans="1:10" ht="15" customHeight="1" x14ac:dyDescent="0.3">
      <c r="A536" s="31">
        <v>4657803434325</v>
      </c>
      <c r="B536" s="32" t="s">
        <v>244</v>
      </c>
      <c r="C536" s="33" t="s">
        <v>753</v>
      </c>
      <c r="D536" s="34" t="s">
        <v>120</v>
      </c>
      <c r="E536" s="34" t="s">
        <v>746</v>
      </c>
      <c r="F536" s="34">
        <v>8154053</v>
      </c>
      <c r="G536" s="35">
        <v>18.100000000000001</v>
      </c>
      <c r="H536" s="36"/>
      <c r="I536" s="47">
        <f t="shared" si="17"/>
        <v>0</v>
      </c>
      <c r="J536" s="37" t="s">
        <v>83</v>
      </c>
    </row>
    <row r="537" spans="1:10" ht="18" customHeight="1" x14ac:dyDescent="0.3">
      <c r="A537" s="54"/>
      <c r="B537" s="54"/>
      <c r="C537" s="56" t="s">
        <v>754</v>
      </c>
      <c r="D537" s="56"/>
      <c r="E537" s="56"/>
      <c r="F537" s="56"/>
      <c r="G537" s="56"/>
      <c r="H537" s="56"/>
      <c r="I537" s="54"/>
      <c r="J537" s="54"/>
    </row>
    <row r="538" spans="1:10" ht="15" customHeight="1" x14ac:dyDescent="0.3">
      <c r="A538" s="31">
        <v>4627130870981</v>
      </c>
      <c r="B538" s="32" t="s">
        <v>755</v>
      </c>
      <c r="C538" s="33" t="s">
        <v>756</v>
      </c>
      <c r="D538" s="34" t="s">
        <v>757</v>
      </c>
      <c r="E538" s="34" t="s">
        <v>758</v>
      </c>
      <c r="F538" s="34" t="s">
        <v>82</v>
      </c>
      <c r="G538" s="35">
        <v>163.5</v>
      </c>
      <c r="H538" s="36"/>
      <c r="I538" s="47">
        <f t="shared" ref="I538:I569" si="18">H538*G538</f>
        <v>0</v>
      </c>
      <c r="J538" s="37" t="s">
        <v>83</v>
      </c>
    </row>
    <row r="539" spans="1:10" ht="15" customHeight="1" x14ac:dyDescent="0.3">
      <c r="A539" s="31">
        <v>4656758751563</v>
      </c>
      <c r="B539" s="32" t="s">
        <v>755</v>
      </c>
      <c r="C539" s="33" t="s">
        <v>756</v>
      </c>
      <c r="D539" s="34" t="s">
        <v>757</v>
      </c>
      <c r="E539" s="34" t="s">
        <v>758</v>
      </c>
      <c r="F539" s="34" t="s">
        <v>82</v>
      </c>
      <c r="G539" s="35">
        <v>163.5</v>
      </c>
      <c r="H539" s="36"/>
      <c r="I539" s="47">
        <f t="shared" si="18"/>
        <v>0</v>
      </c>
      <c r="J539" s="37" t="s">
        <v>83</v>
      </c>
    </row>
    <row r="540" spans="1:10" ht="15" customHeight="1" x14ac:dyDescent="0.3">
      <c r="A540" s="31">
        <v>4627130871032</v>
      </c>
      <c r="B540" s="32" t="s">
        <v>759</v>
      </c>
      <c r="C540" s="33" t="s">
        <v>5616</v>
      </c>
      <c r="D540" s="34" t="s">
        <v>757</v>
      </c>
      <c r="E540" s="34" t="s">
        <v>758</v>
      </c>
      <c r="F540" s="34" t="s">
        <v>82</v>
      </c>
      <c r="G540" s="35">
        <v>163.5</v>
      </c>
      <c r="H540" s="36"/>
      <c r="I540" s="47">
        <f t="shared" si="18"/>
        <v>0</v>
      </c>
      <c r="J540" s="37" t="s">
        <v>83</v>
      </c>
    </row>
    <row r="541" spans="1:10" ht="15" customHeight="1" x14ac:dyDescent="0.3">
      <c r="A541" s="31">
        <v>4627130876181</v>
      </c>
      <c r="B541" s="32" t="s">
        <v>760</v>
      </c>
      <c r="C541" s="33" t="s">
        <v>761</v>
      </c>
      <c r="D541" s="34" t="s">
        <v>80</v>
      </c>
      <c r="E541" s="34" t="s">
        <v>762</v>
      </c>
      <c r="F541" s="34" t="s">
        <v>82</v>
      </c>
      <c r="G541" s="35">
        <v>53.35</v>
      </c>
      <c r="H541" s="36"/>
      <c r="I541" s="47">
        <f t="shared" si="18"/>
        <v>0</v>
      </c>
      <c r="J541" s="37" t="s">
        <v>83</v>
      </c>
    </row>
    <row r="542" spans="1:10" ht="15" customHeight="1" x14ac:dyDescent="0.3">
      <c r="A542" s="31">
        <v>4627130871070</v>
      </c>
      <c r="B542" s="32" t="s">
        <v>763</v>
      </c>
      <c r="C542" s="33" t="s">
        <v>5617</v>
      </c>
      <c r="D542" s="34" t="s">
        <v>757</v>
      </c>
      <c r="E542" s="34" t="s">
        <v>758</v>
      </c>
      <c r="F542" s="34" t="s">
        <v>82</v>
      </c>
      <c r="G542" s="35">
        <v>180.95</v>
      </c>
      <c r="H542" s="36"/>
      <c r="I542" s="47">
        <f t="shared" si="18"/>
        <v>0</v>
      </c>
      <c r="J542" s="37" t="s">
        <v>83</v>
      </c>
    </row>
    <row r="543" spans="1:10" ht="15" customHeight="1" x14ac:dyDescent="0.3">
      <c r="A543" s="31">
        <v>4627130871100</v>
      </c>
      <c r="B543" s="32" t="s">
        <v>763</v>
      </c>
      <c r="C543" s="33" t="s">
        <v>764</v>
      </c>
      <c r="D543" s="34" t="s">
        <v>757</v>
      </c>
      <c r="E543" s="34" t="s">
        <v>758</v>
      </c>
      <c r="F543" s="34" t="s">
        <v>82</v>
      </c>
      <c r="G543" s="35">
        <v>163.5</v>
      </c>
      <c r="H543" s="36"/>
      <c r="I543" s="47">
        <f t="shared" si="18"/>
        <v>0</v>
      </c>
      <c r="J543" s="37" t="s">
        <v>83</v>
      </c>
    </row>
    <row r="544" spans="1:10" ht="15" customHeight="1" x14ac:dyDescent="0.3">
      <c r="A544" s="31">
        <v>4627130871117</v>
      </c>
      <c r="B544" s="32" t="s">
        <v>763</v>
      </c>
      <c r="C544" s="33" t="s">
        <v>765</v>
      </c>
      <c r="D544" s="34" t="s">
        <v>757</v>
      </c>
      <c r="E544" s="34" t="s">
        <v>758</v>
      </c>
      <c r="F544" s="34" t="s">
        <v>82</v>
      </c>
      <c r="G544" s="35">
        <v>163.5</v>
      </c>
      <c r="H544" s="36"/>
      <c r="I544" s="47">
        <f t="shared" si="18"/>
        <v>0</v>
      </c>
      <c r="J544" s="37" t="s">
        <v>83</v>
      </c>
    </row>
    <row r="545" spans="1:10" ht="15" customHeight="1" x14ac:dyDescent="0.3">
      <c r="A545" s="31">
        <v>4620752029799</v>
      </c>
      <c r="B545" s="32" t="s">
        <v>146</v>
      </c>
      <c r="C545" s="33" t="s">
        <v>766</v>
      </c>
      <c r="D545" s="34" t="s">
        <v>767</v>
      </c>
      <c r="E545" s="34" t="s">
        <v>768</v>
      </c>
      <c r="F545" s="34" t="s">
        <v>82</v>
      </c>
      <c r="G545" s="35">
        <v>245.85</v>
      </c>
      <c r="H545" s="36"/>
      <c r="I545" s="47">
        <f t="shared" si="18"/>
        <v>0</v>
      </c>
      <c r="J545" s="37"/>
    </row>
    <row r="546" spans="1:10" ht="15" customHeight="1" x14ac:dyDescent="0.3">
      <c r="A546" s="31">
        <v>4627130871025</v>
      </c>
      <c r="B546" s="32" t="s">
        <v>755</v>
      </c>
      <c r="C546" s="33" t="s">
        <v>769</v>
      </c>
      <c r="D546" s="34" t="s">
        <v>757</v>
      </c>
      <c r="E546" s="34" t="s">
        <v>758</v>
      </c>
      <c r="F546" s="34" t="s">
        <v>82</v>
      </c>
      <c r="G546" s="35">
        <v>163.5</v>
      </c>
      <c r="H546" s="36"/>
      <c r="I546" s="47">
        <f t="shared" si="18"/>
        <v>0</v>
      </c>
      <c r="J546" s="37" t="s">
        <v>83</v>
      </c>
    </row>
    <row r="547" spans="1:10" ht="15" customHeight="1" x14ac:dyDescent="0.3">
      <c r="A547" s="31">
        <v>4620752029805</v>
      </c>
      <c r="B547" s="32" t="s">
        <v>146</v>
      </c>
      <c r="C547" s="33" t="s">
        <v>770</v>
      </c>
      <c r="D547" s="34" t="s">
        <v>767</v>
      </c>
      <c r="E547" s="34" t="s">
        <v>768</v>
      </c>
      <c r="F547" s="34" t="s">
        <v>82</v>
      </c>
      <c r="G547" s="35">
        <v>379.5</v>
      </c>
      <c r="H547" s="36"/>
      <c r="I547" s="47">
        <f t="shared" si="18"/>
        <v>0</v>
      </c>
      <c r="J547" s="37"/>
    </row>
    <row r="548" spans="1:10" ht="15" customHeight="1" x14ac:dyDescent="0.3">
      <c r="A548" s="31">
        <v>4627130876198</v>
      </c>
      <c r="B548" s="32" t="s">
        <v>771</v>
      </c>
      <c r="C548" s="33" t="s">
        <v>772</v>
      </c>
      <c r="D548" s="34" t="s">
        <v>80</v>
      </c>
      <c r="E548" s="34" t="s">
        <v>762</v>
      </c>
      <c r="F548" s="34" t="s">
        <v>82</v>
      </c>
      <c r="G548" s="35">
        <v>53.35</v>
      </c>
      <c r="H548" s="36"/>
      <c r="I548" s="47">
        <f t="shared" si="18"/>
        <v>0</v>
      </c>
      <c r="J548" s="37" t="s">
        <v>83</v>
      </c>
    </row>
    <row r="549" spans="1:10" ht="15" customHeight="1" x14ac:dyDescent="0.3">
      <c r="A549" s="31">
        <v>4627130871094</v>
      </c>
      <c r="B549" s="32" t="s">
        <v>763</v>
      </c>
      <c r="C549" s="33" t="s">
        <v>5618</v>
      </c>
      <c r="D549" s="34" t="s">
        <v>757</v>
      </c>
      <c r="E549" s="34" t="s">
        <v>758</v>
      </c>
      <c r="F549" s="34" t="s">
        <v>82</v>
      </c>
      <c r="G549" s="35">
        <v>163.5</v>
      </c>
      <c r="H549" s="36"/>
      <c r="I549" s="47">
        <f t="shared" si="18"/>
        <v>0</v>
      </c>
      <c r="J549" s="37" t="s">
        <v>83</v>
      </c>
    </row>
    <row r="550" spans="1:10" ht="15" customHeight="1" x14ac:dyDescent="0.3">
      <c r="A550" s="31">
        <v>4627130871063</v>
      </c>
      <c r="B550" s="32" t="s">
        <v>773</v>
      </c>
      <c r="C550" s="33" t="s">
        <v>774</v>
      </c>
      <c r="D550" s="34" t="s">
        <v>757</v>
      </c>
      <c r="E550" s="34" t="s">
        <v>758</v>
      </c>
      <c r="F550" s="34" t="s">
        <v>82</v>
      </c>
      <c r="G550" s="35">
        <v>180.95</v>
      </c>
      <c r="H550" s="36"/>
      <c r="I550" s="47">
        <f t="shared" si="18"/>
        <v>0</v>
      </c>
      <c r="J550" s="37" t="s">
        <v>83</v>
      </c>
    </row>
    <row r="551" spans="1:10" ht="15" customHeight="1" x14ac:dyDescent="0.3">
      <c r="A551" s="31">
        <v>4656758751570</v>
      </c>
      <c r="B551" s="32" t="s">
        <v>775</v>
      </c>
      <c r="C551" s="33" t="s">
        <v>776</v>
      </c>
      <c r="D551" s="34" t="s">
        <v>757</v>
      </c>
      <c r="E551" s="34" t="s">
        <v>758</v>
      </c>
      <c r="F551" s="34" t="s">
        <v>82</v>
      </c>
      <c r="G551" s="35">
        <v>163.5</v>
      </c>
      <c r="H551" s="36"/>
      <c r="I551" s="47">
        <f t="shared" si="18"/>
        <v>0</v>
      </c>
      <c r="J551" s="37" t="s">
        <v>83</v>
      </c>
    </row>
    <row r="552" spans="1:10" ht="15" customHeight="1" x14ac:dyDescent="0.3">
      <c r="A552" s="31">
        <v>4627130870998</v>
      </c>
      <c r="B552" s="32" t="s">
        <v>777</v>
      </c>
      <c r="C552" s="33" t="s">
        <v>778</v>
      </c>
      <c r="D552" s="34" t="s">
        <v>757</v>
      </c>
      <c r="E552" s="34" t="s">
        <v>758</v>
      </c>
      <c r="F552" s="34" t="s">
        <v>82</v>
      </c>
      <c r="G552" s="35">
        <v>163.5</v>
      </c>
      <c r="H552" s="36"/>
      <c r="I552" s="47">
        <f t="shared" si="18"/>
        <v>0</v>
      </c>
      <c r="J552" s="37" t="s">
        <v>83</v>
      </c>
    </row>
    <row r="553" spans="1:10" ht="15" customHeight="1" x14ac:dyDescent="0.3">
      <c r="A553" s="31">
        <v>4620008870281</v>
      </c>
      <c r="B553" s="32" t="s">
        <v>146</v>
      </c>
      <c r="C553" s="33" t="s">
        <v>779</v>
      </c>
      <c r="D553" s="34" t="s">
        <v>767</v>
      </c>
      <c r="E553" s="34" t="s">
        <v>768</v>
      </c>
      <c r="F553" s="34" t="s">
        <v>82</v>
      </c>
      <c r="G553" s="35">
        <v>245.85</v>
      </c>
      <c r="H553" s="36"/>
      <c r="I553" s="47">
        <f t="shared" si="18"/>
        <v>0</v>
      </c>
      <c r="J553" s="37"/>
    </row>
    <row r="554" spans="1:10" ht="15" customHeight="1" x14ac:dyDescent="0.3">
      <c r="A554" s="31">
        <v>4620764768778</v>
      </c>
      <c r="B554" s="32" t="s">
        <v>760</v>
      </c>
      <c r="C554" s="33" t="s">
        <v>780</v>
      </c>
      <c r="D554" s="34" t="s">
        <v>80</v>
      </c>
      <c r="E554" s="34" t="s">
        <v>762</v>
      </c>
      <c r="F554" s="34" t="s">
        <v>82</v>
      </c>
      <c r="G554" s="35">
        <v>53.35</v>
      </c>
      <c r="H554" s="36"/>
      <c r="I554" s="47">
        <f t="shared" si="18"/>
        <v>0</v>
      </c>
      <c r="J554" s="37" t="s">
        <v>83</v>
      </c>
    </row>
    <row r="555" spans="1:10" ht="15" customHeight="1" x14ac:dyDescent="0.3">
      <c r="A555" s="31">
        <v>4620752029812</v>
      </c>
      <c r="B555" s="32" t="s">
        <v>146</v>
      </c>
      <c r="C555" s="33" t="s">
        <v>781</v>
      </c>
      <c r="D555" s="34" t="s">
        <v>767</v>
      </c>
      <c r="E555" s="34" t="s">
        <v>768</v>
      </c>
      <c r="F555" s="34" t="s">
        <v>82</v>
      </c>
      <c r="G555" s="35">
        <v>245.85</v>
      </c>
      <c r="H555" s="36"/>
      <c r="I555" s="47">
        <f t="shared" si="18"/>
        <v>0</v>
      </c>
      <c r="J555" s="37"/>
    </row>
    <row r="556" spans="1:10" ht="15" customHeight="1" x14ac:dyDescent="0.3">
      <c r="A556" s="31">
        <v>4620764768785</v>
      </c>
      <c r="B556" s="32" t="s">
        <v>782</v>
      </c>
      <c r="C556" s="33" t="s">
        <v>783</v>
      </c>
      <c r="D556" s="34" t="s">
        <v>80</v>
      </c>
      <c r="E556" s="34" t="s">
        <v>762</v>
      </c>
      <c r="F556" s="34" t="s">
        <v>82</v>
      </c>
      <c r="G556" s="35">
        <v>53.35</v>
      </c>
      <c r="H556" s="36"/>
      <c r="I556" s="47">
        <f t="shared" si="18"/>
        <v>0</v>
      </c>
      <c r="J556" s="37" t="s">
        <v>83</v>
      </c>
    </row>
    <row r="557" spans="1:10" ht="15" customHeight="1" x14ac:dyDescent="0.3">
      <c r="A557" s="31">
        <v>4627130871001</v>
      </c>
      <c r="B557" s="32" t="s">
        <v>763</v>
      </c>
      <c r="C557" s="33" t="s">
        <v>5619</v>
      </c>
      <c r="D557" s="34" t="s">
        <v>757</v>
      </c>
      <c r="E557" s="34" t="s">
        <v>758</v>
      </c>
      <c r="F557" s="34" t="s">
        <v>82</v>
      </c>
      <c r="G557" s="35">
        <v>163.5</v>
      </c>
      <c r="H557" s="36"/>
      <c r="I557" s="47">
        <f t="shared" si="18"/>
        <v>0</v>
      </c>
      <c r="J557" s="37" t="s">
        <v>83</v>
      </c>
    </row>
    <row r="558" spans="1:10" ht="15" customHeight="1" x14ac:dyDescent="0.3">
      <c r="A558" s="31">
        <v>4620752029829</v>
      </c>
      <c r="B558" s="32" t="s">
        <v>146</v>
      </c>
      <c r="C558" s="33" t="s">
        <v>784</v>
      </c>
      <c r="D558" s="34" t="s">
        <v>767</v>
      </c>
      <c r="E558" s="34" t="s">
        <v>768</v>
      </c>
      <c r="F558" s="34" t="s">
        <v>82</v>
      </c>
      <c r="G558" s="35">
        <v>245.85</v>
      </c>
      <c r="H558" s="36"/>
      <c r="I558" s="47">
        <f t="shared" si="18"/>
        <v>0</v>
      </c>
      <c r="J558" s="37"/>
    </row>
    <row r="559" spans="1:10" ht="15" customHeight="1" x14ac:dyDescent="0.3">
      <c r="A559" s="31">
        <v>4620752029836</v>
      </c>
      <c r="B559" s="32" t="s">
        <v>146</v>
      </c>
      <c r="C559" s="33" t="s">
        <v>785</v>
      </c>
      <c r="D559" s="34" t="s">
        <v>767</v>
      </c>
      <c r="E559" s="34" t="s">
        <v>768</v>
      </c>
      <c r="F559" s="34" t="s">
        <v>82</v>
      </c>
      <c r="G559" s="35">
        <v>245.85</v>
      </c>
      <c r="H559" s="36"/>
      <c r="I559" s="47">
        <f t="shared" si="18"/>
        <v>0</v>
      </c>
      <c r="J559" s="37"/>
    </row>
    <row r="560" spans="1:10" ht="15" customHeight="1" x14ac:dyDescent="0.3">
      <c r="A560" s="31">
        <v>4627130871124</v>
      </c>
      <c r="B560" s="32" t="s">
        <v>759</v>
      </c>
      <c r="C560" s="33" t="s">
        <v>786</v>
      </c>
      <c r="D560" s="34" t="s">
        <v>757</v>
      </c>
      <c r="E560" s="34" t="s">
        <v>758</v>
      </c>
      <c r="F560" s="34" t="s">
        <v>82</v>
      </c>
      <c r="G560" s="35">
        <v>163.5</v>
      </c>
      <c r="H560" s="36"/>
      <c r="I560" s="47">
        <f t="shared" si="18"/>
        <v>0</v>
      </c>
      <c r="J560" s="37" t="s">
        <v>83</v>
      </c>
    </row>
    <row r="561" spans="1:10" ht="15" customHeight="1" x14ac:dyDescent="0.3">
      <c r="A561" s="31">
        <v>4627130871087</v>
      </c>
      <c r="B561" s="32" t="s">
        <v>763</v>
      </c>
      <c r="C561" s="33" t="s">
        <v>787</v>
      </c>
      <c r="D561" s="34" t="s">
        <v>757</v>
      </c>
      <c r="E561" s="34" t="s">
        <v>758</v>
      </c>
      <c r="F561" s="34" t="s">
        <v>82</v>
      </c>
      <c r="G561" s="35">
        <v>163.5</v>
      </c>
      <c r="H561" s="36"/>
      <c r="I561" s="47">
        <f t="shared" si="18"/>
        <v>0</v>
      </c>
      <c r="J561" s="37" t="s">
        <v>83</v>
      </c>
    </row>
    <row r="562" spans="1:10" ht="15" customHeight="1" x14ac:dyDescent="0.3">
      <c r="A562" s="31">
        <v>4627130871049</v>
      </c>
      <c r="B562" s="32" t="s">
        <v>755</v>
      </c>
      <c r="C562" s="33" t="s">
        <v>5620</v>
      </c>
      <c r="D562" s="34" t="s">
        <v>757</v>
      </c>
      <c r="E562" s="34" t="s">
        <v>758</v>
      </c>
      <c r="F562" s="34" t="s">
        <v>82</v>
      </c>
      <c r="G562" s="35">
        <v>163.5</v>
      </c>
      <c r="H562" s="36"/>
      <c r="I562" s="47">
        <f t="shared" si="18"/>
        <v>0</v>
      </c>
      <c r="J562" s="37" t="s">
        <v>83</v>
      </c>
    </row>
    <row r="563" spans="1:10" ht="15" customHeight="1" x14ac:dyDescent="0.3">
      <c r="A563" s="31">
        <v>4627130871056</v>
      </c>
      <c r="B563" s="32" t="s">
        <v>763</v>
      </c>
      <c r="C563" s="33" t="s">
        <v>788</v>
      </c>
      <c r="D563" s="34" t="s">
        <v>757</v>
      </c>
      <c r="E563" s="34" t="s">
        <v>758</v>
      </c>
      <c r="F563" s="34" t="s">
        <v>82</v>
      </c>
      <c r="G563" s="35">
        <v>163.5</v>
      </c>
      <c r="H563" s="36"/>
      <c r="I563" s="47">
        <f t="shared" si="18"/>
        <v>0</v>
      </c>
      <c r="J563" s="37" t="s">
        <v>83</v>
      </c>
    </row>
    <row r="564" spans="1:10" ht="15" customHeight="1" x14ac:dyDescent="0.3">
      <c r="A564" s="31">
        <v>4656758755882</v>
      </c>
      <c r="B564" s="32" t="s">
        <v>789</v>
      </c>
      <c r="C564" s="33" t="s">
        <v>790</v>
      </c>
      <c r="D564" s="34" t="s">
        <v>757</v>
      </c>
      <c r="E564" s="34" t="s">
        <v>758</v>
      </c>
      <c r="F564" s="34" t="s">
        <v>82</v>
      </c>
      <c r="G564" s="35">
        <v>180.95</v>
      </c>
      <c r="H564" s="36"/>
      <c r="I564" s="47">
        <f t="shared" si="18"/>
        <v>0</v>
      </c>
      <c r="J564" s="37" t="s">
        <v>83</v>
      </c>
    </row>
    <row r="565" spans="1:10" ht="15" customHeight="1" x14ac:dyDescent="0.3">
      <c r="A565" s="31">
        <v>4620764768754</v>
      </c>
      <c r="B565" s="32" t="s">
        <v>791</v>
      </c>
      <c r="C565" s="33" t="s">
        <v>792</v>
      </c>
      <c r="D565" s="34" t="s">
        <v>80</v>
      </c>
      <c r="E565" s="34" t="s">
        <v>762</v>
      </c>
      <c r="F565" s="34" t="s">
        <v>82</v>
      </c>
      <c r="G565" s="35">
        <v>54.95</v>
      </c>
      <c r="H565" s="36"/>
      <c r="I565" s="47">
        <f t="shared" si="18"/>
        <v>0</v>
      </c>
      <c r="J565" s="37" t="s">
        <v>83</v>
      </c>
    </row>
    <row r="566" spans="1:10" ht="15" customHeight="1" x14ac:dyDescent="0.3">
      <c r="A566" s="31">
        <v>4627130870974</v>
      </c>
      <c r="B566" s="32" t="s">
        <v>777</v>
      </c>
      <c r="C566" s="33" t="s">
        <v>793</v>
      </c>
      <c r="D566" s="34" t="s">
        <v>757</v>
      </c>
      <c r="E566" s="34" t="s">
        <v>758</v>
      </c>
      <c r="F566" s="34" t="s">
        <v>82</v>
      </c>
      <c r="G566" s="35">
        <v>180.95</v>
      </c>
      <c r="H566" s="36"/>
      <c r="I566" s="47">
        <f t="shared" si="18"/>
        <v>0</v>
      </c>
      <c r="J566" s="37" t="s">
        <v>83</v>
      </c>
    </row>
    <row r="567" spans="1:10" ht="15" customHeight="1" x14ac:dyDescent="0.3">
      <c r="A567" s="31">
        <v>4620764768761</v>
      </c>
      <c r="B567" s="32" t="s">
        <v>78</v>
      </c>
      <c r="C567" s="33" t="s">
        <v>794</v>
      </c>
      <c r="D567" s="34" t="s">
        <v>80</v>
      </c>
      <c r="E567" s="34" t="s">
        <v>762</v>
      </c>
      <c r="F567" s="34" t="s">
        <v>82</v>
      </c>
      <c r="G567" s="35">
        <v>53.35</v>
      </c>
      <c r="H567" s="36"/>
      <c r="I567" s="47">
        <f t="shared" si="18"/>
        <v>0</v>
      </c>
      <c r="J567" s="37" t="s">
        <v>83</v>
      </c>
    </row>
    <row r="568" spans="1:10" ht="15" customHeight="1" x14ac:dyDescent="0.3">
      <c r="A568" s="31">
        <v>4627130876204</v>
      </c>
      <c r="B568" s="32" t="s">
        <v>795</v>
      </c>
      <c r="C568" s="33" t="s">
        <v>796</v>
      </c>
      <c r="D568" s="34" t="s">
        <v>80</v>
      </c>
      <c r="E568" s="34" t="s">
        <v>762</v>
      </c>
      <c r="F568" s="34" t="s">
        <v>82</v>
      </c>
      <c r="G568" s="35">
        <v>53.35</v>
      </c>
      <c r="H568" s="36"/>
      <c r="I568" s="47">
        <f t="shared" si="18"/>
        <v>0</v>
      </c>
      <c r="J568" s="37" t="s">
        <v>83</v>
      </c>
    </row>
    <row r="569" spans="1:10" ht="15" customHeight="1" x14ac:dyDescent="0.3">
      <c r="A569" s="31">
        <v>4627130871278</v>
      </c>
      <c r="B569" s="32" t="s">
        <v>760</v>
      </c>
      <c r="C569" s="33" t="s">
        <v>797</v>
      </c>
      <c r="D569" s="34" t="s">
        <v>80</v>
      </c>
      <c r="E569" s="34" t="s">
        <v>762</v>
      </c>
      <c r="F569" s="34" t="s">
        <v>82</v>
      </c>
      <c r="G569" s="35">
        <v>53.35</v>
      </c>
      <c r="H569" s="36"/>
      <c r="I569" s="47">
        <f t="shared" si="18"/>
        <v>0</v>
      </c>
      <c r="J569" s="37" t="s">
        <v>83</v>
      </c>
    </row>
    <row r="570" spans="1:10" ht="18" customHeight="1" x14ac:dyDescent="0.3">
      <c r="A570" s="54"/>
      <c r="B570" s="54"/>
      <c r="C570" s="56" t="s">
        <v>798</v>
      </c>
      <c r="D570" s="56"/>
      <c r="E570" s="56"/>
      <c r="F570" s="56"/>
      <c r="G570" s="56"/>
      <c r="H570" s="56"/>
      <c r="I570" s="54"/>
      <c r="J570" s="54"/>
    </row>
    <row r="571" spans="1:10" ht="15" customHeight="1" x14ac:dyDescent="0.3">
      <c r="A571" s="31">
        <v>4627104608008</v>
      </c>
      <c r="B571" s="32" t="s">
        <v>799</v>
      </c>
      <c r="C571" s="33" t="s">
        <v>800</v>
      </c>
      <c r="D571" s="34" t="s">
        <v>80</v>
      </c>
      <c r="E571" s="34" t="s">
        <v>801</v>
      </c>
      <c r="F571" s="34" t="s">
        <v>82</v>
      </c>
      <c r="G571" s="35">
        <v>108.35</v>
      </c>
      <c r="H571" s="36"/>
      <c r="I571" s="47">
        <f t="shared" ref="I571:I587" si="19">H571*G571</f>
        <v>0</v>
      </c>
      <c r="J571" s="37" t="s">
        <v>83</v>
      </c>
    </row>
    <row r="572" spans="1:10" ht="15" customHeight="1" x14ac:dyDescent="0.3">
      <c r="A572" s="31">
        <v>4627172218840</v>
      </c>
      <c r="B572" s="32" t="s">
        <v>782</v>
      </c>
      <c r="C572" s="33" t="s">
        <v>5621</v>
      </c>
      <c r="D572" s="34" t="s">
        <v>80</v>
      </c>
      <c r="E572" s="34" t="s">
        <v>801</v>
      </c>
      <c r="F572" s="34" t="s">
        <v>82</v>
      </c>
      <c r="G572" s="35">
        <v>108.35</v>
      </c>
      <c r="H572" s="36"/>
      <c r="I572" s="47">
        <f t="shared" si="19"/>
        <v>0</v>
      </c>
      <c r="J572" s="37" t="s">
        <v>83</v>
      </c>
    </row>
    <row r="573" spans="1:10" ht="15" customHeight="1" x14ac:dyDescent="0.3">
      <c r="A573" s="31">
        <v>4627104608015</v>
      </c>
      <c r="B573" s="32" t="s">
        <v>782</v>
      </c>
      <c r="C573" s="33" t="s">
        <v>802</v>
      </c>
      <c r="D573" s="34" t="s">
        <v>80</v>
      </c>
      <c r="E573" s="34" t="s">
        <v>801</v>
      </c>
      <c r="F573" s="34" t="s">
        <v>82</v>
      </c>
      <c r="G573" s="35">
        <v>108.35</v>
      </c>
      <c r="H573" s="36"/>
      <c r="I573" s="47">
        <f t="shared" si="19"/>
        <v>0</v>
      </c>
      <c r="J573" s="37" t="s">
        <v>83</v>
      </c>
    </row>
    <row r="574" spans="1:10" ht="15" customHeight="1" x14ac:dyDescent="0.3">
      <c r="A574" s="31">
        <v>4627130876228</v>
      </c>
      <c r="B574" s="32" t="s">
        <v>803</v>
      </c>
      <c r="C574" s="33" t="s">
        <v>804</v>
      </c>
      <c r="D574" s="34" t="s">
        <v>80</v>
      </c>
      <c r="E574" s="34" t="s">
        <v>801</v>
      </c>
      <c r="F574" s="34" t="s">
        <v>82</v>
      </c>
      <c r="G574" s="35">
        <v>108.35</v>
      </c>
      <c r="H574" s="36"/>
      <c r="I574" s="47">
        <f t="shared" si="19"/>
        <v>0</v>
      </c>
      <c r="J574" s="37" t="s">
        <v>83</v>
      </c>
    </row>
    <row r="575" spans="1:10" ht="15" customHeight="1" x14ac:dyDescent="0.3">
      <c r="A575" s="31">
        <v>4627172218857</v>
      </c>
      <c r="B575" s="32" t="s">
        <v>805</v>
      </c>
      <c r="C575" s="33" t="s">
        <v>806</v>
      </c>
      <c r="D575" s="34" t="s">
        <v>80</v>
      </c>
      <c r="E575" s="34" t="s">
        <v>801</v>
      </c>
      <c r="F575" s="34" t="s">
        <v>82</v>
      </c>
      <c r="G575" s="35">
        <v>114.95</v>
      </c>
      <c r="H575" s="36"/>
      <c r="I575" s="47">
        <f t="shared" si="19"/>
        <v>0</v>
      </c>
      <c r="J575" s="37" t="s">
        <v>83</v>
      </c>
    </row>
    <row r="576" spans="1:10" ht="15" customHeight="1" x14ac:dyDescent="0.3">
      <c r="A576" s="31">
        <v>4656758751587</v>
      </c>
      <c r="B576" s="32" t="s">
        <v>807</v>
      </c>
      <c r="C576" s="33" t="s">
        <v>808</v>
      </c>
      <c r="D576" s="34" t="s">
        <v>80</v>
      </c>
      <c r="E576" s="34" t="s">
        <v>801</v>
      </c>
      <c r="F576" s="34" t="s">
        <v>82</v>
      </c>
      <c r="G576" s="35">
        <v>114.95</v>
      </c>
      <c r="H576" s="36"/>
      <c r="I576" s="47">
        <f t="shared" si="19"/>
        <v>0</v>
      </c>
      <c r="J576" s="37" t="s">
        <v>83</v>
      </c>
    </row>
    <row r="577" spans="1:10" ht="15" customHeight="1" x14ac:dyDescent="0.3">
      <c r="A577" s="31">
        <v>4627104608022</v>
      </c>
      <c r="B577" s="57" t="s">
        <v>809</v>
      </c>
      <c r="C577" s="33" t="s">
        <v>810</v>
      </c>
      <c r="D577" s="34" t="s">
        <v>80</v>
      </c>
      <c r="E577" s="34" t="s">
        <v>801</v>
      </c>
      <c r="F577" s="34" t="s">
        <v>82</v>
      </c>
      <c r="G577" s="35">
        <v>108.35</v>
      </c>
      <c r="H577" s="36"/>
      <c r="I577" s="47">
        <f t="shared" si="19"/>
        <v>0</v>
      </c>
      <c r="J577" s="37" t="s">
        <v>83</v>
      </c>
    </row>
    <row r="578" spans="1:10" ht="15" customHeight="1" x14ac:dyDescent="0.3">
      <c r="A578" s="31">
        <v>4627104608039</v>
      </c>
      <c r="B578" s="32" t="s">
        <v>803</v>
      </c>
      <c r="C578" s="33" t="s">
        <v>811</v>
      </c>
      <c r="D578" s="34" t="s">
        <v>80</v>
      </c>
      <c r="E578" s="34" t="s">
        <v>801</v>
      </c>
      <c r="F578" s="34" t="s">
        <v>82</v>
      </c>
      <c r="G578" s="35">
        <v>108.35</v>
      </c>
      <c r="H578" s="36"/>
      <c r="I578" s="47">
        <f t="shared" si="19"/>
        <v>0</v>
      </c>
      <c r="J578" s="37" t="s">
        <v>83</v>
      </c>
    </row>
    <row r="579" spans="1:10" ht="15" customHeight="1" x14ac:dyDescent="0.3">
      <c r="A579" s="31">
        <v>4627104608046</v>
      </c>
      <c r="B579" s="32" t="s">
        <v>812</v>
      </c>
      <c r="C579" s="33" t="s">
        <v>813</v>
      </c>
      <c r="D579" s="34" t="s">
        <v>80</v>
      </c>
      <c r="E579" s="34" t="s">
        <v>801</v>
      </c>
      <c r="F579" s="34" t="s">
        <v>82</v>
      </c>
      <c r="G579" s="35">
        <v>108.35</v>
      </c>
      <c r="H579" s="36"/>
      <c r="I579" s="47">
        <f t="shared" si="19"/>
        <v>0</v>
      </c>
      <c r="J579" s="37" t="s">
        <v>83</v>
      </c>
    </row>
    <row r="580" spans="1:10" ht="15" customHeight="1" x14ac:dyDescent="0.3">
      <c r="A580" s="31">
        <v>4627104608053</v>
      </c>
      <c r="B580" s="32" t="s">
        <v>803</v>
      </c>
      <c r="C580" s="33" t="s">
        <v>814</v>
      </c>
      <c r="D580" s="34" t="s">
        <v>80</v>
      </c>
      <c r="E580" s="34" t="s">
        <v>801</v>
      </c>
      <c r="F580" s="34" t="s">
        <v>82</v>
      </c>
      <c r="G580" s="35">
        <v>108.35</v>
      </c>
      <c r="H580" s="36"/>
      <c r="I580" s="47">
        <f t="shared" si="19"/>
        <v>0</v>
      </c>
      <c r="J580" s="37" t="s">
        <v>83</v>
      </c>
    </row>
    <row r="581" spans="1:10" ht="15" customHeight="1" x14ac:dyDescent="0.3">
      <c r="A581" s="31">
        <v>4627104608060</v>
      </c>
      <c r="B581" s="32" t="s">
        <v>163</v>
      </c>
      <c r="C581" s="33" t="s">
        <v>815</v>
      </c>
      <c r="D581" s="34" t="s">
        <v>80</v>
      </c>
      <c r="E581" s="34" t="s">
        <v>801</v>
      </c>
      <c r="F581" s="34" t="s">
        <v>82</v>
      </c>
      <c r="G581" s="35">
        <v>108.35</v>
      </c>
      <c r="H581" s="36"/>
      <c r="I581" s="47">
        <f t="shared" si="19"/>
        <v>0</v>
      </c>
      <c r="J581" s="37" t="s">
        <v>83</v>
      </c>
    </row>
    <row r="582" spans="1:10" ht="15" customHeight="1" x14ac:dyDescent="0.3">
      <c r="A582" s="31">
        <v>4627104608077</v>
      </c>
      <c r="B582" s="32" t="s">
        <v>799</v>
      </c>
      <c r="C582" s="33" t="s">
        <v>816</v>
      </c>
      <c r="D582" s="34" t="s">
        <v>80</v>
      </c>
      <c r="E582" s="34" t="s">
        <v>801</v>
      </c>
      <c r="F582" s="34" t="s">
        <v>82</v>
      </c>
      <c r="G582" s="35">
        <v>108.35</v>
      </c>
      <c r="H582" s="36"/>
      <c r="I582" s="47">
        <f t="shared" si="19"/>
        <v>0</v>
      </c>
      <c r="J582" s="37" t="s">
        <v>83</v>
      </c>
    </row>
    <row r="583" spans="1:10" ht="15" customHeight="1" x14ac:dyDescent="0.3">
      <c r="A583" s="31">
        <v>4627104608084</v>
      </c>
      <c r="B583" s="32" t="s">
        <v>805</v>
      </c>
      <c r="C583" s="33" t="s">
        <v>817</v>
      </c>
      <c r="D583" s="34" t="s">
        <v>80</v>
      </c>
      <c r="E583" s="34" t="s">
        <v>818</v>
      </c>
      <c r="F583" s="34" t="s">
        <v>82</v>
      </c>
      <c r="G583" s="35">
        <v>108.35</v>
      </c>
      <c r="H583" s="36"/>
      <c r="I583" s="47">
        <f t="shared" si="19"/>
        <v>0</v>
      </c>
      <c r="J583" s="37" t="s">
        <v>83</v>
      </c>
    </row>
    <row r="584" spans="1:10" ht="15" customHeight="1" x14ac:dyDescent="0.3">
      <c r="A584" s="31">
        <v>4627130876235</v>
      </c>
      <c r="B584" s="32" t="s">
        <v>819</v>
      </c>
      <c r="C584" s="33" t="s">
        <v>820</v>
      </c>
      <c r="D584" s="34" t="s">
        <v>80</v>
      </c>
      <c r="E584" s="34" t="s">
        <v>821</v>
      </c>
      <c r="F584" s="34" t="s">
        <v>82</v>
      </c>
      <c r="G584" s="35">
        <v>114.95</v>
      </c>
      <c r="H584" s="36"/>
      <c r="I584" s="47">
        <f t="shared" si="19"/>
        <v>0</v>
      </c>
      <c r="J584" s="37" t="s">
        <v>83</v>
      </c>
    </row>
    <row r="585" spans="1:10" ht="15" customHeight="1" x14ac:dyDescent="0.3">
      <c r="A585" s="31">
        <v>4627130876242</v>
      </c>
      <c r="B585" s="32" t="s">
        <v>805</v>
      </c>
      <c r="C585" s="33" t="s">
        <v>822</v>
      </c>
      <c r="D585" s="34" t="s">
        <v>80</v>
      </c>
      <c r="E585" s="34" t="s">
        <v>821</v>
      </c>
      <c r="F585" s="34" t="s">
        <v>82</v>
      </c>
      <c r="G585" s="35">
        <v>114.95</v>
      </c>
      <c r="H585" s="36"/>
      <c r="I585" s="47">
        <f t="shared" si="19"/>
        <v>0</v>
      </c>
      <c r="J585" s="37" t="s">
        <v>83</v>
      </c>
    </row>
    <row r="586" spans="1:10" ht="15" customHeight="1" x14ac:dyDescent="0.3">
      <c r="A586" s="31">
        <v>4627130876259</v>
      </c>
      <c r="B586" s="32" t="s">
        <v>760</v>
      </c>
      <c r="C586" s="33" t="s">
        <v>823</v>
      </c>
      <c r="D586" s="34" t="s">
        <v>80</v>
      </c>
      <c r="E586" s="34" t="s">
        <v>801</v>
      </c>
      <c r="F586" s="34" t="s">
        <v>82</v>
      </c>
      <c r="G586" s="35">
        <v>108.35</v>
      </c>
      <c r="H586" s="36"/>
      <c r="I586" s="47">
        <f t="shared" si="19"/>
        <v>0</v>
      </c>
      <c r="J586" s="37" t="s">
        <v>83</v>
      </c>
    </row>
    <row r="587" spans="1:10" ht="15" customHeight="1" x14ac:dyDescent="0.3">
      <c r="A587" s="31">
        <v>4627130876266</v>
      </c>
      <c r="B587" s="32" t="s">
        <v>824</v>
      </c>
      <c r="C587" s="33" t="s">
        <v>825</v>
      </c>
      <c r="D587" s="34" t="s">
        <v>80</v>
      </c>
      <c r="E587" s="34" t="s">
        <v>801</v>
      </c>
      <c r="F587" s="34" t="s">
        <v>82</v>
      </c>
      <c r="G587" s="35">
        <v>108.35</v>
      </c>
      <c r="H587" s="36"/>
      <c r="I587" s="47">
        <f t="shared" si="19"/>
        <v>0</v>
      </c>
      <c r="J587" s="37" t="s">
        <v>83</v>
      </c>
    </row>
    <row r="588" spans="1:10" ht="18" customHeight="1" x14ac:dyDescent="0.3">
      <c r="A588" s="54"/>
      <c r="B588" s="54"/>
      <c r="C588" s="56" t="s">
        <v>826</v>
      </c>
      <c r="D588" s="56"/>
      <c r="E588" s="56"/>
      <c r="F588" s="56"/>
      <c r="G588" s="56"/>
      <c r="H588" s="56"/>
      <c r="I588" s="54"/>
      <c r="J588" s="54"/>
    </row>
    <row r="589" spans="1:10" ht="15" customHeight="1" x14ac:dyDescent="0.3">
      <c r="A589" s="31">
        <v>4656758750504</v>
      </c>
      <c r="B589" s="32" t="s">
        <v>190</v>
      </c>
      <c r="C589" s="33" t="s">
        <v>827</v>
      </c>
      <c r="D589" s="34" t="s">
        <v>120</v>
      </c>
      <c r="E589" s="34" t="s">
        <v>131</v>
      </c>
      <c r="F589" s="34" t="s">
        <v>82</v>
      </c>
      <c r="G589" s="35">
        <v>17.100000000000001</v>
      </c>
      <c r="H589" s="36"/>
      <c r="I589" s="47">
        <f t="shared" ref="I589:I620" si="20">H589*G589</f>
        <v>0</v>
      </c>
      <c r="J589" s="37" t="s">
        <v>83</v>
      </c>
    </row>
    <row r="590" spans="1:10" ht="30" customHeight="1" x14ac:dyDescent="0.3">
      <c r="A590" s="31">
        <v>4656758750528</v>
      </c>
      <c r="B590" s="57" t="s">
        <v>828</v>
      </c>
      <c r="C590" s="33" t="s">
        <v>829</v>
      </c>
      <c r="D590" s="34" t="s">
        <v>120</v>
      </c>
      <c r="E590" s="34" t="s">
        <v>146</v>
      </c>
      <c r="F590" s="34">
        <v>8057597</v>
      </c>
      <c r="G590" s="35">
        <v>17.100000000000001</v>
      </c>
      <c r="H590" s="36"/>
      <c r="I590" s="47">
        <f t="shared" si="20"/>
        <v>0</v>
      </c>
      <c r="J590" s="37" t="s">
        <v>83</v>
      </c>
    </row>
    <row r="591" spans="1:10" ht="15" customHeight="1" x14ac:dyDescent="0.3">
      <c r="A591" s="31">
        <v>4656758750511</v>
      </c>
      <c r="B591" s="32" t="s">
        <v>830</v>
      </c>
      <c r="C591" s="33" t="s">
        <v>5622</v>
      </c>
      <c r="D591" s="34" t="s">
        <v>120</v>
      </c>
      <c r="E591" s="34" t="s">
        <v>146</v>
      </c>
      <c r="F591" s="34">
        <v>8057493</v>
      </c>
      <c r="G591" s="35">
        <v>20.95</v>
      </c>
      <c r="H591" s="36"/>
      <c r="I591" s="47">
        <f t="shared" si="20"/>
        <v>0</v>
      </c>
      <c r="J591" s="37" t="s">
        <v>83</v>
      </c>
    </row>
    <row r="592" spans="1:10" ht="15" customHeight="1" x14ac:dyDescent="0.3">
      <c r="A592" s="31">
        <v>4656758751341</v>
      </c>
      <c r="B592" s="32" t="s">
        <v>177</v>
      </c>
      <c r="C592" s="33" t="s">
        <v>831</v>
      </c>
      <c r="D592" s="34" t="s">
        <v>120</v>
      </c>
      <c r="E592" s="34" t="s">
        <v>146</v>
      </c>
      <c r="F592" s="34" t="s">
        <v>82</v>
      </c>
      <c r="G592" s="35">
        <v>20.95</v>
      </c>
      <c r="H592" s="36"/>
      <c r="I592" s="47">
        <f t="shared" si="20"/>
        <v>0</v>
      </c>
      <c r="J592" s="37" t="s">
        <v>83</v>
      </c>
    </row>
    <row r="593" spans="1:10" ht="15" customHeight="1" x14ac:dyDescent="0.3">
      <c r="A593" s="31">
        <v>4656758750535</v>
      </c>
      <c r="B593" s="32" t="s">
        <v>177</v>
      </c>
      <c r="C593" s="33" t="s">
        <v>832</v>
      </c>
      <c r="D593" s="34" t="s">
        <v>120</v>
      </c>
      <c r="E593" s="34" t="s">
        <v>146</v>
      </c>
      <c r="F593" s="34" t="s">
        <v>82</v>
      </c>
      <c r="G593" s="35">
        <v>18.100000000000001</v>
      </c>
      <c r="H593" s="36"/>
      <c r="I593" s="47">
        <f t="shared" si="20"/>
        <v>0</v>
      </c>
      <c r="J593" s="37" t="s">
        <v>83</v>
      </c>
    </row>
    <row r="594" spans="1:10" ht="15" customHeight="1" x14ac:dyDescent="0.3">
      <c r="A594" s="31">
        <v>4656758750542</v>
      </c>
      <c r="B594" s="32" t="s">
        <v>833</v>
      </c>
      <c r="C594" s="33" t="s">
        <v>834</v>
      </c>
      <c r="D594" s="34" t="s">
        <v>120</v>
      </c>
      <c r="E594" s="34" t="s">
        <v>131</v>
      </c>
      <c r="F594" s="34" t="s">
        <v>82</v>
      </c>
      <c r="G594" s="35">
        <v>30.95</v>
      </c>
      <c r="H594" s="36"/>
      <c r="I594" s="47">
        <f t="shared" si="20"/>
        <v>0</v>
      </c>
      <c r="J594" s="37" t="s">
        <v>83</v>
      </c>
    </row>
    <row r="595" spans="1:10" ht="15" customHeight="1" x14ac:dyDescent="0.3">
      <c r="A595" s="31">
        <v>4656758751358</v>
      </c>
      <c r="B595" s="32" t="s">
        <v>441</v>
      </c>
      <c r="C595" s="33" t="s">
        <v>835</v>
      </c>
      <c r="D595" s="34" t="s">
        <v>120</v>
      </c>
      <c r="E595" s="34" t="s">
        <v>131</v>
      </c>
      <c r="F595" s="34">
        <v>8954284</v>
      </c>
      <c r="G595" s="35">
        <v>18.100000000000001</v>
      </c>
      <c r="H595" s="36"/>
      <c r="I595" s="47">
        <f t="shared" si="20"/>
        <v>0</v>
      </c>
      <c r="J595" s="37" t="s">
        <v>83</v>
      </c>
    </row>
    <row r="596" spans="1:10" ht="15" customHeight="1" x14ac:dyDescent="0.3">
      <c r="A596" s="31">
        <v>4656758750566</v>
      </c>
      <c r="B596" s="32" t="s">
        <v>441</v>
      </c>
      <c r="C596" s="33" t="s">
        <v>836</v>
      </c>
      <c r="D596" s="34" t="s">
        <v>120</v>
      </c>
      <c r="E596" s="34" t="s">
        <v>131</v>
      </c>
      <c r="F596" s="34">
        <v>8058574</v>
      </c>
      <c r="G596" s="35">
        <v>19.350000000000001</v>
      </c>
      <c r="H596" s="36"/>
      <c r="I596" s="47">
        <f t="shared" si="20"/>
        <v>0</v>
      </c>
      <c r="J596" s="37" t="s">
        <v>83</v>
      </c>
    </row>
    <row r="597" spans="1:10" ht="15" customHeight="1" x14ac:dyDescent="0.3">
      <c r="A597" s="31">
        <v>4656758750573</v>
      </c>
      <c r="B597" s="32" t="s">
        <v>598</v>
      </c>
      <c r="C597" s="33" t="s">
        <v>837</v>
      </c>
      <c r="D597" s="34" t="s">
        <v>120</v>
      </c>
      <c r="E597" s="34" t="s">
        <v>134</v>
      </c>
      <c r="F597" s="34">
        <v>9052992</v>
      </c>
      <c r="G597" s="35">
        <v>19.05</v>
      </c>
      <c r="H597" s="36"/>
      <c r="I597" s="47">
        <f t="shared" si="20"/>
        <v>0</v>
      </c>
      <c r="J597" s="37" t="s">
        <v>83</v>
      </c>
    </row>
    <row r="598" spans="1:10" ht="15" customHeight="1" x14ac:dyDescent="0.3">
      <c r="A598" s="31">
        <v>4656758750597</v>
      </c>
      <c r="B598" s="32" t="s">
        <v>177</v>
      </c>
      <c r="C598" s="33" t="s">
        <v>838</v>
      </c>
      <c r="D598" s="34" t="s">
        <v>120</v>
      </c>
      <c r="E598" s="34" t="s">
        <v>131</v>
      </c>
      <c r="F598" s="34">
        <v>9350705</v>
      </c>
      <c r="G598" s="35">
        <v>52.45</v>
      </c>
      <c r="H598" s="36"/>
      <c r="I598" s="47">
        <f t="shared" si="20"/>
        <v>0</v>
      </c>
      <c r="J598" s="37" t="s">
        <v>83</v>
      </c>
    </row>
    <row r="599" spans="1:10" ht="15" customHeight="1" x14ac:dyDescent="0.3">
      <c r="A599" s="31">
        <v>4656758750603</v>
      </c>
      <c r="B599" s="32" t="s">
        <v>198</v>
      </c>
      <c r="C599" s="33" t="s">
        <v>839</v>
      </c>
      <c r="D599" s="34" t="s">
        <v>120</v>
      </c>
      <c r="E599" s="34" t="s">
        <v>840</v>
      </c>
      <c r="F599" s="34">
        <v>9350640</v>
      </c>
      <c r="G599" s="35">
        <v>40.75</v>
      </c>
      <c r="H599" s="36"/>
      <c r="I599" s="47">
        <f t="shared" si="20"/>
        <v>0</v>
      </c>
      <c r="J599" s="37" t="s">
        <v>83</v>
      </c>
    </row>
    <row r="600" spans="1:10" ht="15" customHeight="1" x14ac:dyDescent="0.3">
      <c r="A600" s="31">
        <v>4656758750580</v>
      </c>
      <c r="B600" s="32" t="s">
        <v>424</v>
      </c>
      <c r="C600" s="33" t="s">
        <v>841</v>
      </c>
      <c r="D600" s="34" t="s">
        <v>120</v>
      </c>
      <c r="E600" s="34" t="s">
        <v>499</v>
      </c>
      <c r="F600" s="34">
        <v>7853081</v>
      </c>
      <c r="G600" s="35">
        <v>24.95</v>
      </c>
      <c r="H600" s="36"/>
      <c r="I600" s="47">
        <f t="shared" si="20"/>
        <v>0</v>
      </c>
      <c r="J600" s="37" t="s">
        <v>83</v>
      </c>
    </row>
    <row r="601" spans="1:10" ht="15" customHeight="1" x14ac:dyDescent="0.3">
      <c r="A601" s="31">
        <v>4656758751457</v>
      </c>
      <c r="B601" s="32" t="s">
        <v>428</v>
      </c>
      <c r="C601" s="33" t="s">
        <v>5623</v>
      </c>
      <c r="D601" s="34" t="s">
        <v>120</v>
      </c>
      <c r="E601" s="34" t="s">
        <v>183</v>
      </c>
      <c r="F601" s="34" t="s">
        <v>185</v>
      </c>
      <c r="G601" s="35">
        <v>20.45</v>
      </c>
      <c r="H601" s="36"/>
      <c r="I601" s="47">
        <f t="shared" si="20"/>
        <v>0</v>
      </c>
      <c r="J601" s="37" t="s">
        <v>83</v>
      </c>
    </row>
    <row r="602" spans="1:10" ht="15" customHeight="1" x14ac:dyDescent="0.3">
      <c r="A602" s="31">
        <v>4656758750610</v>
      </c>
      <c r="B602" s="32" t="s">
        <v>842</v>
      </c>
      <c r="C602" s="33" t="s">
        <v>843</v>
      </c>
      <c r="D602" s="34" t="s">
        <v>120</v>
      </c>
      <c r="E602" s="34" t="s">
        <v>183</v>
      </c>
      <c r="F602" s="34" t="s">
        <v>185</v>
      </c>
      <c r="G602" s="35">
        <v>20.45</v>
      </c>
      <c r="H602" s="36"/>
      <c r="I602" s="47">
        <f t="shared" si="20"/>
        <v>0</v>
      </c>
      <c r="J602" s="37" t="s">
        <v>83</v>
      </c>
    </row>
    <row r="603" spans="1:10" ht="15" customHeight="1" x14ac:dyDescent="0.3">
      <c r="A603" s="31">
        <v>4656758751471</v>
      </c>
      <c r="B603" s="32" t="s">
        <v>428</v>
      </c>
      <c r="C603" s="33" t="s">
        <v>844</v>
      </c>
      <c r="D603" s="34" t="s">
        <v>120</v>
      </c>
      <c r="E603" s="34" t="s">
        <v>183</v>
      </c>
      <c r="F603" s="34" t="s">
        <v>185</v>
      </c>
      <c r="G603" s="35">
        <v>23.55</v>
      </c>
      <c r="H603" s="36"/>
      <c r="I603" s="47">
        <f t="shared" si="20"/>
        <v>0</v>
      </c>
      <c r="J603" s="37" t="s">
        <v>83</v>
      </c>
    </row>
    <row r="604" spans="1:10" ht="15" customHeight="1" x14ac:dyDescent="0.3">
      <c r="A604" s="31">
        <v>4656758751464</v>
      </c>
      <c r="B604" s="32" t="s">
        <v>428</v>
      </c>
      <c r="C604" s="33" t="s">
        <v>5624</v>
      </c>
      <c r="D604" s="34" t="s">
        <v>120</v>
      </c>
      <c r="E604" s="34" t="s">
        <v>183</v>
      </c>
      <c r="F604" s="34" t="s">
        <v>185</v>
      </c>
      <c r="G604" s="35">
        <v>24.85</v>
      </c>
      <c r="H604" s="36"/>
      <c r="I604" s="47">
        <f t="shared" si="20"/>
        <v>0</v>
      </c>
      <c r="J604" s="37" t="s">
        <v>83</v>
      </c>
    </row>
    <row r="605" spans="1:10" ht="15" customHeight="1" x14ac:dyDescent="0.3">
      <c r="A605" s="31">
        <v>4656758750627</v>
      </c>
      <c r="B605" s="32" t="s">
        <v>256</v>
      </c>
      <c r="C605" s="33" t="s">
        <v>845</v>
      </c>
      <c r="D605" s="34" t="s">
        <v>120</v>
      </c>
      <c r="E605" s="34" t="s">
        <v>544</v>
      </c>
      <c r="F605" s="34">
        <v>8057665</v>
      </c>
      <c r="G605" s="35">
        <v>20.45</v>
      </c>
      <c r="H605" s="36"/>
      <c r="I605" s="47">
        <f t="shared" si="20"/>
        <v>0</v>
      </c>
      <c r="J605" s="37" t="s">
        <v>83</v>
      </c>
    </row>
    <row r="606" spans="1:10" ht="15" customHeight="1" x14ac:dyDescent="0.3">
      <c r="A606" s="31">
        <v>4656758751372</v>
      </c>
      <c r="B606" s="32" t="s">
        <v>195</v>
      </c>
      <c r="C606" s="33" t="s">
        <v>846</v>
      </c>
      <c r="D606" s="34" t="s">
        <v>120</v>
      </c>
      <c r="E606" s="34" t="s">
        <v>131</v>
      </c>
      <c r="F606" s="34">
        <v>7306377</v>
      </c>
      <c r="G606" s="35">
        <v>20.95</v>
      </c>
      <c r="H606" s="36"/>
      <c r="I606" s="47">
        <f t="shared" si="20"/>
        <v>0</v>
      </c>
      <c r="J606" s="37" t="s">
        <v>83</v>
      </c>
    </row>
    <row r="607" spans="1:10" ht="15" customHeight="1" x14ac:dyDescent="0.3">
      <c r="A607" s="31">
        <v>4656758750658</v>
      </c>
      <c r="B607" s="32" t="s">
        <v>847</v>
      </c>
      <c r="C607" s="33" t="s">
        <v>848</v>
      </c>
      <c r="D607" s="34" t="s">
        <v>120</v>
      </c>
      <c r="E607" s="34" t="s">
        <v>131</v>
      </c>
      <c r="F607" s="34">
        <v>8153119</v>
      </c>
      <c r="G607" s="35">
        <v>34.950000000000003</v>
      </c>
      <c r="H607" s="36"/>
      <c r="I607" s="47">
        <f t="shared" si="20"/>
        <v>0</v>
      </c>
      <c r="J607" s="37" t="s">
        <v>83</v>
      </c>
    </row>
    <row r="608" spans="1:10" ht="15" customHeight="1" x14ac:dyDescent="0.3">
      <c r="A608" s="31">
        <v>4656758751297</v>
      </c>
      <c r="B608" s="32" t="s">
        <v>256</v>
      </c>
      <c r="C608" s="33" t="s">
        <v>849</v>
      </c>
      <c r="D608" s="34" t="s">
        <v>120</v>
      </c>
      <c r="E608" s="34" t="s">
        <v>131</v>
      </c>
      <c r="F608" s="34">
        <v>7306415</v>
      </c>
      <c r="G608" s="35">
        <v>20.45</v>
      </c>
      <c r="H608" s="36"/>
      <c r="I608" s="47">
        <f t="shared" si="20"/>
        <v>0</v>
      </c>
      <c r="J608" s="37" t="s">
        <v>83</v>
      </c>
    </row>
    <row r="609" spans="1:10" ht="15" customHeight="1" x14ac:dyDescent="0.3">
      <c r="A609" s="31">
        <v>4656758750665</v>
      </c>
      <c r="B609" s="32" t="s">
        <v>259</v>
      </c>
      <c r="C609" s="33" t="s">
        <v>850</v>
      </c>
      <c r="D609" s="34" t="s">
        <v>120</v>
      </c>
      <c r="E609" s="34" t="s">
        <v>131</v>
      </c>
      <c r="F609" s="34">
        <v>8153117</v>
      </c>
      <c r="G609" s="35">
        <v>31.45</v>
      </c>
      <c r="H609" s="36"/>
      <c r="I609" s="47">
        <f t="shared" si="20"/>
        <v>0</v>
      </c>
      <c r="J609" s="37" t="s">
        <v>83</v>
      </c>
    </row>
    <row r="610" spans="1:10" ht="15" customHeight="1" x14ac:dyDescent="0.3">
      <c r="A610" s="31">
        <v>4656758750672</v>
      </c>
      <c r="B610" s="32" t="s">
        <v>256</v>
      </c>
      <c r="C610" s="33" t="s">
        <v>851</v>
      </c>
      <c r="D610" s="34" t="s">
        <v>120</v>
      </c>
      <c r="E610" s="34" t="s">
        <v>131</v>
      </c>
      <c r="F610" s="34">
        <v>9809163</v>
      </c>
      <c r="G610" s="35">
        <v>20.350000000000001</v>
      </c>
      <c r="H610" s="36"/>
      <c r="I610" s="47">
        <f t="shared" si="20"/>
        <v>0</v>
      </c>
      <c r="J610" s="37" t="s">
        <v>83</v>
      </c>
    </row>
    <row r="611" spans="1:10" ht="15" customHeight="1" x14ac:dyDescent="0.3">
      <c r="A611" s="31">
        <v>4656758750696</v>
      </c>
      <c r="B611" s="32" t="s">
        <v>124</v>
      </c>
      <c r="C611" s="33" t="s">
        <v>852</v>
      </c>
      <c r="D611" s="34" t="s">
        <v>120</v>
      </c>
      <c r="E611" s="34" t="s">
        <v>179</v>
      </c>
      <c r="F611" s="34">
        <v>8153122</v>
      </c>
      <c r="G611" s="35">
        <v>31.95</v>
      </c>
      <c r="H611" s="36"/>
      <c r="I611" s="47">
        <f t="shared" si="20"/>
        <v>0</v>
      </c>
      <c r="J611" s="37" t="s">
        <v>83</v>
      </c>
    </row>
    <row r="612" spans="1:10" ht="15" customHeight="1" x14ac:dyDescent="0.3">
      <c r="A612" s="31">
        <v>4656758750726</v>
      </c>
      <c r="B612" s="32" t="s">
        <v>177</v>
      </c>
      <c r="C612" s="33" t="s">
        <v>853</v>
      </c>
      <c r="D612" s="34" t="s">
        <v>120</v>
      </c>
      <c r="E612" s="34" t="s">
        <v>179</v>
      </c>
      <c r="F612" s="34">
        <v>8153118</v>
      </c>
      <c r="G612" s="35">
        <v>34.950000000000003</v>
      </c>
      <c r="H612" s="36"/>
      <c r="I612" s="47">
        <f t="shared" si="20"/>
        <v>0</v>
      </c>
      <c r="J612" s="37" t="s">
        <v>83</v>
      </c>
    </row>
    <row r="613" spans="1:10" ht="15" customHeight="1" x14ac:dyDescent="0.3">
      <c r="A613" s="31">
        <v>4656758750764</v>
      </c>
      <c r="B613" s="32" t="s">
        <v>681</v>
      </c>
      <c r="C613" s="33" t="s">
        <v>854</v>
      </c>
      <c r="D613" s="34" t="s">
        <v>120</v>
      </c>
      <c r="E613" s="34" t="s">
        <v>238</v>
      </c>
      <c r="F613" s="34">
        <v>8057152</v>
      </c>
      <c r="G613" s="35">
        <v>19.95</v>
      </c>
      <c r="H613" s="36"/>
      <c r="I613" s="47">
        <f t="shared" si="20"/>
        <v>0</v>
      </c>
      <c r="J613" s="37" t="s">
        <v>83</v>
      </c>
    </row>
    <row r="614" spans="1:10" ht="15" customHeight="1" x14ac:dyDescent="0.3">
      <c r="A614" s="31">
        <v>4656758750788</v>
      </c>
      <c r="B614" s="32" t="s">
        <v>177</v>
      </c>
      <c r="C614" s="33" t="s">
        <v>855</v>
      </c>
      <c r="D614" s="34" t="s">
        <v>120</v>
      </c>
      <c r="E614" s="34" t="s">
        <v>131</v>
      </c>
      <c r="F614" s="34">
        <v>9154533</v>
      </c>
      <c r="G614" s="35">
        <v>20.45</v>
      </c>
      <c r="H614" s="36"/>
      <c r="I614" s="47">
        <f t="shared" si="20"/>
        <v>0</v>
      </c>
      <c r="J614" s="37" t="s">
        <v>83</v>
      </c>
    </row>
    <row r="615" spans="1:10" ht="15" customHeight="1" x14ac:dyDescent="0.3">
      <c r="A615" s="31">
        <v>4656758750795</v>
      </c>
      <c r="B615" s="32" t="s">
        <v>847</v>
      </c>
      <c r="C615" s="33" t="s">
        <v>856</v>
      </c>
      <c r="D615" s="34" t="s">
        <v>120</v>
      </c>
      <c r="E615" s="34" t="s">
        <v>131</v>
      </c>
      <c r="F615" s="34">
        <v>8057678</v>
      </c>
      <c r="G615" s="35">
        <v>44.5</v>
      </c>
      <c r="H615" s="36"/>
      <c r="I615" s="47">
        <f t="shared" si="20"/>
        <v>0</v>
      </c>
      <c r="J615" s="37" t="s">
        <v>83</v>
      </c>
    </row>
    <row r="616" spans="1:10" ht="15" customHeight="1" x14ac:dyDescent="0.3">
      <c r="A616" s="31">
        <v>4656758750801</v>
      </c>
      <c r="B616" s="32" t="s">
        <v>124</v>
      </c>
      <c r="C616" s="33" t="s">
        <v>857</v>
      </c>
      <c r="D616" s="34" t="s">
        <v>120</v>
      </c>
      <c r="E616" s="34" t="s">
        <v>131</v>
      </c>
      <c r="F616" s="34">
        <v>8153213</v>
      </c>
      <c r="G616" s="35">
        <v>30.95</v>
      </c>
      <c r="H616" s="36"/>
      <c r="I616" s="47">
        <f t="shared" si="20"/>
        <v>0</v>
      </c>
      <c r="J616" s="37" t="s">
        <v>83</v>
      </c>
    </row>
    <row r="617" spans="1:10" ht="15" customHeight="1" x14ac:dyDescent="0.3">
      <c r="A617" s="31">
        <v>4656758750856</v>
      </c>
      <c r="B617" s="32" t="s">
        <v>441</v>
      </c>
      <c r="C617" s="33" t="s">
        <v>858</v>
      </c>
      <c r="D617" s="34" t="s">
        <v>120</v>
      </c>
      <c r="E617" s="34" t="s">
        <v>131</v>
      </c>
      <c r="F617" s="34">
        <v>8057659</v>
      </c>
      <c r="G617" s="35">
        <v>29.95</v>
      </c>
      <c r="H617" s="36"/>
      <c r="I617" s="47">
        <f t="shared" si="20"/>
        <v>0</v>
      </c>
      <c r="J617" s="37" t="s">
        <v>83</v>
      </c>
    </row>
    <row r="618" spans="1:10" ht="15" customHeight="1" x14ac:dyDescent="0.3">
      <c r="A618" s="31">
        <v>4656758750870</v>
      </c>
      <c r="B618" s="32" t="s">
        <v>177</v>
      </c>
      <c r="C618" s="33" t="s">
        <v>859</v>
      </c>
      <c r="D618" s="34" t="s">
        <v>120</v>
      </c>
      <c r="E618" s="34" t="s">
        <v>131</v>
      </c>
      <c r="F618" s="34">
        <v>8057156</v>
      </c>
      <c r="G618" s="35">
        <v>18.95</v>
      </c>
      <c r="H618" s="36"/>
      <c r="I618" s="47">
        <f t="shared" si="20"/>
        <v>0</v>
      </c>
      <c r="J618" s="37" t="s">
        <v>83</v>
      </c>
    </row>
    <row r="619" spans="1:10" ht="15" customHeight="1" x14ac:dyDescent="0.3">
      <c r="A619" s="31">
        <v>4656758750894</v>
      </c>
      <c r="B619" s="32" t="s">
        <v>441</v>
      </c>
      <c r="C619" s="33" t="s">
        <v>860</v>
      </c>
      <c r="D619" s="34" t="s">
        <v>120</v>
      </c>
      <c r="E619" s="34" t="s">
        <v>131</v>
      </c>
      <c r="F619" s="34" t="s">
        <v>221</v>
      </c>
      <c r="G619" s="35">
        <v>18.100000000000001</v>
      </c>
      <c r="H619" s="36"/>
      <c r="I619" s="47">
        <f t="shared" si="20"/>
        <v>0</v>
      </c>
      <c r="J619" s="37" t="s">
        <v>83</v>
      </c>
    </row>
    <row r="620" spans="1:10" ht="15" customHeight="1" x14ac:dyDescent="0.3">
      <c r="A620" s="31">
        <v>4656758750917</v>
      </c>
      <c r="B620" s="32" t="s">
        <v>383</v>
      </c>
      <c r="C620" s="33" t="s">
        <v>861</v>
      </c>
      <c r="D620" s="34" t="s">
        <v>120</v>
      </c>
      <c r="E620" s="34" t="s">
        <v>146</v>
      </c>
      <c r="F620" s="34">
        <v>8057306</v>
      </c>
      <c r="G620" s="35">
        <v>24.65</v>
      </c>
      <c r="H620" s="36"/>
      <c r="I620" s="47">
        <f t="shared" si="20"/>
        <v>0</v>
      </c>
      <c r="J620" s="37" t="s">
        <v>83</v>
      </c>
    </row>
    <row r="621" spans="1:10" ht="15" customHeight="1" x14ac:dyDescent="0.3">
      <c r="A621" s="31">
        <v>4656758751433</v>
      </c>
      <c r="B621" s="32" t="s">
        <v>862</v>
      </c>
      <c r="C621" s="33" t="s">
        <v>863</v>
      </c>
      <c r="D621" s="34" t="s">
        <v>120</v>
      </c>
      <c r="E621" s="34" t="s">
        <v>146</v>
      </c>
      <c r="F621" s="34" t="s">
        <v>221</v>
      </c>
      <c r="G621" s="35">
        <v>18.100000000000001</v>
      </c>
      <c r="H621" s="36"/>
      <c r="I621" s="47">
        <f t="shared" ref="I621:I652" si="21">H621*G621</f>
        <v>0</v>
      </c>
      <c r="J621" s="37" t="s">
        <v>83</v>
      </c>
    </row>
    <row r="622" spans="1:10" ht="15" customHeight="1" x14ac:dyDescent="0.3">
      <c r="A622" s="31">
        <v>4656758750924</v>
      </c>
      <c r="B622" s="32" t="s">
        <v>124</v>
      </c>
      <c r="C622" s="33" t="s">
        <v>864</v>
      </c>
      <c r="D622" s="34" t="s">
        <v>120</v>
      </c>
      <c r="E622" s="34" t="s">
        <v>146</v>
      </c>
      <c r="F622" s="34" t="s">
        <v>221</v>
      </c>
      <c r="G622" s="35">
        <v>17.95</v>
      </c>
      <c r="H622" s="36"/>
      <c r="I622" s="47">
        <f t="shared" si="21"/>
        <v>0</v>
      </c>
      <c r="J622" s="37" t="s">
        <v>83</v>
      </c>
    </row>
    <row r="623" spans="1:10" ht="15" customHeight="1" x14ac:dyDescent="0.3">
      <c r="A623" s="31">
        <v>4656758750931</v>
      </c>
      <c r="B623" s="32" t="s">
        <v>865</v>
      </c>
      <c r="C623" s="33" t="s">
        <v>866</v>
      </c>
      <c r="D623" s="34" t="s">
        <v>120</v>
      </c>
      <c r="E623" s="34" t="s">
        <v>146</v>
      </c>
      <c r="F623" s="34" t="s">
        <v>221</v>
      </c>
      <c r="G623" s="35">
        <v>18.100000000000001</v>
      </c>
      <c r="H623" s="36"/>
      <c r="I623" s="47">
        <f t="shared" si="21"/>
        <v>0</v>
      </c>
      <c r="J623" s="37" t="s">
        <v>83</v>
      </c>
    </row>
    <row r="624" spans="1:10" ht="15" customHeight="1" x14ac:dyDescent="0.3">
      <c r="A624" s="31">
        <v>4656758750948</v>
      </c>
      <c r="B624" s="32" t="s">
        <v>493</v>
      </c>
      <c r="C624" s="33" t="s">
        <v>867</v>
      </c>
      <c r="D624" s="34" t="s">
        <v>120</v>
      </c>
      <c r="E624" s="34" t="s">
        <v>146</v>
      </c>
      <c r="F624" s="34" t="s">
        <v>221</v>
      </c>
      <c r="G624" s="35">
        <v>18.100000000000001</v>
      </c>
      <c r="H624" s="36"/>
      <c r="I624" s="47">
        <f t="shared" si="21"/>
        <v>0</v>
      </c>
      <c r="J624" s="37" t="s">
        <v>83</v>
      </c>
    </row>
    <row r="625" spans="1:10" ht="15" customHeight="1" x14ac:dyDescent="0.3">
      <c r="A625" s="31">
        <v>4656758751426</v>
      </c>
      <c r="B625" s="32" t="s">
        <v>177</v>
      </c>
      <c r="C625" s="33" t="s">
        <v>868</v>
      </c>
      <c r="D625" s="34" t="s">
        <v>120</v>
      </c>
      <c r="E625" s="34" t="s">
        <v>146</v>
      </c>
      <c r="F625" s="34" t="s">
        <v>221</v>
      </c>
      <c r="G625" s="35">
        <v>36.75</v>
      </c>
      <c r="H625" s="36"/>
      <c r="I625" s="47">
        <f t="shared" si="21"/>
        <v>0</v>
      </c>
      <c r="J625" s="37" t="s">
        <v>83</v>
      </c>
    </row>
    <row r="626" spans="1:10" ht="15" customHeight="1" x14ac:dyDescent="0.3">
      <c r="A626" s="31">
        <v>4656758750955</v>
      </c>
      <c r="B626" s="32" t="s">
        <v>869</v>
      </c>
      <c r="C626" s="33" t="s">
        <v>870</v>
      </c>
      <c r="D626" s="34" t="s">
        <v>120</v>
      </c>
      <c r="E626" s="34" t="s">
        <v>209</v>
      </c>
      <c r="F626" s="34">
        <v>8057403</v>
      </c>
      <c r="G626" s="35">
        <v>17.95</v>
      </c>
      <c r="H626" s="36"/>
      <c r="I626" s="47">
        <f t="shared" si="21"/>
        <v>0</v>
      </c>
      <c r="J626" s="37" t="s">
        <v>83</v>
      </c>
    </row>
    <row r="627" spans="1:10" ht="15" customHeight="1" x14ac:dyDescent="0.3">
      <c r="A627" s="31">
        <v>4656758751440</v>
      </c>
      <c r="B627" s="32" t="s">
        <v>104</v>
      </c>
      <c r="C627" s="33" t="s">
        <v>871</v>
      </c>
      <c r="D627" s="34" t="s">
        <v>120</v>
      </c>
      <c r="E627" s="34" t="s">
        <v>209</v>
      </c>
      <c r="F627" s="34">
        <v>8057311</v>
      </c>
      <c r="G627" s="35">
        <v>19.45</v>
      </c>
      <c r="H627" s="36"/>
      <c r="I627" s="47">
        <f t="shared" si="21"/>
        <v>0</v>
      </c>
      <c r="J627" s="37" t="s">
        <v>83</v>
      </c>
    </row>
    <row r="628" spans="1:10" ht="15" customHeight="1" x14ac:dyDescent="0.3">
      <c r="A628" s="31">
        <v>4656758751266</v>
      </c>
      <c r="B628" s="32" t="s">
        <v>104</v>
      </c>
      <c r="C628" s="33" t="s">
        <v>872</v>
      </c>
      <c r="D628" s="34" t="s">
        <v>120</v>
      </c>
      <c r="E628" s="34" t="s">
        <v>141</v>
      </c>
      <c r="F628" s="34">
        <v>8057313</v>
      </c>
      <c r="G628" s="35">
        <v>18.100000000000001</v>
      </c>
      <c r="H628" s="36"/>
      <c r="I628" s="47">
        <f t="shared" si="21"/>
        <v>0</v>
      </c>
      <c r="J628" s="37" t="s">
        <v>83</v>
      </c>
    </row>
    <row r="629" spans="1:10" ht="30" customHeight="1" x14ac:dyDescent="0.3">
      <c r="A629" s="31">
        <v>4656758751280</v>
      </c>
      <c r="B629" s="57" t="s">
        <v>873</v>
      </c>
      <c r="C629" s="33" t="s">
        <v>874</v>
      </c>
      <c r="D629" s="34" t="s">
        <v>120</v>
      </c>
      <c r="E629" s="34" t="s">
        <v>141</v>
      </c>
      <c r="F629" s="34">
        <v>8154050</v>
      </c>
      <c r="G629" s="35">
        <v>19.95</v>
      </c>
      <c r="H629" s="36"/>
      <c r="I629" s="47">
        <f t="shared" si="21"/>
        <v>0</v>
      </c>
      <c r="J629" s="37" t="s">
        <v>83</v>
      </c>
    </row>
    <row r="630" spans="1:10" ht="15" customHeight="1" x14ac:dyDescent="0.3">
      <c r="A630" s="31">
        <v>4656758751273</v>
      </c>
      <c r="B630" s="32" t="s">
        <v>259</v>
      </c>
      <c r="C630" s="33" t="s">
        <v>875</v>
      </c>
      <c r="D630" s="34" t="s">
        <v>120</v>
      </c>
      <c r="E630" s="34" t="s">
        <v>141</v>
      </c>
      <c r="F630" s="34">
        <v>8057312</v>
      </c>
      <c r="G630" s="35">
        <v>18.100000000000001</v>
      </c>
      <c r="H630" s="36"/>
      <c r="I630" s="47">
        <f t="shared" si="21"/>
        <v>0</v>
      </c>
      <c r="J630" s="37" t="s">
        <v>83</v>
      </c>
    </row>
    <row r="631" spans="1:10" ht="15" customHeight="1" x14ac:dyDescent="0.3">
      <c r="A631" s="31">
        <v>4656758751068</v>
      </c>
      <c r="B631" s="32" t="s">
        <v>104</v>
      </c>
      <c r="C631" s="33" t="s">
        <v>876</v>
      </c>
      <c r="D631" s="34" t="s">
        <v>120</v>
      </c>
      <c r="E631" s="34" t="s">
        <v>209</v>
      </c>
      <c r="F631" s="34" t="s">
        <v>185</v>
      </c>
      <c r="G631" s="35">
        <v>18.100000000000001</v>
      </c>
      <c r="H631" s="36"/>
      <c r="I631" s="47">
        <f t="shared" si="21"/>
        <v>0</v>
      </c>
      <c r="J631" s="37" t="s">
        <v>83</v>
      </c>
    </row>
    <row r="632" spans="1:10" ht="15" customHeight="1" x14ac:dyDescent="0.3">
      <c r="A632" s="31">
        <v>4656758751051</v>
      </c>
      <c r="B632" s="32" t="s">
        <v>381</v>
      </c>
      <c r="C632" s="33" t="s">
        <v>877</v>
      </c>
      <c r="D632" s="34" t="s">
        <v>120</v>
      </c>
      <c r="E632" s="34" t="s">
        <v>209</v>
      </c>
      <c r="F632" s="34">
        <v>9811792</v>
      </c>
      <c r="G632" s="35">
        <v>18.100000000000001</v>
      </c>
      <c r="H632" s="36"/>
      <c r="I632" s="47">
        <f t="shared" si="21"/>
        <v>0</v>
      </c>
      <c r="J632" s="37" t="s">
        <v>83</v>
      </c>
    </row>
    <row r="633" spans="1:10" ht="15" customHeight="1" x14ac:dyDescent="0.3">
      <c r="A633" s="31">
        <v>4656758751044</v>
      </c>
      <c r="B633" s="32" t="s">
        <v>210</v>
      </c>
      <c r="C633" s="33" t="s">
        <v>878</v>
      </c>
      <c r="D633" s="34" t="s">
        <v>120</v>
      </c>
      <c r="E633" s="34" t="s">
        <v>209</v>
      </c>
      <c r="F633" s="34">
        <v>9705137</v>
      </c>
      <c r="G633" s="35">
        <v>18.100000000000001</v>
      </c>
      <c r="H633" s="36"/>
      <c r="I633" s="47">
        <f t="shared" si="21"/>
        <v>0</v>
      </c>
      <c r="J633" s="37" t="s">
        <v>83</v>
      </c>
    </row>
    <row r="634" spans="1:10" ht="15" customHeight="1" x14ac:dyDescent="0.3">
      <c r="A634" s="31">
        <v>4656758751259</v>
      </c>
      <c r="B634" s="32" t="s">
        <v>104</v>
      </c>
      <c r="C634" s="33" t="s">
        <v>879</v>
      </c>
      <c r="D634" s="34" t="s">
        <v>120</v>
      </c>
      <c r="E634" s="34" t="s">
        <v>209</v>
      </c>
      <c r="F634" s="34">
        <v>8057176</v>
      </c>
      <c r="G634" s="35">
        <v>24.45</v>
      </c>
      <c r="H634" s="36"/>
      <c r="I634" s="47">
        <f t="shared" si="21"/>
        <v>0</v>
      </c>
      <c r="J634" s="37" t="s">
        <v>83</v>
      </c>
    </row>
    <row r="635" spans="1:10" ht="30" customHeight="1" x14ac:dyDescent="0.3">
      <c r="A635" s="31">
        <v>4656758751075</v>
      </c>
      <c r="B635" s="57" t="s">
        <v>880</v>
      </c>
      <c r="C635" s="33" t="s">
        <v>881</v>
      </c>
      <c r="D635" s="34" t="s">
        <v>120</v>
      </c>
      <c r="E635" s="34" t="s">
        <v>146</v>
      </c>
      <c r="F635" s="34" t="s">
        <v>221</v>
      </c>
      <c r="G635" s="35">
        <v>22.95</v>
      </c>
      <c r="H635" s="36"/>
      <c r="I635" s="47">
        <f t="shared" si="21"/>
        <v>0</v>
      </c>
      <c r="J635" s="37" t="s">
        <v>83</v>
      </c>
    </row>
    <row r="636" spans="1:10" ht="15" customHeight="1" x14ac:dyDescent="0.3">
      <c r="A636" s="31">
        <v>4656758751082</v>
      </c>
      <c r="B636" s="32" t="s">
        <v>351</v>
      </c>
      <c r="C636" s="33" t="s">
        <v>882</v>
      </c>
      <c r="D636" s="34" t="s">
        <v>120</v>
      </c>
      <c r="E636" s="34" t="s">
        <v>146</v>
      </c>
      <c r="F636" s="34">
        <v>8057617</v>
      </c>
      <c r="G636" s="35">
        <v>18.100000000000001</v>
      </c>
      <c r="H636" s="36"/>
      <c r="I636" s="47">
        <f t="shared" si="21"/>
        <v>0</v>
      </c>
      <c r="J636" s="37" t="s">
        <v>83</v>
      </c>
    </row>
    <row r="637" spans="1:10" ht="15" customHeight="1" x14ac:dyDescent="0.3">
      <c r="A637" s="31">
        <v>4656758751105</v>
      </c>
      <c r="B637" s="32" t="s">
        <v>502</v>
      </c>
      <c r="C637" s="33" t="s">
        <v>883</v>
      </c>
      <c r="D637" s="34" t="s">
        <v>120</v>
      </c>
      <c r="E637" s="34" t="s">
        <v>146</v>
      </c>
      <c r="F637" s="34">
        <v>9153971</v>
      </c>
      <c r="G637" s="35">
        <v>18.100000000000001</v>
      </c>
      <c r="H637" s="36"/>
      <c r="I637" s="47">
        <f t="shared" si="21"/>
        <v>0</v>
      </c>
      <c r="J637" s="37" t="s">
        <v>83</v>
      </c>
    </row>
    <row r="638" spans="1:10" ht="15" customHeight="1" x14ac:dyDescent="0.3">
      <c r="A638" s="31">
        <v>4656758751112</v>
      </c>
      <c r="B638" s="32" t="s">
        <v>203</v>
      </c>
      <c r="C638" s="33" t="s">
        <v>884</v>
      </c>
      <c r="D638" s="34" t="s">
        <v>120</v>
      </c>
      <c r="E638" s="34" t="s">
        <v>146</v>
      </c>
      <c r="F638" s="34">
        <v>9811563</v>
      </c>
      <c r="G638" s="35">
        <v>18.100000000000001</v>
      </c>
      <c r="H638" s="36"/>
      <c r="I638" s="47">
        <f t="shared" si="21"/>
        <v>0</v>
      </c>
      <c r="J638" s="37" t="s">
        <v>83</v>
      </c>
    </row>
    <row r="639" spans="1:10" ht="15" customHeight="1" x14ac:dyDescent="0.3">
      <c r="A639" s="31">
        <v>4656758751334</v>
      </c>
      <c r="B639" s="57" t="s">
        <v>885</v>
      </c>
      <c r="C639" s="33" t="s">
        <v>886</v>
      </c>
      <c r="D639" s="34" t="s">
        <v>120</v>
      </c>
      <c r="E639" s="34" t="s">
        <v>146</v>
      </c>
      <c r="F639" s="34" t="s">
        <v>221</v>
      </c>
      <c r="G639" s="35">
        <v>34.450000000000003</v>
      </c>
      <c r="H639" s="36"/>
      <c r="I639" s="47">
        <f t="shared" si="21"/>
        <v>0</v>
      </c>
      <c r="J639" s="37" t="s">
        <v>83</v>
      </c>
    </row>
    <row r="640" spans="1:10" ht="15" customHeight="1" x14ac:dyDescent="0.3">
      <c r="A640" s="31">
        <v>4656758751129</v>
      </c>
      <c r="B640" s="32" t="s">
        <v>351</v>
      </c>
      <c r="C640" s="33" t="s">
        <v>887</v>
      </c>
      <c r="D640" s="34" t="s">
        <v>120</v>
      </c>
      <c r="E640" s="34" t="s">
        <v>146</v>
      </c>
      <c r="F640" s="34" t="s">
        <v>221</v>
      </c>
      <c r="G640" s="35">
        <v>18.100000000000001</v>
      </c>
      <c r="H640" s="36"/>
      <c r="I640" s="47">
        <f t="shared" si="21"/>
        <v>0</v>
      </c>
      <c r="J640" s="37" t="s">
        <v>83</v>
      </c>
    </row>
    <row r="641" spans="1:10" ht="15" customHeight="1" x14ac:dyDescent="0.3">
      <c r="A641" s="31">
        <v>4656758751136</v>
      </c>
      <c r="B641" s="32" t="s">
        <v>424</v>
      </c>
      <c r="C641" s="33" t="s">
        <v>888</v>
      </c>
      <c r="D641" s="34" t="s">
        <v>120</v>
      </c>
      <c r="E641" s="34" t="s">
        <v>146</v>
      </c>
      <c r="F641" s="34">
        <v>8154107</v>
      </c>
      <c r="G641" s="35">
        <v>19.95</v>
      </c>
      <c r="H641" s="36"/>
      <c r="I641" s="47">
        <f t="shared" si="21"/>
        <v>0</v>
      </c>
      <c r="J641" s="37" t="s">
        <v>83</v>
      </c>
    </row>
    <row r="642" spans="1:10" ht="15" customHeight="1" x14ac:dyDescent="0.3">
      <c r="A642" s="31">
        <v>4656758751143</v>
      </c>
      <c r="B642" s="32" t="s">
        <v>889</v>
      </c>
      <c r="C642" s="33" t="s">
        <v>890</v>
      </c>
      <c r="D642" s="34" t="s">
        <v>120</v>
      </c>
      <c r="E642" s="34" t="s">
        <v>146</v>
      </c>
      <c r="F642" s="34" t="s">
        <v>221</v>
      </c>
      <c r="G642" s="35">
        <v>18.100000000000001</v>
      </c>
      <c r="H642" s="36"/>
      <c r="I642" s="47">
        <f t="shared" si="21"/>
        <v>0</v>
      </c>
      <c r="J642" s="37" t="s">
        <v>83</v>
      </c>
    </row>
    <row r="643" spans="1:10" ht="15" customHeight="1" x14ac:dyDescent="0.3">
      <c r="A643" s="31">
        <v>4656758751310</v>
      </c>
      <c r="B643" s="32" t="s">
        <v>232</v>
      </c>
      <c r="C643" s="33" t="s">
        <v>891</v>
      </c>
      <c r="D643" s="34" t="s">
        <v>120</v>
      </c>
      <c r="E643" s="34" t="s">
        <v>146</v>
      </c>
      <c r="F643" s="34">
        <v>9805109</v>
      </c>
      <c r="G643" s="35">
        <v>18.100000000000001</v>
      </c>
      <c r="H643" s="36"/>
      <c r="I643" s="47">
        <f t="shared" si="21"/>
        <v>0</v>
      </c>
      <c r="J643" s="37" t="s">
        <v>83</v>
      </c>
    </row>
    <row r="644" spans="1:10" ht="15" customHeight="1" x14ac:dyDescent="0.3">
      <c r="A644" s="31">
        <v>4656758751150</v>
      </c>
      <c r="B644" s="32" t="s">
        <v>474</v>
      </c>
      <c r="C644" s="33" t="s">
        <v>892</v>
      </c>
      <c r="D644" s="34" t="s">
        <v>120</v>
      </c>
      <c r="E644" s="34" t="s">
        <v>238</v>
      </c>
      <c r="F644" s="34" t="s">
        <v>221</v>
      </c>
      <c r="G644" s="35">
        <v>19.95</v>
      </c>
      <c r="H644" s="36"/>
      <c r="I644" s="47">
        <f t="shared" si="21"/>
        <v>0</v>
      </c>
      <c r="J644" s="37" t="s">
        <v>83</v>
      </c>
    </row>
    <row r="645" spans="1:10" ht="15" customHeight="1" x14ac:dyDescent="0.3">
      <c r="A645" s="31">
        <v>4656758751303</v>
      </c>
      <c r="B645" s="32" t="s">
        <v>383</v>
      </c>
      <c r="C645" s="33" t="s">
        <v>893</v>
      </c>
      <c r="D645" s="34" t="s">
        <v>120</v>
      </c>
      <c r="E645" s="34" t="s">
        <v>146</v>
      </c>
      <c r="F645" s="34">
        <v>9463313</v>
      </c>
      <c r="G645" s="35">
        <v>19.95</v>
      </c>
      <c r="H645" s="36"/>
      <c r="I645" s="47">
        <f t="shared" si="21"/>
        <v>0</v>
      </c>
      <c r="J645" s="37" t="s">
        <v>83</v>
      </c>
    </row>
    <row r="646" spans="1:10" ht="15" customHeight="1" x14ac:dyDescent="0.3">
      <c r="A646" s="31">
        <v>4656758751167</v>
      </c>
      <c r="B646" s="32" t="s">
        <v>894</v>
      </c>
      <c r="C646" s="33" t="s">
        <v>895</v>
      </c>
      <c r="D646" s="34" t="s">
        <v>120</v>
      </c>
      <c r="E646" s="34" t="s">
        <v>146</v>
      </c>
      <c r="F646" s="34">
        <v>9401318</v>
      </c>
      <c r="G646" s="35">
        <v>18.100000000000001</v>
      </c>
      <c r="H646" s="36"/>
      <c r="I646" s="47">
        <f t="shared" si="21"/>
        <v>0</v>
      </c>
      <c r="J646" s="37" t="s">
        <v>83</v>
      </c>
    </row>
    <row r="647" spans="1:10" ht="15" customHeight="1" x14ac:dyDescent="0.3">
      <c r="A647" s="31">
        <v>4656758751327</v>
      </c>
      <c r="B647" s="32" t="s">
        <v>474</v>
      </c>
      <c r="C647" s="33" t="s">
        <v>896</v>
      </c>
      <c r="D647" s="34" t="s">
        <v>120</v>
      </c>
      <c r="E647" s="34" t="s">
        <v>146</v>
      </c>
      <c r="F647" s="34">
        <v>8058761</v>
      </c>
      <c r="G647" s="35">
        <v>19.95</v>
      </c>
      <c r="H647" s="36"/>
      <c r="I647" s="47">
        <f t="shared" si="21"/>
        <v>0</v>
      </c>
      <c r="J647" s="37" t="s">
        <v>83</v>
      </c>
    </row>
    <row r="648" spans="1:10" ht="15" customHeight="1" x14ac:dyDescent="0.3">
      <c r="A648" s="31">
        <v>4656758751174</v>
      </c>
      <c r="B648" s="32" t="s">
        <v>428</v>
      </c>
      <c r="C648" s="33" t="s">
        <v>897</v>
      </c>
      <c r="D648" s="34" t="s">
        <v>120</v>
      </c>
      <c r="E648" s="34" t="s">
        <v>146</v>
      </c>
      <c r="F648" s="34">
        <v>8058745</v>
      </c>
      <c r="G648" s="35">
        <v>19.95</v>
      </c>
      <c r="H648" s="36"/>
      <c r="I648" s="47">
        <f t="shared" si="21"/>
        <v>0</v>
      </c>
      <c r="J648" s="37" t="s">
        <v>83</v>
      </c>
    </row>
    <row r="649" spans="1:10" ht="15" customHeight="1" x14ac:dyDescent="0.3">
      <c r="A649" s="31">
        <v>4627172213081</v>
      </c>
      <c r="B649" s="32" t="s">
        <v>898</v>
      </c>
      <c r="C649" s="33" t="s">
        <v>899</v>
      </c>
      <c r="D649" s="34" t="s">
        <v>120</v>
      </c>
      <c r="E649" s="34" t="s">
        <v>238</v>
      </c>
      <c r="F649" s="34" t="s">
        <v>221</v>
      </c>
      <c r="G649" s="35">
        <v>22.45</v>
      </c>
      <c r="H649" s="36"/>
      <c r="I649" s="47">
        <f t="shared" si="21"/>
        <v>0</v>
      </c>
      <c r="J649" s="37" t="s">
        <v>83</v>
      </c>
    </row>
    <row r="650" spans="1:10" ht="15" customHeight="1" x14ac:dyDescent="0.3">
      <c r="A650" s="31">
        <v>4656758751181</v>
      </c>
      <c r="B650" s="32" t="s">
        <v>474</v>
      </c>
      <c r="C650" s="33" t="s">
        <v>900</v>
      </c>
      <c r="D650" s="34" t="s">
        <v>120</v>
      </c>
      <c r="E650" s="34" t="s">
        <v>146</v>
      </c>
      <c r="F650" s="34">
        <v>8057668</v>
      </c>
      <c r="G650" s="35">
        <v>18.100000000000001</v>
      </c>
      <c r="H650" s="36"/>
      <c r="I650" s="47">
        <f t="shared" si="21"/>
        <v>0</v>
      </c>
      <c r="J650" s="37" t="s">
        <v>83</v>
      </c>
    </row>
    <row r="651" spans="1:10" ht="15" customHeight="1" x14ac:dyDescent="0.3">
      <c r="A651" s="31">
        <v>4656758751198</v>
      </c>
      <c r="B651" s="32" t="s">
        <v>232</v>
      </c>
      <c r="C651" s="33" t="s">
        <v>901</v>
      </c>
      <c r="D651" s="34" t="s">
        <v>120</v>
      </c>
      <c r="E651" s="34" t="s">
        <v>146</v>
      </c>
      <c r="F651" s="34">
        <v>9705238</v>
      </c>
      <c r="G651" s="35">
        <v>18.100000000000001</v>
      </c>
      <c r="H651" s="36"/>
      <c r="I651" s="47">
        <f t="shared" si="21"/>
        <v>0</v>
      </c>
      <c r="J651" s="37" t="s">
        <v>83</v>
      </c>
    </row>
    <row r="652" spans="1:10" ht="15" customHeight="1" x14ac:dyDescent="0.3">
      <c r="A652" s="31">
        <v>4656758751204</v>
      </c>
      <c r="B652" s="32" t="s">
        <v>277</v>
      </c>
      <c r="C652" s="33" t="s">
        <v>902</v>
      </c>
      <c r="D652" s="34" t="s">
        <v>120</v>
      </c>
      <c r="E652" s="34" t="s">
        <v>146</v>
      </c>
      <c r="F652" s="34">
        <v>8154144</v>
      </c>
      <c r="G652" s="35">
        <v>18.100000000000001</v>
      </c>
      <c r="H652" s="36"/>
      <c r="I652" s="47">
        <f t="shared" si="21"/>
        <v>0</v>
      </c>
      <c r="J652" s="37" t="s">
        <v>83</v>
      </c>
    </row>
    <row r="653" spans="1:10" ht="15" customHeight="1" x14ac:dyDescent="0.3">
      <c r="A653" s="31">
        <v>4656758751211</v>
      </c>
      <c r="B653" s="32" t="s">
        <v>232</v>
      </c>
      <c r="C653" s="33" t="s">
        <v>903</v>
      </c>
      <c r="D653" s="34" t="s">
        <v>120</v>
      </c>
      <c r="E653" s="34" t="s">
        <v>146</v>
      </c>
      <c r="F653" s="34">
        <v>9900640</v>
      </c>
      <c r="G653" s="35">
        <v>18.100000000000001</v>
      </c>
      <c r="H653" s="36"/>
      <c r="I653" s="47">
        <f t="shared" ref="I653:I684" si="22">H653*G653</f>
        <v>0</v>
      </c>
      <c r="J653" s="37" t="s">
        <v>83</v>
      </c>
    </row>
    <row r="654" spans="1:10" ht="15" customHeight="1" x14ac:dyDescent="0.3">
      <c r="A654" s="31">
        <v>4656758751228</v>
      </c>
      <c r="B654" s="32" t="s">
        <v>904</v>
      </c>
      <c r="C654" s="33" t="s">
        <v>905</v>
      </c>
      <c r="D654" s="34" t="s">
        <v>120</v>
      </c>
      <c r="E654" s="34" t="s">
        <v>238</v>
      </c>
      <c r="F654" s="34" t="s">
        <v>221</v>
      </c>
      <c r="G654" s="35">
        <v>34.450000000000003</v>
      </c>
      <c r="H654" s="36"/>
      <c r="I654" s="47">
        <f t="shared" si="22"/>
        <v>0</v>
      </c>
      <c r="J654" s="37" t="s">
        <v>83</v>
      </c>
    </row>
    <row r="655" spans="1:10" ht="15" customHeight="1" x14ac:dyDescent="0.3">
      <c r="A655" s="31">
        <v>4656758751235</v>
      </c>
      <c r="B655" s="32" t="s">
        <v>277</v>
      </c>
      <c r="C655" s="33" t="s">
        <v>906</v>
      </c>
      <c r="D655" s="34" t="s">
        <v>120</v>
      </c>
      <c r="E655" s="34" t="s">
        <v>146</v>
      </c>
      <c r="F655" s="34" t="s">
        <v>221</v>
      </c>
      <c r="G655" s="35">
        <v>34</v>
      </c>
      <c r="H655" s="36"/>
      <c r="I655" s="47">
        <f t="shared" si="22"/>
        <v>0</v>
      </c>
      <c r="J655" s="37" t="s">
        <v>83</v>
      </c>
    </row>
    <row r="656" spans="1:10" ht="15" customHeight="1" x14ac:dyDescent="0.3">
      <c r="A656" s="31">
        <v>4656758751037</v>
      </c>
      <c r="B656" s="32" t="s">
        <v>428</v>
      </c>
      <c r="C656" s="33" t="s">
        <v>907</v>
      </c>
      <c r="D656" s="34" t="s">
        <v>120</v>
      </c>
      <c r="E656" s="34" t="s">
        <v>146</v>
      </c>
      <c r="F656" s="34">
        <v>8057399</v>
      </c>
      <c r="G656" s="35">
        <v>18.100000000000001</v>
      </c>
      <c r="H656" s="36"/>
      <c r="I656" s="47">
        <f t="shared" si="22"/>
        <v>0</v>
      </c>
      <c r="J656" s="37" t="s">
        <v>83</v>
      </c>
    </row>
    <row r="657" spans="1:10" ht="15" customHeight="1" x14ac:dyDescent="0.3">
      <c r="A657" s="31">
        <v>4656758751020</v>
      </c>
      <c r="B657" s="32" t="s">
        <v>203</v>
      </c>
      <c r="C657" s="33" t="s">
        <v>908</v>
      </c>
      <c r="D657" s="34" t="s">
        <v>120</v>
      </c>
      <c r="E657" s="34" t="s">
        <v>146</v>
      </c>
      <c r="F657" s="34" t="s">
        <v>221</v>
      </c>
      <c r="G657" s="35">
        <v>18.100000000000001</v>
      </c>
      <c r="H657" s="36"/>
      <c r="I657" s="47">
        <f t="shared" si="22"/>
        <v>0</v>
      </c>
      <c r="J657" s="37" t="s">
        <v>83</v>
      </c>
    </row>
    <row r="658" spans="1:10" ht="15" customHeight="1" x14ac:dyDescent="0.3">
      <c r="A658" s="31">
        <v>4656758751013</v>
      </c>
      <c r="B658" s="32" t="s">
        <v>104</v>
      </c>
      <c r="C658" s="33" t="s">
        <v>909</v>
      </c>
      <c r="D658" s="34" t="s">
        <v>120</v>
      </c>
      <c r="E658" s="34" t="s">
        <v>146</v>
      </c>
      <c r="F658" s="34">
        <v>9154082</v>
      </c>
      <c r="G658" s="35">
        <v>18.100000000000001</v>
      </c>
      <c r="H658" s="36"/>
      <c r="I658" s="47">
        <f t="shared" si="22"/>
        <v>0</v>
      </c>
      <c r="J658" s="37" t="s">
        <v>83</v>
      </c>
    </row>
    <row r="659" spans="1:10" ht="15" customHeight="1" x14ac:dyDescent="0.3">
      <c r="A659" s="31">
        <v>4656758751006</v>
      </c>
      <c r="B659" s="32" t="s">
        <v>259</v>
      </c>
      <c r="C659" s="33" t="s">
        <v>910</v>
      </c>
      <c r="D659" s="34" t="s">
        <v>120</v>
      </c>
      <c r="E659" s="34" t="s">
        <v>146</v>
      </c>
      <c r="F659" s="34" t="s">
        <v>221</v>
      </c>
      <c r="G659" s="35">
        <v>22.45</v>
      </c>
      <c r="H659" s="36"/>
      <c r="I659" s="47">
        <f t="shared" si="22"/>
        <v>0</v>
      </c>
      <c r="J659" s="37" t="s">
        <v>83</v>
      </c>
    </row>
    <row r="660" spans="1:10" ht="15" customHeight="1" x14ac:dyDescent="0.3">
      <c r="A660" s="31">
        <v>4656758750993</v>
      </c>
      <c r="B660" s="32" t="s">
        <v>549</v>
      </c>
      <c r="C660" s="33" t="s">
        <v>911</v>
      </c>
      <c r="D660" s="34" t="s">
        <v>120</v>
      </c>
      <c r="E660" s="34" t="s">
        <v>146</v>
      </c>
      <c r="F660" s="34">
        <v>8154134</v>
      </c>
      <c r="G660" s="35">
        <v>18.100000000000001</v>
      </c>
      <c r="H660" s="36"/>
      <c r="I660" s="47">
        <f t="shared" si="22"/>
        <v>0</v>
      </c>
      <c r="J660" s="37" t="s">
        <v>83</v>
      </c>
    </row>
    <row r="661" spans="1:10" ht="15" customHeight="1" x14ac:dyDescent="0.3">
      <c r="A661" s="31">
        <v>4656758750986</v>
      </c>
      <c r="B661" s="32" t="s">
        <v>338</v>
      </c>
      <c r="C661" s="33" t="s">
        <v>912</v>
      </c>
      <c r="D661" s="34" t="s">
        <v>120</v>
      </c>
      <c r="E661" s="34" t="s">
        <v>146</v>
      </c>
      <c r="F661" s="34" t="s">
        <v>221</v>
      </c>
      <c r="G661" s="35">
        <v>18.100000000000001</v>
      </c>
      <c r="H661" s="36"/>
      <c r="I661" s="47">
        <f t="shared" si="22"/>
        <v>0</v>
      </c>
      <c r="J661" s="37" t="s">
        <v>83</v>
      </c>
    </row>
    <row r="662" spans="1:10" ht="15" customHeight="1" x14ac:dyDescent="0.3">
      <c r="A662" s="31">
        <v>4656758750979</v>
      </c>
      <c r="B662" s="32" t="s">
        <v>259</v>
      </c>
      <c r="C662" s="33" t="s">
        <v>913</v>
      </c>
      <c r="D662" s="34" t="s">
        <v>120</v>
      </c>
      <c r="E662" s="34" t="s">
        <v>146</v>
      </c>
      <c r="F662" s="34">
        <v>9908201</v>
      </c>
      <c r="G662" s="35">
        <v>18.100000000000001</v>
      </c>
      <c r="H662" s="36"/>
      <c r="I662" s="47">
        <f t="shared" si="22"/>
        <v>0</v>
      </c>
      <c r="J662" s="37" t="s">
        <v>83</v>
      </c>
    </row>
    <row r="663" spans="1:10" ht="15" customHeight="1" x14ac:dyDescent="0.3">
      <c r="A663" s="31">
        <v>4627172213098</v>
      </c>
      <c r="B663" s="32" t="s">
        <v>321</v>
      </c>
      <c r="C663" s="33" t="s">
        <v>914</v>
      </c>
      <c r="D663" s="34" t="s">
        <v>120</v>
      </c>
      <c r="E663" s="34" t="s">
        <v>238</v>
      </c>
      <c r="F663" s="34">
        <v>7853688</v>
      </c>
      <c r="G663" s="35">
        <v>34.450000000000003</v>
      </c>
      <c r="H663" s="36"/>
      <c r="I663" s="47">
        <f t="shared" si="22"/>
        <v>0</v>
      </c>
      <c r="J663" s="37" t="s">
        <v>83</v>
      </c>
    </row>
    <row r="664" spans="1:10" ht="18" customHeight="1" x14ac:dyDescent="0.3">
      <c r="A664" s="54"/>
      <c r="B664" s="54"/>
      <c r="C664" s="56" t="s">
        <v>915</v>
      </c>
      <c r="D664" s="56"/>
      <c r="E664" s="56"/>
      <c r="F664" s="56"/>
      <c r="G664" s="56"/>
      <c r="H664" s="56"/>
      <c r="I664" s="54"/>
      <c r="J664" s="54"/>
    </row>
    <row r="665" spans="1:10" ht="15" customHeight="1" x14ac:dyDescent="0.3">
      <c r="A665" s="31">
        <v>4656758755950</v>
      </c>
      <c r="B665" s="32" t="s">
        <v>488</v>
      </c>
      <c r="C665" s="33" t="s">
        <v>916</v>
      </c>
      <c r="D665" s="34" t="s">
        <v>120</v>
      </c>
      <c r="E665" s="34" t="s">
        <v>146</v>
      </c>
      <c r="F665" s="34" t="s">
        <v>82</v>
      </c>
      <c r="G665" s="35">
        <v>18.100000000000001</v>
      </c>
      <c r="H665" s="36"/>
      <c r="I665" s="47">
        <f t="shared" ref="I665:I696" si="23">H665*G665</f>
        <v>0</v>
      </c>
      <c r="J665" s="37" t="s">
        <v>83</v>
      </c>
    </row>
    <row r="666" spans="1:10" ht="15" customHeight="1" x14ac:dyDescent="0.3">
      <c r="A666" s="31">
        <v>4656758752317</v>
      </c>
      <c r="B666" s="32" t="s">
        <v>151</v>
      </c>
      <c r="C666" s="33" t="s">
        <v>917</v>
      </c>
      <c r="D666" s="34" t="s">
        <v>120</v>
      </c>
      <c r="E666" s="34" t="s">
        <v>146</v>
      </c>
      <c r="F666" s="34" t="s">
        <v>82</v>
      </c>
      <c r="G666" s="35">
        <v>18.100000000000001</v>
      </c>
      <c r="H666" s="36"/>
      <c r="I666" s="47">
        <f t="shared" si="23"/>
        <v>0</v>
      </c>
      <c r="J666" s="37" t="s">
        <v>83</v>
      </c>
    </row>
    <row r="667" spans="1:10" ht="15" customHeight="1" x14ac:dyDescent="0.3">
      <c r="A667" s="31">
        <v>4656758755981</v>
      </c>
      <c r="B667" s="32" t="s">
        <v>139</v>
      </c>
      <c r="C667" s="33" t="s">
        <v>918</v>
      </c>
      <c r="D667" s="34" t="s">
        <v>120</v>
      </c>
      <c r="E667" s="34" t="s">
        <v>131</v>
      </c>
      <c r="F667" s="34" t="s">
        <v>82</v>
      </c>
      <c r="G667" s="35">
        <v>18.100000000000001</v>
      </c>
      <c r="H667" s="36"/>
      <c r="I667" s="47">
        <f t="shared" si="23"/>
        <v>0</v>
      </c>
      <c r="J667" s="37" t="s">
        <v>83</v>
      </c>
    </row>
    <row r="668" spans="1:10" ht="15" customHeight="1" x14ac:dyDescent="0.3">
      <c r="A668" s="31">
        <v>4627172214842</v>
      </c>
      <c r="B668" s="32" t="s">
        <v>3669</v>
      </c>
      <c r="C668" s="33" t="s">
        <v>5625</v>
      </c>
      <c r="D668" s="34" t="s">
        <v>120</v>
      </c>
      <c r="E668" s="34" t="s">
        <v>131</v>
      </c>
      <c r="F668" s="34">
        <v>9550240</v>
      </c>
      <c r="G668" s="35">
        <v>18.100000000000001</v>
      </c>
      <c r="H668" s="36"/>
      <c r="I668" s="47">
        <f t="shared" si="23"/>
        <v>0</v>
      </c>
      <c r="J668" s="37" t="s">
        <v>83</v>
      </c>
    </row>
    <row r="669" spans="1:10" ht="15" customHeight="1" x14ac:dyDescent="0.3">
      <c r="A669" s="31">
        <v>4627172214811</v>
      </c>
      <c r="B669" s="32" t="s">
        <v>104</v>
      </c>
      <c r="C669" s="33" t="s">
        <v>5626</v>
      </c>
      <c r="D669" s="34" t="s">
        <v>120</v>
      </c>
      <c r="E669" s="34" t="s">
        <v>499</v>
      </c>
      <c r="F669" s="34">
        <v>9462015</v>
      </c>
      <c r="G669" s="35">
        <v>18.100000000000001</v>
      </c>
      <c r="H669" s="36"/>
      <c r="I669" s="47">
        <f t="shared" si="23"/>
        <v>0</v>
      </c>
      <c r="J669" s="37" t="s">
        <v>83</v>
      </c>
    </row>
    <row r="670" spans="1:10" ht="15" customHeight="1" x14ac:dyDescent="0.3">
      <c r="A670" s="31">
        <v>4656758753345</v>
      </c>
      <c r="B670" s="32" t="s">
        <v>198</v>
      </c>
      <c r="C670" s="33" t="s">
        <v>919</v>
      </c>
      <c r="D670" s="34" t="s">
        <v>120</v>
      </c>
      <c r="E670" s="34" t="s">
        <v>920</v>
      </c>
      <c r="F670" s="34" t="s">
        <v>185</v>
      </c>
      <c r="G670" s="35">
        <v>18.100000000000001</v>
      </c>
      <c r="H670" s="36"/>
      <c r="I670" s="47">
        <f t="shared" si="23"/>
        <v>0</v>
      </c>
      <c r="J670" s="37" t="s">
        <v>83</v>
      </c>
    </row>
    <row r="671" spans="1:10" ht="15" customHeight="1" x14ac:dyDescent="0.3">
      <c r="A671" s="31">
        <v>4620764766385</v>
      </c>
      <c r="B671" s="32" t="s">
        <v>232</v>
      </c>
      <c r="C671" s="33" t="s">
        <v>921</v>
      </c>
      <c r="D671" s="34" t="s">
        <v>120</v>
      </c>
      <c r="E671" s="34" t="s">
        <v>183</v>
      </c>
      <c r="F671" s="34">
        <v>9550070</v>
      </c>
      <c r="G671" s="35">
        <v>18.100000000000001</v>
      </c>
      <c r="H671" s="36"/>
      <c r="I671" s="47">
        <f t="shared" si="23"/>
        <v>0</v>
      </c>
      <c r="J671" s="37" t="s">
        <v>83</v>
      </c>
    </row>
    <row r="672" spans="1:10" ht="15" customHeight="1" x14ac:dyDescent="0.3">
      <c r="A672" s="31">
        <v>4627172214798</v>
      </c>
      <c r="B672" s="32" t="s">
        <v>127</v>
      </c>
      <c r="C672" s="33" t="s">
        <v>922</v>
      </c>
      <c r="D672" s="34" t="s">
        <v>120</v>
      </c>
      <c r="E672" s="34" t="s">
        <v>499</v>
      </c>
      <c r="F672" s="34">
        <v>9462023</v>
      </c>
      <c r="G672" s="35">
        <v>24.65</v>
      </c>
      <c r="H672" s="36"/>
      <c r="I672" s="47">
        <f t="shared" si="23"/>
        <v>0</v>
      </c>
      <c r="J672" s="37" t="s">
        <v>83</v>
      </c>
    </row>
    <row r="673" spans="1:10" ht="15" customHeight="1" x14ac:dyDescent="0.3">
      <c r="A673" s="31">
        <v>4627172214804</v>
      </c>
      <c r="B673" s="32" t="s">
        <v>232</v>
      </c>
      <c r="C673" s="33" t="s">
        <v>923</v>
      </c>
      <c r="D673" s="34" t="s">
        <v>120</v>
      </c>
      <c r="E673" s="34" t="s">
        <v>183</v>
      </c>
      <c r="F673" s="34">
        <v>9550089</v>
      </c>
      <c r="G673" s="35">
        <v>18.100000000000001</v>
      </c>
      <c r="H673" s="36"/>
      <c r="I673" s="47">
        <f t="shared" si="23"/>
        <v>0</v>
      </c>
      <c r="J673" s="37" t="s">
        <v>83</v>
      </c>
    </row>
    <row r="674" spans="1:10" ht="15" customHeight="1" x14ac:dyDescent="0.3">
      <c r="A674" s="31">
        <v>4657803434585</v>
      </c>
      <c r="B674" s="32"/>
      <c r="C674" s="33" t="s">
        <v>924</v>
      </c>
      <c r="D674" s="34" t="s">
        <v>120</v>
      </c>
      <c r="E674" s="34" t="s">
        <v>499</v>
      </c>
      <c r="F674" s="34">
        <v>9553467</v>
      </c>
      <c r="G674" s="35">
        <v>17.95</v>
      </c>
      <c r="H674" s="36"/>
      <c r="I674" s="47">
        <f t="shared" si="23"/>
        <v>0</v>
      </c>
      <c r="J674" s="37" t="s">
        <v>83</v>
      </c>
    </row>
    <row r="675" spans="1:10" ht="15" customHeight="1" x14ac:dyDescent="0.3">
      <c r="A675" s="31">
        <v>4656758753352</v>
      </c>
      <c r="B675" s="32" t="s">
        <v>104</v>
      </c>
      <c r="C675" s="33" t="s">
        <v>5627</v>
      </c>
      <c r="D675" s="34" t="s">
        <v>120</v>
      </c>
      <c r="E675" s="34" t="s">
        <v>183</v>
      </c>
      <c r="F675" s="34" t="s">
        <v>82</v>
      </c>
      <c r="G675" s="35">
        <v>18.100000000000001</v>
      </c>
      <c r="H675" s="36"/>
      <c r="I675" s="47">
        <f t="shared" si="23"/>
        <v>0</v>
      </c>
      <c r="J675" s="37" t="s">
        <v>83</v>
      </c>
    </row>
    <row r="676" spans="1:10" ht="15" customHeight="1" x14ac:dyDescent="0.3">
      <c r="A676" s="31">
        <v>4627172219663</v>
      </c>
      <c r="B676" s="32" t="s">
        <v>441</v>
      </c>
      <c r="C676" s="33" t="s">
        <v>925</v>
      </c>
      <c r="D676" s="34" t="s">
        <v>120</v>
      </c>
      <c r="E676" s="34" t="s">
        <v>141</v>
      </c>
      <c r="F676" s="34">
        <v>9600515</v>
      </c>
      <c r="G676" s="35">
        <v>18.100000000000001</v>
      </c>
      <c r="H676" s="36"/>
      <c r="I676" s="47">
        <f t="shared" si="23"/>
        <v>0</v>
      </c>
      <c r="J676" s="37" t="s">
        <v>83</v>
      </c>
    </row>
    <row r="677" spans="1:10" ht="15" customHeight="1" x14ac:dyDescent="0.3">
      <c r="A677" s="31">
        <v>4627172215023</v>
      </c>
      <c r="B677" s="32" t="s">
        <v>104</v>
      </c>
      <c r="C677" s="33" t="s">
        <v>5628</v>
      </c>
      <c r="D677" s="34" t="s">
        <v>120</v>
      </c>
      <c r="E677" s="34" t="s">
        <v>141</v>
      </c>
      <c r="F677" s="34">
        <v>9600469</v>
      </c>
      <c r="G677" s="35">
        <v>18.100000000000001</v>
      </c>
      <c r="H677" s="36"/>
      <c r="I677" s="47">
        <f t="shared" si="23"/>
        <v>0</v>
      </c>
      <c r="J677" s="37" t="s">
        <v>83</v>
      </c>
    </row>
    <row r="678" spans="1:10" ht="15" customHeight="1" x14ac:dyDescent="0.3">
      <c r="A678" s="31">
        <v>4627172214781</v>
      </c>
      <c r="B678" s="32" t="s">
        <v>383</v>
      </c>
      <c r="C678" s="33" t="s">
        <v>5629</v>
      </c>
      <c r="D678" s="34" t="s">
        <v>120</v>
      </c>
      <c r="E678" s="34" t="s">
        <v>141</v>
      </c>
      <c r="F678" s="34">
        <v>9600523</v>
      </c>
      <c r="G678" s="35">
        <v>19.95</v>
      </c>
      <c r="H678" s="36"/>
      <c r="I678" s="47">
        <f t="shared" si="23"/>
        <v>0</v>
      </c>
      <c r="J678" s="37" t="s">
        <v>83</v>
      </c>
    </row>
    <row r="679" spans="1:10" ht="15" customHeight="1" x14ac:dyDescent="0.3">
      <c r="A679" s="31">
        <v>4656758756216</v>
      </c>
      <c r="B679" s="32" t="s">
        <v>190</v>
      </c>
      <c r="C679" s="33" t="s">
        <v>926</v>
      </c>
      <c r="D679" s="34" t="s">
        <v>120</v>
      </c>
      <c r="E679" s="34" t="s">
        <v>141</v>
      </c>
      <c r="F679" s="34">
        <v>9608753</v>
      </c>
      <c r="G679" s="35">
        <v>19.95</v>
      </c>
      <c r="H679" s="36"/>
      <c r="I679" s="47">
        <f t="shared" si="23"/>
        <v>0</v>
      </c>
      <c r="J679" s="37" t="s">
        <v>83</v>
      </c>
    </row>
    <row r="680" spans="1:10" ht="15" customHeight="1" x14ac:dyDescent="0.3">
      <c r="A680" s="31">
        <v>4620764762622</v>
      </c>
      <c r="B680" s="32" t="s">
        <v>203</v>
      </c>
      <c r="C680" s="33" t="s">
        <v>927</v>
      </c>
      <c r="D680" s="34" t="s">
        <v>120</v>
      </c>
      <c r="E680" s="34" t="s">
        <v>141</v>
      </c>
      <c r="F680" s="34">
        <v>9550178</v>
      </c>
      <c r="G680" s="35">
        <v>18.100000000000001</v>
      </c>
      <c r="H680" s="36"/>
      <c r="I680" s="47">
        <f t="shared" si="23"/>
        <v>0</v>
      </c>
      <c r="J680" s="37" t="s">
        <v>83</v>
      </c>
    </row>
    <row r="681" spans="1:10" ht="15" customHeight="1" x14ac:dyDescent="0.3">
      <c r="A681" s="31">
        <v>4656758750344</v>
      </c>
      <c r="B681" s="32" t="s">
        <v>188</v>
      </c>
      <c r="C681" s="33" t="s">
        <v>928</v>
      </c>
      <c r="D681" s="34" t="s">
        <v>120</v>
      </c>
      <c r="E681" s="34" t="s">
        <v>141</v>
      </c>
      <c r="F681" s="34">
        <v>9550186</v>
      </c>
      <c r="G681" s="35">
        <v>18.100000000000001</v>
      </c>
      <c r="H681" s="36"/>
      <c r="I681" s="47">
        <f t="shared" si="23"/>
        <v>0</v>
      </c>
      <c r="J681" s="37" t="s">
        <v>83</v>
      </c>
    </row>
    <row r="682" spans="1:10" ht="15" customHeight="1" x14ac:dyDescent="0.3">
      <c r="A682" s="31">
        <v>4627172215047</v>
      </c>
      <c r="B682" s="32" t="s">
        <v>104</v>
      </c>
      <c r="C682" s="33" t="s">
        <v>5630</v>
      </c>
      <c r="D682" s="34" t="s">
        <v>120</v>
      </c>
      <c r="E682" s="34" t="s">
        <v>141</v>
      </c>
      <c r="F682" s="34">
        <v>9600507</v>
      </c>
      <c r="G682" s="35">
        <v>19.45</v>
      </c>
      <c r="H682" s="36"/>
      <c r="I682" s="47">
        <f t="shared" si="23"/>
        <v>0</v>
      </c>
      <c r="J682" s="37" t="s">
        <v>83</v>
      </c>
    </row>
    <row r="683" spans="1:10" ht="15" customHeight="1" x14ac:dyDescent="0.3">
      <c r="A683" s="31">
        <v>4657803434592</v>
      </c>
      <c r="B683" s="32" t="s">
        <v>104</v>
      </c>
      <c r="C683" s="33" t="s">
        <v>5631</v>
      </c>
      <c r="D683" s="34" t="s">
        <v>120</v>
      </c>
      <c r="E683" s="34" t="s">
        <v>499</v>
      </c>
      <c r="F683" s="34">
        <v>9153925</v>
      </c>
      <c r="G683" s="35">
        <v>18.95</v>
      </c>
      <c r="H683" s="36"/>
      <c r="I683" s="47">
        <f t="shared" si="23"/>
        <v>0</v>
      </c>
      <c r="J683" s="37" t="s">
        <v>83</v>
      </c>
    </row>
    <row r="684" spans="1:10" ht="15" customHeight="1" x14ac:dyDescent="0.3">
      <c r="A684" s="31">
        <v>4656758753802</v>
      </c>
      <c r="B684" s="32" t="s">
        <v>549</v>
      </c>
      <c r="C684" s="33" t="s">
        <v>929</v>
      </c>
      <c r="D684" s="34" t="s">
        <v>120</v>
      </c>
      <c r="E684" s="34" t="s">
        <v>183</v>
      </c>
      <c r="F684" s="34" t="s">
        <v>82</v>
      </c>
      <c r="G684" s="35">
        <v>18.100000000000001</v>
      </c>
      <c r="H684" s="36"/>
      <c r="I684" s="47">
        <f t="shared" si="23"/>
        <v>0</v>
      </c>
      <c r="J684" s="37" t="s">
        <v>83</v>
      </c>
    </row>
    <row r="685" spans="1:10" ht="15" customHeight="1" x14ac:dyDescent="0.3">
      <c r="A685" s="31">
        <v>4656758755998</v>
      </c>
      <c r="B685" s="32" t="s">
        <v>190</v>
      </c>
      <c r="C685" s="33" t="s">
        <v>930</v>
      </c>
      <c r="D685" s="34" t="s">
        <v>120</v>
      </c>
      <c r="E685" s="34" t="s">
        <v>499</v>
      </c>
      <c r="F685" s="34" t="s">
        <v>82</v>
      </c>
      <c r="G685" s="35">
        <v>29.45</v>
      </c>
      <c r="H685" s="36"/>
      <c r="I685" s="47">
        <f t="shared" si="23"/>
        <v>0</v>
      </c>
      <c r="J685" s="37" t="s">
        <v>83</v>
      </c>
    </row>
    <row r="686" spans="1:10" ht="15" customHeight="1" x14ac:dyDescent="0.3">
      <c r="A686" s="31">
        <v>4656758753819</v>
      </c>
      <c r="B686" s="32" t="s">
        <v>170</v>
      </c>
      <c r="C686" s="33" t="s">
        <v>931</v>
      </c>
      <c r="D686" s="34" t="s">
        <v>120</v>
      </c>
      <c r="E686" s="34" t="s">
        <v>183</v>
      </c>
      <c r="F686" s="34" t="s">
        <v>82</v>
      </c>
      <c r="G686" s="35">
        <v>18.100000000000001</v>
      </c>
      <c r="H686" s="36"/>
      <c r="I686" s="47">
        <f t="shared" si="23"/>
        <v>0</v>
      </c>
      <c r="J686" s="37" t="s">
        <v>83</v>
      </c>
    </row>
    <row r="687" spans="1:10" ht="15" customHeight="1" x14ac:dyDescent="0.3">
      <c r="A687" s="31">
        <v>4656758755387</v>
      </c>
      <c r="B687" s="32" t="s">
        <v>170</v>
      </c>
      <c r="C687" s="33" t="s">
        <v>932</v>
      </c>
      <c r="D687" s="34" t="s">
        <v>120</v>
      </c>
      <c r="E687" s="34" t="s">
        <v>183</v>
      </c>
      <c r="F687" s="34" t="s">
        <v>82</v>
      </c>
      <c r="G687" s="35">
        <v>18.100000000000001</v>
      </c>
      <c r="H687" s="36"/>
      <c r="I687" s="47">
        <f t="shared" si="23"/>
        <v>0</v>
      </c>
      <c r="J687" s="37" t="s">
        <v>83</v>
      </c>
    </row>
    <row r="688" spans="1:10" ht="15" customHeight="1" x14ac:dyDescent="0.3">
      <c r="A688" s="31">
        <v>4656758753710</v>
      </c>
      <c r="B688" s="32" t="s">
        <v>232</v>
      </c>
      <c r="C688" s="33" t="s">
        <v>933</v>
      </c>
      <c r="D688" s="34" t="s">
        <v>120</v>
      </c>
      <c r="E688" s="34" t="s">
        <v>141</v>
      </c>
      <c r="F688" s="34" t="s">
        <v>82</v>
      </c>
      <c r="G688" s="35">
        <v>18.100000000000001</v>
      </c>
      <c r="H688" s="36"/>
      <c r="I688" s="47">
        <f t="shared" si="23"/>
        <v>0</v>
      </c>
      <c r="J688" s="37" t="s">
        <v>83</v>
      </c>
    </row>
    <row r="689" spans="1:10" ht="15" customHeight="1" x14ac:dyDescent="0.3">
      <c r="A689" s="31">
        <v>4627172215016</v>
      </c>
      <c r="B689" s="32" t="s">
        <v>474</v>
      </c>
      <c r="C689" s="33" t="s">
        <v>934</v>
      </c>
      <c r="D689" s="34" t="s">
        <v>120</v>
      </c>
      <c r="E689" s="34" t="s">
        <v>141</v>
      </c>
      <c r="F689" s="34">
        <v>9550194</v>
      </c>
      <c r="G689" s="35">
        <v>18.100000000000001</v>
      </c>
      <c r="H689" s="36"/>
      <c r="I689" s="47">
        <f t="shared" si="23"/>
        <v>0</v>
      </c>
      <c r="J689" s="37" t="s">
        <v>83</v>
      </c>
    </row>
    <row r="690" spans="1:10" ht="15" customHeight="1" x14ac:dyDescent="0.3">
      <c r="A690" s="31">
        <v>4656758750153</v>
      </c>
      <c r="B690" s="32" t="s">
        <v>188</v>
      </c>
      <c r="C690" s="33" t="s">
        <v>935</v>
      </c>
      <c r="D690" s="34" t="s">
        <v>120</v>
      </c>
      <c r="E690" s="34" t="s">
        <v>141</v>
      </c>
      <c r="F690" s="34">
        <v>9603263</v>
      </c>
      <c r="G690" s="35">
        <v>18.100000000000001</v>
      </c>
      <c r="H690" s="36"/>
      <c r="I690" s="47">
        <f t="shared" si="23"/>
        <v>0</v>
      </c>
      <c r="J690" s="37" t="s">
        <v>83</v>
      </c>
    </row>
    <row r="691" spans="1:10" ht="15" customHeight="1" x14ac:dyDescent="0.3">
      <c r="A691" s="31">
        <v>4657803436978</v>
      </c>
      <c r="B691" s="32" t="s">
        <v>504</v>
      </c>
      <c r="C691" s="33" t="s">
        <v>5632</v>
      </c>
      <c r="D691" s="34" t="s">
        <v>120</v>
      </c>
      <c r="E691" s="34" t="s">
        <v>499</v>
      </c>
      <c r="F691" s="34" t="s">
        <v>82</v>
      </c>
      <c r="G691" s="35">
        <v>18.100000000000001</v>
      </c>
      <c r="H691" s="36"/>
      <c r="I691" s="47">
        <f t="shared" si="23"/>
        <v>0</v>
      </c>
      <c r="J691" s="37" t="s">
        <v>83</v>
      </c>
    </row>
    <row r="692" spans="1:10" ht="15" customHeight="1" x14ac:dyDescent="0.3">
      <c r="A692" s="31">
        <v>4656758753697</v>
      </c>
      <c r="B692" s="32" t="s">
        <v>242</v>
      </c>
      <c r="C692" s="33" t="s">
        <v>936</v>
      </c>
      <c r="D692" s="34" t="s">
        <v>120</v>
      </c>
      <c r="E692" s="34" t="s">
        <v>499</v>
      </c>
      <c r="F692" s="34" t="s">
        <v>82</v>
      </c>
      <c r="G692" s="35">
        <v>18.100000000000001</v>
      </c>
      <c r="H692" s="36"/>
      <c r="I692" s="47">
        <f t="shared" si="23"/>
        <v>0</v>
      </c>
      <c r="J692" s="37" t="s">
        <v>83</v>
      </c>
    </row>
    <row r="693" spans="1:10" ht="15" customHeight="1" x14ac:dyDescent="0.3">
      <c r="A693" s="31">
        <v>4627172214828</v>
      </c>
      <c r="B693" s="32" t="s">
        <v>188</v>
      </c>
      <c r="C693" s="33" t="s">
        <v>937</v>
      </c>
      <c r="D693" s="34" t="s">
        <v>120</v>
      </c>
      <c r="E693" s="34" t="s">
        <v>141</v>
      </c>
      <c r="F693" s="34">
        <v>9600477</v>
      </c>
      <c r="G693" s="35">
        <v>18.100000000000001</v>
      </c>
      <c r="H693" s="36"/>
      <c r="I693" s="47">
        <f t="shared" si="23"/>
        <v>0</v>
      </c>
      <c r="J693" s="37" t="s">
        <v>83</v>
      </c>
    </row>
    <row r="694" spans="1:10" ht="15" customHeight="1" x14ac:dyDescent="0.3">
      <c r="A694" s="31">
        <v>4656758756001</v>
      </c>
      <c r="B694" s="32" t="s">
        <v>168</v>
      </c>
      <c r="C694" s="33" t="s">
        <v>938</v>
      </c>
      <c r="D694" s="34" t="s">
        <v>120</v>
      </c>
      <c r="E694" s="34" t="s">
        <v>141</v>
      </c>
      <c r="F694" s="34">
        <v>9550224</v>
      </c>
      <c r="G694" s="35">
        <v>18.100000000000001</v>
      </c>
      <c r="H694" s="36"/>
      <c r="I694" s="47">
        <f t="shared" si="23"/>
        <v>0</v>
      </c>
      <c r="J694" s="37" t="s">
        <v>83</v>
      </c>
    </row>
    <row r="695" spans="1:10" ht="15" customHeight="1" x14ac:dyDescent="0.3">
      <c r="A695" s="31">
        <v>4656758756018</v>
      </c>
      <c r="B695" s="32" t="s">
        <v>190</v>
      </c>
      <c r="C695" s="33" t="s">
        <v>939</v>
      </c>
      <c r="D695" s="34" t="s">
        <v>120</v>
      </c>
      <c r="E695" s="34" t="s">
        <v>141</v>
      </c>
      <c r="F695" s="34" t="s">
        <v>185</v>
      </c>
      <c r="G695" s="35">
        <v>20.45</v>
      </c>
      <c r="H695" s="36"/>
      <c r="I695" s="47">
        <f t="shared" si="23"/>
        <v>0</v>
      </c>
      <c r="J695" s="37" t="s">
        <v>83</v>
      </c>
    </row>
    <row r="696" spans="1:10" ht="15" customHeight="1" x14ac:dyDescent="0.3">
      <c r="A696" s="31">
        <v>4656758755370</v>
      </c>
      <c r="B696" s="32" t="s">
        <v>170</v>
      </c>
      <c r="C696" s="33" t="s">
        <v>940</v>
      </c>
      <c r="D696" s="34" t="s">
        <v>120</v>
      </c>
      <c r="E696" s="34" t="s">
        <v>499</v>
      </c>
      <c r="F696" s="34" t="s">
        <v>185</v>
      </c>
      <c r="G696" s="35">
        <v>24.75</v>
      </c>
      <c r="H696" s="36"/>
      <c r="I696" s="47">
        <f t="shared" si="23"/>
        <v>0</v>
      </c>
      <c r="J696" s="37" t="s">
        <v>83</v>
      </c>
    </row>
    <row r="697" spans="1:10" ht="15" customHeight="1" x14ac:dyDescent="0.3">
      <c r="A697" s="31">
        <v>4656758756230</v>
      </c>
      <c r="B697" s="32" t="s">
        <v>168</v>
      </c>
      <c r="C697" s="33" t="s">
        <v>941</v>
      </c>
      <c r="D697" s="34" t="s">
        <v>120</v>
      </c>
      <c r="E697" s="34" t="s">
        <v>183</v>
      </c>
      <c r="F697" s="34">
        <v>9550062</v>
      </c>
      <c r="G697" s="35">
        <v>18.100000000000001</v>
      </c>
      <c r="H697" s="36"/>
      <c r="I697" s="47">
        <f t="shared" ref="I697:I728" si="24">H697*G697</f>
        <v>0</v>
      </c>
      <c r="J697" s="37" t="s">
        <v>83</v>
      </c>
    </row>
    <row r="698" spans="1:10" ht="15" customHeight="1" x14ac:dyDescent="0.3">
      <c r="A698" s="31">
        <v>4656758756049</v>
      </c>
      <c r="B698" s="32" t="s">
        <v>468</v>
      </c>
      <c r="C698" s="33" t="s">
        <v>942</v>
      </c>
      <c r="D698" s="34" t="s">
        <v>120</v>
      </c>
      <c r="E698" s="34" t="s">
        <v>141</v>
      </c>
      <c r="F698" s="34">
        <v>9603212</v>
      </c>
      <c r="G698" s="35">
        <v>18.100000000000001</v>
      </c>
      <c r="H698" s="36"/>
      <c r="I698" s="47">
        <f t="shared" si="24"/>
        <v>0</v>
      </c>
      <c r="J698" s="37" t="s">
        <v>83</v>
      </c>
    </row>
    <row r="699" spans="1:10" ht="15" customHeight="1" x14ac:dyDescent="0.3">
      <c r="A699" s="31">
        <v>4627172214743</v>
      </c>
      <c r="B699" s="32" t="s">
        <v>383</v>
      </c>
      <c r="C699" s="33" t="s">
        <v>943</v>
      </c>
      <c r="D699" s="34" t="s">
        <v>120</v>
      </c>
      <c r="E699" s="34" t="s">
        <v>389</v>
      </c>
      <c r="F699" s="34">
        <v>9550054</v>
      </c>
      <c r="G699" s="35">
        <v>18.100000000000001</v>
      </c>
      <c r="H699" s="36"/>
      <c r="I699" s="47">
        <f t="shared" si="24"/>
        <v>0</v>
      </c>
      <c r="J699" s="37" t="s">
        <v>83</v>
      </c>
    </row>
    <row r="700" spans="1:10" ht="15" customHeight="1" x14ac:dyDescent="0.3">
      <c r="A700" s="31">
        <v>4656758756025</v>
      </c>
      <c r="B700" s="32" t="s">
        <v>598</v>
      </c>
      <c r="C700" s="33" t="s">
        <v>944</v>
      </c>
      <c r="D700" s="34" t="s">
        <v>120</v>
      </c>
      <c r="E700" s="34" t="s">
        <v>141</v>
      </c>
      <c r="F700" s="34">
        <v>9463105</v>
      </c>
      <c r="G700" s="35">
        <v>20.45</v>
      </c>
      <c r="H700" s="36"/>
      <c r="I700" s="47">
        <f t="shared" si="24"/>
        <v>0</v>
      </c>
      <c r="J700" s="37" t="s">
        <v>83</v>
      </c>
    </row>
    <row r="701" spans="1:10" ht="15" customHeight="1" x14ac:dyDescent="0.3">
      <c r="A701" s="31">
        <v>4656758756032</v>
      </c>
      <c r="B701" s="32" t="s">
        <v>168</v>
      </c>
      <c r="C701" s="33" t="s">
        <v>945</v>
      </c>
      <c r="D701" s="34" t="s">
        <v>120</v>
      </c>
      <c r="E701" s="34" t="s">
        <v>141</v>
      </c>
      <c r="F701" s="34">
        <v>9602216</v>
      </c>
      <c r="G701" s="35">
        <v>18.100000000000001</v>
      </c>
      <c r="H701" s="36"/>
      <c r="I701" s="47">
        <f t="shared" si="24"/>
        <v>0</v>
      </c>
      <c r="J701" s="37" t="s">
        <v>83</v>
      </c>
    </row>
    <row r="702" spans="1:10" ht="15" customHeight="1" x14ac:dyDescent="0.3">
      <c r="A702" s="31">
        <v>4627172215054</v>
      </c>
      <c r="B702" s="32" t="s">
        <v>203</v>
      </c>
      <c r="C702" s="33" t="s">
        <v>946</v>
      </c>
      <c r="D702" s="34" t="s">
        <v>120</v>
      </c>
      <c r="E702" s="34" t="s">
        <v>141</v>
      </c>
      <c r="F702" s="34">
        <v>9550046</v>
      </c>
      <c r="G702" s="35">
        <v>18.100000000000001</v>
      </c>
      <c r="H702" s="36"/>
      <c r="I702" s="47">
        <f t="shared" si="24"/>
        <v>0</v>
      </c>
      <c r="J702" s="37" t="s">
        <v>83</v>
      </c>
    </row>
    <row r="703" spans="1:10" ht="15" customHeight="1" x14ac:dyDescent="0.3">
      <c r="A703" s="31">
        <v>4656758756056</v>
      </c>
      <c r="B703" s="32" t="s">
        <v>139</v>
      </c>
      <c r="C703" s="33" t="s">
        <v>947</v>
      </c>
      <c r="D703" s="34" t="s">
        <v>120</v>
      </c>
      <c r="E703" s="34" t="s">
        <v>209</v>
      </c>
      <c r="F703" s="34">
        <v>9603239</v>
      </c>
      <c r="G703" s="35">
        <v>18.100000000000001</v>
      </c>
      <c r="H703" s="36"/>
      <c r="I703" s="47">
        <f t="shared" si="24"/>
        <v>0</v>
      </c>
      <c r="J703" s="37" t="s">
        <v>83</v>
      </c>
    </row>
    <row r="704" spans="1:10" ht="15" customHeight="1" x14ac:dyDescent="0.3">
      <c r="A704" s="31">
        <v>4656758756063</v>
      </c>
      <c r="B704" s="32" t="s">
        <v>104</v>
      </c>
      <c r="C704" s="33" t="s">
        <v>948</v>
      </c>
      <c r="D704" s="34" t="s">
        <v>120</v>
      </c>
      <c r="E704" s="34" t="s">
        <v>209</v>
      </c>
      <c r="F704" s="34">
        <v>9552626</v>
      </c>
      <c r="G704" s="35">
        <v>18.100000000000001</v>
      </c>
      <c r="H704" s="36"/>
      <c r="I704" s="47">
        <f t="shared" si="24"/>
        <v>0</v>
      </c>
      <c r="J704" s="37" t="s">
        <v>83</v>
      </c>
    </row>
    <row r="705" spans="1:10" ht="15" customHeight="1" x14ac:dyDescent="0.3">
      <c r="A705" s="31">
        <v>4656758756070</v>
      </c>
      <c r="B705" s="32" t="s">
        <v>104</v>
      </c>
      <c r="C705" s="33" t="s">
        <v>949</v>
      </c>
      <c r="D705" s="34" t="s">
        <v>120</v>
      </c>
      <c r="E705" s="34" t="s">
        <v>209</v>
      </c>
      <c r="F705" s="34">
        <v>9602194</v>
      </c>
      <c r="G705" s="35">
        <v>18.100000000000001</v>
      </c>
      <c r="H705" s="36"/>
      <c r="I705" s="47">
        <f t="shared" si="24"/>
        <v>0</v>
      </c>
      <c r="J705" s="37" t="s">
        <v>83</v>
      </c>
    </row>
    <row r="706" spans="1:10" ht="15" customHeight="1" x14ac:dyDescent="0.3">
      <c r="A706" s="31">
        <v>4627172217522</v>
      </c>
      <c r="B706" s="32" t="s">
        <v>383</v>
      </c>
      <c r="C706" s="33" t="s">
        <v>950</v>
      </c>
      <c r="D706" s="34" t="s">
        <v>120</v>
      </c>
      <c r="E706" s="34" t="s">
        <v>209</v>
      </c>
      <c r="F706" s="34">
        <v>9804722</v>
      </c>
      <c r="G706" s="35">
        <v>18.100000000000001</v>
      </c>
      <c r="H706" s="36"/>
      <c r="I706" s="47">
        <f t="shared" si="24"/>
        <v>0</v>
      </c>
      <c r="J706" s="37" t="s">
        <v>83</v>
      </c>
    </row>
    <row r="707" spans="1:10" ht="15" customHeight="1" x14ac:dyDescent="0.3">
      <c r="A707" s="31">
        <v>4627172217669</v>
      </c>
      <c r="B707" s="32" t="s">
        <v>383</v>
      </c>
      <c r="C707" s="33" t="s">
        <v>951</v>
      </c>
      <c r="D707" s="34" t="s">
        <v>120</v>
      </c>
      <c r="E707" s="34" t="s">
        <v>209</v>
      </c>
      <c r="F707" s="34">
        <v>9603255</v>
      </c>
      <c r="G707" s="35">
        <v>18.100000000000001</v>
      </c>
      <c r="H707" s="36"/>
      <c r="I707" s="47">
        <f t="shared" si="24"/>
        <v>0</v>
      </c>
      <c r="J707" s="37" t="s">
        <v>83</v>
      </c>
    </row>
    <row r="708" spans="1:10" ht="15" customHeight="1" x14ac:dyDescent="0.3">
      <c r="A708" s="31">
        <v>4656758756285</v>
      </c>
      <c r="B708" s="32" t="s">
        <v>259</v>
      </c>
      <c r="C708" s="33" t="s">
        <v>952</v>
      </c>
      <c r="D708" s="34" t="s">
        <v>120</v>
      </c>
      <c r="E708" s="34" t="s">
        <v>169</v>
      </c>
      <c r="F708" s="34">
        <v>9805303</v>
      </c>
      <c r="G708" s="35">
        <v>18.100000000000001</v>
      </c>
      <c r="H708" s="36"/>
      <c r="I708" s="47">
        <f t="shared" si="24"/>
        <v>0</v>
      </c>
      <c r="J708" s="37" t="s">
        <v>83</v>
      </c>
    </row>
    <row r="709" spans="1:10" ht="15" customHeight="1" x14ac:dyDescent="0.3">
      <c r="A709" s="31">
        <v>4627172214750</v>
      </c>
      <c r="B709" s="32" t="s">
        <v>383</v>
      </c>
      <c r="C709" s="33" t="s">
        <v>953</v>
      </c>
      <c r="D709" s="34" t="s">
        <v>120</v>
      </c>
      <c r="E709" s="34" t="s">
        <v>284</v>
      </c>
      <c r="F709" s="34">
        <v>9550291</v>
      </c>
      <c r="G709" s="35">
        <v>18.100000000000001</v>
      </c>
      <c r="H709" s="36"/>
      <c r="I709" s="47">
        <f t="shared" si="24"/>
        <v>0</v>
      </c>
      <c r="J709" s="37" t="s">
        <v>83</v>
      </c>
    </row>
    <row r="710" spans="1:10" ht="15" customHeight="1" x14ac:dyDescent="0.3">
      <c r="A710" s="31">
        <v>4627130879236</v>
      </c>
      <c r="B710" s="32" t="s">
        <v>681</v>
      </c>
      <c r="C710" s="33" t="s">
        <v>954</v>
      </c>
      <c r="D710" s="34" t="s">
        <v>120</v>
      </c>
      <c r="E710" s="34" t="s">
        <v>183</v>
      </c>
      <c r="F710" s="34" t="s">
        <v>221</v>
      </c>
      <c r="G710" s="35">
        <v>18.100000000000001</v>
      </c>
      <c r="H710" s="36"/>
      <c r="I710" s="47">
        <f t="shared" si="24"/>
        <v>0</v>
      </c>
      <c r="J710" s="37" t="s">
        <v>83</v>
      </c>
    </row>
    <row r="711" spans="1:10" ht="15" customHeight="1" x14ac:dyDescent="0.3">
      <c r="A711" s="31">
        <v>4656758756087</v>
      </c>
      <c r="B711" s="32" t="s">
        <v>132</v>
      </c>
      <c r="C711" s="33" t="s">
        <v>955</v>
      </c>
      <c r="D711" s="34" t="s">
        <v>120</v>
      </c>
      <c r="E711" s="34" t="s">
        <v>131</v>
      </c>
      <c r="F711" s="34" t="s">
        <v>221</v>
      </c>
      <c r="G711" s="35">
        <v>22.45</v>
      </c>
      <c r="H711" s="36"/>
      <c r="I711" s="47">
        <f t="shared" si="24"/>
        <v>0</v>
      </c>
      <c r="J711" s="37" t="s">
        <v>83</v>
      </c>
    </row>
    <row r="712" spans="1:10" ht="15" customHeight="1" x14ac:dyDescent="0.3">
      <c r="A712" s="31">
        <v>4656758756094</v>
      </c>
      <c r="B712" s="32" t="s">
        <v>139</v>
      </c>
      <c r="C712" s="33" t="s">
        <v>956</v>
      </c>
      <c r="D712" s="34" t="s">
        <v>120</v>
      </c>
      <c r="E712" s="34" t="s">
        <v>131</v>
      </c>
      <c r="F712" s="34" t="s">
        <v>221</v>
      </c>
      <c r="G712" s="35">
        <v>18.100000000000001</v>
      </c>
      <c r="H712" s="36"/>
      <c r="I712" s="47">
        <f t="shared" si="24"/>
        <v>0</v>
      </c>
      <c r="J712" s="37" t="s">
        <v>83</v>
      </c>
    </row>
    <row r="713" spans="1:10" ht="15" customHeight="1" x14ac:dyDescent="0.3">
      <c r="A713" s="31">
        <v>4656758753741</v>
      </c>
      <c r="B713" s="32" t="s">
        <v>441</v>
      </c>
      <c r="C713" s="33" t="s">
        <v>957</v>
      </c>
      <c r="D713" s="34" t="s">
        <v>120</v>
      </c>
      <c r="E713" s="34" t="s">
        <v>131</v>
      </c>
      <c r="F713" s="34" t="s">
        <v>221</v>
      </c>
      <c r="G713" s="35">
        <v>18.100000000000001</v>
      </c>
      <c r="H713" s="36"/>
      <c r="I713" s="47">
        <f t="shared" si="24"/>
        <v>0</v>
      </c>
      <c r="J713" s="37" t="s">
        <v>83</v>
      </c>
    </row>
    <row r="714" spans="1:10" ht="15" customHeight="1" x14ac:dyDescent="0.3">
      <c r="A714" s="31">
        <v>4656758756100</v>
      </c>
      <c r="B714" s="32" t="s">
        <v>277</v>
      </c>
      <c r="C714" s="33" t="s">
        <v>5633</v>
      </c>
      <c r="D714" s="34" t="s">
        <v>120</v>
      </c>
      <c r="E714" s="34" t="s">
        <v>958</v>
      </c>
      <c r="F714" s="34">
        <v>9463466</v>
      </c>
      <c r="G714" s="35">
        <v>20.45</v>
      </c>
      <c r="H714" s="36"/>
      <c r="I714" s="47">
        <f t="shared" si="24"/>
        <v>0</v>
      </c>
      <c r="J714" s="37" t="s">
        <v>83</v>
      </c>
    </row>
    <row r="715" spans="1:10" ht="15" customHeight="1" x14ac:dyDescent="0.3">
      <c r="A715" s="31">
        <v>4656758756117</v>
      </c>
      <c r="B715" s="32" t="s">
        <v>959</v>
      </c>
      <c r="C715" s="33" t="s">
        <v>960</v>
      </c>
      <c r="D715" s="34" t="s">
        <v>120</v>
      </c>
      <c r="E715" s="34" t="s">
        <v>131</v>
      </c>
      <c r="F715" s="34" t="s">
        <v>221</v>
      </c>
      <c r="G715" s="35">
        <v>19.95</v>
      </c>
      <c r="H715" s="36"/>
      <c r="I715" s="47">
        <f t="shared" si="24"/>
        <v>0</v>
      </c>
      <c r="J715" s="37" t="s">
        <v>83</v>
      </c>
    </row>
    <row r="716" spans="1:10" ht="15" customHeight="1" x14ac:dyDescent="0.3">
      <c r="A716" s="31">
        <v>4656758753550</v>
      </c>
      <c r="B716" s="32" t="s">
        <v>132</v>
      </c>
      <c r="C716" s="33" t="s">
        <v>961</v>
      </c>
      <c r="D716" s="34" t="s">
        <v>120</v>
      </c>
      <c r="E716" s="34" t="s">
        <v>131</v>
      </c>
      <c r="F716" s="34">
        <v>9553466</v>
      </c>
      <c r="G716" s="35">
        <v>18.100000000000001</v>
      </c>
      <c r="H716" s="36"/>
      <c r="I716" s="47">
        <f t="shared" si="24"/>
        <v>0</v>
      </c>
      <c r="J716" s="37" t="s">
        <v>83</v>
      </c>
    </row>
    <row r="717" spans="1:10" ht="15" customHeight="1" x14ac:dyDescent="0.3">
      <c r="A717" s="31">
        <v>4620764763872</v>
      </c>
      <c r="B717" s="32" t="s">
        <v>195</v>
      </c>
      <c r="C717" s="33" t="s">
        <v>962</v>
      </c>
      <c r="D717" s="34" t="s">
        <v>120</v>
      </c>
      <c r="E717" s="34" t="s">
        <v>131</v>
      </c>
      <c r="F717" s="34">
        <v>9462201</v>
      </c>
      <c r="G717" s="35">
        <v>20.45</v>
      </c>
      <c r="H717" s="36"/>
      <c r="I717" s="47">
        <f t="shared" si="24"/>
        <v>0</v>
      </c>
      <c r="J717" s="37" t="s">
        <v>83</v>
      </c>
    </row>
    <row r="718" spans="1:10" ht="15" customHeight="1" x14ac:dyDescent="0.3">
      <c r="A718" s="31">
        <v>4627172210981</v>
      </c>
      <c r="B718" s="32" t="s">
        <v>124</v>
      </c>
      <c r="C718" s="33" t="s">
        <v>963</v>
      </c>
      <c r="D718" s="34" t="s">
        <v>120</v>
      </c>
      <c r="E718" s="34" t="s">
        <v>964</v>
      </c>
      <c r="F718" s="34">
        <v>9609760</v>
      </c>
      <c r="G718" s="35">
        <v>24.95</v>
      </c>
      <c r="H718" s="36"/>
      <c r="I718" s="47">
        <f t="shared" si="24"/>
        <v>0</v>
      </c>
      <c r="J718" s="37" t="s">
        <v>83</v>
      </c>
    </row>
    <row r="719" spans="1:10" ht="15" customHeight="1" x14ac:dyDescent="0.3">
      <c r="A719" s="31">
        <v>4656758756131</v>
      </c>
      <c r="B719" s="32" t="s">
        <v>259</v>
      </c>
      <c r="C719" s="33" t="s">
        <v>965</v>
      </c>
      <c r="D719" s="34" t="s">
        <v>120</v>
      </c>
      <c r="E719" s="34" t="s">
        <v>131</v>
      </c>
      <c r="F719" s="34">
        <v>8553416</v>
      </c>
      <c r="G719" s="35">
        <v>18.100000000000001</v>
      </c>
      <c r="H719" s="36"/>
      <c r="I719" s="47">
        <f t="shared" si="24"/>
        <v>0</v>
      </c>
      <c r="J719" s="37" t="s">
        <v>83</v>
      </c>
    </row>
    <row r="720" spans="1:10" ht="15" customHeight="1" x14ac:dyDescent="0.3">
      <c r="A720" s="31">
        <v>4656758750221</v>
      </c>
      <c r="B720" s="32" t="s">
        <v>139</v>
      </c>
      <c r="C720" s="33" t="s">
        <v>966</v>
      </c>
      <c r="D720" s="34" t="s">
        <v>120</v>
      </c>
      <c r="E720" s="34" t="s">
        <v>131</v>
      </c>
      <c r="F720" s="34" t="s">
        <v>221</v>
      </c>
      <c r="G720" s="35">
        <v>18.100000000000001</v>
      </c>
      <c r="H720" s="36"/>
      <c r="I720" s="47">
        <f t="shared" si="24"/>
        <v>0</v>
      </c>
      <c r="J720" s="37" t="s">
        <v>83</v>
      </c>
    </row>
    <row r="721" spans="1:10" ht="15" customHeight="1" x14ac:dyDescent="0.3">
      <c r="A721" s="31">
        <v>4627172214859</v>
      </c>
      <c r="B721" s="32" t="s">
        <v>170</v>
      </c>
      <c r="C721" s="33" t="s">
        <v>967</v>
      </c>
      <c r="D721" s="34" t="s">
        <v>120</v>
      </c>
      <c r="E721" s="34" t="s">
        <v>146</v>
      </c>
      <c r="F721" s="34">
        <v>9550593</v>
      </c>
      <c r="G721" s="35">
        <v>18.100000000000001</v>
      </c>
      <c r="H721" s="36"/>
      <c r="I721" s="47">
        <f t="shared" si="24"/>
        <v>0</v>
      </c>
      <c r="J721" s="37" t="s">
        <v>83</v>
      </c>
    </row>
    <row r="722" spans="1:10" ht="15" customHeight="1" x14ac:dyDescent="0.3">
      <c r="A722" s="31">
        <v>4656758755448</v>
      </c>
      <c r="B722" s="32" t="s">
        <v>968</v>
      </c>
      <c r="C722" s="33" t="s">
        <v>969</v>
      </c>
      <c r="D722" s="34" t="s">
        <v>120</v>
      </c>
      <c r="E722" s="34" t="s">
        <v>238</v>
      </c>
      <c r="F722" s="34" t="s">
        <v>221</v>
      </c>
      <c r="G722" s="35">
        <v>18.100000000000001</v>
      </c>
      <c r="H722" s="36"/>
      <c r="I722" s="47">
        <f t="shared" si="24"/>
        <v>0</v>
      </c>
      <c r="J722" s="37" t="s">
        <v>83</v>
      </c>
    </row>
    <row r="723" spans="1:10" ht="15" customHeight="1" x14ac:dyDescent="0.3">
      <c r="A723" s="31">
        <v>4656758756148</v>
      </c>
      <c r="B723" s="32" t="s">
        <v>175</v>
      </c>
      <c r="C723" s="33" t="s">
        <v>970</v>
      </c>
      <c r="D723" s="34" t="s">
        <v>120</v>
      </c>
      <c r="E723" s="34" t="s">
        <v>209</v>
      </c>
      <c r="F723" s="34">
        <v>9609993</v>
      </c>
      <c r="G723" s="35">
        <v>20.45</v>
      </c>
      <c r="H723" s="36"/>
      <c r="I723" s="47">
        <f t="shared" si="24"/>
        <v>0</v>
      </c>
      <c r="J723" s="37" t="s">
        <v>83</v>
      </c>
    </row>
    <row r="724" spans="1:10" ht="15" customHeight="1" x14ac:dyDescent="0.3">
      <c r="A724" s="31">
        <v>4657803434615</v>
      </c>
      <c r="B724" s="32" t="s">
        <v>474</v>
      </c>
      <c r="C724" s="33" t="s">
        <v>971</v>
      </c>
      <c r="D724" s="34" t="s">
        <v>120</v>
      </c>
      <c r="E724" s="34" t="s">
        <v>169</v>
      </c>
      <c r="F724" s="34">
        <v>9601430</v>
      </c>
      <c r="G724" s="35">
        <v>17.95</v>
      </c>
      <c r="H724" s="36"/>
      <c r="I724" s="47">
        <f t="shared" si="24"/>
        <v>0</v>
      </c>
      <c r="J724" s="37" t="s">
        <v>83</v>
      </c>
    </row>
    <row r="725" spans="1:10" ht="15" customHeight="1" x14ac:dyDescent="0.3">
      <c r="A725" s="31">
        <v>4656758756155</v>
      </c>
      <c r="B725" s="32" t="s">
        <v>139</v>
      </c>
      <c r="C725" s="33" t="s">
        <v>972</v>
      </c>
      <c r="D725" s="34" t="s">
        <v>120</v>
      </c>
      <c r="E725" s="34" t="s">
        <v>183</v>
      </c>
      <c r="F725" s="34">
        <v>9602178</v>
      </c>
      <c r="G725" s="35">
        <v>18.100000000000001</v>
      </c>
      <c r="H725" s="36"/>
      <c r="I725" s="47">
        <f t="shared" si="24"/>
        <v>0</v>
      </c>
      <c r="J725" s="37" t="s">
        <v>83</v>
      </c>
    </row>
    <row r="726" spans="1:10" ht="15" customHeight="1" x14ac:dyDescent="0.3">
      <c r="A726" s="31">
        <v>4627172214774</v>
      </c>
      <c r="B726" s="32" t="s">
        <v>124</v>
      </c>
      <c r="C726" s="33" t="s">
        <v>973</v>
      </c>
      <c r="D726" s="34" t="s">
        <v>120</v>
      </c>
      <c r="E726" s="34" t="s">
        <v>141</v>
      </c>
      <c r="F726" s="34">
        <v>9601481</v>
      </c>
      <c r="G726" s="35">
        <v>18.100000000000001</v>
      </c>
      <c r="H726" s="36"/>
      <c r="I726" s="47">
        <f t="shared" si="24"/>
        <v>0</v>
      </c>
      <c r="J726" s="37" t="s">
        <v>83</v>
      </c>
    </row>
    <row r="727" spans="1:10" ht="15" customHeight="1" x14ac:dyDescent="0.3">
      <c r="A727" s="31">
        <v>4656758753659</v>
      </c>
      <c r="B727" s="32" t="s">
        <v>104</v>
      </c>
      <c r="C727" s="33" t="s">
        <v>974</v>
      </c>
      <c r="D727" s="34" t="s">
        <v>120</v>
      </c>
      <c r="E727" s="34" t="s">
        <v>209</v>
      </c>
      <c r="F727" s="34" t="s">
        <v>185</v>
      </c>
      <c r="G727" s="35">
        <v>21.45</v>
      </c>
      <c r="H727" s="36"/>
      <c r="I727" s="47">
        <f t="shared" si="24"/>
        <v>0</v>
      </c>
      <c r="J727" s="37" t="s">
        <v>83</v>
      </c>
    </row>
    <row r="728" spans="1:10" ht="15" customHeight="1" x14ac:dyDescent="0.3">
      <c r="A728" s="31">
        <v>4656758753680</v>
      </c>
      <c r="B728" s="32" t="s">
        <v>447</v>
      </c>
      <c r="C728" s="33" t="s">
        <v>975</v>
      </c>
      <c r="D728" s="34" t="s">
        <v>120</v>
      </c>
      <c r="E728" s="34" t="s">
        <v>209</v>
      </c>
      <c r="F728" s="34" t="s">
        <v>185</v>
      </c>
      <c r="G728" s="35">
        <v>21.45</v>
      </c>
      <c r="H728" s="36"/>
      <c r="I728" s="47">
        <f t="shared" si="24"/>
        <v>0</v>
      </c>
      <c r="J728" s="37" t="s">
        <v>83</v>
      </c>
    </row>
    <row r="729" spans="1:10" ht="15" customHeight="1" x14ac:dyDescent="0.3">
      <c r="A729" s="31">
        <v>4656758755943</v>
      </c>
      <c r="B729" s="32" t="s">
        <v>210</v>
      </c>
      <c r="C729" s="33" t="s">
        <v>976</v>
      </c>
      <c r="D729" s="34" t="s">
        <v>120</v>
      </c>
      <c r="E729" s="34" t="s">
        <v>209</v>
      </c>
      <c r="F729" s="34">
        <v>9603204</v>
      </c>
      <c r="G729" s="35">
        <v>18.100000000000001</v>
      </c>
      <c r="H729" s="36"/>
      <c r="I729" s="47">
        <f t="shared" ref="I729:I760" si="25">H729*G729</f>
        <v>0</v>
      </c>
      <c r="J729" s="37" t="s">
        <v>83</v>
      </c>
    </row>
    <row r="730" spans="1:10" ht="15" customHeight="1" x14ac:dyDescent="0.3">
      <c r="A730" s="31">
        <v>4656758753642</v>
      </c>
      <c r="B730" s="32" t="s">
        <v>977</v>
      </c>
      <c r="C730" s="33" t="s">
        <v>978</v>
      </c>
      <c r="D730" s="34" t="s">
        <v>120</v>
      </c>
      <c r="E730" s="34" t="s">
        <v>209</v>
      </c>
      <c r="F730" s="34" t="s">
        <v>185</v>
      </c>
      <c r="G730" s="35">
        <v>18.100000000000001</v>
      </c>
      <c r="H730" s="36"/>
      <c r="I730" s="47">
        <f t="shared" si="25"/>
        <v>0</v>
      </c>
      <c r="J730" s="37" t="s">
        <v>83</v>
      </c>
    </row>
    <row r="731" spans="1:10" ht="15" customHeight="1" x14ac:dyDescent="0.3">
      <c r="A731" s="31">
        <v>4656758753703</v>
      </c>
      <c r="B731" s="32" t="s">
        <v>195</v>
      </c>
      <c r="C731" s="33" t="s">
        <v>979</v>
      </c>
      <c r="D731" s="34" t="s">
        <v>120</v>
      </c>
      <c r="E731" s="34" t="s">
        <v>499</v>
      </c>
      <c r="F731" s="34">
        <v>9252252</v>
      </c>
      <c r="G731" s="35">
        <v>18.100000000000001</v>
      </c>
      <c r="H731" s="36"/>
      <c r="I731" s="47">
        <f t="shared" si="25"/>
        <v>0</v>
      </c>
      <c r="J731" s="37" t="s">
        <v>83</v>
      </c>
    </row>
    <row r="732" spans="1:10" ht="15" customHeight="1" x14ac:dyDescent="0.3">
      <c r="A732" s="31">
        <v>4627172214064</v>
      </c>
      <c r="B732" s="32" t="s">
        <v>154</v>
      </c>
      <c r="C732" s="33" t="s">
        <v>980</v>
      </c>
      <c r="D732" s="34" t="s">
        <v>120</v>
      </c>
      <c r="E732" s="34" t="s">
        <v>146</v>
      </c>
      <c r="F732" s="34" t="s">
        <v>221</v>
      </c>
      <c r="G732" s="35">
        <v>24.45</v>
      </c>
      <c r="H732" s="36"/>
      <c r="I732" s="47">
        <f t="shared" si="25"/>
        <v>0</v>
      </c>
      <c r="J732" s="37" t="s">
        <v>83</v>
      </c>
    </row>
    <row r="733" spans="1:10" ht="15" customHeight="1" x14ac:dyDescent="0.3">
      <c r="A733" s="31">
        <v>4656758753338</v>
      </c>
      <c r="B733" s="32" t="s">
        <v>728</v>
      </c>
      <c r="C733" s="33" t="s">
        <v>981</v>
      </c>
      <c r="D733" s="34" t="s">
        <v>120</v>
      </c>
      <c r="E733" s="34" t="s">
        <v>146</v>
      </c>
      <c r="F733" s="34" t="s">
        <v>221</v>
      </c>
      <c r="G733" s="35">
        <v>18.100000000000001</v>
      </c>
      <c r="H733" s="36"/>
      <c r="I733" s="47">
        <f t="shared" si="25"/>
        <v>0</v>
      </c>
      <c r="J733" s="37" t="s">
        <v>83</v>
      </c>
    </row>
    <row r="734" spans="1:10" ht="15" customHeight="1" x14ac:dyDescent="0.3">
      <c r="A734" s="31">
        <v>4656758753321</v>
      </c>
      <c r="B734" s="32" t="s">
        <v>151</v>
      </c>
      <c r="C734" s="33" t="s">
        <v>982</v>
      </c>
      <c r="D734" s="34" t="s">
        <v>120</v>
      </c>
      <c r="E734" s="34" t="s">
        <v>131</v>
      </c>
      <c r="F734" s="34" t="s">
        <v>221</v>
      </c>
      <c r="G734" s="35">
        <v>24.65</v>
      </c>
      <c r="H734" s="36"/>
      <c r="I734" s="47">
        <f t="shared" si="25"/>
        <v>0</v>
      </c>
      <c r="J734" s="37" t="s">
        <v>83</v>
      </c>
    </row>
    <row r="735" spans="1:10" ht="15" customHeight="1" x14ac:dyDescent="0.3">
      <c r="A735" s="31">
        <v>4656758753734</v>
      </c>
      <c r="B735" s="32" t="s">
        <v>151</v>
      </c>
      <c r="C735" s="33" t="s">
        <v>983</v>
      </c>
      <c r="D735" s="34" t="s">
        <v>120</v>
      </c>
      <c r="E735" s="34" t="s">
        <v>984</v>
      </c>
      <c r="F735" s="34" t="s">
        <v>221</v>
      </c>
      <c r="G735" s="35">
        <v>26.45</v>
      </c>
      <c r="H735" s="36"/>
      <c r="I735" s="47">
        <f t="shared" si="25"/>
        <v>0</v>
      </c>
      <c r="J735" s="37" t="s">
        <v>83</v>
      </c>
    </row>
    <row r="736" spans="1:10" ht="15" customHeight="1" x14ac:dyDescent="0.3">
      <c r="A736" s="31">
        <v>4656758753727</v>
      </c>
      <c r="B736" s="32" t="s">
        <v>259</v>
      </c>
      <c r="C736" s="33" t="s">
        <v>985</v>
      </c>
      <c r="D736" s="34" t="s">
        <v>120</v>
      </c>
      <c r="E736" s="34" t="s">
        <v>984</v>
      </c>
      <c r="F736" s="34" t="s">
        <v>221</v>
      </c>
      <c r="G736" s="35">
        <v>37.950000000000003</v>
      </c>
      <c r="H736" s="36"/>
      <c r="I736" s="47">
        <f t="shared" si="25"/>
        <v>0</v>
      </c>
      <c r="J736" s="37" t="s">
        <v>83</v>
      </c>
    </row>
    <row r="737" spans="1:10" ht="15" customHeight="1" x14ac:dyDescent="0.3">
      <c r="A737" s="31">
        <v>4656758753437</v>
      </c>
      <c r="B737" s="32" t="s">
        <v>889</v>
      </c>
      <c r="C737" s="33" t="s">
        <v>986</v>
      </c>
      <c r="D737" s="34" t="s">
        <v>120</v>
      </c>
      <c r="E737" s="34" t="s">
        <v>153</v>
      </c>
      <c r="F737" s="34" t="s">
        <v>221</v>
      </c>
      <c r="G737" s="35">
        <v>18.100000000000001</v>
      </c>
      <c r="H737" s="36"/>
      <c r="I737" s="47">
        <f t="shared" si="25"/>
        <v>0</v>
      </c>
      <c r="J737" s="37" t="s">
        <v>83</v>
      </c>
    </row>
    <row r="738" spans="1:10" ht="15" customHeight="1" x14ac:dyDescent="0.3">
      <c r="A738" s="31">
        <v>4656758753468</v>
      </c>
      <c r="B738" s="32" t="s">
        <v>889</v>
      </c>
      <c r="C738" s="33" t="s">
        <v>987</v>
      </c>
      <c r="D738" s="34" t="s">
        <v>120</v>
      </c>
      <c r="E738" s="34" t="s">
        <v>153</v>
      </c>
      <c r="F738" s="34" t="s">
        <v>221</v>
      </c>
      <c r="G738" s="35">
        <v>24.45</v>
      </c>
      <c r="H738" s="36"/>
      <c r="I738" s="47">
        <f t="shared" si="25"/>
        <v>0</v>
      </c>
      <c r="J738" s="37" t="s">
        <v>83</v>
      </c>
    </row>
    <row r="739" spans="1:10" ht="15" customHeight="1" x14ac:dyDescent="0.3">
      <c r="A739" s="31">
        <v>4656758753451</v>
      </c>
      <c r="B739" s="32" t="s">
        <v>725</v>
      </c>
      <c r="C739" s="33" t="s">
        <v>988</v>
      </c>
      <c r="D739" s="34" t="s">
        <v>120</v>
      </c>
      <c r="E739" s="34" t="s">
        <v>153</v>
      </c>
      <c r="F739" s="34" t="s">
        <v>221</v>
      </c>
      <c r="G739" s="35">
        <v>18.100000000000001</v>
      </c>
      <c r="H739" s="36"/>
      <c r="I739" s="47">
        <f t="shared" si="25"/>
        <v>0</v>
      </c>
      <c r="J739" s="37" t="s">
        <v>83</v>
      </c>
    </row>
    <row r="740" spans="1:10" ht="15" customHeight="1" x14ac:dyDescent="0.3">
      <c r="A740" s="31">
        <v>4656758753505</v>
      </c>
      <c r="B740" s="32" t="s">
        <v>151</v>
      </c>
      <c r="C740" s="33" t="s">
        <v>989</v>
      </c>
      <c r="D740" s="34" t="s">
        <v>120</v>
      </c>
      <c r="E740" s="34" t="s">
        <v>131</v>
      </c>
      <c r="F740" s="34" t="s">
        <v>221</v>
      </c>
      <c r="G740" s="35">
        <v>24.45</v>
      </c>
      <c r="H740" s="36"/>
      <c r="I740" s="47">
        <f t="shared" si="25"/>
        <v>0</v>
      </c>
      <c r="J740" s="37" t="s">
        <v>83</v>
      </c>
    </row>
    <row r="741" spans="1:10" ht="15" customHeight="1" x14ac:dyDescent="0.3">
      <c r="A741" s="31">
        <v>4656758753482</v>
      </c>
      <c r="B741" s="32" t="s">
        <v>889</v>
      </c>
      <c r="C741" s="33" t="s">
        <v>990</v>
      </c>
      <c r="D741" s="34" t="s">
        <v>120</v>
      </c>
      <c r="E741" s="34" t="s">
        <v>958</v>
      </c>
      <c r="F741" s="34" t="s">
        <v>221</v>
      </c>
      <c r="G741" s="35">
        <v>22.45</v>
      </c>
      <c r="H741" s="36"/>
      <c r="I741" s="47">
        <f t="shared" si="25"/>
        <v>0</v>
      </c>
      <c r="J741" s="37" t="s">
        <v>83</v>
      </c>
    </row>
    <row r="742" spans="1:10" ht="15" customHeight="1" x14ac:dyDescent="0.3">
      <c r="A742" s="31">
        <v>4627172214736</v>
      </c>
      <c r="B742" s="32" t="s">
        <v>124</v>
      </c>
      <c r="C742" s="33" t="s">
        <v>991</v>
      </c>
      <c r="D742" s="34" t="s">
        <v>120</v>
      </c>
      <c r="E742" s="34" t="s">
        <v>284</v>
      </c>
      <c r="F742" s="34">
        <v>9550305</v>
      </c>
      <c r="G742" s="35">
        <v>18.100000000000001</v>
      </c>
      <c r="H742" s="36"/>
      <c r="I742" s="47">
        <f t="shared" si="25"/>
        <v>0</v>
      </c>
      <c r="J742" s="37" t="s">
        <v>83</v>
      </c>
    </row>
    <row r="743" spans="1:10" ht="18" customHeight="1" x14ac:dyDescent="0.3">
      <c r="A743" s="54"/>
      <c r="B743" s="54"/>
      <c r="C743" s="56" t="s">
        <v>992</v>
      </c>
      <c r="D743" s="56"/>
      <c r="E743" s="56"/>
      <c r="F743" s="56"/>
      <c r="G743" s="56"/>
      <c r="H743" s="56"/>
      <c r="I743" s="54"/>
      <c r="J743" s="54"/>
    </row>
    <row r="744" spans="1:10" ht="15" customHeight="1" x14ac:dyDescent="0.3">
      <c r="A744" s="58">
        <v>4627130870639</v>
      </c>
      <c r="B744" s="66"/>
      <c r="C744" s="60" t="s">
        <v>5634</v>
      </c>
      <c r="D744" s="61" t="s">
        <v>120</v>
      </c>
      <c r="E744" s="61" t="s">
        <v>389</v>
      </c>
      <c r="F744" s="61">
        <v>9463656</v>
      </c>
      <c r="G744" s="62">
        <v>16.45</v>
      </c>
      <c r="H744" s="63"/>
      <c r="I744" s="64">
        <f t="shared" ref="I744:I775" si="26">H744*G744</f>
        <v>0</v>
      </c>
      <c r="J744" s="65"/>
    </row>
    <row r="745" spans="1:10" ht="15" customHeight="1" x14ac:dyDescent="0.3">
      <c r="A745" s="31">
        <v>4627104601511</v>
      </c>
      <c r="B745" s="32" t="s">
        <v>406</v>
      </c>
      <c r="C745" s="33" t="s">
        <v>5635</v>
      </c>
      <c r="D745" s="34" t="s">
        <v>120</v>
      </c>
      <c r="E745" s="34" t="s">
        <v>106</v>
      </c>
      <c r="F745" s="34">
        <v>8355333</v>
      </c>
      <c r="G745" s="35">
        <v>16.95</v>
      </c>
      <c r="H745" s="36"/>
      <c r="I745" s="47">
        <f t="shared" si="26"/>
        <v>0</v>
      </c>
      <c r="J745" s="37"/>
    </row>
    <row r="746" spans="1:10" ht="15" customHeight="1" x14ac:dyDescent="0.3">
      <c r="A746" s="31">
        <v>4627086667475</v>
      </c>
      <c r="B746" s="32" t="s">
        <v>993</v>
      </c>
      <c r="C746" s="33" t="s">
        <v>994</v>
      </c>
      <c r="D746" s="34" t="s">
        <v>120</v>
      </c>
      <c r="E746" s="34" t="s">
        <v>995</v>
      </c>
      <c r="F746" s="34">
        <v>8902941</v>
      </c>
      <c r="G746" s="35">
        <v>19.95</v>
      </c>
      <c r="H746" s="36"/>
      <c r="I746" s="47">
        <f t="shared" si="26"/>
        <v>0</v>
      </c>
      <c r="J746" s="37"/>
    </row>
    <row r="747" spans="1:10" ht="15" customHeight="1" x14ac:dyDescent="0.3">
      <c r="A747" s="31">
        <v>4627104601559</v>
      </c>
      <c r="B747" s="32" t="s">
        <v>504</v>
      </c>
      <c r="C747" s="33" t="s">
        <v>996</v>
      </c>
      <c r="D747" s="34" t="s">
        <v>120</v>
      </c>
      <c r="E747" s="34" t="s">
        <v>183</v>
      </c>
      <c r="F747" s="34">
        <v>8952590</v>
      </c>
      <c r="G747" s="35">
        <v>39.950000000000003</v>
      </c>
      <c r="H747" s="36"/>
      <c r="I747" s="47">
        <f t="shared" si="26"/>
        <v>0</v>
      </c>
      <c r="J747" s="37"/>
    </row>
    <row r="748" spans="1:10" ht="15" customHeight="1" x14ac:dyDescent="0.3">
      <c r="A748" s="31">
        <v>4627086667369</v>
      </c>
      <c r="B748" s="32" t="s">
        <v>259</v>
      </c>
      <c r="C748" s="33" t="s">
        <v>5636</v>
      </c>
      <c r="D748" s="34" t="s">
        <v>120</v>
      </c>
      <c r="E748" s="34" t="s">
        <v>131</v>
      </c>
      <c r="F748" s="34"/>
      <c r="G748" s="35">
        <v>19.95</v>
      </c>
      <c r="H748" s="36"/>
      <c r="I748" s="47">
        <f t="shared" si="26"/>
        <v>0</v>
      </c>
      <c r="J748" s="37"/>
    </row>
    <row r="749" spans="1:10" ht="15" customHeight="1" x14ac:dyDescent="0.3">
      <c r="A749" s="31">
        <v>4627130870189</v>
      </c>
      <c r="B749" s="32" t="s">
        <v>504</v>
      </c>
      <c r="C749" s="33" t="s">
        <v>5637</v>
      </c>
      <c r="D749" s="34" t="s">
        <v>120</v>
      </c>
      <c r="E749" s="34" t="s">
        <v>238</v>
      </c>
      <c r="F749" s="34">
        <v>9904492</v>
      </c>
      <c r="G749" s="35">
        <v>24.45</v>
      </c>
      <c r="H749" s="36"/>
      <c r="I749" s="47">
        <f t="shared" si="26"/>
        <v>0</v>
      </c>
      <c r="J749" s="37"/>
    </row>
    <row r="750" spans="1:10" ht="15" customHeight="1" x14ac:dyDescent="0.3">
      <c r="A750" s="58">
        <v>4627086668113</v>
      </c>
      <c r="B750" s="66"/>
      <c r="C750" s="60" t="s">
        <v>5638</v>
      </c>
      <c r="D750" s="61" t="s">
        <v>120</v>
      </c>
      <c r="E750" s="61" t="s">
        <v>131</v>
      </c>
      <c r="F750" s="61">
        <v>7954287</v>
      </c>
      <c r="G750" s="62">
        <v>19.95</v>
      </c>
      <c r="H750" s="63"/>
      <c r="I750" s="64">
        <f t="shared" si="26"/>
        <v>0</v>
      </c>
      <c r="J750" s="65"/>
    </row>
    <row r="751" spans="1:10" ht="15" customHeight="1" x14ac:dyDescent="0.3">
      <c r="A751" s="31">
        <v>4627086667826</v>
      </c>
      <c r="B751" s="32"/>
      <c r="C751" s="33" t="s">
        <v>997</v>
      </c>
      <c r="D751" s="34" t="s">
        <v>998</v>
      </c>
      <c r="E751" s="34" t="s">
        <v>146</v>
      </c>
      <c r="F751" s="34" t="s">
        <v>221</v>
      </c>
      <c r="G751" s="35">
        <v>24.45</v>
      </c>
      <c r="H751" s="36"/>
      <c r="I751" s="47">
        <f t="shared" si="26"/>
        <v>0</v>
      </c>
      <c r="J751" s="37"/>
    </row>
    <row r="752" spans="1:10" ht="15" customHeight="1" x14ac:dyDescent="0.3">
      <c r="A752" s="31">
        <v>4627104600651</v>
      </c>
      <c r="B752" s="32"/>
      <c r="C752" s="33" t="s">
        <v>5639</v>
      </c>
      <c r="D752" s="34" t="s">
        <v>120</v>
      </c>
      <c r="E752" s="34" t="s">
        <v>999</v>
      </c>
      <c r="F752" s="34">
        <v>9359246</v>
      </c>
      <c r="G752" s="35">
        <v>18.25</v>
      </c>
      <c r="H752" s="36"/>
      <c r="I752" s="47">
        <f t="shared" si="26"/>
        <v>0</v>
      </c>
      <c r="J752" s="37"/>
    </row>
    <row r="753" spans="1:10" ht="15" customHeight="1" x14ac:dyDescent="0.3">
      <c r="A753" s="31">
        <v>4627104600668</v>
      </c>
      <c r="B753" s="32" t="s">
        <v>1000</v>
      </c>
      <c r="C753" s="33" t="s">
        <v>1001</v>
      </c>
      <c r="D753" s="34" t="s">
        <v>120</v>
      </c>
      <c r="E753" s="34" t="s">
        <v>238</v>
      </c>
      <c r="F753" s="34" t="s">
        <v>221</v>
      </c>
      <c r="G753" s="35">
        <v>14.45</v>
      </c>
      <c r="H753" s="36"/>
      <c r="I753" s="47">
        <f t="shared" si="26"/>
        <v>0</v>
      </c>
      <c r="J753" s="37"/>
    </row>
    <row r="754" spans="1:10" ht="15" customHeight="1" x14ac:dyDescent="0.3">
      <c r="A754" s="31">
        <v>4627104600682</v>
      </c>
      <c r="B754" s="32" t="s">
        <v>1002</v>
      </c>
      <c r="C754" s="33" t="s">
        <v>1003</v>
      </c>
      <c r="D754" s="34" t="s">
        <v>120</v>
      </c>
      <c r="E754" s="34" t="s">
        <v>146</v>
      </c>
      <c r="F754" s="34">
        <v>7605951</v>
      </c>
      <c r="G754" s="35">
        <v>14.45</v>
      </c>
      <c r="H754" s="36"/>
      <c r="I754" s="47">
        <f t="shared" si="26"/>
        <v>0</v>
      </c>
      <c r="J754" s="37"/>
    </row>
    <row r="755" spans="1:10" ht="15" customHeight="1" x14ac:dyDescent="0.3">
      <c r="A755" s="31">
        <v>4627104600729</v>
      </c>
      <c r="B755" s="32" t="s">
        <v>1004</v>
      </c>
      <c r="C755" s="33" t="s">
        <v>1005</v>
      </c>
      <c r="D755" s="34" t="s">
        <v>120</v>
      </c>
      <c r="E755" s="34" t="s">
        <v>238</v>
      </c>
      <c r="F755" s="34"/>
      <c r="G755" s="35">
        <v>16.45</v>
      </c>
      <c r="H755" s="36"/>
      <c r="I755" s="47">
        <f t="shared" si="26"/>
        <v>0</v>
      </c>
      <c r="J755" s="37"/>
    </row>
    <row r="756" spans="1:10" ht="15" customHeight="1" x14ac:dyDescent="0.3">
      <c r="A756" s="31">
        <v>4627104600736</v>
      </c>
      <c r="B756" s="32" t="s">
        <v>1006</v>
      </c>
      <c r="C756" s="33" t="s">
        <v>5640</v>
      </c>
      <c r="D756" s="34" t="s">
        <v>120</v>
      </c>
      <c r="E756" s="34" t="s">
        <v>238</v>
      </c>
      <c r="F756" s="34">
        <v>8654087</v>
      </c>
      <c r="G756" s="35">
        <v>16.45</v>
      </c>
      <c r="H756" s="36"/>
      <c r="I756" s="47">
        <f t="shared" si="26"/>
        <v>0</v>
      </c>
      <c r="J756" s="37"/>
    </row>
    <row r="757" spans="1:10" ht="15" customHeight="1" x14ac:dyDescent="0.3">
      <c r="A757" s="31">
        <v>4627104600545</v>
      </c>
      <c r="B757" s="32" t="s">
        <v>1007</v>
      </c>
      <c r="C757" s="33" t="s">
        <v>1008</v>
      </c>
      <c r="D757" s="34" t="s">
        <v>120</v>
      </c>
      <c r="E757" s="34" t="s">
        <v>238</v>
      </c>
      <c r="F757" s="34">
        <v>9155046</v>
      </c>
      <c r="G757" s="35">
        <v>18.25</v>
      </c>
      <c r="H757" s="36"/>
      <c r="I757" s="47">
        <f t="shared" si="26"/>
        <v>0</v>
      </c>
      <c r="J757" s="37"/>
    </row>
    <row r="758" spans="1:10" ht="15" customHeight="1" x14ac:dyDescent="0.3">
      <c r="A758" s="31">
        <v>4627104600552</v>
      </c>
      <c r="B758" s="32" t="s">
        <v>139</v>
      </c>
      <c r="C758" s="33" t="s">
        <v>5641</v>
      </c>
      <c r="D758" s="34" t="s">
        <v>120</v>
      </c>
      <c r="E758" s="34" t="s">
        <v>238</v>
      </c>
      <c r="F758" s="34">
        <v>9359109</v>
      </c>
      <c r="G758" s="35">
        <v>14.45</v>
      </c>
      <c r="H758" s="36"/>
      <c r="I758" s="47">
        <f t="shared" si="26"/>
        <v>0</v>
      </c>
      <c r="J758" s="37"/>
    </row>
    <row r="759" spans="1:10" ht="15" customHeight="1" x14ac:dyDescent="0.3">
      <c r="A759" s="31">
        <v>4627104600569</v>
      </c>
      <c r="B759" s="32" t="s">
        <v>172</v>
      </c>
      <c r="C759" s="33" t="s">
        <v>5642</v>
      </c>
      <c r="D759" s="34" t="s">
        <v>120</v>
      </c>
      <c r="E759" s="34" t="s">
        <v>238</v>
      </c>
      <c r="F759" s="34">
        <v>9201165</v>
      </c>
      <c r="G759" s="35">
        <v>14.45</v>
      </c>
      <c r="H759" s="36"/>
      <c r="I759" s="47">
        <f t="shared" si="26"/>
        <v>0</v>
      </c>
      <c r="J759" s="37"/>
    </row>
    <row r="760" spans="1:10" ht="15" customHeight="1" x14ac:dyDescent="0.3">
      <c r="A760" s="31">
        <v>4627104600613</v>
      </c>
      <c r="B760" s="32" t="s">
        <v>175</v>
      </c>
      <c r="C760" s="33" t="s">
        <v>5643</v>
      </c>
      <c r="D760" s="34" t="s">
        <v>120</v>
      </c>
      <c r="E760" s="34" t="s">
        <v>238</v>
      </c>
      <c r="F760" s="34">
        <v>9463266</v>
      </c>
      <c r="G760" s="35">
        <v>16.45</v>
      </c>
      <c r="H760" s="36"/>
      <c r="I760" s="47">
        <f t="shared" si="26"/>
        <v>0</v>
      </c>
      <c r="J760" s="37"/>
    </row>
    <row r="761" spans="1:10" ht="15" customHeight="1" x14ac:dyDescent="0.3">
      <c r="A761" s="31">
        <v>4627104600767</v>
      </c>
      <c r="B761" s="32" t="s">
        <v>132</v>
      </c>
      <c r="C761" s="33" t="s">
        <v>1009</v>
      </c>
      <c r="D761" s="34"/>
      <c r="E761" s="34" t="s">
        <v>238</v>
      </c>
      <c r="F761" s="34" t="s">
        <v>221</v>
      </c>
      <c r="G761" s="35">
        <v>14.45</v>
      </c>
      <c r="H761" s="36"/>
      <c r="I761" s="47">
        <f t="shared" si="26"/>
        <v>0</v>
      </c>
      <c r="J761" s="37"/>
    </row>
    <row r="762" spans="1:10" ht="15" customHeight="1" x14ac:dyDescent="0.3">
      <c r="A762" s="31">
        <v>4627104600781</v>
      </c>
      <c r="B762" s="32" t="s">
        <v>1010</v>
      </c>
      <c r="C762" s="33" t="s">
        <v>5644</v>
      </c>
      <c r="D762" s="34" t="s">
        <v>120</v>
      </c>
      <c r="E762" s="34" t="s">
        <v>238</v>
      </c>
      <c r="F762" s="34">
        <v>9052084</v>
      </c>
      <c r="G762" s="35">
        <v>14.45</v>
      </c>
      <c r="H762" s="36"/>
      <c r="I762" s="47">
        <f t="shared" si="26"/>
        <v>0</v>
      </c>
      <c r="J762" s="37"/>
    </row>
    <row r="763" spans="1:10" ht="15" customHeight="1" x14ac:dyDescent="0.3">
      <c r="A763" s="58">
        <v>4627086667833</v>
      </c>
      <c r="B763" s="66"/>
      <c r="C763" s="60" t="s">
        <v>5645</v>
      </c>
      <c r="D763" s="61" t="s">
        <v>998</v>
      </c>
      <c r="E763" s="61" t="s">
        <v>146</v>
      </c>
      <c r="F763" s="61">
        <v>8756975</v>
      </c>
      <c r="G763" s="62">
        <v>16.45</v>
      </c>
      <c r="H763" s="63"/>
      <c r="I763" s="64">
        <f t="shared" si="26"/>
        <v>0</v>
      </c>
      <c r="J763" s="65"/>
    </row>
    <row r="764" spans="1:10" ht="15" customHeight="1" x14ac:dyDescent="0.3">
      <c r="A764" s="31">
        <v>4627104601009</v>
      </c>
      <c r="B764" s="32" t="s">
        <v>210</v>
      </c>
      <c r="C764" s="33" t="s">
        <v>5646</v>
      </c>
      <c r="D764" s="34" t="s">
        <v>120</v>
      </c>
      <c r="E764" s="34" t="s">
        <v>238</v>
      </c>
      <c r="F764" s="34">
        <v>9553383</v>
      </c>
      <c r="G764" s="35">
        <v>14.45</v>
      </c>
      <c r="H764" s="36"/>
      <c r="I764" s="47">
        <f t="shared" si="26"/>
        <v>0</v>
      </c>
      <c r="J764" s="37"/>
    </row>
    <row r="765" spans="1:10" ht="15" customHeight="1" x14ac:dyDescent="0.3">
      <c r="A765" s="31">
        <v>4627104601023</v>
      </c>
      <c r="B765" s="32" t="s">
        <v>277</v>
      </c>
      <c r="C765" s="33" t="s">
        <v>1011</v>
      </c>
      <c r="D765" s="34" t="s">
        <v>120</v>
      </c>
      <c r="E765" s="34" t="s">
        <v>238</v>
      </c>
      <c r="F765" s="34">
        <v>9253428</v>
      </c>
      <c r="G765" s="35">
        <v>14.45</v>
      </c>
      <c r="H765" s="36"/>
      <c r="I765" s="47">
        <f t="shared" si="26"/>
        <v>0</v>
      </c>
      <c r="J765" s="37"/>
    </row>
    <row r="766" spans="1:10" ht="15" customHeight="1" x14ac:dyDescent="0.3">
      <c r="A766" s="31">
        <v>4627104601030</v>
      </c>
      <c r="B766" s="32"/>
      <c r="C766" s="33" t="s">
        <v>1012</v>
      </c>
      <c r="D766" s="34" t="s">
        <v>120</v>
      </c>
      <c r="E766" s="34" t="s">
        <v>1013</v>
      </c>
      <c r="F766" s="34" t="s">
        <v>221</v>
      </c>
      <c r="G766" s="35">
        <v>16.45</v>
      </c>
      <c r="H766" s="36"/>
      <c r="I766" s="47">
        <f t="shared" si="26"/>
        <v>0</v>
      </c>
      <c r="J766" s="37"/>
    </row>
    <row r="767" spans="1:10" ht="15" customHeight="1" x14ac:dyDescent="0.3">
      <c r="A767" s="31">
        <v>4627104601061</v>
      </c>
      <c r="B767" s="32" t="s">
        <v>1014</v>
      </c>
      <c r="C767" s="33" t="s">
        <v>5647</v>
      </c>
      <c r="D767" s="34" t="s">
        <v>120</v>
      </c>
      <c r="E767" s="34" t="s">
        <v>238</v>
      </c>
      <c r="F767" s="34">
        <v>9253042</v>
      </c>
      <c r="G767" s="35">
        <v>14.45</v>
      </c>
      <c r="H767" s="36"/>
      <c r="I767" s="47">
        <f t="shared" si="26"/>
        <v>0</v>
      </c>
      <c r="J767" s="37"/>
    </row>
    <row r="768" spans="1:10" ht="15" customHeight="1" x14ac:dyDescent="0.3">
      <c r="A768" s="58">
        <v>4627086667765</v>
      </c>
      <c r="B768" s="66"/>
      <c r="C768" s="60" t="s">
        <v>5648</v>
      </c>
      <c r="D768" s="61" t="s">
        <v>120</v>
      </c>
      <c r="E768" s="61" t="s">
        <v>106</v>
      </c>
      <c r="F768" s="61" t="s">
        <v>82</v>
      </c>
      <c r="G768" s="62">
        <v>16.45</v>
      </c>
      <c r="H768" s="63"/>
      <c r="I768" s="64">
        <f t="shared" si="26"/>
        <v>0</v>
      </c>
      <c r="J768" s="65"/>
    </row>
    <row r="769" spans="1:10" ht="15" customHeight="1" x14ac:dyDescent="0.3">
      <c r="A769" s="31">
        <v>4627086669059</v>
      </c>
      <c r="B769" s="32" t="s">
        <v>1015</v>
      </c>
      <c r="C769" s="33" t="s">
        <v>1016</v>
      </c>
      <c r="D769" s="34" t="s">
        <v>120</v>
      </c>
      <c r="E769" s="34" t="s">
        <v>1017</v>
      </c>
      <c r="F769" s="34" t="s">
        <v>82</v>
      </c>
      <c r="G769" s="35">
        <v>14.45</v>
      </c>
      <c r="H769" s="36"/>
      <c r="I769" s="47">
        <f t="shared" si="26"/>
        <v>0</v>
      </c>
      <c r="J769" s="37"/>
    </row>
    <row r="770" spans="1:10" ht="15" customHeight="1" x14ac:dyDescent="0.3">
      <c r="A770" s="31">
        <v>4627086667147</v>
      </c>
      <c r="B770" s="32" t="s">
        <v>104</v>
      </c>
      <c r="C770" s="33" t="s">
        <v>1018</v>
      </c>
      <c r="D770" s="34" t="s">
        <v>120</v>
      </c>
      <c r="E770" s="34" t="s">
        <v>106</v>
      </c>
      <c r="F770" s="34">
        <v>8058522</v>
      </c>
      <c r="G770" s="35">
        <v>14.45</v>
      </c>
      <c r="H770" s="36"/>
      <c r="I770" s="47">
        <f t="shared" si="26"/>
        <v>0</v>
      </c>
      <c r="J770" s="37"/>
    </row>
    <row r="771" spans="1:10" ht="15" customHeight="1" x14ac:dyDescent="0.3">
      <c r="A771" s="58">
        <v>4627104600828</v>
      </c>
      <c r="B771" s="66"/>
      <c r="C771" s="60" t="s">
        <v>5649</v>
      </c>
      <c r="D771" s="61" t="s">
        <v>120</v>
      </c>
      <c r="E771" s="61" t="s">
        <v>238</v>
      </c>
      <c r="F771" s="61">
        <v>9463928</v>
      </c>
      <c r="G771" s="62">
        <v>16.45</v>
      </c>
      <c r="H771" s="63"/>
      <c r="I771" s="64">
        <f t="shared" si="26"/>
        <v>0</v>
      </c>
      <c r="J771" s="65"/>
    </row>
    <row r="772" spans="1:10" ht="15" customHeight="1" x14ac:dyDescent="0.3">
      <c r="A772" s="31">
        <v>4627104600835</v>
      </c>
      <c r="B772" s="32"/>
      <c r="C772" s="33" t="s">
        <v>1019</v>
      </c>
      <c r="D772" s="34" t="s">
        <v>120</v>
      </c>
      <c r="E772" s="34" t="s">
        <v>238</v>
      </c>
      <c r="F772" s="34">
        <v>9805214</v>
      </c>
      <c r="G772" s="35">
        <v>14.45</v>
      </c>
      <c r="H772" s="36"/>
      <c r="I772" s="47">
        <f t="shared" si="26"/>
        <v>0</v>
      </c>
      <c r="J772" s="37"/>
    </row>
    <row r="773" spans="1:10" ht="15" customHeight="1" x14ac:dyDescent="0.3">
      <c r="A773" s="31">
        <v>4627104600842</v>
      </c>
      <c r="B773" s="32" t="s">
        <v>274</v>
      </c>
      <c r="C773" s="33" t="s">
        <v>5650</v>
      </c>
      <c r="D773" s="34" t="s">
        <v>120</v>
      </c>
      <c r="E773" s="34" t="s">
        <v>146</v>
      </c>
      <c r="F773" s="34">
        <v>9605215</v>
      </c>
      <c r="G773" s="35">
        <v>14.45</v>
      </c>
      <c r="H773" s="36"/>
      <c r="I773" s="47">
        <f t="shared" si="26"/>
        <v>0</v>
      </c>
      <c r="J773" s="37"/>
    </row>
    <row r="774" spans="1:10" ht="15" customHeight="1" x14ac:dyDescent="0.3">
      <c r="A774" s="31">
        <v>4627104600859</v>
      </c>
      <c r="B774" s="32" t="s">
        <v>1020</v>
      </c>
      <c r="C774" s="33" t="s">
        <v>1021</v>
      </c>
      <c r="D774" s="34" t="s">
        <v>120</v>
      </c>
      <c r="E774" s="34" t="s">
        <v>146</v>
      </c>
      <c r="F774" s="34">
        <v>9430130</v>
      </c>
      <c r="G774" s="35">
        <v>14.45</v>
      </c>
      <c r="H774" s="36"/>
      <c r="I774" s="47">
        <f t="shared" si="26"/>
        <v>0</v>
      </c>
      <c r="J774" s="37"/>
    </row>
    <row r="775" spans="1:10" ht="15" customHeight="1" x14ac:dyDescent="0.3">
      <c r="A775" s="31">
        <v>4627104600903</v>
      </c>
      <c r="B775" s="32" t="s">
        <v>1022</v>
      </c>
      <c r="C775" s="33" t="s">
        <v>5651</v>
      </c>
      <c r="D775" s="34" t="s">
        <v>120</v>
      </c>
      <c r="E775" s="34" t="s">
        <v>238</v>
      </c>
      <c r="F775" s="34">
        <v>9700560</v>
      </c>
      <c r="G775" s="35">
        <v>14.45</v>
      </c>
      <c r="H775" s="36"/>
      <c r="I775" s="47">
        <f t="shared" si="26"/>
        <v>0</v>
      </c>
      <c r="J775" s="37"/>
    </row>
    <row r="776" spans="1:10" ht="15" customHeight="1" x14ac:dyDescent="0.3">
      <c r="A776" s="31">
        <v>4627104600910</v>
      </c>
      <c r="B776" s="32"/>
      <c r="C776" s="33" t="s">
        <v>1023</v>
      </c>
      <c r="D776" s="34" t="s">
        <v>120</v>
      </c>
      <c r="E776" s="34" t="s">
        <v>238</v>
      </c>
      <c r="F776" s="34" t="s">
        <v>221</v>
      </c>
      <c r="G776" s="35">
        <v>16.45</v>
      </c>
      <c r="H776" s="36"/>
      <c r="I776" s="47">
        <f t="shared" ref="I776:I807" si="27">H776*G776</f>
        <v>0</v>
      </c>
      <c r="J776" s="37"/>
    </row>
    <row r="777" spans="1:10" ht="15" customHeight="1" x14ac:dyDescent="0.3">
      <c r="A777" s="31">
        <v>4627104600927</v>
      </c>
      <c r="B777" s="32" t="s">
        <v>1022</v>
      </c>
      <c r="C777" s="33" t="s">
        <v>5652</v>
      </c>
      <c r="D777" s="34" t="s">
        <v>120</v>
      </c>
      <c r="E777" s="34" t="s">
        <v>238</v>
      </c>
      <c r="F777" s="34">
        <v>9803360</v>
      </c>
      <c r="G777" s="35">
        <v>14.45</v>
      </c>
      <c r="H777" s="36"/>
      <c r="I777" s="47">
        <f t="shared" si="27"/>
        <v>0</v>
      </c>
      <c r="J777" s="37"/>
    </row>
    <row r="778" spans="1:10" ht="15" customHeight="1" x14ac:dyDescent="0.3">
      <c r="A778" s="31">
        <v>4627104600941</v>
      </c>
      <c r="B778" s="32" t="s">
        <v>108</v>
      </c>
      <c r="C778" s="33" t="s">
        <v>5653</v>
      </c>
      <c r="D778" s="34" t="s">
        <v>120</v>
      </c>
      <c r="E778" s="34" t="s">
        <v>1013</v>
      </c>
      <c r="F778" s="34">
        <v>9800859</v>
      </c>
      <c r="G778" s="35">
        <v>14.45</v>
      </c>
      <c r="H778" s="36"/>
      <c r="I778" s="47">
        <f t="shared" si="27"/>
        <v>0</v>
      </c>
      <c r="J778" s="37"/>
    </row>
    <row r="779" spans="1:10" ht="15" customHeight="1" x14ac:dyDescent="0.3">
      <c r="A779" s="58">
        <v>4627104601207</v>
      </c>
      <c r="B779" s="66"/>
      <c r="C779" s="60" t="s">
        <v>5654</v>
      </c>
      <c r="D779" s="61" t="s">
        <v>120</v>
      </c>
      <c r="E779" s="61" t="s">
        <v>238</v>
      </c>
      <c r="F779" s="61">
        <v>9359176</v>
      </c>
      <c r="G779" s="62">
        <v>16.45</v>
      </c>
      <c r="H779" s="63"/>
      <c r="I779" s="64">
        <f t="shared" si="27"/>
        <v>0</v>
      </c>
      <c r="J779" s="65"/>
    </row>
    <row r="780" spans="1:10" ht="15" customHeight="1" x14ac:dyDescent="0.3">
      <c r="A780" s="31">
        <v>4627104601221</v>
      </c>
      <c r="B780" s="32" t="s">
        <v>1024</v>
      </c>
      <c r="C780" s="33" t="s">
        <v>5655</v>
      </c>
      <c r="D780" s="34" t="s">
        <v>120</v>
      </c>
      <c r="E780" s="34" t="s">
        <v>238</v>
      </c>
      <c r="F780" s="34">
        <v>8853561</v>
      </c>
      <c r="G780" s="35">
        <v>14.45</v>
      </c>
      <c r="H780" s="36"/>
      <c r="I780" s="47">
        <f t="shared" si="27"/>
        <v>0</v>
      </c>
      <c r="J780" s="37"/>
    </row>
    <row r="781" spans="1:10" ht="15" customHeight="1" x14ac:dyDescent="0.3">
      <c r="A781" s="31">
        <v>4627104601245</v>
      </c>
      <c r="B781" s="32" t="s">
        <v>1025</v>
      </c>
      <c r="C781" s="33" t="s">
        <v>1026</v>
      </c>
      <c r="D781" s="34" t="s">
        <v>120</v>
      </c>
      <c r="E781" s="34" t="s">
        <v>238</v>
      </c>
      <c r="F781" s="34" t="s">
        <v>221</v>
      </c>
      <c r="G781" s="35">
        <v>14.45</v>
      </c>
      <c r="H781" s="36"/>
      <c r="I781" s="47">
        <f t="shared" si="27"/>
        <v>0</v>
      </c>
      <c r="J781" s="37"/>
    </row>
    <row r="782" spans="1:10" ht="15" customHeight="1" x14ac:dyDescent="0.3">
      <c r="A782" s="31">
        <v>4627104601252</v>
      </c>
      <c r="B782" s="32" t="s">
        <v>349</v>
      </c>
      <c r="C782" s="33" t="s">
        <v>1027</v>
      </c>
      <c r="D782" s="34" t="s">
        <v>120</v>
      </c>
      <c r="E782" s="34" t="s">
        <v>238</v>
      </c>
      <c r="F782" s="34">
        <v>9800476</v>
      </c>
      <c r="G782" s="35">
        <v>14.45</v>
      </c>
      <c r="H782" s="36"/>
      <c r="I782" s="47">
        <f t="shared" si="27"/>
        <v>0</v>
      </c>
      <c r="J782" s="37"/>
    </row>
    <row r="783" spans="1:10" ht="15" customHeight="1" x14ac:dyDescent="0.3">
      <c r="A783" s="31">
        <v>4627104601269</v>
      </c>
      <c r="B783" s="32" t="s">
        <v>1028</v>
      </c>
      <c r="C783" s="33" t="s">
        <v>5656</v>
      </c>
      <c r="D783" s="34" t="s">
        <v>120</v>
      </c>
      <c r="E783" s="34" t="s">
        <v>238</v>
      </c>
      <c r="F783" s="34">
        <v>9810070</v>
      </c>
      <c r="G783" s="35">
        <v>14.45</v>
      </c>
      <c r="H783" s="36"/>
      <c r="I783" s="47">
        <f t="shared" si="27"/>
        <v>0</v>
      </c>
      <c r="J783" s="37"/>
    </row>
    <row r="784" spans="1:10" ht="15" customHeight="1" x14ac:dyDescent="0.3">
      <c r="A784" s="58">
        <v>4627086668045</v>
      </c>
      <c r="B784" s="66"/>
      <c r="C784" s="60" t="s">
        <v>1029</v>
      </c>
      <c r="D784" s="61" t="s">
        <v>120</v>
      </c>
      <c r="E784" s="61" t="s">
        <v>1030</v>
      </c>
      <c r="F784" s="61" t="s">
        <v>221</v>
      </c>
      <c r="G784" s="62">
        <v>22.05</v>
      </c>
      <c r="H784" s="63"/>
      <c r="I784" s="64">
        <f t="shared" si="27"/>
        <v>0</v>
      </c>
      <c r="J784" s="65"/>
    </row>
    <row r="785" spans="1:10" ht="15" customHeight="1" x14ac:dyDescent="0.3">
      <c r="A785" s="58">
        <v>4627086668021</v>
      </c>
      <c r="B785" s="66"/>
      <c r="C785" s="60" t="s">
        <v>1031</v>
      </c>
      <c r="D785" s="61" t="s">
        <v>120</v>
      </c>
      <c r="E785" s="61" t="s">
        <v>840</v>
      </c>
      <c r="F785" s="61" t="s">
        <v>221</v>
      </c>
      <c r="G785" s="62">
        <v>22.05</v>
      </c>
      <c r="H785" s="63"/>
      <c r="I785" s="64">
        <f t="shared" si="27"/>
        <v>0</v>
      </c>
      <c r="J785" s="65"/>
    </row>
    <row r="786" spans="1:10" ht="15" customHeight="1" x14ac:dyDescent="0.3">
      <c r="A786" s="31">
        <v>4627104601290</v>
      </c>
      <c r="B786" s="32" t="s">
        <v>1032</v>
      </c>
      <c r="C786" s="33" t="s">
        <v>5657</v>
      </c>
      <c r="D786" s="34" t="s">
        <v>120</v>
      </c>
      <c r="E786" s="34" t="s">
        <v>238</v>
      </c>
      <c r="F786" s="34">
        <v>9810069</v>
      </c>
      <c r="G786" s="35">
        <v>14.45</v>
      </c>
      <c r="H786" s="36"/>
      <c r="I786" s="47">
        <f t="shared" si="27"/>
        <v>0</v>
      </c>
      <c r="J786" s="37"/>
    </row>
    <row r="787" spans="1:10" ht="15" customHeight="1" x14ac:dyDescent="0.3">
      <c r="A787" s="58">
        <v>4627104601306</v>
      </c>
      <c r="B787" s="66"/>
      <c r="C787" s="60" t="s">
        <v>5658</v>
      </c>
      <c r="D787" s="61" t="s">
        <v>120</v>
      </c>
      <c r="E787" s="61" t="s">
        <v>238</v>
      </c>
      <c r="F787" s="61">
        <v>9052085</v>
      </c>
      <c r="G787" s="62">
        <v>16.45</v>
      </c>
      <c r="H787" s="63"/>
      <c r="I787" s="64">
        <f t="shared" si="27"/>
        <v>0</v>
      </c>
      <c r="J787" s="65"/>
    </row>
    <row r="788" spans="1:10" ht="15" customHeight="1" x14ac:dyDescent="0.3">
      <c r="A788" s="31">
        <v>4627104601351</v>
      </c>
      <c r="B788" s="32"/>
      <c r="C788" s="33" t="s">
        <v>5659</v>
      </c>
      <c r="D788" s="34" t="s">
        <v>120</v>
      </c>
      <c r="E788" s="34" t="s">
        <v>238</v>
      </c>
      <c r="F788" s="34">
        <v>9805095</v>
      </c>
      <c r="G788" s="35">
        <v>16.45</v>
      </c>
      <c r="H788" s="36"/>
      <c r="I788" s="47">
        <f t="shared" si="27"/>
        <v>0</v>
      </c>
      <c r="J788" s="37"/>
    </row>
    <row r="789" spans="1:10" ht="15" customHeight="1" x14ac:dyDescent="0.3">
      <c r="A789" s="31">
        <v>4627104601368</v>
      </c>
      <c r="B789" s="32" t="s">
        <v>259</v>
      </c>
      <c r="C789" s="33" t="s">
        <v>5660</v>
      </c>
      <c r="D789" s="34"/>
      <c r="E789" s="34" t="s">
        <v>238</v>
      </c>
      <c r="F789" s="34">
        <v>9553425</v>
      </c>
      <c r="G789" s="35">
        <v>14.45</v>
      </c>
      <c r="H789" s="36"/>
      <c r="I789" s="47">
        <f t="shared" si="27"/>
        <v>0</v>
      </c>
      <c r="J789" s="37"/>
    </row>
    <row r="790" spans="1:10" ht="15" customHeight="1" x14ac:dyDescent="0.3">
      <c r="A790" s="31">
        <v>4627104601375</v>
      </c>
      <c r="B790" s="32" t="s">
        <v>1033</v>
      </c>
      <c r="C790" s="33" t="s">
        <v>5661</v>
      </c>
      <c r="D790" s="34" t="s">
        <v>120</v>
      </c>
      <c r="E790" s="34" t="s">
        <v>238</v>
      </c>
      <c r="F790" s="34">
        <v>9800832</v>
      </c>
      <c r="G790" s="35">
        <v>14.45</v>
      </c>
      <c r="H790" s="36"/>
      <c r="I790" s="47">
        <f t="shared" si="27"/>
        <v>0</v>
      </c>
      <c r="J790" s="37"/>
    </row>
    <row r="791" spans="1:10" ht="15" customHeight="1" x14ac:dyDescent="0.3">
      <c r="A791" s="31">
        <v>4627104601108</v>
      </c>
      <c r="B791" s="32" t="s">
        <v>1004</v>
      </c>
      <c r="C791" s="33" t="s">
        <v>1034</v>
      </c>
      <c r="D791" s="34" t="s">
        <v>120</v>
      </c>
      <c r="E791" s="34" t="s">
        <v>238</v>
      </c>
      <c r="F791" s="34" t="s">
        <v>221</v>
      </c>
      <c r="G791" s="35">
        <v>14.45</v>
      </c>
      <c r="H791" s="36"/>
      <c r="I791" s="47">
        <f t="shared" si="27"/>
        <v>0</v>
      </c>
      <c r="J791" s="37"/>
    </row>
    <row r="792" spans="1:10" ht="15" customHeight="1" x14ac:dyDescent="0.3">
      <c r="A792" s="31">
        <v>4627104601115</v>
      </c>
      <c r="B792" s="32"/>
      <c r="C792" s="33" t="s">
        <v>5662</v>
      </c>
      <c r="D792" s="34"/>
      <c r="E792" s="34" t="s">
        <v>238</v>
      </c>
      <c r="F792" s="34">
        <v>9252826</v>
      </c>
      <c r="G792" s="35">
        <v>19.45</v>
      </c>
      <c r="H792" s="36"/>
      <c r="I792" s="47">
        <f t="shared" si="27"/>
        <v>0</v>
      </c>
      <c r="J792" s="37"/>
    </row>
    <row r="793" spans="1:10" ht="15" customHeight="1" x14ac:dyDescent="0.3">
      <c r="A793" s="31" t="s">
        <v>1035</v>
      </c>
      <c r="B793" s="32"/>
      <c r="C793" s="33" t="s">
        <v>1036</v>
      </c>
      <c r="D793" s="34" t="s">
        <v>120</v>
      </c>
      <c r="E793" s="34" t="s">
        <v>1017</v>
      </c>
      <c r="F793" s="34" t="s">
        <v>82</v>
      </c>
      <c r="G793" s="35">
        <v>19.95</v>
      </c>
      <c r="H793" s="36"/>
      <c r="I793" s="47">
        <f t="shared" si="27"/>
        <v>0</v>
      </c>
      <c r="J793" s="37"/>
    </row>
    <row r="794" spans="1:10" ht="18" customHeight="1" x14ac:dyDescent="0.3">
      <c r="A794" s="54"/>
      <c r="B794" s="54"/>
      <c r="C794" s="55" t="s">
        <v>1037</v>
      </c>
      <c r="D794" s="55"/>
      <c r="E794" s="55"/>
      <c r="F794" s="55"/>
      <c r="G794" s="55"/>
      <c r="H794" s="55"/>
      <c r="I794" s="54"/>
      <c r="J794" s="54"/>
    </row>
    <row r="795" spans="1:10" ht="18" customHeight="1" x14ac:dyDescent="0.3">
      <c r="A795" s="54"/>
      <c r="B795" s="54"/>
      <c r="C795" s="56" t="s">
        <v>1038</v>
      </c>
      <c r="D795" s="56"/>
      <c r="E795" s="56"/>
      <c r="F795" s="56"/>
      <c r="G795" s="56"/>
      <c r="H795" s="56"/>
      <c r="I795" s="54"/>
      <c r="J795" s="54"/>
    </row>
    <row r="796" spans="1:10" ht="15" customHeight="1" x14ac:dyDescent="0.3">
      <c r="A796" s="31">
        <v>4627086660957</v>
      </c>
      <c r="B796" s="32" t="s">
        <v>1039</v>
      </c>
      <c r="C796" s="33" t="s">
        <v>5663</v>
      </c>
      <c r="D796" s="34" t="s">
        <v>1040</v>
      </c>
      <c r="E796" s="34" t="s">
        <v>1041</v>
      </c>
      <c r="F796" s="34">
        <v>7509227</v>
      </c>
      <c r="G796" s="35">
        <v>8.9499999999999993</v>
      </c>
      <c r="H796" s="36"/>
      <c r="I796" s="47">
        <f t="shared" ref="I796:I803" si="28">H796*G796</f>
        <v>0</v>
      </c>
      <c r="J796" s="37" t="s">
        <v>83</v>
      </c>
    </row>
    <row r="797" spans="1:10" ht="30" customHeight="1" x14ac:dyDescent="0.3">
      <c r="A797" s="31">
        <v>4627086660285</v>
      </c>
      <c r="B797" s="57" t="s">
        <v>1042</v>
      </c>
      <c r="C797" s="33" t="s">
        <v>1043</v>
      </c>
      <c r="D797" s="34" t="s">
        <v>1040</v>
      </c>
      <c r="E797" s="34" t="s">
        <v>1041</v>
      </c>
      <c r="F797" s="34">
        <v>5600715</v>
      </c>
      <c r="G797" s="35">
        <v>7.95</v>
      </c>
      <c r="H797" s="36"/>
      <c r="I797" s="47">
        <f t="shared" si="28"/>
        <v>0</v>
      </c>
      <c r="J797" s="37" t="s">
        <v>83</v>
      </c>
    </row>
    <row r="798" spans="1:10" ht="15" customHeight="1" x14ac:dyDescent="0.3">
      <c r="A798" s="31">
        <v>4656758759903</v>
      </c>
      <c r="B798" s="32" t="s">
        <v>1044</v>
      </c>
      <c r="C798" s="33" t="s">
        <v>1045</v>
      </c>
      <c r="D798" s="34" t="s">
        <v>1040</v>
      </c>
      <c r="E798" s="34" t="s">
        <v>131</v>
      </c>
      <c r="F798" s="34" t="s">
        <v>82</v>
      </c>
      <c r="G798" s="35">
        <v>9.9499999999999993</v>
      </c>
      <c r="H798" s="36"/>
      <c r="I798" s="47">
        <f t="shared" si="28"/>
        <v>0</v>
      </c>
      <c r="J798" s="37" t="s">
        <v>83</v>
      </c>
    </row>
    <row r="799" spans="1:10" ht="30" customHeight="1" x14ac:dyDescent="0.3">
      <c r="A799" s="31">
        <v>4627086660292</v>
      </c>
      <c r="B799" s="57" t="s">
        <v>1046</v>
      </c>
      <c r="C799" s="33" t="s">
        <v>1047</v>
      </c>
      <c r="D799" s="34" t="s">
        <v>1040</v>
      </c>
      <c r="E799" s="34" t="s">
        <v>169</v>
      </c>
      <c r="F799" s="34">
        <v>9463665</v>
      </c>
      <c r="G799" s="35">
        <v>7.95</v>
      </c>
      <c r="H799" s="36"/>
      <c r="I799" s="47">
        <f t="shared" si="28"/>
        <v>0</v>
      </c>
      <c r="J799" s="37" t="s">
        <v>83</v>
      </c>
    </row>
    <row r="800" spans="1:10" ht="15" customHeight="1" x14ac:dyDescent="0.3">
      <c r="A800" s="31">
        <v>4656758759897</v>
      </c>
      <c r="B800" s="32" t="s">
        <v>1048</v>
      </c>
      <c r="C800" s="33" t="s">
        <v>1049</v>
      </c>
      <c r="D800" s="34" t="s">
        <v>1040</v>
      </c>
      <c r="E800" s="34" t="s">
        <v>131</v>
      </c>
      <c r="F800" s="34" t="s">
        <v>82</v>
      </c>
      <c r="G800" s="35">
        <v>8.1999999999999993</v>
      </c>
      <c r="H800" s="36"/>
      <c r="I800" s="47">
        <f t="shared" si="28"/>
        <v>0</v>
      </c>
      <c r="J800" s="37" t="s">
        <v>83</v>
      </c>
    </row>
    <row r="801" spans="1:10" ht="15" customHeight="1" x14ac:dyDescent="0.3">
      <c r="A801" s="31">
        <v>4620752028167</v>
      </c>
      <c r="B801" s="32" t="s">
        <v>1050</v>
      </c>
      <c r="C801" s="33" t="s">
        <v>1051</v>
      </c>
      <c r="D801" s="34" t="s">
        <v>1040</v>
      </c>
      <c r="E801" s="34" t="s">
        <v>1041</v>
      </c>
      <c r="F801" s="34" t="s">
        <v>82</v>
      </c>
      <c r="G801" s="35">
        <v>7.95</v>
      </c>
      <c r="H801" s="36"/>
      <c r="I801" s="47">
        <f t="shared" si="28"/>
        <v>0</v>
      </c>
      <c r="J801" s="37" t="s">
        <v>83</v>
      </c>
    </row>
    <row r="802" spans="1:10" ht="15" customHeight="1" x14ac:dyDescent="0.3">
      <c r="A802" s="31">
        <v>4656758759880</v>
      </c>
      <c r="B802" s="32" t="s">
        <v>1048</v>
      </c>
      <c r="C802" s="33" t="s">
        <v>1052</v>
      </c>
      <c r="D802" s="34" t="s">
        <v>1040</v>
      </c>
      <c r="E802" s="34" t="s">
        <v>131</v>
      </c>
      <c r="F802" s="34" t="s">
        <v>82</v>
      </c>
      <c r="G802" s="35">
        <v>7.95</v>
      </c>
      <c r="H802" s="36"/>
      <c r="I802" s="47">
        <f t="shared" si="28"/>
        <v>0</v>
      </c>
      <c r="J802" s="37" t="s">
        <v>83</v>
      </c>
    </row>
    <row r="803" spans="1:10" ht="30" customHeight="1" x14ac:dyDescent="0.3">
      <c r="A803" s="31">
        <v>4620764769478</v>
      </c>
      <c r="B803" s="57" t="s">
        <v>1053</v>
      </c>
      <c r="C803" s="33" t="s">
        <v>1054</v>
      </c>
      <c r="D803" s="34" t="s">
        <v>1040</v>
      </c>
      <c r="E803" s="34" t="s">
        <v>1041</v>
      </c>
      <c r="F803" s="34" t="s">
        <v>82</v>
      </c>
      <c r="G803" s="35">
        <v>9.9499999999999993</v>
      </c>
      <c r="H803" s="36"/>
      <c r="I803" s="47">
        <f t="shared" si="28"/>
        <v>0</v>
      </c>
      <c r="J803" s="37" t="s">
        <v>83</v>
      </c>
    </row>
    <row r="804" spans="1:10" ht="18" customHeight="1" x14ac:dyDescent="0.3">
      <c r="A804" s="54"/>
      <c r="B804" s="54"/>
      <c r="C804" s="56" t="s">
        <v>1055</v>
      </c>
      <c r="D804" s="56"/>
      <c r="E804" s="56"/>
      <c r="F804" s="56"/>
      <c r="G804" s="56"/>
      <c r="H804" s="56"/>
      <c r="I804" s="54"/>
      <c r="J804" s="54"/>
    </row>
    <row r="805" spans="1:10" ht="15" customHeight="1" x14ac:dyDescent="0.3">
      <c r="A805" s="31">
        <v>4620752028822</v>
      </c>
      <c r="B805" s="32" t="s">
        <v>1056</v>
      </c>
      <c r="C805" s="33" t="s">
        <v>1057</v>
      </c>
      <c r="D805" s="34" t="s">
        <v>1040</v>
      </c>
      <c r="E805" s="34" t="s">
        <v>183</v>
      </c>
      <c r="F805" s="34" t="s">
        <v>82</v>
      </c>
      <c r="G805" s="35">
        <v>7.95</v>
      </c>
      <c r="H805" s="36"/>
      <c r="I805" s="47">
        <f t="shared" ref="I805:I811" si="29">H805*G805</f>
        <v>0</v>
      </c>
      <c r="J805" s="37" t="s">
        <v>83</v>
      </c>
    </row>
    <row r="806" spans="1:10" ht="15" customHeight="1" x14ac:dyDescent="0.3">
      <c r="A806" s="31">
        <v>4620752028204</v>
      </c>
      <c r="B806" s="32" t="s">
        <v>1058</v>
      </c>
      <c r="C806" s="33" t="s">
        <v>1059</v>
      </c>
      <c r="D806" s="34" t="s">
        <v>1040</v>
      </c>
      <c r="E806" s="34" t="s">
        <v>183</v>
      </c>
      <c r="F806" s="34">
        <v>9811603</v>
      </c>
      <c r="G806" s="35">
        <v>7.95</v>
      </c>
      <c r="H806" s="36"/>
      <c r="I806" s="47">
        <f t="shared" si="29"/>
        <v>0</v>
      </c>
      <c r="J806" s="37" t="s">
        <v>83</v>
      </c>
    </row>
    <row r="807" spans="1:10" ht="15" customHeight="1" x14ac:dyDescent="0.3">
      <c r="A807" s="31">
        <v>4620764769218</v>
      </c>
      <c r="B807" s="32" t="s">
        <v>1060</v>
      </c>
      <c r="C807" s="33" t="s">
        <v>1061</v>
      </c>
      <c r="D807" s="34" t="s">
        <v>1040</v>
      </c>
      <c r="E807" s="34" t="s">
        <v>144</v>
      </c>
      <c r="F807" s="34">
        <v>9903020</v>
      </c>
      <c r="G807" s="35">
        <v>9.9499999999999993</v>
      </c>
      <c r="H807" s="36"/>
      <c r="I807" s="47">
        <f t="shared" si="29"/>
        <v>0</v>
      </c>
      <c r="J807" s="37" t="s">
        <v>83</v>
      </c>
    </row>
    <row r="808" spans="1:10" ht="15" customHeight="1" x14ac:dyDescent="0.3">
      <c r="A808" s="31">
        <v>4627086660971</v>
      </c>
      <c r="B808" s="32" t="s">
        <v>1056</v>
      </c>
      <c r="C808" s="33" t="s">
        <v>1062</v>
      </c>
      <c r="D808" s="34" t="s">
        <v>1040</v>
      </c>
      <c r="E808" s="34" t="s">
        <v>183</v>
      </c>
      <c r="F808" s="34" t="s">
        <v>82</v>
      </c>
      <c r="G808" s="35">
        <v>7.95</v>
      </c>
      <c r="H808" s="36"/>
      <c r="I808" s="47">
        <f t="shared" si="29"/>
        <v>0</v>
      </c>
      <c r="J808" s="37" t="s">
        <v>83</v>
      </c>
    </row>
    <row r="809" spans="1:10" ht="30" customHeight="1" x14ac:dyDescent="0.3">
      <c r="A809" s="31">
        <v>4627172216266</v>
      </c>
      <c r="B809" s="57" t="s">
        <v>1063</v>
      </c>
      <c r="C809" s="33" t="s">
        <v>1064</v>
      </c>
      <c r="D809" s="34" t="s">
        <v>1040</v>
      </c>
      <c r="E809" s="34" t="s">
        <v>183</v>
      </c>
      <c r="F809" s="34">
        <v>8058777</v>
      </c>
      <c r="G809" s="35">
        <v>7.95</v>
      </c>
      <c r="H809" s="36"/>
      <c r="I809" s="47">
        <f t="shared" si="29"/>
        <v>0</v>
      </c>
      <c r="J809" s="37" t="s">
        <v>83</v>
      </c>
    </row>
    <row r="810" spans="1:10" ht="15" customHeight="1" x14ac:dyDescent="0.3">
      <c r="A810" s="31">
        <v>4627172216259</v>
      </c>
      <c r="B810" s="32" t="s">
        <v>1065</v>
      </c>
      <c r="C810" s="33" t="s">
        <v>1066</v>
      </c>
      <c r="D810" s="34" t="s">
        <v>1040</v>
      </c>
      <c r="E810" s="34" t="s">
        <v>1067</v>
      </c>
      <c r="F810" s="34">
        <v>9463671</v>
      </c>
      <c r="G810" s="35">
        <v>7.95</v>
      </c>
      <c r="H810" s="36"/>
      <c r="I810" s="47">
        <f t="shared" si="29"/>
        <v>0</v>
      </c>
      <c r="J810" s="37" t="s">
        <v>83</v>
      </c>
    </row>
    <row r="811" spans="1:10" ht="30" customHeight="1" x14ac:dyDescent="0.3">
      <c r="A811" s="31">
        <v>4620752028846</v>
      </c>
      <c r="B811" s="57" t="s">
        <v>1068</v>
      </c>
      <c r="C811" s="33" t="s">
        <v>1069</v>
      </c>
      <c r="D811" s="34" t="s">
        <v>1040</v>
      </c>
      <c r="E811" s="34" t="s">
        <v>144</v>
      </c>
      <c r="F811" s="34">
        <v>8057142</v>
      </c>
      <c r="G811" s="35">
        <v>8.9499999999999993</v>
      </c>
      <c r="H811" s="36"/>
      <c r="I811" s="47">
        <f t="shared" si="29"/>
        <v>0</v>
      </c>
      <c r="J811" s="37" t="s">
        <v>83</v>
      </c>
    </row>
    <row r="812" spans="1:10" ht="18" customHeight="1" x14ac:dyDescent="0.3">
      <c r="A812" s="54"/>
      <c r="B812" s="54"/>
      <c r="C812" s="56" t="s">
        <v>1070</v>
      </c>
      <c r="D812" s="56"/>
      <c r="E812" s="56"/>
      <c r="F812" s="56"/>
      <c r="G812" s="56"/>
      <c r="H812" s="56"/>
      <c r="I812" s="54"/>
      <c r="J812" s="54"/>
    </row>
    <row r="813" spans="1:10" ht="15" customHeight="1" x14ac:dyDescent="0.3">
      <c r="A813" s="31">
        <v>4620752029133</v>
      </c>
      <c r="B813" s="32" t="s">
        <v>1071</v>
      </c>
      <c r="C813" s="33" t="s">
        <v>1072</v>
      </c>
      <c r="D813" s="34" t="s">
        <v>1040</v>
      </c>
      <c r="E813" s="34" t="s">
        <v>131</v>
      </c>
      <c r="F813" s="34">
        <v>8854518</v>
      </c>
      <c r="G813" s="35">
        <v>9.9499999999999993</v>
      </c>
      <c r="H813" s="36"/>
      <c r="I813" s="47">
        <f t="shared" ref="I813:I824" si="30">H813*G813</f>
        <v>0</v>
      </c>
      <c r="J813" s="37" t="s">
        <v>83</v>
      </c>
    </row>
    <row r="814" spans="1:10" ht="30" customHeight="1" x14ac:dyDescent="0.3">
      <c r="A814" s="31">
        <v>4620752028310</v>
      </c>
      <c r="B814" s="57" t="s">
        <v>1073</v>
      </c>
      <c r="C814" s="33" t="s">
        <v>1074</v>
      </c>
      <c r="D814" s="34" t="s">
        <v>1040</v>
      </c>
      <c r="E814" s="34" t="s">
        <v>1075</v>
      </c>
      <c r="F814" s="34">
        <v>9155057</v>
      </c>
      <c r="G814" s="35">
        <v>7.95</v>
      </c>
      <c r="H814" s="36"/>
      <c r="I814" s="47">
        <f t="shared" si="30"/>
        <v>0</v>
      </c>
      <c r="J814" s="37" t="s">
        <v>83</v>
      </c>
    </row>
    <row r="815" spans="1:10" ht="15" customHeight="1" x14ac:dyDescent="0.3">
      <c r="A815" s="31">
        <v>4620752029140</v>
      </c>
      <c r="B815" s="32" t="s">
        <v>1076</v>
      </c>
      <c r="C815" s="33" t="s">
        <v>1077</v>
      </c>
      <c r="D815" s="34" t="s">
        <v>1040</v>
      </c>
      <c r="E815" s="34" t="s">
        <v>131</v>
      </c>
      <c r="F815" s="34">
        <v>9153978</v>
      </c>
      <c r="G815" s="35">
        <v>9.9499999999999993</v>
      </c>
      <c r="H815" s="36"/>
      <c r="I815" s="47">
        <f t="shared" si="30"/>
        <v>0</v>
      </c>
      <c r="J815" s="37" t="s">
        <v>83</v>
      </c>
    </row>
    <row r="816" spans="1:10" ht="15" customHeight="1" x14ac:dyDescent="0.3">
      <c r="A816" s="31">
        <v>4620004112576</v>
      </c>
      <c r="B816" s="32" t="s">
        <v>1078</v>
      </c>
      <c r="C816" s="33" t="s">
        <v>1079</v>
      </c>
      <c r="D816" s="34" t="s">
        <v>1040</v>
      </c>
      <c r="E816" s="34" t="s">
        <v>141</v>
      </c>
      <c r="F816" s="34">
        <v>9809325</v>
      </c>
      <c r="G816" s="35">
        <v>7.95</v>
      </c>
      <c r="H816" s="36"/>
      <c r="I816" s="47">
        <f t="shared" si="30"/>
        <v>0</v>
      </c>
      <c r="J816" s="37" t="s">
        <v>83</v>
      </c>
    </row>
    <row r="817" spans="1:10" ht="15" customHeight="1" x14ac:dyDescent="0.3">
      <c r="A817" s="31">
        <v>4620752028600</v>
      </c>
      <c r="B817" s="32" t="s">
        <v>1080</v>
      </c>
      <c r="C817" s="33" t="s">
        <v>1081</v>
      </c>
      <c r="D817" s="34" t="s">
        <v>1040</v>
      </c>
      <c r="E817" s="34" t="s">
        <v>113</v>
      </c>
      <c r="F817" s="34">
        <v>9052909</v>
      </c>
      <c r="G817" s="35">
        <v>7.95</v>
      </c>
      <c r="H817" s="36"/>
      <c r="I817" s="47">
        <f t="shared" si="30"/>
        <v>0</v>
      </c>
      <c r="J817" s="37" t="s">
        <v>83</v>
      </c>
    </row>
    <row r="818" spans="1:10" ht="15" customHeight="1" x14ac:dyDescent="0.3">
      <c r="A818" s="31">
        <v>4620752028174</v>
      </c>
      <c r="B818" s="32" t="s">
        <v>833</v>
      </c>
      <c r="C818" s="33" t="s">
        <v>1082</v>
      </c>
      <c r="D818" s="34" t="s">
        <v>1040</v>
      </c>
      <c r="E818" s="34" t="s">
        <v>141</v>
      </c>
      <c r="F818" s="34" t="s">
        <v>82</v>
      </c>
      <c r="G818" s="35">
        <v>7.95</v>
      </c>
      <c r="H818" s="36"/>
      <c r="I818" s="47">
        <f t="shared" si="30"/>
        <v>0</v>
      </c>
      <c r="J818" s="37" t="s">
        <v>83</v>
      </c>
    </row>
    <row r="819" spans="1:10" ht="15" customHeight="1" x14ac:dyDescent="0.3">
      <c r="A819" s="31">
        <v>4620752028389</v>
      </c>
      <c r="B819" s="32" t="s">
        <v>1083</v>
      </c>
      <c r="C819" s="33" t="s">
        <v>1084</v>
      </c>
      <c r="D819" s="34" t="s">
        <v>1040</v>
      </c>
      <c r="E819" s="34" t="s">
        <v>1075</v>
      </c>
      <c r="F819" s="34">
        <v>9607838</v>
      </c>
      <c r="G819" s="35">
        <v>8.9499999999999993</v>
      </c>
      <c r="H819" s="36"/>
      <c r="I819" s="47">
        <f t="shared" si="30"/>
        <v>0</v>
      </c>
      <c r="J819" s="37" t="s">
        <v>83</v>
      </c>
    </row>
    <row r="820" spans="1:10" ht="15" customHeight="1" x14ac:dyDescent="0.3">
      <c r="A820" s="31">
        <v>4620752028853</v>
      </c>
      <c r="B820" s="32" t="s">
        <v>1056</v>
      </c>
      <c r="C820" s="33" t="s">
        <v>1085</v>
      </c>
      <c r="D820" s="34" t="s">
        <v>1040</v>
      </c>
      <c r="E820" s="34" t="s">
        <v>1075</v>
      </c>
      <c r="F820" s="34">
        <v>8153534</v>
      </c>
      <c r="G820" s="35">
        <v>9.9499999999999993</v>
      </c>
      <c r="H820" s="36"/>
      <c r="I820" s="47">
        <f t="shared" si="30"/>
        <v>0</v>
      </c>
      <c r="J820" s="37" t="s">
        <v>83</v>
      </c>
    </row>
    <row r="821" spans="1:10" ht="15" customHeight="1" x14ac:dyDescent="0.3">
      <c r="A821" s="58">
        <v>4673772900661</v>
      </c>
      <c r="B821" s="66" t="s">
        <v>1086</v>
      </c>
      <c r="C821" s="60" t="s">
        <v>1087</v>
      </c>
      <c r="D821" s="61" t="s">
        <v>1040</v>
      </c>
      <c r="E821" s="61" t="s">
        <v>1067</v>
      </c>
      <c r="F821" s="61" t="s">
        <v>82</v>
      </c>
      <c r="G821" s="62">
        <v>8.9499999999999993</v>
      </c>
      <c r="H821" s="63"/>
      <c r="I821" s="64">
        <f t="shared" si="30"/>
        <v>0</v>
      </c>
      <c r="J821" s="65"/>
    </row>
    <row r="822" spans="1:10" ht="15" customHeight="1" x14ac:dyDescent="0.3">
      <c r="A822" s="31">
        <v>4627086660469</v>
      </c>
      <c r="B822" s="32" t="s">
        <v>1088</v>
      </c>
      <c r="C822" s="33" t="s">
        <v>1089</v>
      </c>
      <c r="D822" s="34" t="s">
        <v>1040</v>
      </c>
      <c r="E822" s="34" t="s">
        <v>1075</v>
      </c>
      <c r="F822" s="34">
        <v>6300340</v>
      </c>
      <c r="G822" s="35">
        <v>7.95</v>
      </c>
      <c r="H822" s="36"/>
      <c r="I822" s="47">
        <f t="shared" si="30"/>
        <v>0</v>
      </c>
      <c r="J822" s="37" t="s">
        <v>83</v>
      </c>
    </row>
    <row r="823" spans="1:10" ht="15" customHeight="1" x14ac:dyDescent="0.3">
      <c r="A823" s="31">
        <v>4620752028617</v>
      </c>
      <c r="B823" s="32" t="s">
        <v>1090</v>
      </c>
      <c r="C823" s="33" t="s">
        <v>1091</v>
      </c>
      <c r="D823" s="34" t="s">
        <v>1040</v>
      </c>
      <c r="E823" s="34" t="s">
        <v>141</v>
      </c>
      <c r="F823" s="34">
        <v>8654086</v>
      </c>
      <c r="G823" s="35">
        <v>7.95</v>
      </c>
      <c r="H823" s="36"/>
      <c r="I823" s="47">
        <f t="shared" si="30"/>
        <v>0</v>
      </c>
      <c r="J823" s="37" t="s">
        <v>83</v>
      </c>
    </row>
    <row r="824" spans="1:10" ht="15" customHeight="1" x14ac:dyDescent="0.3">
      <c r="A824" s="31">
        <v>4620764769270</v>
      </c>
      <c r="B824" s="32" t="s">
        <v>1092</v>
      </c>
      <c r="C824" s="33" t="s">
        <v>1093</v>
      </c>
      <c r="D824" s="34" t="s">
        <v>1040</v>
      </c>
      <c r="E824" s="34" t="s">
        <v>1075</v>
      </c>
      <c r="F824" s="34">
        <v>9609834</v>
      </c>
      <c r="G824" s="35">
        <v>7.95</v>
      </c>
      <c r="H824" s="36"/>
      <c r="I824" s="47">
        <f t="shared" si="30"/>
        <v>0</v>
      </c>
      <c r="J824" s="37" t="s">
        <v>83</v>
      </c>
    </row>
    <row r="825" spans="1:10" ht="18" customHeight="1" x14ac:dyDescent="0.3">
      <c r="A825" s="54"/>
      <c r="B825" s="54"/>
      <c r="C825" s="56" t="s">
        <v>1094</v>
      </c>
      <c r="D825" s="56"/>
      <c r="E825" s="56"/>
      <c r="F825" s="56"/>
      <c r="G825" s="56"/>
      <c r="H825" s="56"/>
      <c r="I825" s="54"/>
      <c r="J825" s="54"/>
    </row>
    <row r="826" spans="1:10" ht="15" customHeight="1" x14ac:dyDescent="0.3">
      <c r="A826" s="31">
        <v>4620752029157</v>
      </c>
      <c r="B826" s="32" t="s">
        <v>381</v>
      </c>
      <c r="C826" s="33" t="s">
        <v>1095</v>
      </c>
      <c r="D826" s="34" t="s">
        <v>1040</v>
      </c>
      <c r="E826" s="34" t="s">
        <v>134</v>
      </c>
      <c r="F826" s="34">
        <v>9104224</v>
      </c>
      <c r="G826" s="35">
        <v>13.75</v>
      </c>
      <c r="H826" s="36"/>
      <c r="I826" s="47">
        <f>H826*G826</f>
        <v>0</v>
      </c>
      <c r="J826" s="37" t="s">
        <v>83</v>
      </c>
    </row>
    <row r="827" spans="1:10" ht="15" customHeight="1" x14ac:dyDescent="0.3">
      <c r="A827" s="31">
        <v>4627086660315</v>
      </c>
      <c r="B827" s="32" t="s">
        <v>1096</v>
      </c>
      <c r="C827" s="33" t="s">
        <v>1097</v>
      </c>
      <c r="D827" s="34" t="s">
        <v>1040</v>
      </c>
      <c r="E827" s="34" t="s">
        <v>134</v>
      </c>
      <c r="F827" s="34">
        <v>4300068</v>
      </c>
      <c r="G827" s="35">
        <v>9.9499999999999993</v>
      </c>
      <c r="H827" s="36"/>
      <c r="I827" s="47">
        <f>H827*G827</f>
        <v>0</v>
      </c>
      <c r="J827" s="37" t="s">
        <v>83</v>
      </c>
    </row>
    <row r="828" spans="1:10" ht="15" customHeight="1" x14ac:dyDescent="0.3">
      <c r="A828" s="31">
        <v>4656758759873</v>
      </c>
      <c r="B828" s="32" t="s">
        <v>206</v>
      </c>
      <c r="C828" s="33" t="s">
        <v>5664</v>
      </c>
      <c r="D828" s="34" t="s">
        <v>1040</v>
      </c>
      <c r="E828" s="34" t="s">
        <v>134</v>
      </c>
      <c r="F828" s="34" t="s">
        <v>82</v>
      </c>
      <c r="G828" s="35">
        <v>10.95</v>
      </c>
      <c r="H828" s="36"/>
      <c r="I828" s="47">
        <f>H828*G828</f>
        <v>0</v>
      </c>
      <c r="J828" s="37" t="s">
        <v>83</v>
      </c>
    </row>
    <row r="829" spans="1:10" ht="18" customHeight="1" x14ac:dyDescent="0.3">
      <c r="A829" s="54"/>
      <c r="B829" s="54"/>
      <c r="C829" s="56" t="s">
        <v>1098</v>
      </c>
      <c r="D829" s="56"/>
      <c r="E829" s="56"/>
      <c r="F829" s="56"/>
      <c r="G829" s="56"/>
      <c r="H829" s="56"/>
      <c r="I829" s="54"/>
      <c r="J829" s="54"/>
    </row>
    <row r="830" spans="1:10" ht="15" customHeight="1" x14ac:dyDescent="0.3">
      <c r="A830" s="31">
        <v>4627086661015</v>
      </c>
      <c r="B830" s="32" t="s">
        <v>1099</v>
      </c>
      <c r="C830" s="33" t="s">
        <v>1100</v>
      </c>
      <c r="D830" s="34" t="s">
        <v>1040</v>
      </c>
      <c r="E830" s="34" t="s">
        <v>389</v>
      </c>
      <c r="F830" s="34">
        <v>4700422</v>
      </c>
      <c r="G830" s="35">
        <v>7.95</v>
      </c>
      <c r="H830" s="36"/>
      <c r="I830" s="47">
        <f>H830*G830</f>
        <v>0</v>
      </c>
      <c r="J830" s="37" t="s">
        <v>83</v>
      </c>
    </row>
    <row r="831" spans="1:10" ht="15" customHeight="1" x14ac:dyDescent="0.3">
      <c r="A831" s="31">
        <v>4620752028860</v>
      </c>
      <c r="B831" s="32" t="s">
        <v>406</v>
      </c>
      <c r="C831" s="33" t="s">
        <v>1101</v>
      </c>
      <c r="D831" s="34" t="s">
        <v>1040</v>
      </c>
      <c r="E831" s="34" t="s">
        <v>389</v>
      </c>
      <c r="F831" s="34">
        <v>8057168</v>
      </c>
      <c r="G831" s="35">
        <v>7.95</v>
      </c>
      <c r="H831" s="36"/>
      <c r="I831" s="47">
        <f>H831*G831</f>
        <v>0</v>
      </c>
      <c r="J831" s="37" t="s">
        <v>83</v>
      </c>
    </row>
    <row r="832" spans="1:10" ht="18" customHeight="1" x14ac:dyDescent="0.3">
      <c r="A832" s="54"/>
      <c r="B832" s="54"/>
      <c r="C832" s="56" t="s">
        <v>1102</v>
      </c>
      <c r="D832" s="56"/>
      <c r="E832" s="56"/>
      <c r="F832" s="56"/>
      <c r="G832" s="56"/>
      <c r="H832" s="56"/>
      <c r="I832" s="54"/>
      <c r="J832" s="54"/>
    </row>
    <row r="833" spans="1:10" ht="30" customHeight="1" x14ac:dyDescent="0.3">
      <c r="A833" s="31">
        <v>4627086661022</v>
      </c>
      <c r="B833" s="57" t="s">
        <v>1103</v>
      </c>
      <c r="C833" s="33" t="s">
        <v>1104</v>
      </c>
      <c r="D833" s="34" t="s">
        <v>1040</v>
      </c>
      <c r="E833" s="34" t="s">
        <v>160</v>
      </c>
      <c r="F833" s="34">
        <v>7603630</v>
      </c>
      <c r="G833" s="35">
        <v>7.65</v>
      </c>
      <c r="H833" s="36"/>
      <c r="I833" s="47">
        <f t="shared" ref="I833:I847" si="31">H833*G833</f>
        <v>0</v>
      </c>
      <c r="J833" s="37" t="s">
        <v>83</v>
      </c>
    </row>
    <row r="834" spans="1:10" ht="15" customHeight="1" x14ac:dyDescent="0.3">
      <c r="A834" s="31">
        <v>4657803436725</v>
      </c>
      <c r="B834" s="32" t="s">
        <v>201</v>
      </c>
      <c r="C834" s="33" t="s">
        <v>1105</v>
      </c>
      <c r="D834" s="34" t="s">
        <v>1040</v>
      </c>
      <c r="E834" s="34" t="s">
        <v>90</v>
      </c>
      <c r="F834" s="34">
        <v>7506880</v>
      </c>
      <c r="G834" s="35">
        <v>6.95</v>
      </c>
      <c r="H834" s="36"/>
      <c r="I834" s="47">
        <f t="shared" si="31"/>
        <v>0</v>
      </c>
      <c r="J834" s="37" t="s">
        <v>83</v>
      </c>
    </row>
    <row r="835" spans="1:10" ht="15" customHeight="1" x14ac:dyDescent="0.3">
      <c r="A835" s="31">
        <v>4627086661046</v>
      </c>
      <c r="B835" s="32" t="s">
        <v>1106</v>
      </c>
      <c r="C835" s="33" t="s">
        <v>1107</v>
      </c>
      <c r="D835" s="34" t="s">
        <v>1040</v>
      </c>
      <c r="E835" s="34" t="s">
        <v>160</v>
      </c>
      <c r="F835" s="34">
        <v>9463673</v>
      </c>
      <c r="G835" s="35">
        <v>6.95</v>
      </c>
      <c r="H835" s="36"/>
      <c r="I835" s="47">
        <f t="shared" si="31"/>
        <v>0</v>
      </c>
      <c r="J835" s="37" t="s">
        <v>83</v>
      </c>
    </row>
    <row r="836" spans="1:10" ht="15" customHeight="1" x14ac:dyDescent="0.3">
      <c r="A836" s="31">
        <v>4627086661053</v>
      </c>
      <c r="B836" s="32" t="s">
        <v>1108</v>
      </c>
      <c r="C836" s="33" t="s">
        <v>1109</v>
      </c>
      <c r="D836" s="34" t="s">
        <v>1040</v>
      </c>
      <c r="E836" s="34" t="s">
        <v>160</v>
      </c>
      <c r="F836" s="34">
        <v>8606099</v>
      </c>
      <c r="G836" s="35">
        <v>7.65</v>
      </c>
      <c r="H836" s="36"/>
      <c r="I836" s="47">
        <f t="shared" si="31"/>
        <v>0</v>
      </c>
      <c r="J836" s="37" t="s">
        <v>83</v>
      </c>
    </row>
    <row r="837" spans="1:10" ht="15" customHeight="1" x14ac:dyDescent="0.3">
      <c r="A837" s="31">
        <v>4620752028198</v>
      </c>
      <c r="B837" s="32" t="s">
        <v>1108</v>
      </c>
      <c r="C837" s="33" t="s">
        <v>1110</v>
      </c>
      <c r="D837" s="34" t="s">
        <v>1040</v>
      </c>
      <c r="E837" s="34" t="s">
        <v>160</v>
      </c>
      <c r="F837" s="34" t="s">
        <v>82</v>
      </c>
      <c r="G837" s="35">
        <v>6.95</v>
      </c>
      <c r="H837" s="36"/>
      <c r="I837" s="47">
        <f t="shared" si="31"/>
        <v>0</v>
      </c>
      <c r="J837" s="37" t="s">
        <v>83</v>
      </c>
    </row>
    <row r="838" spans="1:10" ht="15" customHeight="1" x14ac:dyDescent="0.3">
      <c r="A838" s="31">
        <v>4620752029164</v>
      </c>
      <c r="B838" s="32" t="s">
        <v>1108</v>
      </c>
      <c r="C838" s="33" t="s">
        <v>1111</v>
      </c>
      <c r="D838" s="34" t="s">
        <v>1040</v>
      </c>
      <c r="E838" s="34" t="s">
        <v>160</v>
      </c>
      <c r="F838" s="34">
        <v>9154616</v>
      </c>
      <c r="G838" s="35">
        <v>7.65</v>
      </c>
      <c r="H838" s="36"/>
      <c r="I838" s="47">
        <f t="shared" si="31"/>
        <v>0</v>
      </c>
      <c r="J838" s="37" t="s">
        <v>83</v>
      </c>
    </row>
    <row r="839" spans="1:10" ht="15" customHeight="1" x14ac:dyDescent="0.3">
      <c r="A839" s="31">
        <v>4657803436732</v>
      </c>
      <c r="B839" s="32" t="s">
        <v>104</v>
      </c>
      <c r="C839" s="33" t="s">
        <v>1112</v>
      </c>
      <c r="D839" s="34" t="s">
        <v>1040</v>
      </c>
      <c r="E839" s="34" t="s">
        <v>90</v>
      </c>
      <c r="F839" s="34" t="s">
        <v>82</v>
      </c>
      <c r="G839" s="35">
        <v>6.95</v>
      </c>
      <c r="H839" s="36"/>
      <c r="I839" s="47">
        <f t="shared" si="31"/>
        <v>0</v>
      </c>
      <c r="J839" s="37" t="s">
        <v>83</v>
      </c>
    </row>
    <row r="840" spans="1:10" ht="15" customHeight="1" x14ac:dyDescent="0.3">
      <c r="A840" s="31">
        <v>4657803436695</v>
      </c>
      <c r="B840" s="57" t="s">
        <v>1113</v>
      </c>
      <c r="C840" s="33" t="s">
        <v>1114</v>
      </c>
      <c r="D840" s="34" t="s">
        <v>1040</v>
      </c>
      <c r="E840" s="34" t="s">
        <v>90</v>
      </c>
      <c r="F840" s="34">
        <v>9703047</v>
      </c>
      <c r="G840" s="35">
        <v>6.95</v>
      </c>
      <c r="H840" s="36"/>
      <c r="I840" s="47">
        <f t="shared" si="31"/>
        <v>0</v>
      </c>
      <c r="J840" s="37" t="s">
        <v>83</v>
      </c>
    </row>
    <row r="841" spans="1:10" ht="15" customHeight="1" x14ac:dyDescent="0.3">
      <c r="A841" s="31">
        <v>4627086661411</v>
      </c>
      <c r="B841" s="32" t="s">
        <v>1106</v>
      </c>
      <c r="C841" s="33" t="s">
        <v>1115</v>
      </c>
      <c r="D841" s="34" t="s">
        <v>1040</v>
      </c>
      <c r="E841" s="34" t="s">
        <v>160</v>
      </c>
      <c r="F841" s="34">
        <v>5400058</v>
      </c>
      <c r="G841" s="35">
        <v>7.65</v>
      </c>
      <c r="H841" s="36"/>
      <c r="I841" s="47">
        <f t="shared" si="31"/>
        <v>0</v>
      </c>
      <c r="J841" s="37" t="s">
        <v>83</v>
      </c>
    </row>
    <row r="842" spans="1:10" ht="30" customHeight="1" x14ac:dyDescent="0.3">
      <c r="A842" s="31">
        <v>4627086661428</v>
      </c>
      <c r="B842" s="57" t="s">
        <v>1116</v>
      </c>
      <c r="C842" s="33" t="s">
        <v>1117</v>
      </c>
      <c r="D842" s="34" t="s">
        <v>1040</v>
      </c>
      <c r="E842" s="34" t="s">
        <v>160</v>
      </c>
      <c r="F842" s="34">
        <v>9002367</v>
      </c>
      <c r="G842" s="35">
        <v>7.65</v>
      </c>
      <c r="H842" s="36"/>
      <c r="I842" s="47">
        <f t="shared" si="31"/>
        <v>0</v>
      </c>
      <c r="J842" s="37" t="s">
        <v>83</v>
      </c>
    </row>
    <row r="843" spans="1:10" ht="15" customHeight="1" x14ac:dyDescent="0.3">
      <c r="A843" s="31">
        <v>4657803436701</v>
      </c>
      <c r="B843" s="32" t="s">
        <v>104</v>
      </c>
      <c r="C843" s="33" t="s">
        <v>1118</v>
      </c>
      <c r="D843" s="34" t="s">
        <v>1040</v>
      </c>
      <c r="E843" s="34" t="s">
        <v>90</v>
      </c>
      <c r="F843" s="34">
        <v>8262025</v>
      </c>
      <c r="G843" s="35">
        <v>6.95</v>
      </c>
      <c r="H843" s="36"/>
      <c r="I843" s="47">
        <f t="shared" si="31"/>
        <v>0</v>
      </c>
      <c r="J843" s="37" t="s">
        <v>83</v>
      </c>
    </row>
    <row r="844" spans="1:10" ht="30" customHeight="1" x14ac:dyDescent="0.3">
      <c r="A844" s="31">
        <v>4620752028181</v>
      </c>
      <c r="B844" s="57" t="s">
        <v>1119</v>
      </c>
      <c r="C844" s="33" t="s">
        <v>1120</v>
      </c>
      <c r="D844" s="34" t="s">
        <v>1040</v>
      </c>
      <c r="E844" s="34" t="s">
        <v>160</v>
      </c>
      <c r="F844" s="34" t="s">
        <v>82</v>
      </c>
      <c r="G844" s="35">
        <v>7.65</v>
      </c>
      <c r="H844" s="36"/>
      <c r="I844" s="47">
        <f t="shared" si="31"/>
        <v>0</v>
      </c>
      <c r="J844" s="37" t="s">
        <v>83</v>
      </c>
    </row>
    <row r="845" spans="1:10" ht="15" customHeight="1" x14ac:dyDescent="0.3">
      <c r="A845" s="31">
        <v>4627086661442</v>
      </c>
      <c r="B845" s="32" t="s">
        <v>1106</v>
      </c>
      <c r="C845" s="33" t="s">
        <v>1121</v>
      </c>
      <c r="D845" s="34" t="s">
        <v>1040</v>
      </c>
      <c r="E845" s="34" t="s">
        <v>160</v>
      </c>
      <c r="F845" s="34">
        <v>9705475</v>
      </c>
      <c r="G845" s="35">
        <v>7.65</v>
      </c>
      <c r="H845" s="36"/>
      <c r="I845" s="47">
        <f t="shared" si="31"/>
        <v>0</v>
      </c>
      <c r="J845" s="37" t="s">
        <v>83</v>
      </c>
    </row>
    <row r="846" spans="1:10" ht="15" customHeight="1" x14ac:dyDescent="0.3">
      <c r="A846" s="31">
        <v>4620752029171</v>
      </c>
      <c r="B846" s="32" t="s">
        <v>1106</v>
      </c>
      <c r="C846" s="33" t="s">
        <v>1122</v>
      </c>
      <c r="D846" s="34" t="s">
        <v>1040</v>
      </c>
      <c r="E846" s="34" t="s">
        <v>160</v>
      </c>
      <c r="F846" s="34">
        <v>8653500</v>
      </c>
      <c r="G846" s="35">
        <v>7.65</v>
      </c>
      <c r="H846" s="36"/>
      <c r="I846" s="47">
        <f t="shared" si="31"/>
        <v>0</v>
      </c>
      <c r="J846" s="37" t="s">
        <v>83</v>
      </c>
    </row>
    <row r="847" spans="1:10" ht="15" customHeight="1" x14ac:dyDescent="0.3">
      <c r="A847" s="31">
        <v>4620004114464</v>
      </c>
      <c r="B847" s="32" t="s">
        <v>1108</v>
      </c>
      <c r="C847" s="33" t="s">
        <v>1123</v>
      </c>
      <c r="D847" s="34" t="s">
        <v>1040</v>
      </c>
      <c r="E847" s="34" t="s">
        <v>160</v>
      </c>
      <c r="F847" s="34">
        <v>9102027</v>
      </c>
      <c r="G847" s="35">
        <v>7.65</v>
      </c>
      <c r="H847" s="36"/>
      <c r="I847" s="47">
        <f t="shared" si="31"/>
        <v>0</v>
      </c>
      <c r="J847" s="37" t="s">
        <v>83</v>
      </c>
    </row>
    <row r="848" spans="1:10" ht="18" customHeight="1" x14ac:dyDescent="0.3">
      <c r="A848" s="54"/>
      <c r="B848" s="54"/>
      <c r="C848" s="56" t="s">
        <v>1124</v>
      </c>
      <c r="D848" s="56"/>
      <c r="E848" s="56"/>
      <c r="F848" s="56"/>
      <c r="G848" s="56"/>
      <c r="H848" s="56"/>
      <c r="I848" s="54"/>
      <c r="J848" s="54"/>
    </row>
    <row r="849" spans="1:10" ht="15" customHeight="1" x14ac:dyDescent="0.3">
      <c r="A849" s="31">
        <v>4627086661473</v>
      </c>
      <c r="B849" s="32" t="s">
        <v>1125</v>
      </c>
      <c r="C849" s="33" t="s">
        <v>1126</v>
      </c>
      <c r="D849" s="34" t="s">
        <v>1040</v>
      </c>
      <c r="E849" s="34" t="s">
        <v>169</v>
      </c>
      <c r="F849" s="34">
        <v>9606963</v>
      </c>
      <c r="G849" s="35">
        <v>7.95</v>
      </c>
      <c r="H849" s="36"/>
      <c r="I849" s="47">
        <f>H849*G849</f>
        <v>0</v>
      </c>
      <c r="J849" s="37" t="s">
        <v>83</v>
      </c>
    </row>
    <row r="850" spans="1:10" ht="15" customHeight="1" x14ac:dyDescent="0.3">
      <c r="A850" s="31">
        <v>4627086661480</v>
      </c>
      <c r="B850" s="32" t="s">
        <v>1050</v>
      </c>
      <c r="C850" s="33" t="s">
        <v>1127</v>
      </c>
      <c r="D850" s="34" t="s">
        <v>1040</v>
      </c>
      <c r="E850" s="34" t="s">
        <v>169</v>
      </c>
      <c r="F850" s="34">
        <v>9464453</v>
      </c>
      <c r="G850" s="35">
        <v>7.95</v>
      </c>
      <c r="H850" s="36"/>
      <c r="I850" s="47">
        <f>H850*G850</f>
        <v>0</v>
      </c>
      <c r="J850" s="37" t="s">
        <v>83</v>
      </c>
    </row>
    <row r="851" spans="1:10" ht="15" customHeight="1" x14ac:dyDescent="0.3">
      <c r="A851" s="31">
        <v>4620752028877</v>
      </c>
      <c r="B851" s="32" t="s">
        <v>1128</v>
      </c>
      <c r="C851" s="33" t="s">
        <v>1129</v>
      </c>
      <c r="D851" s="34" t="s">
        <v>1040</v>
      </c>
      <c r="E851" s="34" t="s">
        <v>389</v>
      </c>
      <c r="F851" s="34">
        <v>8057167</v>
      </c>
      <c r="G851" s="35">
        <v>7.95</v>
      </c>
      <c r="H851" s="36"/>
      <c r="I851" s="47">
        <f>H851*G851</f>
        <v>0</v>
      </c>
      <c r="J851" s="37" t="s">
        <v>83</v>
      </c>
    </row>
    <row r="852" spans="1:10" ht="30" customHeight="1" x14ac:dyDescent="0.3">
      <c r="A852" s="31">
        <v>4620764769522</v>
      </c>
      <c r="B852" s="57" t="s">
        <v>1130</v>
      </c>
      <c r="C852" s="33" t="s">
        <v>1131</v>
      </c>
      <c r="D852" s="34" t="s">
        <v>1040</v>
      </c>
      <c r="E852" s="34" t="s">
        <v>1132</v>
      </c>
      <c r="F852" s="34">
        <v>9403299</v>
      </c>
      <c r="G852" s="35">
        <v>7.95</v>
      </c>
      <c r="H852" s="36"/>
      <c r="I852" s="47">
        <f>H852*G852</f>
        <v>0</v>
      </c>
      <c r="J852" s="37" t="s">
        <v>83</v>
      </c>
    </row>
    <row r="853" spans="1:10" ht="18" customHeight="1" x14ac:dyDescent="0.3">
      <c r="A853" s="54"/>
      <c r="B853" s="54"/>
      <c r="C853" s="56" t="s">
        <v>1133</v>
      </c>
      <c r="D853" s="56"/>
      <c r="E853" s="56"/>
      <c r="F853" s="56"/>
      <c r="G853" s="56"/>
      <c r="H853" s="56"/>
      <c r="I853" s="54"/>
      <c r="J853" s="54"/>
    </row>
    <row r="854" spans="1:10" ht="15" customHeight="1" x14ac:dyDescent="0.3">
      <c r="A854" s="58">
        <v>4673772901040</v>
      </c>
      <c r="B854" s="66" t="s">
        <v>1134</v>
      </c>
      <c r="C854" s="60" t="s">
        <v>1135</v>
      </c>
      <c r="D854" s="61" t="s">
        <v>1040</v>
      </c>
      <c r="E854" s="61" t="s">
        <v>131</v>
      </c>
      <c r="F854" s="61">
        <v>9705633</v>
      </c>
      <c r="G854" s="62">
        <v>7.95</v>
      </c>
      <c r="H854" s="63"/>
      <c r="I854" s="64">
        <f t="shared" ref="I854:I862" si="32">H854*G854</f>
        <v>0</v>
      </c>
      <c r="J854" s="65"/>
    </row>
    <row r="855" spans="1:10" ht="30" customHeight="1" x14ac:dyDescent="0.3">
      <c r="A855" s="31">
        <v>4620752028242</v>
      </c>
      <c r="B855" s="57" t="s">
        <v>1136</v>
      </c>
      <c r="C855" s="33" t="s">
        <v>1137</v>
      </c>
      <c r="D855" s="34" t="s">
        <v>1040</v>
      </c>
      <c r="E855" s="34" t="s">
        <v>389</v>
      </c>
      <c r="F855" s="34">
        <v>9359488</v>
      </c>
      <c r="G855" s="35">
        <v>11.95</v>
      </c>
      <c r="H855" s="36"/>
      <c r="I855" s="47">
        <f t="shared" si="32"/>
        <v>0</v>
      </c>
      <c r="J855" s="37" t="s">
        <v>83</v>
      </c>
    </row>
    <row r="856" spans="1:10" ht="15" customHeight="1" x14ac:dyDescent="0.3">
      <c r="A856" s="31">
        <v>4627086660346</v>
      </c>
      <c r="B856" s="32" t="s">
        <v>833</v>
      </c>
      <c r="C856" s="33" t="s">
        <v>1138</v>
      </c>
      <c r="D856" s="34" t="s">
        <v>1040</v>
      </c>
      <c r="E856" s="34" t="s">
        <v>389</v>
      </c>
      <c r="F856" s="34">
        <v>3800849</v>
      </c>
      <c r="G856" s="35">
        <v>7.95</v>
      </c>
      <c r="H856" s="36"/>
      <c r="I856" s="47">
        <f t="shared" si="32"/>
        <v>0</v>
      </c>
      <c r="J856" s="37" t="s">
        <v>83</v>
      </c>
    </row>
    <row r="857" spans="1:10" ht="15" customHeight="1" x14ac:dyDescent="0.3">
      <c r="A857" s="31">
        <v>4627086660353</v>
      </c>
      <c r="B857" s="32" t="s">
        <v>1139</v>
      </c>
      <c r="C857" s="33" t="s">
        <v>1140</v>
      </c>
      <c r="D857" s="34" t="s">
        <v>1040</v>
      </c>
      <c r="E857" s="34" t="s">
        <v>389</v>
      </c>
      <c r="F857" s="34">
        <v>9705373</v>
      </c>
      <c r="G857" s="35">
        <v>7.95</v>
      </c>
      <c r="H857" s="36"/>
      <c r="I857" s="47">
        <f t="shared" si="32"/>
        <v>0</v>
      </c>
      <c r="J857" s="37" t="s">
        <v>83</v>
      </c>
    </row>
    <row r="858" spans="1:10" ht="15" customHeight="1" x14ac:dyDescent="0.3">
      <c r="A858" s="58">
        <v>4673772901088</v>
      </c>
      <c r="B858" s="66" t="s">
        <v>1141</v>
      </c>
      <c r="C858" s="60" t="s">
        <v>1142</v>
      </c>
      <c r="D858" s="61" t="s">
        <v>1040</v>
      </c>
      <c r="E858" s="61" t="s">
        <v>131</v>
      </c>
      <c r="F858" s="61">
        <v>8558367</v>
      </c>
      <c r="G858" s="62">
        <v>8.9499999999999993</v>
      </c>
      <c r="H858" s="63"/>
      <c r="I858" s="64">
        <f t="shared" si="32"/>
        <v>0</v>
      </c>
      <c r="J858" s="65"/>
    </row>
    <row r="859" spans="1:10" ht="15" customHeight="1" x14ac:dyDescent="0.3">
      <c r="A859" s="31">
        <v>4620752028211</v>
      </c>
      <c r="B859" s="32" t="s">
        <v>833</v>
      </c>
      <c r="C859" s="33" t="s">
        <v>1143</v>
      </c>
      <c r="D859" s="34" t="s">
        <v>1040</v>
      </c>
      <c r="E859" s="34" t="s">
        <v>389</v>
      </c>
      <c r="F859" s="34" t="s">
        <v>82</v>
      </c>
      <c r="G859" s="35">
        <v>7.95</v>
      </c>
      <c r="H859" s="36"/>
      <c r="I859" s="47">
        <f t="shared" si="32"/>
        <v>0</v>
      </c>
      <c r="J859" s="37" t="s">
        <v>83</v>
      </c>
    </row>
    <row r="860" spans="1:10" ht="15" customHeight="1" x14ac:dyDescent="0.3">
      <c r="A860" s="58">
        <v>4673772901118</v>
      </c>
      <c r="B860" s="66" t="s">
        <v>1144</v>
      </c>
      <c r="C860" s="60" t="s">
        <v>1145</v>
      </c>
      <c r="D860" s="61" t="s">
        <v>1040</v>
      </c>
      <c r="E860" s="61" t="s">
        <v>179</v>
      </c>
      <c r="F860" s="61" t="s">
        <v>82</v>
      </c>
      <c r="G860" s="62">
        <v>9.9499999999999993</v>
      </c>
      <c r="H860" s="63"/>
      <c r="I860" s="64">
        <f t="shared" si="32"/>
        <v>0</v>
      </c>
      <c r="J860" s="65"/>
    </row>
    <row r="861" spans="1:10" ht="15" customHeight="1" x14ac:dyDescent="0.3">
      <c r="A861" s="31">
        <v>4657803436749</v>
      </c>
      <c r="B861" s="32" t="s">
        <v>175</v>
      </c>
      <c r="C861" s="33" t="s">
        <v>1146</v>
      </c>
      <c r="D861" s="34" t="s">
        <v>1040</v>
      </c>
      <c r="E861" s="34" t="s">
        <v>183</v>
      </c>
      <c r="F861" s="34" t="s">
        <v>82</v>
      </c>
      <c r="G861" s="35">
        <v>18.100000000000001</v>
      </c>
      <c r="H861" s="36"/>
      <c r="I861" s="47">
        <f t="shared" si="32"/>
        <v>0</v>
      </c>
      <c r="J861" s="37" t="s">
        <v>83</v>
      </c>
    </row>
    <row r="862" spans="1:10" ht="15" customHeight="1" x14ac:dyDescent="0.3">
      <c r="A862" s="31">
        <v>4620752029706</v>
      </c>
      <c r="B862" s="32" t="s">
        <v>1147</v>
      </c>
      <c r="C862" s="33" t="s">
        <v>1148</v>
      </c>
      <c r="D862" s="34" t="s">
        <v>1040</v>
      </c>
      <c r="E862" s="34" t="s">
        <v>1149</v>
      </c>
      <c r="F862" s="34">
        <v>8954284</v>
      </c>
      <c r="G862" s="35">
        <v>8.65</v>
      </c>
      <c r="H862" s="36"/>
      <c r="I862" s="47">
        <f t="shared" si="32"/>
        <v>0</v>
      </c>
      <c r="J862" s="37" t="s">
        <v>83</v>
      </c>
    </row>
    <row r="863" spans="1:10" ht="18" customHeight="1" x14ac:dyDescent="0.3">
      <c r="A863" s="54"/>
      <c r="B863" s="54"/>
      <c r="C863" s="56" t="s">
        <v>1150</v>
      </c>
      <c r="D863" s="56"/>
      <c r="E863" s="56"/>
      <c r="F863" s="56"/>
      <c r="G863" s="56"/>
      <c r="H863" s="56"/>
      <c r="I863" s="54"/>
      <c r="J863" s="54"/>
    </row>
    <row r="864" spans="1:10" ht="15" customHeight="1" x14ac:dyDescent="0.3">
      <c r="A864" s="31">
        <v>4627086660568</v>
      </c>
      <c r="B864" s="32" t="s">
        <v>1050</v>
      </c>
      <c r="C864" s="33" t="s">
        <v>1151</v>
      </c>
      <c r="D864" s="34" t="s">
        <v>1040</v>
      </c>
      <c r="E864" s="34" t="s">
        <v>169</v>
      </c>
      <c r="F864" s="34">
        <v>8006962</v>
      </c>
      <c r="G864" s="35">
        <v>6.95</v>
      </c>
      <c r="H864" s="36"/>
      <c r="I864" s="47">
        <f t="shared" ref="I864:I887" si="33">H864*G864</f>
        <v>0</v>
      </c>
      <c r="J864" s="37" t="s">
        <v>83</v>
      </c>
    </row>
    <row r="865" spans="1:10" ht="15" customHeight="1" x14ac:dyDescent="0.3">
      <c r="A865" s="31">
        <v>4656758759859</v>
      </c>
      <c r="B865" s="32" t="s">
        <v>175</v>
      </c>
      <c r="C865" s="33" t="s">
        <v>1152</v>
      </c>
      <c r="D865" s="34" t="s">
        <v>1040</v>
      </c>
      <c r="E865" s="34" t="s">
        <v>131</v>
      </c>
      <c r="F865" s="34" t="s">
        <v>82</v>
      </c>
      <c r="G865" s="35">
        <v>8.9499999999999993</v>
      </c>
      <c r="H865" s="36"/>
      <c r="I865" s="47">
        <f t="shared" si="33"/>
        <v>0</v>
      </c>
      <c r="J865" s="37" t="s">
        <v>83</v>
      </c>
    </row>
    <row r="866" spans="1:10" ht="15" customHeight="1" x14ac:dyDescent="0.3">
      <c r="A866" s="31">
        <v>4620764769614</v>
      </c>
      <c r="B866" s="32" t="s">
        <v>549</v>
      </c>
      <c r="C866" s="33" t="s">
        <v>1153</v>
      </c>
      <c r="D866" s="34" t="s">
        <v>1040</v>
      </c>
      <c r="E866" s="34" t="s">
        <v>169</v>
      </c>
      <c r="F866" s="34">
        <v>4300157</v>
      </c>
      <c r="G866" s="35">
        <v>7.65</v>
      </c>
      <c r="H866" s="36"/>
      <c r="I866" s="47">
        <f t="shared" si="33"/>
        <v>0</v>
      </c>
      <c r="J866" s="37" t="s">
        <v>83</v>
      </c>
    </row>
    <row r="867" spans="1:10" ht="15" customHeight="1" x14ac:dyDescent="0.3">
      <c r="A867" s="31">
        <v>4620764769034</v>
      </c>
      <c r="B867" s="32" t="s">
        <v>1050</v>
      </c>
      <c r="C867" s="33" t="s">
        <v>1154</v>
      </c>
      <c r="D867" s="34" t="s">
        <v>1040</v>
      </c>
      <c r="E867" s="34" t="s">
        <v>169</v>
      </c>
      <c r="F867" s="34">
        <v>9502505</v>
      </c>
      <c r="G867" s="35">
        <v>7.95</v>
      </c>
      <c r="H867" s="36"/>
      <c r="I867" s="47">
        <f t="shared" si="33"/>
        <v>0</v>
      </c>
      <c r="J867" s="37" t="s">
        <v>83</v>
      </c>
    </row>
    <row r="868" spans="1:10" ht="15" customHeight="1" x14ac:dyDescent="0.3">
      <c r="A868" s="31">
        <v>4620764769096</v>
      </c>
      <c r="B868" s="32" t="s">
        <v>259</v>
      </c>
      <c r="C868" s="33" t="s">
        <v>1155</v>
      </c>
      <c r="D868" s="34" t="s">
        <v>1040</v>
      </c>
      <c r="E868" s="34" t="s">
        <v>169</v>
      </c>
      <c r="F868" s="34">
        <v>9463905</v>
      </c>
      <c r="G868" s="35">
        <v>7.95</v>
      </c>
      <c r="H868" s="36"/>
      <c r="I868" s="47">
        <f t="shared" si="33"/>
        <v>0</v>
      </c>
      <c r="J868" s="37" t="s">
        <v>83</v>
      </c>
    </row>
    <row r="869" spans="1:10" ht="30" customHeight="1" x14ac:dyDescent="0.3">
      <c r="A869" s="31">
        <v>4620764769058</v>
      </c>
      <c r="B869" s="57" t="s">
        <v>1156</v>
      </c>
      <c r="C869" s="33" t="s">
        <v>1157</v>
      </c>
      <c r="D869" s="34" t="s">
        <v>1040</v>
      </c>
      <c r="E869" s="34" t="s">
        <v>169</v>
      </c>
      <c r="F869" s="34">
        <v>9252830</v>
      </c>
      <c r="G869" s="35">
        <v>7.95</v>
      </c>
      <c r="H869" s="36"/>
      <c r="I869" s="47">
        <f t="shared" si="33"/>
        <v>0</v>
      </c>
      <c r="J869" s="37" t="s">
        <v>83</v>
      </c>
    </row>
    <row r="870" spans="1:10" ht="15" customHeight="1" x14ac:dyDescent="0.3">
      <c r="A870" s="31">
        <v>4656758752584</v>
      </c>
      <c r="B870" s="32" t="s">
        <v>139</v>
      </c>
      <c r="C870" s="33" t="s">
        <v>1158</v>
      </c>
      <c r="D870" s="34" t="s">
        <v>1040</v>
      </c>
      <c r="E870" s="34" t="s">
        <v>134</v>
      </c>
      <c r="F870" s="34">
        <v>9609884</v>
      </c>
      <c r="G870" s="35">
        <v>40.15</v>
      </c>
      <c r="H870" s="36"/>
      <c r="I870" s="47">
        <f t="shared" si="33"/>
        <v>0</v>
      </c>
      <c r="J870" s="37" t="s">
        <v>83</v>
      </c>
    </row>
    <row r="871" spans="1:10" ht="15" customHeight="1" x14ac:dyDescent="0.3">
      <c r="A871" s="31">
        <v>4620752029188</v>
      </c>
      <c r="B871" s="32" t="s">
        <v>1159</v>
      </c>
      <c r="C871" s="33" t="s">
        <v>1160</v>
      </c>
      <c r="D871" s="34" t="s">
        <v>1040</v>
      </c>
      <c r="E871" s="34" t="s">
        <v>129</v>
      </c>
      <c r="F871" s="34">
        <v>9052992</v>
      </c>
      <c r="G871" s="35">
        <v>10.95</v>
      </c>
      <c r="H871" s="36"/>
      <c r="I871" s="47">
        <f t="shared" si="33"/>
        <v>0</v>
      </c>
      <c r="J871" s="37" t="s">
        <v>83</v>
      </c>
    </row>
    <row r="872" spans="1:10" ht="15" customHeight="1" x14ac:dyDescent="0.3">
      <c r="A872" s="31">
        <v>4627086661534</v>
      </c>
      <c r="B872" s="32" t="s">
        <v>549</v>
      </c>
      <c r="C872" s="33" t="s">
        <v>1161</v>
      </c>
      <c r="D872" s="34" t="s">
        <v>1040</v>
      </c>
      <c r="E872" s="34" t="s">
        <v>169</v>
      </c>
      <c r="F872" s="34">
        <v>8505101</v>
      </c>
      <c r="G872" s="35">
        <v>7.95</v>
      </c>
      <c r="H872" s="36"/>
      <c r="I872" s="47">
        <f t="shared" si="33"/>
        <v>0</v>
      </c>
      <c r="J872" s="37" t="s">
        <v>83</v>
      </c>
    </row>
    <row r="873" spans="1:10" ht="15" customHeight="1" x14ac:dyDescent="0.3">
      <c r="A873" s="31">
        <v>4620752029584</v>
      </c>
      <c r="B873" s="32" t="s">
        <v>124</v>
      </c>
      <c r="C873" s="33" t="s">
        <v>1162</v>
      </c>
      <c r="D873" s="34" t="s">
        <v>1040</v>
      </c>
      <c r="E873" s="34" t="s">
        <v>169</v>
      </c>
      <c r="F873" s="34" t="s">
        <v>82</v>
      </c>
      <c r="G873" s="35">
        <v>7.95</v>
      </c>
      <c r="H873" s="36"/>
      <c r="I873" s="47">
        <f t="shared" si="33"/>
        <v>0</v>
      </c>
      <c r="J873" s="37" t="s">
        <v>83</v>
      </c>
    </row>
    <row r="874" spans="1:10" ht="15" customHeight="1" x14ac:dyDescent="0.3">
      <c r="A874" s="31">
        <v>4620752029515</v>
      </c>
      <c r="B874" s="32" t="s">
        <v>1050</v>
      </c>
      <c r="C874" s="33" t="s">
        <v>1163</v>
      </c>
      <c r="D874" s="34" t="s">
        <v>1040</v>
      </c>
      <c r="E874" s="34" t="s">
        <v>169</v>
      </c>
      <c r="F874" s="34">
        <v>9553406</v>
      </c>
      <c r="G874" s="35">
        <v>10.95</v>
      </c>
      <c r="H874" s="36"/>
      <c r="I874" s="47">
        <f t="shared" si="33"/>
        <v>0</v>
      </c>
      <c r="J874" s="37" t="s">
        <v>83</v>
      </c>
    </row>
    <row r="875" spans="1:10" ht="15" customHeight="1" x14ac:dyDescent="0.3">
      <c r="A875" s="31">
        <v>4620764769621</v>
      </c>
      <c r="B875" s="32" t="s">
        <v>274</v>
      </c>
      <c r="C875" s="33" t="s">
        <v>1164</v>
      </c>
      <c r="D875" s="34" t="s">
        <v>1040</v>
      </c>
      <c r="E875" s="34" t="s">
        <v>169</v>
      </c>
      <c r="F875" s="34">
        <v>8505098</v>
      </c>
      <c r="G875" s="35">
        <v>7.95</v>
      </c>
      <c r="H875" s="36"/>
      <c r="I875" s="47">
        <f t="shared" si="33"/>
        <v>0</v>
      </c>
      <c r="J875" s="37" t="s">
        <v>83</v>
      </c>
    </row>
    <row r="876" spans="1:10" ht="15" customHeight="1" x14ac:dyDescent="0.3">
      <c r="A876" s="31">
        <v>4620752029195</v>
      </c>
      <c r="B876" s="32" t="s">
        <v>198</v>
      </c>
      <c r="C876" s="33" t="s">
        <v>1165</v>
      </c>
      <c r="D876" s="34" t="s">
        <v>1040</v>
      </c>
      <c r="E876" s="34" t="s">
        <v>169</v>
      </c>
      <c r="F876" s="34">
        <v>9610224</v>
      </c>
      <c r="G876" s="35">
        <v>9.9499999999999993</v>
      </c>
      <c r="H876" s="36"/>
      <c r="I876" s="47">
        <f t="shared" si="33"/>
        <v>0</v>
      </c>
      <c r="J876" s="37" t="s">
        <v>83</v>
      </c>
    </row>
    <row r="877" spans="1:10" ht="15" customHeight="1" x14ac:dyDescent="0.3">
      <c r="A877" s="31">
        <v>4620764769089</v>
      </c>
      <c r="B877" s="32" t="s">
        <v>1050</v>
      </c>
      <c r="C877" s="33" t="s">
        <v>1166</v>
      </c>
      <c r="D877" s="34" t="s">
        <v>1040</v>
      </c>
      <c r="E877" s="34" t="s">
        <v>169</v>
      </c>
      <c r="F877" s="34">
        <v>9359182</v>
      </c>
      <c r="G877" s="35">
        <v>7.95</v>
      </c>
      <c r="H877" s="36"/>
      <c r="I877" s="47">
        <f t="shared" si="33"/>
        <v>0</v>
      </c>
      <c r="J877" s="37" t="s">
        <v>83</v>
      </c>
    </row>
    <row r="878" spans="1:10" ht="15" customHeight="1" x14ac:dyDescent="0.3">
      <c r="A878" s="31">
        <v>4627086661558</v>
      </c>
      <c r="B878" s="32" t="s">
        <v>154</v>
      </c>
      <c r="C878" s="33" t="s">
        <v>1167</v>
      </c>
      <c r="D878" s="34" t="s">
        <v>1040</v>
      </c>
      <c r="E878" s="34" t="s">
        <v>169</v>
      </c>
      <c r="F878" s="34">
        <v>9102809</v>
      </c>
      <c r="G878" s="35">
        <v>7.95</v>
      </c>
      <c r="H878" s="36"/>
      <c r="I878" s="47">
        <f t="shared" si="33"/>
        <v>0</v>
      </c>
      <c r="J878" s="37" t="s">
        <v>83</v>
      </c>
    </row>
    <row r="879" spans="1:10" ht="30" customHeight="1" x14ac:dyDescent="0.3">
      <c r="A879" s="31">
        <v>4620752029591</v>
      </c>
      <c r="B879" s="57" t="s">
        <v>1168</v>
      </c>
      <c r="C879" s="33" t="s">
        <v>1169</v>
      </c>
      <c r="D879" s="34" t="s">
        <v>1040</v>
      </c>
      <c r="E879" s="34" t="s">
        <v>169</v>
      </c>
      <c r="F879" s="34">
        <v>9610225</v>
      </c>
      <c r="G879" s="35">
        <v>7.95</v>
      </c>
      <c r="H879" s="36"/>
      <c r="I879" s="47">
        <f t="shared" si="33"/>
        <v>0</v>
      </c>
      <c r="J879" s="37" t="s">
        <v>83</v>
      </c>
    </row>
    <row r="880" spans="1:10" ht="15" customHeight="1" x14ac:dyDescent="0.3">
      <c r="A880" s="31">
        <v>4620764769065</v>
      </c>
      <c r="B880" s="32" t="s">
        <v>1050</v>
      </c>
      <c r="C880" s="33" t="s">
        <v>1170</v>
      </c>
      <c r="D880" s="34" t="s">
        <v>1040</v>
      </c>
      <c r="E880" s="34" t="s">
        <v>169</v>
      </c>
      <c r="F880" s="34">
        <v>9608044</v>
      </c>
      <c r="G880" s="35">
        <v>7.95</v>
      </c>
      <c r="H880" s="36"/>
      <c r="I880" s="47">
        <f t="shared" si="33"/>
        <v>0</v>
      </c>
      <c r="J880" s="37" t="s">
        <v>83</v>
      </c>
    </row>
    <row r="881" spans="1:10" ht="15" customHeight="1" x14ac:dyDescent="0.3">
      <c r="A881" s="31">
        <v>4620764760925</v>
      </c>
      <c r="B881" s="32" t="s">
        <v>1050</v>
      </c>
      <c r="C881" s="33" t="s">
        <v>1171</v>
      </c>
      <c r="D881" s="34" t="s">
        <v>1040</v>
      </c>
      <c r="E881" s="34" t="s">
        <v>169</v>
      </c>
      <c r="F881" s="34">
        <v>8201013</v>
      </c>
      <c r="G881" s="35">
        <v>7.95</v>
      </c>
      <c r="H881" s="36"/>
      <c r="I881" s="47">
        <f t="shared" si="33"/>
        <v>0</v>
      </c>
      <c r="J881" s="37" t="s">
        <v>83</v>
      </c>
    </row>
    <row r="882" spans="1:10" ht="15" customHeight="1" x14ac:dyDescent="0.3">
      <c r="A882" s="31">
        <v>4656758754281</v>
      </c>
      <c r="B882" s="32" t="s">
        <v>1172</v>
      </c>
      <c r="C882" s="33" t="s">
        <v>1173</v>
      </c>
      <c r="D882" s="34" t="s">
        <v>1040</v>
      </c>
      <c r="E882" s="34" t="s">
        <v>1174</v>
      </c>
      <c r="F882" s="34" t="s">
        <v>82</v>
      </c>
      <c r="G882" s="35">
        <v>7.95</v>
      </c>
      <c r="H882" s="36"/>
      <c r="I882" s="47">
        <f t="shared" si="33"/>
        <v>0</v>
      </c>
      <c r="J882" s="37" t="s">
        <v>83</v>
      </c>
    </row>
    <row r="883" spans="1:10" ht="15" customHeight="1" x14ac:dyDescent="0.3">
      <c r="A883" s="31">
        <v>4656758754298</v>
      </c>
      <c r="B883" s="32" t="s">
        <v>1172</v>
      </c>
      <c r="C883" s="33" t="s">
        <v>1175</v>
      </c>
      <c r="D883" s="34" t="s">
        <v>1040</v>
      </c>
      <c r="E883" s="34" t="s">
        <v>1174</v>
      </c>
      <c r="F883" s="34" t="s">
        <v>82</v>
      </c>
      <c r="G883" s="35">
        <v>7.95</v>
      </c>
      <c r="H883" s="36"/>
      <c r="I883" s="47">
        <f t="shared" si="33"/>
        <v>0</v>
      </c>
      <c r="J883" s="37" t="s">
        <v>83</v>
      </c>
    </row>
    <row r="884" spans="1:10" ht="15" customHeight="1" x14ac:dyDescent="0.3">
      <c r="A884" s="31">
        <v>4627104601399</v>
      </c>
      <c r="B884" s="32" t="s">
        <v>1050</v>
      </c>
      <c r="C884" s="33" t="s">
        <v>1176</v>
      </c>
      <c r="D884" s="34" t="s">
        <v>1040</v>
      </c>
      <c r="E884" s="34" t="s">
        <v>169</v>
      </c>
      <c r="F884" s="34" t="s">
        <v>82</v>
      </c>
      <c r="G884" s="35">
        <v>7.95</v>
      </c>
      <c r="H884" s="36"/>
      <c r="I884" s="47">
        <f t="shared" si="33"/>
        <v>0</v>
      </c>
      <c r="J884" s="37" t="s">
        <v>83</v>
      </c>
    </row>
    <row r="885" spans="1:10" ht="15" customHeight="1" x14ac:dyDescent="0.3">
      <c r="A885" s="31">
        <v>4656758754274</v>
      </c>
      <c r="B885" s="32" t="s">
        <v>1172</v>
      </c>
      <c r="C885" s="33" t="s">
        <v>1177</v>
      </c>
      <c r="D885" s="34" t="s">
        <v>1040</v>
      </c>
      <c r="E885" s="34" t="s">
        <v>169</v>
      </c>
      <c r="F885" s="34" t="s">
        <v>82</v>
      </c>
      <c r="G885" s="35">
        <v>7.95</v>
      </c>
      <c r="H885" s="36"/>
      <c r="I885" s="47">
        <f t="shared" si="33"/>
        <v>0</v>
      </c>
      <c r="J885" s="37" t="s">
        <v>83</v>
      </c>
    </row>
    <row r="886" spans="1:10" ht="15" customHeight="1" x14ac:dyDescent="0.3">
      <c r="A886" s="31">
        <v>4620764769072</v>
      </c>
      <c r="B886" s="32" t="s">
        <v>1050</v>
      </c>
      <c r="C886" s="33" t="s">
        <v>1178</v>
      </c>
      <c r="D886" s="34" t="s">
        <v>1040</v>
      </c>
      <c r="E886" s="34" t="s">
        <v>169</v>
      </c>
      <c r="F886" s="34">
        <v>9609840</v>
      </c>
      <c r="G886" s="35">
        <v>7.95</v>
      </c>
      <c r="H886" s="36"/>
      <c r="I886" s="47">
        <f t="shared" si="33"/>
        <v>0</v>
      </c>
      <c r="J886" s="37" t="s">
        <v>83</v>
      </c>
    </row>
    <row r="887" spans="1:10" ht="15" customHeight="1" x14ac:dyDescent="0.3">
      <c r="A887" s="31">
        <v>4627086661565</v>
      </c>
      <c r="B887" s="32" t="s">
        <v>1050</v>
      </c>
      <c r="C887" s="33" t="s">
        <v>1179</v>
      </c>
      <c r="D887" s="34" t="s">
        <v>1040</v>
      </c>
      <c r="E887" s="34" t="s">
        <v>169</v>
      </c>
      <c r="F887" s="34">
        <v>8403929</v>
      </c>
      <c r="G887" s="35">
        <v>7.95</v>
      </c>
      <c r="H887" s="36"/>
      <c r="I887" s="47">
        <f t="shared" si="33"/>
        <v>0</v>
      </c>
      <c r="J887" s="37" t="s">
        <v>83</v>
      </c>
    </row>
    <row r="888" spans="1:10" ht="18" customHeight="1" x14ac:dyDescent="0.3">
      <c r="A888" s="54"/>
      <c r="B888" s="54"/>
      <c r="C888" s="56" t="s">
        <v>1180</v>
      </c>
      <c r="D888" s="56"/>
      <c r="E888" s="56"/>
      <c r="F888" s="56"/>
      <c r="G888" s="56"/>
      <c r="H888" s="56"/>
      <c r="I888" s="54"/>
      <c r="J888" s="54"/>
    </row>
    <row r="889" spans="1:10" ht="15" customHeight="1" x14ac:dyDescent="0.3">
      <c r="A889" s="31">
        <v>4620764760901</v>
      </c>
      <c r="B889" s="32" t="s">
        <v>1181</v>
      </c>
      <c r="C889" s="33" t="s">
        <v>1182</v>
      </c>
      <c r="D889" s="34" t="s">
        <v>1040</v>
      </c>
      <c r="E889" s="34" t="s">
        <v>544</v>
      </c>
      <c r="F889" s="34">
        <v>9600531</v>
      </c>
      <c r="G889" s="35">
        <v>7.95</v>
      </c>
      <c r="H889" s="36"/>
      <c r="I889" s="47">
        <f t="shared" ref="I889:I900" si="34">H889*G889</f>
        <v>0</v>
      </c>
      <c r="J889" s="37" t="s">
        <v>83</v>
      </c>
    </row>
    <row r="890" spans="1:10" ht="15" customHeight="1" x14ac:dyDescent="0.3">
      <c r="A890" s="31">
        <v>4627086665853</v>
      </c>
      <c r="B890" s="32" t="s">
        <v>347</v>
      </c>
      <c r="C890" s="33" t="s">
        <v>1183</v>
      </c>
      <c r="D890" s="34" t="s">
        <v>1040</v>
      </c>
      <c r="E890" s="34" t="s">
        <v>183</v>
      </c>
      <c r="F890" s="34">
        <v>8403406</v>
      </c>
      <c r="G890" s="35">
        <v>7.95</v>
      </c>
      <c r="H890" s="36"/>
      <c r="I890" s="47">
        <f t="shared" si="34"/>
        <v>0</v>
      </c>
      <c r="J890" s="37" t="s">
        <v>83</v>
      </c>
    </row>
    <row r="891" spans="1:10" ht="15" customHeight="1" x14ac:dyDescent="0.3">
      <c r="A891" s="31">
        <v>4620004110145</v>
      </c>
      <c r="B891" s="32" t="s">
        <v>1184</v>
      </c>
      <c r="C891" s="33" t="s">
        <v>1185</v>
      </c>
      <c r="D891" s="34" t="s">
        <v>1040</v>
      </c>
      <c r="E891" s="34" t="s">
        <v>183</v>
      </c>
      <c r="F891" s="34">
        <v>5000335</v>
      </c>
      <c r="G891" s="35">
        <v>7.95</v>
      </c>
      <c r="H891" s="36"/>
      <c r="I891" s="47">
        <f t="shared" si="34"/>
        <v>0</v>
      </c>
      <c r="J891" s="37" t="s">
        <v>83</v>
      </c>
    </row>
    <row r="892" spans="1:10" ht="15" customHeight="1" x14ac:dyDescent="0.3">
      <c r="A892" s="31">
        <v>4627086666072</v>
      </c>
      <c r="B892" s="32" t="s">
        <v>1186</v>
      </c>
      <c r="C892" s="33" t="s">
        <v>1187</v>
      </c>
      <c r="D892" s="34" t="s">
        <v>1040</v>
      </c>
      <c r="E892" s="34" t="s">
        <v>544</v>
      </c>
      <c r="F892" s="34">
        <v>9903330</v>
      </c>
      <c r="G892" s="35">
        <v>7.95</v>
      </c>
      <c r="H892" s="36"/>
      <c r="I892" s="47">
        <f t="shared" si="34"/>
        <v>0</v>
      </c>
      <c r="J892" s="37" t="s">
        <v>83</v>
      </c>
    </row>
    <row r="893" spans="1:10" ht="15" customHeight="1" x14ac:dyDescent="0.3">
      <c r="A893" s="31">
        <v>4627086661695</v>
      </c>
      <c r="B893" s="32" t="s">
        <v>347</v>
      </c>
      <c r="C893" s="33" t="s">
        <v>1188</v>
      </c>
      <c r="D893" s="34" t="s">
        <v>1040</v>
      </c>
      <c r="E893" s="34" t="s">
        <v>544</v>
      </c>
      <c r="F893" s="34">
        <v>6200311</v>
      </c>
      <c r="G893" s="35">
        <v>7.95</v>
      </c>
      <c r="H893" s="36"/>
      <c r="I893" s="47">
        <f t="shared" si="34"/>
        <v>0</v>
      </c>
      <c r="J893" s="37" t="s">
        <v>83</v>
      </c>
    </row>
    <row r="894" spans="1:10" ht="15" customHeight="1" x14ac:dyDescent="0.3">
      <c r="A894" s="31">
        <v>4620004117458</v>
      </c>
      <c r="B894" s="57" t="s">
        <v>1189</v>
      </c>
      <c r="C894" s="33" t="s">
        <v>1190</v>
      </c>
      <c r="D894" s="34" t="s">
        <v>1040</v>
      </c>
      <c r="E894" s="34" t="s">
        <v>183</v>
      </c>
      <c r="F894" s="34">
        <v>9550119</v>
      </c>
      <c r="G894" s="35">
        <v>7.95</v>
      </c>
      <c r="H894" s="36"/>
      <c r="I894" s="47">
        <f t="shared" si="34"/>
        <v>0</v>
      </c>
      <c r="J894" s="37" t="s">
        <v>83</v>
      </c>
    </row>
    <row r="895" spans="1:10" ht="15" customHeight="1" x14ac:dyDescent="0.3">
      <c r="A895" s="31">
        <v>4620752029263</v>
      </c>
      <c r="B895" s="32" t="s">
        <v>1191</v>
      </c>
      <c r="C895" s="33" t="s">
        <v>1192</v>
      </c>
      <c r="D895" s="34" t="s">
        <v>1040</v>
      </c>
      <c r="E895" s="34" t="s">
        <v>499</v>
      </c>
      <c r="F895" s="34">
        <v>9252709</v>
      </c>
      <c r="G895" s="35">
        <v>7.95</v>
      </c>
      <c r="H895" s="36"/>
      <c r="I895" s="47">
        <f t="shared" si="34"/>
        <v>0</v>
      </c>
      <c r="J895" s="37" t="s">
        <v>83</v>
      </c>
    </row>
    <row r="896" spans="1:10" ht="15" customHeight="1" x14ac:dyDescent="0.3">
      <c r="A896" s="31">
        <v>4620752027641</v>
      </c>
      <c r="B896" s="57" t="s">
        <v>1193</v>
      </c>
      <c r="C896" s="33" t="s">
        <v>1194</v>
      </c>
      <c r="D896" s="34" t="s">
        <v>1040</v>
      </c>
      <c r="E896" s="34" t="s">
        <v>183</v>
      </c>
      <c r="F896" s="34">
        <v>9550178</v>
      </c>
      <c r="G896" s="35">
        <v>7.95</v>
      </c>
      <c r="H896" s="36"/>
      <c r="I896" s="47">
        <f t="shared" si="34"/>
        <v>0</v>
      </c>
      <c r="J896" s="37" t="s">
        <v>83</v>
      </c>
    </row>
    <row r="897" spans="1:10" ht="15" customHeight="1" x14ac:dyDescent="0.3">
      <c r="A897" s="31">
        <v>4620752028396</v>
      </c>
      <c r="B897" s="32" t="s">
        <v>1195</v>
      </c>
      <c r="C897" s="33" t="s">
        <v>1196</v>
      </c>
      <c r="D897" s="34" t="s">
        <v>1040</v>
      </c>
      <c r="E897" s="34" t="s">
        <v>141</v>
      </c>
      <c r="F897" s="34">
        <v>9550186</v>
      </c>
      <c r="G897" s="35">
        <v>7.95</v>
      </c>
      <c r="H897" s="36"/>
      <c r="I897" s="47">
        <f t="shared" si="34"/>
        <v>0</v>
      </c>
      <c r="J897" s="37" t="s">
        <v>83</v>
      </c>
    </row>
    <row r="898" spans="1:10" ht="15" customHeight="1" x14ac:dyDescent="0.3">
      <c r="A898" s="31">
        <v>4620004117151</v>
      </c>
      <c r="B898" s="57" t="s">
        <v>1197</v>
      </c>
      <c r="C898" s="33" t="s">
        <v>1198</v>
      </c>
      <c r="D898" s="34" t="s">
        <v>1040</v>
      </c>
      <c r="E898" s="34" t="s">
        <v>544</v>
      </c>
      <c r="F898" s="34">
        <v>9464321</v>
      </c>
      <c r="G898" s="35">
        <v>7.95</v>
      </c>
      <c r="H898" s="36"/>
      <c r="I898" s="47">
        <f t="shared" si="34"/>
        <v>0</v>
      </c>
      <c r="J898" s="37" t="s">
        <v>83</v>
      </c>
    </row>
    <row r="899" spans="1:10" ht="15" customHeight="1" x14ac:dyDescent="0.3">
      <c r="A899" s="31">
        <v>4620004116000</v>
      </c>
      <c r="B899" s="32" t="s">
        <v>1199</v>
      </c>
      <c r="C899" s="33" t="s">
        <v>1200</v>
      </c>
      <c r="D899" s="34" t="s">
        <v>1040</v>
      </c>
      <c r="E899" s="34" t="s">
        <v>183</v>
      </c>
      <c r="F899" s="34">
        <v>6200834</v>
      </c>
      <c r="G899" s="35">
        <v>7.95</v>
      </c>
      <c r="H899" s="36"/>
      <c r="I899" s="47">
        <f t="shared" si="34"/>
        <v>0</v>
      </c>
      <c r="J899" s="37" t="s">
        <v>83</v>
      </c>
    </row>
    <row r="900" spans="1:10" ht="15" customHeight="1" x14ac:dyDescent="0.3">
      <c r="A900" s="31">
        <v>4627086666065</v>
      </c>
      <c r="B900" s="32" t="s">
        <v>300</v>
      </c>
      <c r="C900" s="33" t="s">
        <v>1201</v>
      </c>
      <c r="D900" s="34" t="s">
        <v>1040</v>
      </c>
      <c r="E900" s="34" t="s">
        <v>544</v>
      </c>
      <c r="F900" s="34">
        <v>9359180</v>
      </c>
      <c r="G900" s="35">
        <v>7.95</v>
      </c>
      <c r="H900" s="36"/>
      <c r="I900" s="47">
        <f t="shared" si="34"/>
        <v>0</v>
      </c>
      <c r="J900" s="37" t="s">
        <v>83</v>
      </c>
    </row>
    <row r="901" spans="1:10" ht="18" customHeight="1" x14ac:dyDescent="0.3">
      <c r="A901" s="54"/>
      <c r="B901" s="54"/>
      <c r="C901" s="56" t="s">
        <v>1202</v>
      </c>
      <c r="D901" s="56"/>
      <c r="E901" s="56"/>
      <c r="F901" s="56"/>
      <c r="G901" s="56"/>
      <c r="H901" s="56"/>
      <c r="I901" s="54"/>
      <c r="J901" s="54"/>
    </row>
    <row r="902" spans="1:10" ht="15" customHeight="1" x14ac:dyDescent="0.3">
      <c r="A902" s="31">
        <v>4620752029201</v>
      </c>
      <c r="B902" s="32" t="s">
        <v>1078</v>
      </c>
      <c r="C902" s="33" t="s">
        <v>1203</v>
      </c>
      <c r="D902" s="34" t="s">
        <v>1040</v>
      </c>
      <c r="E902" s="34" t="s">
        <v>499</v>
      </c>
      <c r="F902" s="34">
        <v>9553872</v>
      </c>
      <c r="G902" s="35">
        <v>10.95</v>
      </c>
      <c r="H902" s="36"/>
      <c r="I902" s="47">
        <f t="shared" ref="I902:I938" si="35">H902*G902</f>
        <v>0</v>
      </c>
      <c r="J902" s="37" t="s">
        <v>83</v>
      </c>
    </row>
    <row r="903" spans="1:10" ht="15" customHeight="1" x14ac:dyDescent="0.3">
      <c r="A903" s="31">
        <v>4620764760697</v>
      </c>
      <c r="B903" s="57" t="s">
        <v>1204</v>
      </c>
      <c r="C903" s="33" t="s">
        <v>1205</v>
      </c>
      <c r="D903" s="34" t="s">
        <v>1040</v>
      </c>
      <c r="E903" s="34" t="s">
        <v>389</v>
      </c>
      <c r="F903" s="34">
        <v>3800350</v>
      </c>
      <c r="G903" s="35">
        <v>7.95</v>
      </c>
      <c r="H903" s="36"/>
      <c r="I903" s="47">
        <f t="shared" si="35"/>
        <v>0</v>
      </c>
      <c r="J903" s="37" t="s">
        <v>83</v>
      </c>
    </row>
    <row r="904" spans="1:10" ht="30" customHeight="1" x14ac:dyDescent="0.3">
      <c r="A904" s="31">
        <v>4620004112002</v>
      </c>
      <c r="B904" s="57" t="s">
        <v>1206</v>
      </c>
      <c r="C904" s="33" t="s">
        <v>1207</v>
      </c>
      <c r="D904" s="34" t="s">
        <v>1040</v>
      </c>
      <c r="E904" s="34" t="s">
        <v>389</v>
      </c>
      <c r="F904" s="34">
        <v>3800369</v>
      </c>
      <c r="G904" s="35">
        <v>7.95</v>
      </c>
      <c r="H904" s="36"/>
      <c r="I904" s="47">
        <f t="shared" si="35"/>
        <v>0</v>
      </c>
      <c r="J904" s="37" t="s">
        <v>83</v>
      </c>
    </row>
    <row r="905" spans="1:10" ht="30" customHeight="1" x14ac:dyDescent="0.3">
      <c r="A905" s="31">
        <v>4627086665969</v>
      </c>
      <c r="B905" s="57" t="s">
        <v>1208</v>
      </c>
      <c r="C905" s="33" t="s">
        <v>1209</v>
      </c>
      <c r="D905" s="34" t="s">
        <v>1040</v>
      </c>
      <c r="E905" s="34" t="s">
        <v>389</v>
      </c>
      <c r="F905" s="34" t="s">
        <v>185</v>
      </c>
      <c r="G905" s="35">
        <v>7.95</v>
      </c>
      <c r="H905" s="36"/>
      <c r="I905" s="47">
        <f t="shared" si="35"/>
        <v>0</v>
      </c>
      <c r="J905" s="37" t="s">
        <v>83</v>
      </c>
    </row>
    <row r="906" spans="1:10" ht="15" customHeight="1" x14ac:dyDescent="0.3">
      <c r="A906" s="31">
        <v>4620764760710</v>
      </c>
      <c r="B906" s="57" t="s">
        <v>1210</v>
      </c>
      <c r="C906" s="33" t="s">
        <v>1211</v>
      </c>
      <c r="D906" s="34" t="s">
        <v>1040</v>
      </c>
      <c r="E906" s="34" t="s">
        <v>144</v>
      </c>
      <c r="F906" s="34">
        <v>9705367</v>
      </c>
      <c r="G906" s="35">
        <v>14.25</v>
      </c>
      <c r="H906" s="36"/>
      <c r="I906" s="47">
        <f t="shared" si="35"/>
        <v>0</v>
      </c>
      <c r="J906" s="37" t="s">
        <v>83</v>
      </c>
    </row>
    <row r="907" spans="1:10" ht="15" customHeight="1" x14ac:dyDescent="0.3">
      <c r="A907" s="31">
        <v>4620752029218</v>
      </c>
      <c r="B907" s="32" t="s">
        <v>504</v>
      </c>
      <c r="C907" s="33" t="s">
        <v>1212</v>
      </c>
      <c r="D907" s="34" t="s">
        <v>1040</v>
      </c>
      <c r="E907" s="34" t="s">
        <v>499</v>
      </c>
      <c r="F907" s="34">
        <v>8653309</v>
      </c>
      <c r="G907" s="35">
        <v>9.9499999999999993</v>
      </c>
      <c r="H907" s="36"/>
      <c r="I907" s="47">
        <f t="shared" si="35"/>
        <v>0</v>
      </c>
      <c r="J907" s="37" t="s">
        <v>83</v>
      </c>
    </row>
    <row r="908" spans="1:10" ht="15" customHeight="1" x14ac:dyDescent="0.3">
      <c r="A908" s="31">
        <v>4620752028792</v>
      </c>
      <c r="B908" s="32" t="s">
        <v>1213</v>
      </c>
      <c r="C908" s="33" t="s">
        <v>1214</v>
      </c>
      <c r="D908" s="34" t="s">
        <v>1040</v>
      </c>
      <c r="E908" s="34" t="s">
        <v>1017</v>
      </c>
      <c r="F908" s="34" t="s">
        <v>185</v>
      </c>
      <c r="G908" s="35">
        <v>7.95</v>
      </c>
      <c r="H908" s="36"/>
      <c r="I908" s="47">
        <f t="shared" si="35"/>
        <v>0</v>
      </c>
      <c r="J908" s="37" t="s">
        <v>83</v>
      </c>
    </row>
    <row r="909" spans="1:10" ht="15" customHeight="1" x14ac:dyDescent="0.3">
      <c r="A909" s="31">
        <v>4620764760727</v>
      </c>
      <c r="B909" s="32" t="s">
        <v>1184</v>
      </c>
      <c r="C909" s="33" t="s">
        <v>1215</v>
      </c>
      <c r="D909" s="34" t="s">
        <v>1040</v>
      </c>
      <c r="E909" s="34" t="s">
        <v>183</v>
      </c>
      <c r="F909" s="34">
        <v>3800407</v>
      </c>
      <c r="G909" s="35">
        <v>7.95</v>
      </c>
      <c r="H909" s="36"/>
      <c r="I909" s="47">
        <f t="shared" si="35"/>
        <v>0</v>
      </c>
      <c r="J909" s="37" t="s">
        <v>83</v>
      </c>
    </row>
    <row r="910" spans="1:10" ht="15" customHeight="1" x14ac:dyDescent="0.3">
      <c r="A910" s="31">
        <v>4627086660384</v>
      </c>
      <c r="B910" s="32" t="s">
        <v>1216</v>
      </c>
      <c r="C910" s="33" t="s">
        <v>1217</v>
      </c>
      <c r="D910" s="34" t="s">
        <v>1040</v>
      </c>
      <c r="E910" s="34" t="s">
        <v>141</v>
      </c>
      <c r="F910" s="34">
        <v>3900096</v>
      </c>
      <c r="G910" s="35">
        <v>7.95</v>
      </c>
      <c r="H910" s="36"/>
      <c r="I910" s="47">
        <f t="shared" si="35"/>
        <v>0</v>
      </c>
      <c r="J910" s="37" t="s">
        <v>83</v>
      </c>
    </row>
    <row r="911" spans="1:10" ht="15" customHeight="1" x14ac:dyDescent="0.3">
      <c r="A911" s="31">
        <v>4620764760734</v>
      </c>
      <c r="B911" s="32" t="s">
        <v>1184</v>
      </c>
      <c r="C911" s="33" t="s">
        <v>1218</v>
      </c>
      <c r="D911" s="34" t="s">
        <v>1040</v>
      </c>
      <c r="E911" s="34" t="s">
        <v>1017</v>
      </c>
      <c r="F911" s="34">
        <v>6800688</v>
      </c>
      <c r="G911" s="35">
        <v>7.95</v>
      </c>
      <c r="H911" s="36"/>
      <c r="I911" s="47">
        <f t="shared" si="35"/>
        <v>0</v>
      </c>
      <c r="J911" s="37" t="s">
        <v>83</v>
      </c>
    </row>
    <row r="912" spans="1:10" ht="15" customHeight="1" x14ac:dyDescent="0.3">
      <c r="A912" s="31">
        <v>4627086661589</v>
      </c>
      <c r="B912" s="57" t="s">
        <v>1219</v>
      </c>
      <c r="C912" s="33" t="s">
        <v>1220</v>
      </c>
      <c r="D912" s="34" t="s">
        <v>1040</v>
      </c>
      <c r="E912" s="34" t="s">
        <v>499</v>
      </c>
      <c r="F912" s="34">
        <v>9501150</v>
      </c>
      <c r="G912" s="35">
        <v>9.9499999999999993</v>
      </c>
      <c r="H912" s="36"/>
      <c r="I912" s="47">
        <f t="shared" si="35"/>
        <v>0</v>
      </c>
      <c r="J912" s="37" t="s">
        <v>83</v>
      </c>
    </row>
    <row r="913" spans="1:10" ht="15" customHeight="1" x14ac:dyDescent="0.3">
      <c r="A913" s="31">
        <v>4620764760741</v>
      </c>
      <c r="B913" s="32" t="s">
        <v>1195</v>
      </c>
      <c r="C913" s="33" t="s">
        <v>1221</v>
      </c>
      <c r="D913" s="34" t="s">
        <v>1040</v>
      </c>
      <c r="E913" s="34" t="s">
        <v>1017</v>
      </c>
      <c r="F913" s="34">
        <v>9610388</v>
      </c>
      <c r="G913" s="35">
        <v>7.95</v>
      </c>
      <c r="H913" s="36"/>
      <c r="I913" s="47">
        <f t="shared" si="35"/>
        <v>0</v>
      </c>
      <c r="J913" s="37" t="s">
        <v>83</v>
      </c>
    </row>
    <row r="914" spans="1:10" ht="15" customHeight="1" x14ac:dyDescent="0.3">
      <c r="A914" s="31">
        <v>4620764760758</v>
      </c>
      <c r="B914" s="32" t="s">
        <v>1222</v>
      </c>
      <c r="C914" s="33" t="s">
        <v>1223</v>
      </c>
      <c r="D914" s="34" t="s">
        <v>1040</v>
      </c>
      <c r="E914" s="34" t="s">
        <v>144</v>
      </c>
      <c r="F914" s="34">
        <v>9403213</v>
      </c>
      <c r="G914" s="35">
        <v>14.25</v>
      </c>
      <c r="H914" s="36"/>
      <c r="I914" s="47">
        <f t="shared" si="35"/>
        <v>0</v>
      </c>
      <c r="J914" s="37" t="s">
        <v>83</v>
      </c>
    </row>
    <row r="915" spans="1:10" ht="30" customHeight="1" x14ac:dyDescent="0.3">
      <c r="A915" s="31">
        <v>4627086661596</v>
      </c>
      <c r="B915" s="57" t="s">
        <v>1224</v>
      </c>
      <c r="C915" s="33" t="s">
        <v>1225</v>
      </c>
      <c r="D915" s="34" t="s">
        <v>1040</v>
      </c>
      <c r="E915" s="34" t="s">
        <v>113</v>
      </c>
      <c r="F915" s="34">
        <v>8902070</v>
      </c>
      <c r="G915" s="35">
        <v>10.45</v>
      </c>
      <c r="H915" s="36"/>
      <c r="I915" s="47">
        <f t="shared" si="35"/>
        <v>0</v>
      </c>
      <c r="J915" s="37" t="s">
        <v>83</v>
      </c>
    </row>
    <row r="916" spans="1:10" ht="15" customHeight="1" x14ac:dyDescent="0.3">
      <c r="A916" s="31">
        <v>4627086661602</v>
      </c>
      <c r="B916" s="32" t="s">
        <v>347</v>
      </c>
      <c r="C916" s="33" t="s">
        <v>1226</v>
      </c>
      <c r="D916" s="34" t="s">
        <v>1040</v>
      </c>
      <c r="E916" s="34" t="s">
        <v>183</v>
      </c>
      <c r="F916" s="34" t="s">
        <v>185</v>
      </c>
      <c r="G916" s="35">
        <v>7.95</v>
      </c>
      <c r="H916" s="36"/>
      <c r="I916" s="47">
        <f t="shared" si="35"/>
        <v>0</v>
      </c>
      <c r="J916" s="37" t="s">
        <v>83</v>
      </c>
    </row>
    <row r="917" spans="1:10" ht="15" customHeight="1" x14ac:dyDescent="0.3">
      <c r="A917" s="31">
        <v>4627086661619</v>
      </c>
      <c r="B917" s="32" t="s">
        <v>347</v>
      </c>
      <c r="C917" s="33" t="s">
        <v>1227</v>
      </c>
      <c r="D917" s="34" t="s">
        <v>1040</v>
      </c>
      <c r="E917" s="34" t="s">
        <v>499</v>
      </c>
      <c r="F917" s="34">
        <v>9104194</v>
      </c>
      <c r="G917" s="35">
        <v>9.9499999999999993</v>
      </c>
      <c r="H917" s="36"/>
      <c r="I917" s="47">
        <f t="shared" si="35"/>
        <v>0</v>
      </c>
      <c r="J917" s="37" t="s">
        <v>83</v>
      </c>
    </row>
    <row r="918" spans="1:10" ht="45" customHeight="1" x14ac:dyDescent="0.3">
      <c r="A918" s="31">
        <v>4620764760864</v>
      </c>
      <c r="B918" s="57" t="s">
        <v>1228</v>
      </c>
      <c r="C918" s="33" t="s">
        <v>1229</v>
      </c>
      <c r="D918" s="34" t="s">
        <v>1040</v>
      </c>
      <c r="E918" s="34" t="s">
        <v>840</v>
      </c>
      <c r="F918" s="34">
        <v>9350705</v>
      </c>
      <c r="G918" s="35">
        <v>27.45</v>
      </c>
      <c r="H918" s="36"/>
      <c r="I918" s="47">
        <f t="shared" si="35"/>
        <v>0</v>
      </c>
      <c r="J918" s="37" t="s">
        <v>83</v>
      </c>
    </row>
    <row r="919" spans="1:10" ht="15" customHeight="1" x14ac:dyDescent="0.3">
      <c r="A919" s="31">
        <v>4620752029225</v>
      </c>
      <c r="B919" s="32" t="s">
        <v>188</v>
      </c>
      <c r="C919" s="33" t="s">
        <v>1230</v>
      </c>
      <c r="D919" s="34" t="s">
        <v>1040</v>
      </c>
      <c r="E919" s="34" t="s">
        <v>499</v>
      </c>
      <c r="F919" s="34">
        <v>8653235</v>
      </c>
      <c r="G919" s="35">
        <v>10.65</v>
      </c>
      <c r="H919" s="36"/>
      <c r="I919" s="47">
        <f t="shared" si="35"/>
        <v>0</v>
      </c>
      <c r="J919" s="37" t="s">
        <v>83</v>
      </c>
    </row>
    <row r="920" spans="1:10" ht="15" customHeight="1" x14ac:dyDescent="0.3">
      <c r="A920" s="31">
        <v>4627086661640</v>
      </c>
      <c r="B920" s="32" t="s">
        <v>1231</v>
      </c>
      <c r="C920" s="33" t="s">
        <v>1232</v>
      </c>
      <c r="D920" s="34" t="s">
        <v>1040</v>
      </c>
      <c r="E920" s="34" t="s">
        <v>183</v>
      </c>
      <c r="F920" s="34">
        <v>9609611</v>
      </c>
      <c r="G920" s="35">
        <v>7.95</v>
      </c>
      <c r="H920" s="36"/>
      <c r="I920" s="47">
        <f t="shared" si="35"/>
        <v>0</v>
      </c>
      <c r="J920" s="37" t="s">
        <v>83</v>
      </c>
    </row>
    <row r="921" spans="1:10" ht="15" customHeight="1" x14ac:dyDescent="0.3">
      <c r="A921" s="31">
        <v>4620764760765</v>
      </c>
      <c r="B921" s="32" t="s">
        <v>1216</v>
      </c>
      <c r="C921" s="33" t="s">
        <v>1233</v>
      </c>
      <c r="D921" s="34" t="s">
        <v>1040</v>
      </c>
      <c r="E921" s="34" t="s">
        <v>1017</v>
      </c>
      <c r="F921" s="34">
        <v>3800440</v>
      </c>
      <c r="G921" s="35">
        <v>7.95</v>
      </c>
      <c r="H921" s="36"/>
      <c r="I921" s="47">
        <f t="shared" si="35"/>
        <v>0</v>
      </c>
      <c r="J921" s="37" t="s">
        <v>83</v>
      </c>
    </row>
    <row r="922" spans="1:10" ht="15" customHeight="1" x14ac:dyDescent="0.3">
      <c r="A922" s="31">
        <v>4620764760772</v>
      </c>
      <c r="B922" s="32" t="s">
        <v>338</v>
      </c>
      <c r="C922" s="33" t="s">
        <v>1234</v>
      </c>
      <c r="D922" s="34" t="s">
        <v>1040</v>
      </c>
      <c r="E922" s="34" t="s">
        <v>1017</v>
      </c>
      <c r="F922" s="34">
        <v>7001894</v>
      </c>
      <c r="G922" s="35">
        <v>7.95</v>
      </c>
      <c r="H922" s="36"/>
      <c r="I922" s="47">
        <f t="shared" si="35"/>
        <v>0</v>
      </c>
      <c r="J922" s="37" t="s">
        <v>83</v>
      </c>
    </row>
    <row r="923" spans="1:10" ht="15" customHeight="1" x14ac:dyDescent="0.3">
      <c r="A923" s="31">
        <v>4620004117205</v>
      </c>
      <c r="B923" s="32" t="s">
        <v>1235</v>
      </c>
      <c r="C923" s="33" t="s">
        <v>1236</v>
      </c>
      <c r="D923" s="34" t="s">
        <v>1040</v>
      </c>
      <c r="E923" s="34" t="s">
        <v>1017</v>
      </c>
      <c r="F923" s="34">
        <v>3800458</v>
      </c>
      <c r="G923" s="35">
        <v>7.95</v>
      </c>
      <c r="H923" s="36"/>
      <c r="I923" s="47">
        <f t="shared" si="35"/>
        <v>0</v>
      </c>
      <c r="J923" s="37" t="s">
        <v>83</v>
      </c>
    </row>
    <row r="924" spans="1:10" ht="15" customHeight="1" x14ac:dyDescent="0.3">
      <c r="A924" s="31">
        <v>4620752029232</v>
      </c>
      <c r="B924" s="32" t="s">
        <v>1237</v>
      </c>
      <c r="C924" s="33" t="s">
        <v>1238</v>
      </c>
      <c r="D924" s="34" t="s">
        <v>1040</v>
      </c>
      <c r="E924" s="34" t="s">
        <v>1017</v>
      </c>
      <c r="F924" s="34">
        <v>9811478</v>
      </c>
      <c r="G924" s="35">
        <v>7.95</v>
      </c>
      <c r="H924" s="36"/>
      <c r="I924" s="47">
        <f t="shared" si="35"/>
        <v>0</v>
      </c>
      <c r="J924" s="37" t="s">
        <v>83</v>
      </c>
    </row>
    <row r="925" spans="1:10" ht="15" customHeight="1" x14ac:dyDescent="0.3">
      <c r="A925" s="31">
        <v>4620764760789</v>
      </c>
      <c r="B925" s="57" t="s">
        <v>1239</v>
      </c>
      <c r="C925" s="33" t="s">
        <v>1240</v>
      </c>
      <c r="D925" s="34" t="s">
        <v>1040</v>
      </c>
      <c r="E925" s="34" t="s">
        <v>1017</v>
      </c>
      <c r="F925" s="34">
        <v>6100333</v>
      </c>
      <c r="G925" s="35">
        <v>7.95</v>
      </c>
      <c r="H925" s="36"/>
      <c r="I925" s="47">
        <f t="shared" si="35"/>
        <v>0</v>
      </c>
      <c r="J925" s="37" t="s">
        <v>83</v>
      </c>
    </row>
    <row r="926" spans="1:10" ht="60" customHeight="1" x14ac:dyDescent="0.3">
      <c r="A926" s="31">
        <v>4620752028655</v>
      </c>
      <c r="B926" s="57" t="s">
        <v>1241</v>
      </c>
      <c r="C926" s="33" t="s">
        <v>1242</v>
      </c>
      <c r="D926" s="34" t="s">
        <v>1040</v>
      </c>
      <c r="E926" s="34" t="s">
        <v>840</v>
      </c>
      <c r="F926" s="34">
        <v>9350640</v>
      </c>
      <c r="G926" s="35">
        <v>18.59</v>
      </c>
      <c r="H926" s="36"/>
      <c r="I926" s="47">
        <f t="shared" si="35"/>
        <v>0</v>
      </c>
      <c r="J926" s="37" t="s">
        <v>83</v>
      </c>
    </row>
    <row r="927" spans="1:10" ht="30" customHeight="1" x14ac:dyDescent="0.3">
      <c r="A927" s="31">
        <v>4620764769171</v>
      </c>
      <c r="B927" s="57" t="s">
        <v>1243</v>
      </c>
      <c r="C927" s="33" t="s">
        <v>1244</v>
      </c>
      <c r="D927" s="34" t="s">
        <v>1040</v>
      </c>
      <c r="E927" s="34" t="s">
        <v>183</v>
      </c>
      <c r="F927" s="34" t="s">
        <v>185</v>
      </c>
      <c r="G927" s="35">
        <v>9.9499999999999993</v>
      </c>
      <c r="H927" s="36"/>
      <c r="I927" s="47">
        <f t="shared" si="35"/>
        <v>0</v>
      </c>
      <c r="J927" s="37" t="s">
        <v>83</v>
      </c>
    </row>
    <row r="928" spans="1:10" ht="15" customHeight="1" x14ac:dyDescent="0.3">
      <c r="A928" s="31">
        <v>4620764760796</v>
      </c>
      <c r="B928" s="32" t="s">
        <v>1245</v>
      </c>
      <c r="C928" s="33" t="s">
        <v>1246</v>
      </c>
      <c r="D928" s="34" t="s">
        <v>1040</v>
      </c>
      <c r="E928" s="34" t="s">
        <v>499</v>
      </c>
      <c r="F928" s="34">
        <v>8504458</v>
      </c>
      <c r="G928" s="35">
        <v>10.95</v>
      </c>
      <c r="H928" s="36"/>
      <c r="I928" s="47">
        <f t="shared" si="35"/>
        <v>0</v>
      </c>
      <c r="J928" s="37" t="s">
        <v>83</v>
      </c>
    </row>
    <row r="929" spans="1:10" ht="15" customHeight="1" x14ac:dyDescent="0.3">
      <c r="A929" s="31">
        <v>4620752029249</v>
      </c>
      <c r="B929" s="32" t="s">
        <v>188</v>
      </c>
      <c r="C929" s="33" t="s">
        <v>1247</v>
      </c>
      <c r="D929" s="34" t="s">
        <v>1040</v>
      </c>
      <c r="E929" s="34" t="s">
        <v>499</v>
      </c>
      <c r="F929" s="34">
        <v>9052652</v>
      </c>
      <c r="G929" s="35">
        <v>10.95</v>
      </c>
      <c r="H929" s="36"/>
      <c r="I929" s="47">
        <f t="shared" si="35"/>
        <v>0</v>
      </c>
      <c r="J929" s="37" t="s">
        <v>83</v>
      </c>
    </row>
    <row r="930" spans="1:10" ht="15" customHeight="1" x14ac:dyDescent="0.3">
      <c r="A930" s="31">
        <v>4627086666522</v>
      </c>
      <c r="B930" s="32" t="s">
        <v>1248</v>
      </c>
      <c r="C930" s="33" t="s">
        <v>1249</v>
      </c>
      <c r="D930" s="34" t="s">
        <v>1040</v>
      </c>
      <c r="E930" s="34" t="s">
        <v>1017</v>
      </c>
      <c r="F930" s="34">
        <v>6400337</v>
      </c>
      <c r="G930" s="35">
        <v>7.95</v>
      </c>
      <c r="H930" s="36"/>
      <c r="I930" s="47">
        <f t="shared" si="35"/>
        <v>0</v>
      </c>
      <c r="J930" s="37" t="s">
        <v>83</v>
      </c>
    </row>
    <row r="931" spans="1:10" ht="30" customHeight="1" x14ac:dyDescent="0.3">
      <c r="A931" s="31">
        <v>4627086661657</v>
      </c>
      <c r="B931" s="57" t="s">
        <v>1250</v>
      </c>
      <c r="C931" s="33" t="s">
        <v>1251</v>
      </c>
      <c r="D931" s="34" t="s">
        <v>1040</v>
      </c>
      <c r="E931" s="34" t="s">
        <v>183</v>
      </c>
      <c r="F931" s="34">
        <v>6900780</v>
      </c>
      <c r="G931" s="35">
        <v>7.95</v>
      </c>
      <c r="H931" s="36"/>
      <c r="I931" s="47">
        <f t="shared" si="35"/>
        <v>0</v>
      </c>
      <c r="J931" s="37" t="s">
        <v>83</v>
      </c>
    </row>
    <row r="932" spans="1:10" ht="15" customHeight="1" x14ac:dyDescent="0.3">
      <c r="A932" s="31">
        <v>4620764760802</v>
      </c>
      <c r="B932" s="32" t="s">
        <v>338</v>
      </c>
      <c r="C932" s="33" t="s">
        <v>1252</v>
      </c>
      <c r="D932" s="34" t="s">
        <v>1040</v>
      </c>
      <c r="E932" s="34" t="s">
        <v>389</v>
      </c>
      <c r="F932" s="34">
        <v>3900126</v>
      </c>
      <c r="G932" s="35">
        <v>7.95</v>
      </c>
      <c r="H932" s="36"/>
      <c r="I932" s="47">
        <f t="shared" si="35"/>
        <v>0</v>
      </c>
      <c r="J932" s="37" t="s">
        <v>83</v>
      </c>
    </row>
    <row r="933" spans="1:10" ht="30" customHeight="1" x14ac:dyDescent="0.3">
      <c r="A933" s="31">
        <v>4620752029256</v>
      </c>
      <c r="B933" s="57" t="s">
        <v>1253</v>
      </c>
      <c r="C933" s="33" t="s">
        <v>1254</v>
      </c>
      <c r="D933" s="34" t="s">
        <v>1040</v>
      </c>
      <c r="E933" s="34" t="s">
        <v>183</v>
      </c>
      <c r="F933" s="34">
        <v>4800214</v>
      </c>
      <c r="G933" s="35">
        <v>7.95</v>
      </c>
      <c r="H933" s="36"/>
      <c r="I933" s="47">
        <f t="shared" si="35"/>
        <v>0</v>
      </c>
      <c r="J933" s="37" t="s">
        <v>83</v>
      </c>
    </row>
    <row r="934" spans="1:10" ht="15" customHeight="1" x14ac:dyDescent="0.3">
      <c r="A934" s="31">
        <v>4620752028228</v>
      </c>
      <c r="B934" s="32" t="s">
        <v>188</v>
      </c>
      <c r="C934" s="33" t="s">
        <v>1255</v>
      </c>
      <c r="D934" s="34" t="s">
        <v>1040</v>
      </c>
      <c r="E934" s="34" t="s">
        <v>183</v>
      </c>
      <c r="F934" s="34" t="s">
        <v>185</v>
      </c>
      <c r="G934" s="35">
        <v>7.95</v>
      </c>
      <c r="H934" s="36"/>
      <c r="I934" s="47">
        <f t="shared" si="35"/>
        <v>0</v>
      </c>
      <c r="J934" s="37" t="s">
        <v>83</v>
      </c>
    </row>
    <row r="935" spans="1:10" ht="15" customHeight="1" x14ac:dyDescent="0.3">
      <c r="A935" s="31">
        <v>4620764760819</v>
      </c>
      <c r="B935" s="32" t="s">
        <v>1256</v>
      </c>
      <c r="C935" s="33" t="s">
        <v>1257</v>
      </c>
      <c r="D935" s="34" t="s">
        <v>1040</v>
      </c>
      <c r="E935" s="34" t="s">
        <v>113</v>
      </c>
      <c r="F935" s="34">
        <v>8902100</v>
      </c>
      <c r="G935" s="35">
        <v>10.95</v>
      </c>
      <c r="H935" s="36"/>
      <c r="I935" s="47">
        <f t="shared" si="35"/>
        <v>0</v>
      </c>
      <c r="J935" s="37" t="s">
        <v>83</v>
      </c>
    </row>
    <row r="936" spans="1:10" ht="15" customHeight="1" x14ac:dyDescent="0.3">
      <c r="A936" s="31">
        <v>4620752028235</v>
      </c>
      <c r="B936" s="32" t="s">
        <v>1181</v>
      </c>
      <c r="C936" s="33" t="s">
        <v>1258</v>
      </c>
      <c r="D936" s="34" t="s">
        <v>1040</v>
      </c>
      <c r="E936" s="34" t="s">
        <v>183</v>
      </c>
      <c r="F936" s="34">
        <v>7202474</v>
      </c>
      <c r="G936" s="35">
        <v>7.95</v>
      </c>
      <c r="H936" s="36"/>
      <c r="I936" s="47">
        <f t="shared" si="35"/>
        <v>0</v>
      </c>
      <c r="J936" s="37" t="s">
        <v>83</v>
      </c>
    </row>
    <row r="937" spans="1:10" ht="15" customHeight="1" x14ac:dyDescent="0.3">
      <c r="A937" s="31">
        <v>4620764769508</v>
      </c>
      <c r="B937" s="32" t="s">
        <v>1259</v>
      </c>
      <c r="C937" s="33" t="s">
        <v>1260</v>
      </c>
      <c r="D937" s="34" t="s">
        <v>1040</v>
      </c>
      <c r="E937" s="34" t="s">
        <v>113</v>
      </c>
      <c r="F937" s="34">
        <v>9705368</v>
      </c>
      <c r="G937" s="35">
        <v>10.95</v>
      </c>
      <c r="H937" s="36"/>
      <c r="I937" s="47">
        <f t="shared" si="35"/>
        <v>0</v>
      </c>
      <c r="J937" s="37" t="s">
        <v>83</v>
      </c>
    </row>
    <row r="938" spans="1:10" ht="15" customHeight="1" x14ac:dyDescent="0.3">
      <c r="A938" s="31">
        <v>4627086666096</v>
      </c>
      <c r="B938" s="32" t="s">
        <v>1216</v>
      </c>
      <c r="C938" s="33" t="s">
        <v>1261</v>
      </c>
      <c r="D938" s="34" t="s">
        <v>1040</v>
      </c>
      <c r="E938" s="34" t="s">
        <v>113</v>
      </c>
      <c r="F938" s="34">
        <v>9604189</v>
      </c>
      <c r="G938" s="35">
        <v>10.95</v>
      </c>
      <c r="H938" s="36"/>
      <c r="I938" s="47">
        <f t="shared" si="35"/>
        <v>0</v>
      </c>
      <c r="J938" s="37" t="s">
        <v>83</v>
      </c>
    </row>
    <row r="939" spans="1:10" ht="18" customHeight="1" x14ac:dyDescent="0.3">
      <c r="A939" s="54"/>
      <c r="B939" s="54"/>
      <c r="C939" s="56" t="s">
        <v>1262</v>
      </c>
      <c r="D939" s="56"/>
      <c r="E939" s="56"/>
      <c r="F939" s="56"/>
      <c r="G939" s="56"/>
      <c r="H939" s="56"/>
      <c r="I939" s="54"/>
      <c r="J939" s="54"/>
    </row>
    <row r="940" spans="1:10" ht="15" customHeight="1" x14ac:dyDescent="0.3">
      <c r="A940" s="31">
        <v>4620764768860</v>
      </c>
      <c r="B940" s="32" t="s">
        <v>1263</v>
      </c>
      <c r="C940" s="33" t="s">
        <v>1264</v>
      </c>
      <c r="D940" s="34" t="s">
        <v>1040</v>
      </c>
      <c r="E940" s="34" t="s">
        <v>499</v>
      </c>
      <c r="F940" s="34">
        <v>9153925</v>
      </c>
      <c r="G940" s="35">
        <v>9.9499999999999993</v>
      </c>
      <c r="H940" s="36"/>
      <c r="I940" s="47">
        <f t="shared" ref="I940:I946" si="36">H940*G940</f>
        <v>0</v>
      </c>
      <c r="J940" s="37" t="s">
        <v>83</v>
      </c>
    </row>
    <row r="941" spans="1:10" ht="15" customHeight="1" x14ac:dyDescent="0.3">
      <c r="A941" s="31">
        <v>4620764768853</v>
      </c>
      <c r="B941" s="32" t="s">
        <v>1265</v>
      </c>
      <c r="C941" s="33" t="s">
        <v>1266</v>
      </c>
      <c r="D941" s="34" t="s">
        <v>1040</v>
      </c>
      <c r="E941" s="34" t="s">
        <v>183</v>
      </c>
      <c r="F941" s="34">
        <v>9610065</v>
      </c>
      <c r="G941" s="35">
        <v>9.9499999999999993</v>
      </c>
      <c r="H941" s="36"/>
      <c r="I941" s="47">
        <f t="shared" si="36"/>
        <v>0</v>
      </c>
      <c r="J941" s="37" t="s">
        <v>83</v>
      </c>
    </row>
    <row r="942" spans="1:10" ht="15" customHeight="1" x14ac:dyDescent="0.3">
      <c r="A942" s="31">
        <v>4620764760871</v>
      </c>
      <c r="B942" s="32" t="s">
        <v>1139</v>
      </c>
      <c r="C942" s="33" t="s">
        <v>1267</v>
      </c>
      <c r="D942" s="34" t="s">
        <v>1040</v>
      </c>
      <c r="E942" s="34" t="s">
        <v>1075</v>
      </c>
      <c r="F942" s="34">
        <v>8057665</v>
      </c>
      <c r="G942" s="35">
        <v>10.95</v>
      </c>
      <c r="H942" s="36"/>
      <c r="I942" s="47">
        <f t="shared" si="36"/>
        <v>0</v>
      </c>
      <c r="J942" s="37" t="s">
        <v>83</v>
      </c>
    </row>
    <row r="943" spans="1:10" ht="15" customHeight="1" x14ac:dyDescent="0.3">
      <c r="A943" s="31">
        <v>4620752028624</v>
      </c>
      <c r="B943" s="32" t="s">
        <v>1139</v>
      </c>
      <c r="C943" s="33" t="s">
        <v>1268</v>
      </c>
      <c r="D943" s="34" t="s">
        <v>1040</v>
      </c>
      <c r="E943" s="34" t="s">
        <v>113</v>
      </c>
      <c r="F943" s="34">
        <v>9463631</v>
      </c>
      <c r="G943" s="35">
        <v>9.9499999999999993</v>
      </c>
      <c r="H943" s="36"/>
      <c r="I943" s="47">
        <f t="shared" si="36"/>
        <v>0</v>
      </c>
      <c r="J943" s="37" t="s">
        <v>83</v>
      </c>
    </row>
    <row r="944" spans="1:10" ht="15" customHeight="1" x14ac:dyDescent="0.3">
      <c r="A944" s="31">
        <v>4620764760895</v>
      </c>
      <c r="B944" s="32" t="s">
        <v>1269</v>
      </c>
      <c r="C944" s="33" t="s">
        <v>1270</v>
      </c>
      <c r="D944" s="34" t="s">
        <v>1040</v>
      </c>
      <c r="E944" s="34" t="s">
        <v>113</v>
      </c>
      <c r="F944" s="34">
        <v>6600549</v>
      </c>
      <c r="G944" s="35">
        <v>9.9499999999999993</v>
      </c>
      <c r="H944" s="36"/>
      <c r="I944" s="47">
        <f t="shared" si="36"/>
        <v>0</v>
      </c>
      <c r="J944" s="37" t="s">
        <v>83</v>
      </c>
    </row>
    <row r="945" spans="1:10" ht="15" customHeight="1" x14ac:dyDescent="0.3">
      <c r="A945" s="31">
        <v>4620752028662</v>
      </c>
      <c r="B945" s="57" t="s">
        <v>1271</v>
      </c>
      <c r="C945" s="33" t="s">
        <v>1272</v>
      </c>
      <c r="D945" s="34" t="s">
        <v>1040</v>
      </c>
      <c r="E945" s="34" t="s">
        <v>1075</v>
      </c>
      <c r="F945" s="34" t="s">
        <v>82</v>
      </c>
      <c r="G945" s="35">
        <v>9.9499999999999993</v>
      </c>
      <c r="H945" s="36"/>
      <c r="I945" s="47">
        <f t="shared" si="36"/>
        <v>0</v>
      </c>
      <c r="J945" s="37" t="s">
        <v>83</v>
      </c>
    </row>
    <row r="946" spans="1:10" ht="30" customHeight="1" x14ac:dyDescent="0.3">
      <c r="A946" s="31">
        <v>4620764760888</v>
      </c>
      <c r="B946" s="57" t="s">
        <v>1273</v>
      </c>
      <c r="C946" s="33" t="s">
        <v>1274</v>
      </c>
      <c r="D946" s="34" t="s">
        <v>1040</v>
      </c>
      <c r="E946" s="34" t="s">
        <v>113</v>
      </c>
      <c r="F946" s="34">
        <v>8950946</v>
      </c>
      <c r="G946" s="35">
        <v>9.9499999999999993</v>
      </c>
      <c r="H946" s="36"/>
      <c r="I946" s="47">
        <f t="shared" si="36"/>
        <v>0</v>
      </c>
      <c r="J946" s="37" t="s">
        <v>83</v>
      </c>
    </row>
    <row r="947" spans="1:10" ht="18" customHeight="1" x14ac:dyDescent="0.3">
      <c r="A947" s="54"/>
      <c r="B947" s="54"/>
      <c r="C947" s="56" t="s">
        <v>1275</v>
      </c>
      <c r="D947" s="56"/>
      <c r="E947" s="56"/>
      <c r="F947" s="56"/>
      <c r="G947" s="56"/>
      <c r="H947" s="56"/>
      <c r="I947" s="54"/>
      <c r="J947" s="54"/>
    </row>
    <row r="948" spans="1:10" ht="15" customHeight="1" x14ac:dyDescent="0.3">
      <c r="A948" s="31">
        <v>4657803436794</v>
      </c>
      <c r="B948" s="32" t="s">
        <v>201</v>
      </c>
      <c r="C948" s="33" t="s">
        <v>1276</v>
      </c>
      <c r="D948" s="34" t="s">
        <v>1040</v>
      </c>
      <c r="E948" s="34" t="s">
        <v>90</v>
      </c>
      <c r="F948" s="34">
        <v>9906576</v>
      </c>
      <c r="G948" s="35">
        <v>9.9499999999999993</v>
      </c>
      <c r="H948" s="36"/>
      <c r="I948" s="47">
        <f t="shared" ref="I948:I954" si="37">H948*G948</f>
        <v>0</v>
      </c>
      <c r="J948" s="37" t="s">
        <v>83</v>
      </c>
    </row>
    <row r="949" spans="1:10" ht="15" customHeight="1" x14ac:dyDescent="0.3">
      <c r="A949" s="31">
        <v>4620004117595</v>
      </c>
      <c r="B949" s="32" t="s">
        <v>104</v>
      </c>
      <c r="C949" s="33" t="s">
        <v>1277</v>
      </c>
      <c r="D949" s="34" t="s">
        <v>1040</v>
      </c>
      <c r="E949" s="34" t="s">
        <v>160</v>
      </c>
      <c r="F949" s="34">
        <v>9464112</v>
      </c>
      <c r="G949" s="35">
        <v>8.9499999999999993</v>
      </c>
      <c r="H949" s="36"/>
      <c r="I949" s="47">
        <f t="shared" si="37"/>
        <v>0</v>
      </c>
      <c r="J949" s="37" t="s">
        <v>83</v>
      </c>
    </row>
    <row r="950" spans="1:10" ht="15" customHeight="1" x14ac:dyDescent="0.3">
      <c r="A950" s="31">
        <v>4627172217423</v>
      </c>
      <c r="B950" s="32" t="s">
        <v>210</v>
      </c>
      <c r="C950" s="33" t="s">
        <v>1278</v>
      </c>
      <c r="D950" s="34" t="s">
        <v>1040</v>
      </c>
      <c r="E950" s="34" t="s">
        <v>160</v>
      </c>
      <c r="F950" s="34">
        <v>9810018</v>
      </c>
      <c r="G950" s="35">
        <v>8.9499999999999993</v>
      </c>
      <c r="H950" s="36"/>
      <c r="I950" s="47">
        <f t="shared" si="37"/>
        <v>0</v>
      </c>
      <c r="J950" s="37" t="s">
        <v>83</v>
      </c>
    </row>
    <row r="951" spans="1:10" ht="15" customHeight="1" x14ac:dyDescent="0.3">
      <c r="A951" s="31">
        <v>4620752023551</v>
      </c>
      <c r="B951" s="32" t="s">
        <v>104</v>
      </c>
      <c r="C951" s="33" t="s">
        <v>1279</v>
      </c>
      <c r="D951" s="34" t="s">
        <v>1040</v>
      </c>
      <c r="E951" s="34" t="s">
        <v>160</v>
      </c>
      <c r="F951" s="34" t="s">
        <v>185</v>
      </c>
      <c r="G951" s="35">
        <v>7.95</v>
      </c>
      <c r="H951" s="36"/>
      <c r="I951" s="47">
        <f t="shared" si="37"/>
        <v>0</v>
      </c>
      <c r="J951" s="37" t="s">
        <v>83</v>
      </c>
    </row>
    <row r="952" spans="1:10" ht="30" customHeight="1" x14ac:dyDescent="0.3">
      <c r="A952" s="31">
        <v>4627172217416</v>
      </c>
      <c r="B952" s="57" t="s">
        <v>1280</v>
      </c>
      <c r="C952" s="33" t="s">
        <v>1281</v>
      </c>
      <c r="D952" s="34" t="s">
        <v>1040</v>
      </c>
      <c r="E952" s="34" t="s">
        <v>160</v>
      </c>
      <c r="F952" s="34">
        <v>9609555</v>
      </c>
      <c r="G952" s="35">
        <v>7.95</v>
      </c>
      <c r="H952" s="36"/>
      <c r="I952" s="47">
        <f t="shared" si="37"/>
        <v>0</v>
      </c>
      <c r="J952" s="37" t="s">
        <v>83</v>
      </c>
    </row>
    <row r="953" spans="1:10" ht="15" customHeight="1" x14ac:dyDescent="0.3">
      <c r="A953" s="31">
        <v>4657803436787</v>
      </c>
      <c r="B953" s="32" t="s">
        <v>201</v>
      </c>
      <c r="C953" s="33" t="s">
        <v>1282</v>
      </c>
      <c r="D953" s="34" t="s">
        <v>1040</v>
      </c>
      <c r="E953" s="34" t="s">
        <v>90</v>
      </c>
      <c r="F953" s="34" t="s">
        <v>185</v>
      </c>
      <c r="G953" s="35">
        <v>10.45</v>
      </c>
      <c r="H953" s="36"/>
      <c r="I953" s="47">
        <f t="shared" si="37"/>
        <v>0</v>
      </c>
      <c r="J953" s="37" t="s">
        <v>83</v>
      </c>
    </row>
    <row r="954" spans="1:10" ht="15" customHeight="1" x14ac:dyDescent="0.3">
      <c r="A954" s="31">
        <v>4620764760680</v>
      </c>
      <c r="B954" s="32" t="s">
        <v>104</v>
      </c>
      <c r="C954" s="33" t="s">
        <v>1283</v>
      </c>
      <c r="D954" s="34" t="s">
        <v>1040</v>
      </c>
      <c r="E954" s="34" t="s">
        <v>160</v>
      </c>
      <c r="F954" s="34">
        <v>8853077</v>
      </c>
      <c r="G954" s="35">
        <v>9.9499999999999993</v>
      </c>
      <c r="H954" s="36"/>
      <c r="I954" s="47">
        <f t="shared" si="37"/>
        <v>0</v>
      </c>
      <c r="J954" s="37" t="s">
        <v>83</v>
      </c>
    </row>
    <row r="955" spans="1:10" ht="18" customHeight="1" x14ac:dyDescent="0.3">
      <c r="A955" s="54"/>
      <c r="B955" s="54"/>
      <c r="C955" s="56" t="s">
        <v>1284</v>
      </c>
      <c r="D955" s="56"/>
      <c r="E955" s="56"/>
      <c r="F955" s="56"/>
      <c r="G955" s="56"/>
      <c r="H955" s="56"/>
      <c r="I955" s="54"/>
      <c r="J955" s="54"/>
    </row>
    <row r="956" spans="1:10" ht="15" customHeight="1" x14ac:dyDescent="0.3">
      <c r="A956" s="31">
        <v>4627086666270</v>
      </c>
      <c r="B956" s="32" t="s">
        <v>833</v>
      </c>
      <c r="C956" s="33" t="s">
        <v>1285</v>
      </c>
      <c r="D956" s="34" t="s">
        <v>1040</v>
      </c>
      <c r="E956" s="34" t="s">
        <v>183</v>
      </c>
      <c r="F956" s="34">
        <v>7507399</v>
      </c>
      <c r="G956" s="35">
        <v>7.95</v>
      </c>
      <c r="H956" s="36"/>
      <c r="I956" s="47">
        <f t="shared" ref="I956:I969" si="38">H956*G956</f>
        <v>0</v>
      </c>
      <c r="J956" s="37" t="s">
        <v>83</v>
      </c>
    </row>
    <row r="957" spans="1:10" ht="15" customHeight="1" x14ac:dyDescent="0.3">
      <c r="A957" s="31">
        <v>4620752028716</v>
      </c>
      <c r="B957" s="32" t="s">
        <v>1286</v>
      </c>
      <c r="C957" s="33" t="s">
        <v>1287</v>
      </c>
      <c r="D957" s="34" t="s">
        <v>1040</v>
      </c>
      <c r="E957" s="34" t="s">
        <v>183</v>
      </c>
      <c r="F957" s="34">
        <v>9809936</v>
      </c>
      <c r="G957" s="35">
        <v>7.95</v>
      </c>
      <c r="H957" s="36"/>
      <c r="I957" s="47">
        <f t="shared" si="38"/>
        <v>0</v>
      </c>
      <c r="J957" s="37" t="s">
        <v>83</v>
      </c>
    </row>
    <row r="958" spans="1:10" ht="15" customHeight="1" x14ac:dyDescent="0.3">
      <c r="A958" s="31">
        <v>4627086665983</v>
      </c>
      <c r="B958" s="32" t="s">
        <v>1288</v>
      </c>
      <c r="C958" s="33" t="s">
        <v>1289</v>
      </c>
      <c r="D958" s="34" t="s">
        <v>1040</v>
      </c>
      <c r="E958" s="34" t="s">
        <v>183</v>
      </c>
      <c r="F958" s="34">
        <v>9908477</v>
      </c>
      <c r="G958" s="35">
        <v>8.75</v>
      </c>
      <c r="H958" s="36"/>
      <c r="I958" s="47">
        <f t="shared" si="38"/>
        <v>0</v>
      </c>
      <c r="J958" s="37" t="s">
        <v>83</v>
      </c>
    </row>
    <row r="959" spans="1:10" ht="15" customHeight="1" x14ac:dyDescent="0.3">
      <c r="A959" s="31">
        <v>4627086665976</v>
      </c>
      <c r="B959" s="32" t="s">
        <v>1290</v>
      </c>
      <c r="C959" s="33" t="s">
        <v>1291</v>
      </c>
      <c r="D959" s="34" t="s">
        <v>1040</v>
      </c>
      <c r="E959" s="34" t="s">
        <v>499</v>
      </c>
      <c r="F959" s="34">
        <v>6100376</v>
      </c>
      <c r="G959" s="35">
        <v>7.95</v>
      </c>
      <c r="H959" s="36"/>
      <c r="I959" s="47">
        <f t="shared" si="38"/>
        <v>0</v>
      </c>
      <c r="J959" s="37" t="s">
        <v>83</v>
      </c>
    </row>
    <row r="960" spans="1:10" ht="15" customHeight="1" x14ac:dyDescent="0.3">
      <c r="A960" s="31">
        <v>4620752029690</v>
      </c>
      <c r="B960" s="32" t="s">
        <v>1025</v>
      </c>
      <c r="C960" s="33" t="s">
        <v>1292</v>
      </c>
      <c r="D960" s="34" t="s">
        <v>1040</v>
      </c>
      <c r="E960" s="34" t="s">
        <v>141</v>
      </c>
      <c r="F960" s="34">
        <v>9705521</v>
      </c>
      <c r="G960" s="35">
        <v>7.95</v>
      </c>
      <c r="H960" s="36"/>
      <c r="I960" s="47">
        <f t="shared" si="38"/>
        <v>0</v>
      </c>
      <c r="J960" s="37" t="s">
        <v>83</v>
      </c>
    </row>
    <row r="961" spans="1:10" ht="15" customHeight="1" x14ac:dyDescent="0.3">
      <c r="A961" s="31">
        <v>4620764766941</v>
      </c>
      <c r="B961" s="32" t="s">
        <v>1134</v>
      </c>
      <c r="C961" s="33" t="s">
        <v>1293</v>
      </c>
      <c r="D961" s="34" t="s">
        <v>1040</v>
      </c>
      <c r="E961" s="34" t="s">
        <v>183</v>
      </c>
      <c r="F961" s="34">
        <v>4801156</v>
      </c>
      <c r="G961" s="35">
        <v>9.75</v>
      </c>
      <c r="H961" s="36"/>
      <c r="I961" s="47">
        <f t="shared" si="38"/>
        <v>0</v>
      </c>
      <c r="J961" s="37" t="s">
        <v>83</v>
      </c>
    </row>
    <row r="962" spans="1:10" ht="15" customHeight="1" x14ac:dyDescent="0.3">
      <c r="A962" s="31">
        <v>4620004115041</v>
      </c>
      <c r="B962" s="32" t="s">
        <v>1039</v>
      </c>
      <c r="C962" s="33" t="s">
        <v>1294</v>
      </c>
      <c r="D962" s="34" t="s">
        <v>1040</v>
      </c>
      <c r="E962" s="34" t="s">
        <v>183</v>
      </c>
      <c r="F962" s="34">
        <v>8905975</v>
      </c>
      <c r="G962" s="35">
        <v>9.74</v>
      </c>
      <c r="H962" s="36"/>
      <c r="I962" s="47">
        <f t="shared" si="38"/>
        <v>0</v>
      </c>
      <c r="J962" s="37" t="s">
        <v>83</v>
      </c>
    </row>
    <row r="963" spans="1:10" ht="15" customHeight="1" x14ac:dyDescent="0.3">
      <c r="A963" s="31">
        <v>4620752029270</v>
      </c>
      <c r="B963" s="32" t="s">
        <v>1050</v>
      </c>
      <c r="C963" s="33" t="s">
        <v>1295</v>
      </c>
      <c r="D963" s="34" t="s">
        <v>1040</v>
      </c>
      <c r="E963" s="34" t="s">
        <v>183</v>
      </c>
      <c r="F963" s="34">
        <v>8854547</v>
      </c>
      <c r="G963" s="35">
        <v>9.74</v>
      </c>
      <c r="H963" s="36"/>
      <c r="I963" s="47">
        <f t="shared" si="38"/>
        <v>0</v>
      </c>
      <c r="J963" s="37" t="s">
        <v>83</v>
      </c>
    </row>
    <row r="964" spans="1:10" ht="15" customHeight="1" x14ac:dyDescent="0.3">
      <c r="A964" s="31">
        <v>4627086661893</v>
      </c>
      <c r="B964" s="32" t="s">
        <v>1296</v>
      </c>
      <c r="C964" s="33" t="s">
        <v>1297</v>
      </c>
      <c r="D964" s="34" t="s">
        <v>1040</v>
      </c>
      <c r="E964" s="34" t="s">
        <v>183</v>
      </c>
      <c r="F964" s="34">
        <v>4901029</v>
      </c>
      <c r="G964" s="35">
        <v>9.74</v>
      </c>
      <c r="H964" s="36"/>
      <c r="I964" s="47">
        <f t="shared" si="38"/>
        <v>0</v>
      </c>
      <c r="J964" s="37" t="s">
        <v>83</v>
      </c>
    </row>
    <row r="965" spans="1:10" ht="15" customHeight="1" x14ac:dyDescent="0.3">
      <c r="A965" s="31">
        <v>4620764769492</v>
      </c>
      <c r="B965" s="32" t="s">
        <v>338</v>
      </c>
      <c r="C965" s="33" t="s">
        <v>1298</v>
      </c>
      <c r="D965" s="34" t="s">
        <v>1040</v>
      </c>
      <c r="E965" s="34" t="s">
        <v>183</v>
      </c>
      <c r="F965" s="34">
        <v>9250816</v>
      </c>
      <c r="G965" s="35">
        <v>8.25</v>
      </c>
      <c r="H965" s="36"/>
      <c r="I965" s="47">
        <f t="shared" si="38"/>
        <v>0</v>
      </c>
      <c r="J965" s="37" t="s">
        <v>83</v>
      </c>
    </row>
    <row r="966" spans="1:10" ht="15" customHeight="1" x14ac:dyDescent="0.3">
      <c r="A966" s="31">
        <v>4627086660087</v>
      </c>
      <c r="B966" s="32" t="s">
        <v>1216</v>
      </c>
      <c r="C966" s="33" t="s">
        <v>1299</v>
      </c>
      <c r="D966" s="34" t="s">
        <v>1040</v>
      </c>
      <c r="E966" s="34" t="s">
        <v>183</v>
      </c>
      <c r="F966" s="34">
        <v>3801012</v>
      </c>
      <c r="G966" s="35">
        <v>9.74</v>
      </c>
      <c r="H966" s="36"/>
      <c r="I966" s="47">
        <f t="shared" si="38"/>
        <v>0</v>
      </c>
      <c r="J966" s="37" t="s">
        <v>83</v>
      </c>
    </row>
    <row r="967" spans="1:10" ht="15" customHeight="1" x14ac:dyDescent="0.3">
      <c r="A967" s="31">
        <v>4627086661909</v>
      </c>
      <c r="B967" s="32" t="s">
        <v>504</v>
      </c>
      <c r="C967" s="33" t="s">
        <v>1300</v>
      </c>
      <c r="D967" s="34" t="s">
        <v>1040</v>
      </c>
      <c r="E967" s="34" t="s">
        <v>183</v>
      </c>
      <c r="F967" s="34">
        <v>9001875</v>
      </c>
      <c r="G967" s="35">
        <v>8.75</v>
      </c>
      <c r="H967" s="36"/>
      <c r="I967" s="47">
        <f t="shared" si="38"/>
        <v>0</v>
      </c>
      <c r="J967" s="37" t="s">
        <v>83</v>
      </c>
    </row>
    <row r="968" spans="1:10" ht="15" customHeight="1" x14ac:dyDescent="0.3">
      <c r="A968" s="31">
        <v>4620752029287</v>
      </c>
      <c r="B968" s="32" t="s">
        <v>1301</v>
      </c>
      <c r="C968" s="33" t="s">
        <v>1302</v>
      </c>
      <c r="D968" s="34" t="s">
        <v>1040</v>
      </c>
      <c r="E968" s="34" t="s">
        <v>183</v>
      </c>
      <c r="F968" s="34">
        <v>9609795</v>
      </c>
      <c r="G968" s="35">
        <v>9.75</v>
      </c>
      <c r="H968" s="36"/>
      <c r="I968" s="47">
        <f t="shared" si="38"/>
        <v>0</v>
      </c>
      <c r="J968" s="37" t="s">
        <v>83</v>
      </c>
    </row>
    <row r="969" spans="1:10" ht="15" customHeight="1" x14ac:dyDescent="0.3">
      <c r="A969" s="31">
        <v>4620764769485</v>
      </c>
      <c r="B969" s="32" t="s">
        <v>1216</v>
      </c>
      <c r="C969" s="33" t="s">
        <v>1303</v>
      </c>
      <c r="D969" s="34" t="s">
        <v>1040</v>
      </c>
      <c r="E969" s="34" t="s">
        <v>183</v>
      </c>
      <c r="F969" s="34">
        <v>8253528</v>
      </c>
      <c r="G969" s="35">
        <v>9.74</v>
      </c>
      <c r="H969" s="36"/>
      <c r="I969" s="47">
        <f t="shared" si="38"/>
        <v>0</v>
      </c>
      <c r="J969" s="37" t="s">
        <v>83</v>
      </c>
    </row>
    <row r="970" spans="1:10" ht="18" customHeight="1" x14ac:dyDescent="0.3">
      <c r="A970" s="54"/>
      <c r="B970" s="54"/>
      <c r="C970" s="56" t="s">
        <v>1304</v>
      </c>
      <c r="D970" s="56"/>
      <c r="E970" s="56"/>
      <c r="F970" s="56"/>
      <c r="G970" s="56"/>
      <c r="H970" s="56"/>
      <c r="I970" s="54"/>
      <c r="J970" s="54"/>
    </row>
    <row r="971" spans="1:10" ht="15" customHeight="1" x14ac:dyDescent="0.3">
      <c r="A971" s="31">
        <v>4620752028785</v>
      </c>
      <c r="B971" s="32" t="s">
        <v>175</v>
      </c>
      <c r="C971" s="33" t="s">
        <v>1305</v>
      </c>
      <c r="D971" s="34" t="s">
        <v>1040</v>
      </c>
      <c r="E971" s="34" t="s">
        <v>232</v>
      </c>
      <c r="F971" s="34" t="s">
        <v>185</v>
      </c>
      <c r="G971" s="35">
        <v>9.9499999999999993</v>
      </c>
      <c r="H971" s="36"/>
      <c r="I971" s="47">
        <f t="shared" ref="I971:I1007" si="39">H971*G971</f>
        <v>0</v>
      </c>
      <c r="J971" s="37" t="s">
        <v>83</v>
      </c>
    </row>
    <row r="972" spans="1:10" ht="15" customHeight="1" x14ac:dyDescent="0.3">
      <c r="A972" s="31">
        <v>4620752027672</v>
      </c>
      <c r="B972" s="32" t="s">
        <v>175</v>
      </c>
      <c r="C972" s="33" t="s">
        <v>1306</v>
      </c>
      <c r="D972" s="34" t="s">
        <v>1040</v>
      </c>
      <c r="E972" s="34" t="s">
        <v>232</v>
      </c>
      <c r="F972" s="34">
        <v>9603239</v>
      </c>
      <c r="G972" s="35">
        <v>8.75</v>
      </c>
      <c r="H972" s="36"/>
      <c r="I972" s="47">
        <f t="shared" si="39"/>
        <v>0</v>
      </c>
      <c r="J972" s="37" t="s">
        <v>83</v>
      </c>
    </row>
    <row r="973" spans="1:10" ht="15" customHeight="1" x14ac:dyDescent="0.3">
      <c r="A973" s="31">
        <v>4657803431515</v>
      </c>
      <c r="B973" s="32" t="s">
        <v>139</v>
      </c>
      <c r="C973" s="33" t="s">
        <v>1307</v>
      </c>
      <c r="D973" s="34" t="s">
        <v>1040</v>
      </c>
      <c r="E973" s="34" t="s">
        <v>1308</v>
      </c>
      <c r="F973" s="34" t="s">
        <v>185</v>
      </c>
      <c r="G973" s="35">
        <v>8.75</v>
      </c>
      <c r="H973" s="36"/>
      <c r="I973" s="47">
        <f t="shared" si="39"/>
        <v>0</v>
      </c>
      <c r="J973" s="37" t="s">
        <v>83</v>
      </c>
    </row>
    <row r="974" spans="1:10" ht="15" customHeight="1" x14ac:dyDescent="0.3">
      <c r="A974" s="31">
        <v>4620764765883</v>
      </c>
      <c r="B974" s="32" t="s">
        <v>139</v>
      </c>
      <c r="C974" s="33" t="s">
        <v>1309</v>
      </c>
      <c r="D974" s="34" t="s">
        <v>1040</v>
      </c>
      <c r="E974" s="34" t="s">
        <v>232</v>
      </c>
      <c r="F974" s="34">
        <v>6601227</v>
      </c>
      <c r="G974" s="35">
        <v>8.75</v>
      </c>
      <c r="H974" s="36"/>
      <c r="I974" s="47">
        <f t="shared" si="39"/>
        <v>0</v>
      </c>
      <c r="J974" s="37" t="s">
        <v>83</v>
      </c>
    </row>
    <row r="975" spans="1:10" ht="15" customHeight="1" x14ac:dyDescent="0.3">
      <c r="A975" s="31">
        <v>4620752029683</v>
      </c>
      <c r="B975" s="57" t="s">
        <v>1310</v>
      </c>
      <c r="C975" s="33" t="s">
        <v>1311</v>
      </c>
      <c r="D975" s="34" t="s">
        <v>1040</v>
      </c>
      <c r="E975" s="34" t="s">
        <v>169</v>
      </c>
      <c r="F975" s="34">
        <v>9908103</v>
      </c>
      <c r="G975" s="35">
        <v>7.95</v>
      </c>
      <c r="H975" s="36"/>
      <c r="I975" s="47">
        <f t="shared" si="39"/>
        <v>0</v>
      </c>
      <c r="J975" s="37" t="s">
        <v>83</v>
      </c>
    </row>
    <row r="976" spans="1:10" ht="30" customHeight="1" x14ac:dyDescent="0.3">
      <c r="A976" s="31">
        <v>4620764769157</v>
      </c>
      <c r="B976" s="57" t="s">
        <v>1312</v>
      </c>
      <c r="C976" s="33" t="s">
        <v>1313</v>
      </c>
      <c r="D976" s="34" t="s">
        <v>1040</v>
      </c>
      <c r="E976" s="34" t="s">
        <v>169</v>
      </c>
      <c r="F976" s="34">
        <v>9252275</v>
      </c>
      <c r="G976" s="35">
        <v>8.75</v>
      </c>
      <c r="H976" s="36"/>
      <c r="I976" s="47">
        <f t="shared" si="39"/>
        <v>0</v>
      </c>
      <c r="J976" s="37" t="s">
        <v>83</v>
      </c>
    </row>
    <row r="977" spans="1:10" ht="15" customHeight="1" x14ac:dyDescent="0.3">
      <c r="A977" s="31">
        <v>4657803436800</v>
      </c>
      <c r="B977" s="32" t="s">
        <v>172</v>
      </c>
      <c r="C977" s="33" t="s">
        <v>1314</v>
      </c>
      <c r="D977" s="34" t="s">
        <v>1040</v>
      </c>
      <c r="E977" s="34" t="s">
        <v>232</v>
      </c>
      <c r="F977" s="34">
        <v>9609838</v>
      </c>
      <c r="G977" s="35">
        <v>7.95</v>
      </c>
      <c r="H977" s="36"/>
      <c r="I977" s="47">
        <f t="shared" si="39"/>
        <v>0</v>
      </c>
      <c r="J977" s="37" t="s">
        <v>83</v>
      </c>
    </row>
    <row r="978" spans="1:10" ht="15" customHeight="1" x14ac:dyDescent="0.3">
      <c r="A978" s="31">
        <v>4627104608923</v>
      </c>
      <c r="B978" s="32"/>
      <c r="C978" s="33" t="s">
        <v>1315</v>
      </c>
      <c r="D978" s="34" t="s">
        <v>1040</v>
      </c>
      <c r="E978" s="34" t="s">
        <v>1017</v>
      </c>
      <c r="F978" s="34">
        <v>9907488</v>
      </c>
      <c r="G978" s="35">
        <v>29.95</v>
      </c>
      <c r="H978" s="36"/>
      <c r="I978" s="47">
        <f t="shared" si="39"/>
        <v>0</v>
      </c>
      <c r="J978" s="37"/>
    </row>
    <row r="979" spans="1:10" ht="15" customHeight="1" x14ac:dyDescent="0.3">
      <c r="A979" s="31">
        <v>4620764765906</v>
      </c>
      <c r="B979" s="57" t="s">
        <v>1316</v>
      </c>
      <c r="C979" s="33" t="s">
        <v>1317</v>
      </c>
      <c r="D979" s="34" t="s">
        <v>1040</v>
      </c>
      <c r="E979" s="34" t="s">
        <v>169</v>
      </c>
      <c r="F979" s="34">
        <v>8355333</v>
      </c>
      <c r="G979" s="35">
        <v>8.4499999999999993</v>
      </c>
      <c r="H979" s="36"/>
      <c r="I979" s="47">
        <f t="shared" si="39"/>
        <v>0</v>
      </c>
      <c r="J979" s="37" t="s">
        <v>83</v>
      </c>
    </row>
    <row r="980" spans="1:10" ht="30" customHeight="1" x14ac:dyDescent="0.3">
      <c r="A980" s="31">
        <v>4620004110572</v>
      </c>
      <c r="B980" s="57" t="s">
        <v>1318</v>
      </c>
      <c r="C980" s="33" t="s">
        <v>1319</v>
      </c>
      <c r="D980" s="34" t="s">
        <v>1040</v>
      </c>
      <c r="E980" s="34" t="s">
        <v>232</v>
      </c>
      <c r="F980" s="34">
        <v>9811295</v>
      </c>
      <c r="G980" s="35">
        <v>9.9499999999999993</v>
      </c>
      <c r="H980" s="36"/>
      <c r="I980" s="47">
        <f t="shared" si="39"/>
        <v>0</v>
      </c>
      <c r="J980" s="37" t="s">
        <v>83</v>
      </c>
    </row>
    <row r="981" spans="1:10" ht="15" customHeight="1" x14ac:dyDescent="0.3">
      <c r="A981" s="31">
        <v>4620764769133</v>
      </c>
      <c r="B981" s="32" t="s">
        <v>139</v>
      </c>
      <c r="C981" s="33" t="s">
        <v>1320</v>
      </c>
      <c r="D981" s="34" t="s">
        <v>1040</v>
      </c>
      <c r="E981" s="34" t="s">
        <v>232</v>
      </c>
      <c r="F981" s="34">
        <v>7650698</v>
      </c>
      <c r="G981" s="35">
        <v>8.75</v>
      </c>
      <c r="H981" s="36"/>
      <c r="I981" s="47">
        <f t="shared" si="39"/>
        <v>0</v>
      </c>
      <c r="J981" s="37" t="s">
        <v>83</v>
      </c>
    </row>
    <row r="982" spans="1:10" ht="15" customHeight="1" x14ac:dyDescent="0.3">
      <c r="A982" s="31">
        <v>4680152023896</v>
      </c>
      <c r="B982" s="32" t="s">
        <v>139</v>
      </c>
      <c r="C982" s="33" t="s">
        <v>1321</v>
      </c>
      <c r="D982" s="34" t="s">
        <v>1040</v>
      </c>
      <c r="E982" s="34" t="s">
        <v>232</v>
      </c>
      <c r="F982" s="34">
        <v>9553897</v>
      </c>
      <c r="G982" s="35">
        <v>8.5299999999999994</v>
      </c>
      <c r="H982" s="36"/>
      <c r="I982" s="47">
        <f t="shared" si="39"/>
        <v>0</v>
      </c>
      <c r="J982" s="37" t="s">
        <v>83</v>
      </c>
    </row>
    <row r="983" spans="1:10" ht="15" customHeight="1" x14ac:dyDescent="0.3">
      <c r="A983" s="31">
        <v>4620764765913</v>
      </c>
      <c r="B983" s="32" t="s">
        <v>139</v>
      </c>
      <c r="C983" s="33" t="s">
        <v>1322</v>
      </c>
      <c r="D983" s="34" t="s">
        <v>1040</v>
      </c>
      <c r="E983" s="34" t="s">
        <v>232</v>
      </c>
      <c r="F983" s="34">
        <v>6100929</v>
      </c>
      <c r="G983" s="35">
        <v>9.85</v>
      </c>
      <c r="H983" s="36"/>
      <c r="I983" s="47">
        <f t="shared" si="39"/>
        <v>0</v>
      </c>
      <c r="J983" s="37" t="s">
        <v>83</v>
      </c>
    </row>
    <row r="984" spans="1:10" ht="15" customHeight="1" x14ac:dyDescent="0.3">
      <c r="A984" s="31">
        <v>4620004115249</v>
      </c>
      <c r="B984" s="32" t="s">
        <v>175</v>
      </c>
      <c r="C984" s="33" t="s">
        <v>1323</v>
      </c>
      <c r="D984" s="34" t="s">
        <v>1040</v>
      </c>
      <c r="E984" s="34" t="s">
        <v>232</v>
      </c>
      <c r="F984" s="34">
        <v>9907619</v>
      </c>
      <c r="G984" s="35">
        <v>8.75</v>
      </c>
      <c r="H984" s="36"/>
      <c r="I984" s="47">
        <f t="shared" si="39"/>
        <v>0</v>
      </c>
      <c r="J984" s="37" t="s">
        <v>83</v>
      </c>
    </row>
    <row r="985" spans="1:10" ht="15" customHeight="1" x14ac:dyDescent="0.3">
      <c r="A985" s="31">
        <v>4657803431553</v>
      </c>
      <c r="B985" s="32" t="s">
        <v>300</v>
      </c>
      <c r="C985" s="33" t="s">
        <v>1324</v>
      </c>
      <c r="D985" s="34" t="s">
        <v>1040</v>
      </c>
      <c r="E985" s="34" t="s">
        <v>169</v>
      </c>
      <c r="F985" s="34" t="s">
        <v>185</v>
      </c>
      <c r="G985" s="35">
        <v>13.75</v>
      </c>
      <c r="H985" s="36"/>
      <c r="I985" s="47">
        <f t="shared" si="39"/>
        <v>0</v>
      </c>
      <c r="J985" s="37" t="s">
        <v>83</v>
      </c>
    </row>
    <row r="986" spans="1:10" ht="15" customHeight="1" x14ac:dyDescent="0.3">
      <c r="A986" s="31">
        <v>4657803436817</v>
      </c>
      <c r="B986" s="32" t="s">
        <v>175</v>
      </c>
      <c r="C986" s="33" t="s">
        <v>1325</v>
      </c>
      <c r="D986" s="34" t="s">
        <v>1040</v>
      </c>
      <c r="E986" s="34" t="s">
        <v>232</v>
      </c>
      <c r="F986" s="34">
        <v>7853380</v>
      </c>
      <c r="G986" s="35">
        <v>8.75</v>
      </c>
      <c r="H986" s="36"/>
      <c r="I986" s="47">
        <f t="shared" si="39"/>
        <v>0</v>
      </c>
      <c r="J986" s="37" t="s">
        <v>83</v>
      </c>
    </row>
    <row r="987" spans="1:10" ht="45" customHeight="1" x14ac:dyDescent="0.3">
      <c r="A987" s="31">
        <v>4620764766934</v>
      </c>
      <c r="B987" s="57" t="s">
        <v>1326</v>
      </c>
      <c r="C987" s="33" t="s">
        <v>1327</v>
      </c>
      <c r="D987" s="34" t="s">
        <v>1040</v>
      </c>
      <c r="E987" s="34" t="s">
        <v>169</v>
      </c>
      <c r="F987" s="34">
        <v>9463894</v>
      </c>
      <c r="G987" s="35">
        <v>9.85</v>
      </c>
      <c r="H987" s="36"/>
      <c r="I987" s="47">
        <f t="shared" si="39"/>
        <v>0</v>
      </c>
      <c r="J987" s="37" t="s">
        <v>83</v>
      </c>
    </row>
    <row r="988" spans="1:10" ht="15" customHeight="1" x14ac:dyDescent="0.3">
      <c r="A988" s="31">
        <v>4657803431522</v>
      </c>
      <c r="B988" s="32" t="s">
        <v>139</v>
      </c>
      <c r="C988" s="33" t="s">
        <v>1328</v>
      </c>
      <c r="D988" s="34" t="s">
        <v>1040</v>
      </c>
      <c r="E988" s="34" t="s">
        <v>1308</v>
      </c>
      <c r="F988" s="34" t="s">
        <v>185</v>
      </c>
      <c r="G988" s="35">
        <v>8.4499999999999993</v>
      </c>
      <c r="H988" s="36"/>
      <c r="I988" s="47">
        <f t="shared" si="39"/>
        <v>0</v>
      </c>
      <c r="J988" s="37" t="s">
        <v>83</v>
      </c>
    </row>
    <row r="989" spans="1:10" ht="15" customHeight="1" x14ac:dyDescent="0.3">
      <c r="A989" s="31">
        <v>4627086664337</v>
      </c>
      <c r="B989" s="32" t="s">
        <v>139</v>
      </c>
      <c r="C989" s="33" t="s">
        <v>1329</v>
      </c>
      <c r="D989" s="34" t="s">
        <v>1040</v>
      </c>
      <c r="E989" s="34" t="s">
        <v>232</v>
      </c>
      <c r="F989" s="34" t="s">
        <v>185</v>
      </c>
      <c r="G989" s="35">
        <v>10.95</v>
      </c>
      <c r="H989" s="36"/>
      <c r="I989" s="47">
        <f t="shared" si="39"/>
        <v>0</v>
      </c>
      <c r="J989" s="37" t="s">
        <v>83</v>
      </c>
    </row>
    <row r="990" spans="1:10" ht="15" customHeight="1" x14ac:dyDescent="0.3">
      <c r="A990" s="31">
        <v>4627086661961</v>
      </c>
      <c r="B990" s="32" t="s">
        <v>139</v>
      </c>
      <c r="C990" s="33" t="s">
        <v>1330</v>
      </c>
      <c r="D990" s="34" t="s">
        <v>1040</v>
      </c>
      <c r="E990" s="34" t="s">
        <v>232</v>
      </c>
      <c r="F990" s="34">
        <v>4400100</v>
      </c>
      <c r="G990" s="35">
        <v>10.95</v>
      </c>
      <c r="H990" s="36"/>
      <c r="I990" s="47">
        <f t="shared" si="39"/>
        <v>0</v>
      </c>
      <c r="J990" s="37" t="s">
        <v>83</v>
      </c>
    </row>
    <row r="991" spans="1:10" ht="15" customHeight="1" x14ac:dyDescent="0.3">
      <c r="A991" s="31">
        <v>4657848222604</v>
      </c>
      <c r="B991" s="57" t="s">
        <v>1331</v>
      </c>
      <c r="C991" s="33" t="s">
        <v>1332</v>
      </c>
      <c r="D991" s="34" t="s">
        <v>1040</v>
      </c>
      <c r="E991" s="34" t="s">
        <v>995</v>
      </c>
      <c r="F991" s="34">
        <v>3801063</v>
      </c>
      <c r="G991" s="35">
        <v>8.9499999999999993</v>
      </c>
      <c r="H991" s="36"/>
      <c r="I991" s="47">
        <f t="shared" si="39"/>
        <v>0</v>
      </c>
      <c r="J991" s="37"/>
    </row>
    <row r="992" spans="1:10" ht="15" customHeight="1" x14ac:dyDescent="0.3">
      <c r="A992" s="31">
        <v>4627086666287</v>
      </c>
      <c r="B992" s="32" t="s">
        <v>139</v>
      </c>
      <c r="C992" s="33" t="s">
        <v>1333</v>
      </c>
      <c r="D992" s="34" t="s">
        <v>1040</v>
      </c>
      <c r="E992" s="34" t="s">
        <v>232</v>
      </c>
      <c r="F992" s="34" t="s">
        <v>185</v>
      </c>
      <c r="G992" s="35">
        <v>10.95</v>
      </c>
      <c r="H992" s="36"/>
      <c r="I992" s="47">
        <f t="shared" si="39"/>
        <v>0</v>
      </c>
      <c r="J992" s="37" t="s">
        <v>83</v>
      </c>
    </row>
    <row r="993" spans="1:10" ht="15" customHeight="1" x14ac:dyDescent="0.3">
      <c r="A993" s="31">
        <v>4657803436824</v>
      </c>
      <c r="B993" s="32" t="s">
        <v>175</v>
      </c>
      <c r="C993" s="33" t="s">
        <v>1334</v>
      </c>
      <c r="D993" s="34" t="s">
        <v>1040</v>
      </c>
      <c r="E993" s="34" t="s">
        <v>139</v>
      </c>
      <c r="F993" s="34">
        <v>9252277</v>
      </c>
      <c r="G993" s="35">
        <v>7.95</v>
      </c>
      <c r="H993" s="36"/>
      <c r="I993" s="47">
        <f t="shared" si="39"/>
        <v>0</v>
      </c>
      <c r="J993" s="37" t="s">
        <v>83</v>
      </c>
    </row>
    <row r="994" spans="1:10" ht="15" customHeight="1" x14ac:dyDescent="0.3">
      <c r="A994" s="31">
        <v>4657803431539</v>
      </c>
      <c r="B994" s="32" t="s">
        <v>139</v>
      </c>
      <c r="C994" s="33" t="s">
        <v>1335</v>
      </c>
      <c r="D994" s="34" t="s">
        <v>1040</v>
      </c>
      <c r="E994" s="34" t="s">
        <v>1308</v>
      </c>
      <c r="F994" s="34" t="s">
        <v>185</v>
      </c>
      <c r="G994" s="35">
        <v>8.75</v>
      </c>
      <c r="H994" s="36"/>
      <c r="I994" s="47">
        <f t="shared" si="39"/>
        <v>0</v>
      </c>
      <c r="J994" s="37" t="s">
        <v>83</v>
      </c>
    </row>
    <row r="995" spans="1:10" ht="45" customHeight="1" x14ac:dyDescent="0.3">
      <c r="A995" s="31">
        <v>4620004112323</v>
      </c>
      <c r="B995" s="57" t="s">
        <v>1336</v>
      </c>
      <c r="C995" s="33" t="s">
        <v>1337</v>
      </c>
      <c r="D995" s="34" t="s">
        <v>1040</v>
      </c>
      <c r="E995" s="34" t="s">
        <v>1338</v>
      </c>
      <c r="F995" s="34">
        <v>7404107</v>
      </c>
      <c r="G995" s="35">
        <v>9.85</v>
      </c>
      <c r="H995" s="36"/>
      <c r="I995" s="47">
        <f t="shared" si="39"/>
        <v>0</v>
      </c>
      <c r="J995" s="37" t="s">
        <v>83</v>
      </c>
    </row>
    <row r="996" spans="1:10" ht="15" customHeight="1" x14ac:dyDescent="0.3">
      <c r="A996" s="31">
        <v>4657803436831</v>
      </c>
      <c r="B996" s="32" t="s">
        <v>172</v>
      </c>
      <c r="C996" s="33" t="s">
        <v>1339</v>
      </c>
      <c r="D996" s="34" t="s">
        <v>1040</v>
      </c>
      <c r="E996" s="34" t="s">
        <v>232</v>
      </c>
      <c r="F996" s="34">
        <v>8606145</v>
      </c>
      <c r="G996" s="35">
        <v>7.95</v>
      </c>
      <c r="H996" s="36"/>
      <c r="I996" s="47">
        <f t="shared" si="39"/>
        <v>0</v>
      </c>
      <c r="J996" s="37" t="s">
        <v>83</v>
      </c>
    </row>
    <row r="997" spans="1:10" ht="15" customHeight="1" x14ac:dyDescent="0.3">
      <c r="A997" s="31">
        <v>4620004110350</v>
      </c>
      <c r="B997" s="32" t="s">
        <v>1340</v>
      </c>
      <c r="C997" s="33" t="s">
        <v>1341</v>
      </c>
      <c r="D997" s="34" t="s">
        <v>1040</v>
      </c>
      <c r="E997" s="34" t="s">
        <v>232</v>
      </c>
      <c r="F997" s="34">
        <v>8404798</v>
      </c>
      <c r="G997" s="35">
        <v>8.75</v>
      </c>
      <c r="H997" s="36"/>
      <c r="I997" s="47">
        <f t="shared" si="39"/>
        <v>0</v>
      </c>
      <c r="J997" s="37" t="s">
        <v>83</v>
      </c>
    </row>
    <row r="998" spans="1:10" ht="15" customHeight="1" x14ac:dyDescent="0.3">
      <c r="A998" s="31">
        <v>4627086661985</v>
      </c>
      <c r="B998" s="32" t="s">
        <v>1342</v>
      </c>
      <c r="C998" s="33" t="s">
        <v>1343</v>
      </c>
      <c r="D998" s="34" t="s">
        <v>1040</v>
      </c>
      <c r="E998" s="34" t="s">
        <v>232</v>
      </c>
      <c r="F998" s="34">
        <v>9350853</v>
      </c>
      <c r="G998" s="35">
        <v>8.75</v>
      </c>
      <c r="H998" s="36"/>
      <c r="I998" s="47">
        <f t="shared" si="39"/>
        <v>0</v>
      </c>
      <c r="J998" s="37" t="s">
        <v>83</v>
      </c>
    </row>
    <row r="999" spans="1:10" ht="15" customHeight="1" x14ac:dyDescent="0.3">
      <c r="A999" s="31">
        <v>4620764769041</v>
      </c>
      <c r="B999" s="32" t="s">
        <v>321</v>
      </c>
      <c r="C999" s="33" t="s">
        <v>1344</v>
      </c>
      <c r="D999" s="34" t="s">
        <v>1040</v>
      </c>
      <c r="E999" s="34" t="s">
        <v>389</v>
      </c>
      <c r="F999" s="34">
        <v>9900810</v>
      </c>
      <c r="G999" s="35">
        <v>15.95</v>
      </c>
      <c r="H999" s="36"/>
      <c r="I999" s="47">
        <f t="shared" si="39"/>
        <v>0</v>
      </c>
      <c r="J999" s="37" t="s">
        <v>83</v>
      </c>
    </row>
    <row r="1000" spans="1:10" ht="15" customHeight="1" x14ac:dyDescent="0.3">
      <c r="A1000" s="31">
        <v>4657803436688</v>
      </c>
      <c r="B1000" s="32" t="s">
        <v>139</v>
      </c>
      <c r="C1000" s="33" t="s">
        <v>1345</v>
      </c>
      <c r="D1000" s="34" t="s">
        <v>1040</v>
      </c>
      <c r="E1000" s="34" t="s">
        <v>232</v>
      </c>
      <c r="F1000" s="34" t="s">
        <v>185</v>
      </c>
      <c r="G1000" s="35">
        <v>8.75</v>
      </c>
      <c r="H1000" s="36"/>
      <c r="I1000" s="47">
        <f t="shared" si="39"/>
        <v>0</v>
      </c>
      <c r="J1000" s="37" t="s">
        <v>83</v>
      </c>
    </row>
    <row r="1001" spans="1:10" ht="15" customHeight="1" x14ac:dyDescent="0.3">
      <c r="A1001" s="31">
        <v>4657803431546</v>
      </c>
      <c r="B1001" s="32" t="s">
        <v>139</v>
      </c>
      <c r="C1001" s="33" t="s">
        <v>1346</v>
      </c>
      <c r="D1001" s="34" t="s">
        <v>1040</v>
      </c>
      <c r="E1001" s="34" t="s">
        <v>168</v>
      </c>
      <c r="F1001" s="34" t="s">
        <v>185</v>
      </c>
      <c r="G1001" s="35">
        <v>8.75</v>
      </c>
      <c r="H1001" s="36"/>
      <c r="I1001" s="47">
        <f t="shared" si="39"/>
        <v>0</v>
      </c>
      <c r="J1001" s="37" t="s">
        <v>83</v>
      </c>
    </row>
    <row r="1002" spans="1:10" ht="15" customHeight="1" x14ac:dyDescent="0.3">
      <c r="A1002" s="31">
        <v>4657803431560</v>
      </c>
      <c r="B1002" s="32" t="s">
        <v>300</v>
      </c>
      <c r="C1002" s="33" t="s">
        <v>1347</v>
      </c>
      <c r="D1002" s="34" t="s">
        <v>1040</v>
      </c>
      <c r="E1002" s="34" t="s">
        <v>1308</v>
      </c>
      <c r="F1002" s="34">
        <v>9908214</v>
      </c>
      <c r="G1002" s="35">
        <v>9.85</v>
      </c>
      <c r="H1002" s="36"/>
      <c r="I1002" s="47">
        <f t="shared" si="39"/>
        <v>0</v>
      </c>
      <c r="J1002" s="37" t="s">
        <v>83</v>
      </c>
    </row>
    <row r="1003" spans="1:10" ht="15" customHeight="1" x14ac:dyDescent="0.3">
      <c r="A1003" s="31">
        <v>4627086661992</v>
      </c>
      <c r="B1003" s="32" t="s">
        <v>139</v>
      </c>
      <c r="C1003" s="33" t="s">
        <v>1348</v>
      </c>
      <c r="D1003" s="34" t="s">
        <v>1040</v>
      </c>
      <c r="E1003" s="34" t="s">
        <v>232</v>
      </c>
      <c r="F1003" s="34">
        <v>9359213</v>
      </c>
      <c r="G1003" s="35">
        <v>9.85</v>
      </c>
      <c r="H1003" s="36"/>
      <c r="I1003" s="47">
        <f t="shared" si="39"/>
        <v>0</v>
      </c>
      <c r="J1003" s="37" t="s">
        <v>83</v>
      </c>
    </row>
    <row r="1004" spans="1:10" ht="15" customHeight="1" x14ac:dyDescent="0.3">
      <c r="A1004" s="31">
        <v>4627086662005</v>
      </c>
      <c r="B1004" s="32" t="s">
        <v>355</v>
      </c>
      <c r="C1004" s="33" t="s">
        <v>1349</v>
      </c>
      <c r="D1004" s="34" t="s">
        <v>1040</v>
      </c>
      <c r="E1004" s="34" t="s">
        <v>232</v>
      </c>
      <c r="F1004" s="34" t="s">
        <v>185</v>
      </c>
      <c r="G1004" s="35">
        <v>8.75</v>
      </c>
      <c r="H1004" s="36"/>
      <c r="I1004" s="47">
        <f t="shared" si="39"/>
        <v>0</v>
      </c>
      <c r="J1004" s="37" t="s">
        <v>83</v>
      </c>
    </row>
    <row r="1005" spans="1:10" ht="15" customHeight="1" x14ac:dyDescent="0.3">
      <c r="A1005" s="31">
        <v>4627086660629</v>
      </c>
      <c r="B1005" s="32" t="s">
        <v>139</v>
      </c>
      <c r="C1005" s="33" t="s">
        <v>1350</v>
      </c>
      <c r="D1005" s="34" t="s">
        <v>1040</v>
      </c>
      <c r="E1005" s="34" t="s">
        <v>232</v>
      </c>
      <c r="F1005" s="34">
        <v>3801080</v>
      </c>
      <c r="G1005" s="35">
        <v>9.85</v>
      </c>
      <c r="H1005" s="36"/>
      <c r="I1005" s="47">
        <f t="shared" si="39"/>
        <v>0</v>
      </c>
      <c r="J1005" s="37" t="s">
        <v>83</v>
      </c>
    </row>
    <row r="1006" spans="1:10" ht="15" customHeight="1" x14ac:dyDescent="0.3">
      <c r="A1006" s="31">
        <v>4627086662012</v>
      </c>
      <c r="B1006" s="32" t="s">
        <v>355</v>
      </c>
      <c r="C1006" s="33" t="s">
        <v>1351</v>
      </c>
      <c r="D1006" s="34" t="s">
        <v>1040</v>
      </c>
      <c r="E1006" s="34" t="s">
        <v>232</v>
      </c>
      <c r="F1006" s="34">
        <v>9609839</v>
      </c>
      <c r="G1006" s="35">
        <v>9.75</v>
      </c>
      <c r="H1006" s="36"/>
      <c r="I1006" s="47">
        <f t="shared" si="39"/>
        <v>0</v>
      </c>
      <c r="J1006" s="37" t="s">
        <v>83</v>
      </c>
    </row>
    <row r="1007" spans="1:10" ht="15" customHeight="1" x14ac:dyDescent="0.3">
      <c r="A1007" s="31">
        <v>4657803436848</v>
      </c>
      <c r="B1007" s="32" t="s">
        <v>172</v>
      </c>
      <c r="C1007" s="33" t="s">
        <v>1352</v>
      </c>
      <c r="D1007" s="34" t="s">
        <v>1040</v>
      </c>
      <c r="E1007" s="34" t="s">
        <v>232</v>
      </c>
      <c r="F1007" s="34">
        <v>9358830</v>
      </c>
      <c r="G1007" s="35">
        <v>7.95</v>
      </c>
      <c r="H1007" s="36"/>
      <c r="I1007" s="47">
        <f t="shared" si="39"/>
        <v>0</v>
      </c>
      <c r="J1007" s="37" t="s">
        <v>83</v>
      </c>
    </row>
    <row r="1008" spans="1:10" ht="18" customHeight="1" x14ac:dyDescent="0.3">
      <c r="A1008" s="54"/>
      <c r="B1008" s="54"/>
      <c r="C1008" s="56" t="s">
        <v>1353</v>
      </c>
      <c r="D1008" s="56"/>
      <c r="E1008" s="56"/>
      <c r="F1008" s="56"/>
      <c r="G1008" s="56"/>
      <c r="H1008" s="56"/>
      <c r="I1008" s="54"/>
      <c r="J1008" s="54"/>
    </row>
    <row r="1009" spans="1:10" ht="15" customHeight="1" x14ac:dyDescent="0.3">
      <c r="A1009" s="31">
        <v>4627172219861</v>
      </c>
      <c r="B1009" s="32" t="s">
        <v>1354</v>
      </c>
      <c r="C1009" s="33" t="s">
        <v>1355</v>
      </c>
      <c r="D1009" s="34" t="s">
        <v>1040</v>
      </c>
      <c r="E1009" s="34" t="s">
        <v>183</v>
      </c>
      <c r="F1009" s="34">
        <v>5001161</v>
      </c>
      <c r="G1009" s="35">
        <v>7.95</v>
      </c>
      <c r="H1009" s="36"/>
      <c r="I1009" s="47">
        <f t="shared" ref="I1009:I1040" si="40">H1009*G1009</f>
        <v>0</v>
      </c>
      <c r="J1009" s="37" t="s">
        <v>83</v>
      </c>
    </row>
    <row r="1010" spans="1:10" ht="15" customHeight="1" x14ac:dyDescent="0.3">
      <c r="A1010" s="31">
        <v>4627172219922</v>
      </c>
      <c r="B1010" s="32" t="s">
        <v>725</v>
      </c>
      <c r="C1010" s="33" t="s">
        <v>1356</v>
      </c>
      <c r="D1010" s="34" t="s">
        <v>1040</v>
      </c>
      <c r="E1010" s="34" t="s">
        <v>183</v>
      </c>
      <c r="F1010" s="34">
        <v>9301283</v>
      </c>
      <c r="G1010" s="35">
        <v>7.95</v>
      </c>
      <c r="H1010" s="36"/>
      <c r="I1010" s="47">
        <f t="shared" si="40"/>
        <v>0</v>
      </c>
      <c r="J1010" s="37" t="s">
        <v>83</v>
      </c>
    </row>
    <row r="1011" spans="1:10" ht="15" customHeight="1" x14ac:dyDescent="0.3">
      <c r="A1011" s="31">
        <v>4627086660230</v>
      </c>
      <c r="B1011" s="32" t="s">
        <v>321</v>
      </c>
      <c r="C1011" s="33" t="s">
        <v>1357</v>
      </c>
      <c r="D1011" s="34" t="s">
        <v>1040</v>
      </c>
      <c r="E1011" s="34" t="s">
        <v>1149</v>
      </c>
      <c r="F1011" s="34">
        <v>7806183</v>
      </c>
      <c r="G1011" s="35">
        <v>7.95</v>
      </c>
      <c r="H1011" s="36"/>
      <c r="I1011" s="47">
        <f t="shared" si="40"/>
        <v>0</v>
      </c>
      <c r="J1011" s="37" t="s">
        <v>83</v>
      </c>
    </row>
    <row r="1012" spans="1:10" ht="15" customHeight="1" x14ac:dyDescent="0.3">
      <c r="A1012" s="31">
        <v>4627086661060</v>
      </c>
      <c r="B1012" s="32" t="s">
        <v>1358</v>
      </c>
      <c r="C1012" s="33" t="s">
        <v>1359</v>
      </c>
      <c r="D1012" s="34" t="s">
        <v>1040</v>
      </c>
      <c r="E1012" s="34" t="s">
        <v>1149</v>
      </c>
      <c r="F1012" s="34" t="s">
        <v>221</v>
      </c>
      <c r="G1012" s="35">
        <v>7.95</v>
      </c>
      <c r="H1012" s="36"/>
      <c r="I1012" s="47">
        <f t="shared" si="40"/>
        <v>0</v>
      </c>
      <c r="J1012" s="37" t="s">
        <v>83</v>
      </c>
    </row>
    <row r="1013" spans="1:10" ht="15" customHeight="1" x14ac:dyDescent="0.3">
      <c r="A1013" s="31">
        <v>4620764769850</v>
      </c>
      <c r="B1013" s="32" t="s">
        <v>1360</v>
      </c>
      <c r="C1013" s="33" t="s">
        <v>1361</v>
      </c>
      <c r="D1013" s="34" t="s">
        <v>1040</v>
      </c>
      <c r="E1013" s="34" t="s">
        <v>183</v>
      </c>
      <c r="F1013" s="34" t="s">
        <v>221</v>
      </c>
      <c r="G1013" s="35">
        <v>9.9499999999999993</v>
      </c>
      <c r="H1013" s="36"/>
      <c r="I1013" s="47">
        <f t="shared" si="40"/>
        <v>0</v>
      </c>
      <c r="J1013" s="37" t="s">
        <v>83</v>
      </c>
    </row>
    <row r="1014" spans="1:10" ht="15" customHeight="1" x14ac:dyDescent="0.3">
      <c r="A1014" s="31">
        <v>4620764760932</v>
      </c>
      <c r="B1014" s="32" t="s">
        <v>177</v>
      </c>
      <c r="C1014" s="33" t="s">
        <v>1362</v>
      </c>
      <c r="D1014" s="34" t="s">
        <v>1040</v>
      </c>
      <c r="E1014" s="34" t="s">
        <v>179</v>
      </c>
      <c r="F1014" s="34">
        <v>7306377</v>
      </c>
      <c r="G1014" s="35">
        <v>11.95</v>
      </c>
      <c r="H1014" s="36"/>
      <c r="I1014" s="47">
        <f t="shared" si="40"/>
        <v>0</v>
      </c>
      <c r="J1014" s="37" t="s">
        <v>83</v>
      </c>
    </row>
    <row r="1015" spans="1:10" ht="15" customHeight="1" x14ac:dyDescent="0.3">
      <c r="A1015" s="31">
        <v>4627172219939</v>
      </c>
      <c r="B1015" s="32" t="s">
        <v>1363</v>
      </c>
      <c r="C1015" s="33" t="s">
        <v>1364</v>
      </c>
      <c r="D1015" s="34" t="s">
        <v>1040</v>
      </c>
      <c r="E1015" s="34" t="s">
        <v>183</v>
      </c>
      <c r="F1015" s="34">
        <v>9552677</v>
      </c>
      <c r="G1015" s="35">
        <v>14.95</v>
      </c>
      <c r="H1015" s="36"/>
      <c r="I1015" s="47">
        <f t="shared" si="40"/>
        <v>0</v>
      </c>
      <c r="J1015" s="37" t="s">
        <v>83</v>
      </c>
    </row>
    <row r="1016" spans="1:10" ht="15" customHeight="1" x14ac:dyDescent="0.3">
      <c r="A1016" s="31">
        <v>4627172219946</v>
      </c>
      <c r="B1016" s="32" t="s">
        <v>1354</v>
      </c>
      <c r="C1016" s="33" t="s">
        <v>1365</v>
      </c>
      <c r="D1016" s="34" t="s">
        <v>1040</v>
      </c>
      <c r="E1016" s="34" t="s">
        <v>183</v>
      </c>
      <c r="F1016" s="34">
        <v>8702098</v>
      </c>
      <c r="G1016" s="35">
        <v>7.95</v>
      </c>
      <c r="H1016" s="36"/>
      <c r="I1016" s="47">
        <f t="shared" si="40"/>
        <v>0</v>
      </c>
      <c r="J1016" s="37" t="s">
        <v>83</v>
      </c>
    </row>
    <row r="1017" spans="1:10" ht="15" customHeight="1" x14ac:dyDescent="0.3">
      <c r="A1017" s="31">
        <v>4627086660247</v>
      </c>
      <c r="B1017" s="32" t="s">
        <v>1288</v>
      </c>
      <c r="C1017" s="33" t="s">
        <v>1366</v>
      </c>
      <c r="D1017" s="34" t="s">
        <v>1040</v>
      </c>
      <c r="E1017" s="34" t="s">
        <v>183</v>
      </c>
      <c r="F1017" s="34" t="s">
        <v>221</v>
      </c>
      <c r="G1017" s="35">
        <v>7.95</v>
      </c>
      <c r="H1017" s="36"/>
      <c r="I1017" s="47">
        <f t="shared" si="40"/>
        <v>0</v>
      </c>
      <c r="J1017" s="37" t="s">
        <v>83</v>
      </c>
    </row>
    <row r="1018" spans="1:10" ht="15" customHeight="1" x14ac:dyDescent="0.3">
      <c r="A1018" s="31">
        <v>4627172219953</v>
      </c>
      <c r="B1018" s="32" t="s">
        <v>338</v>
      </c>
      <c r="C1018" s="33" t="s">
        <v>1367</v>
      </c>
      <c r="D1018" s="34" t="s">
        <v>1040</v>
      </c>
      <c r="E1018" s="34" t="s">
        <v>183</v>
      </c>
      <c r="F1018" s="34">
        <v>9609300</v>
      </c>
      <c r="G1018" s="35">
        <v>9.9499999999999993</v>
      </c>
      <c r="H1018" s="36"/>
      <c r="I1018" s="47">
        <f t="shared" si="40"/>
        <v>0</v>
      </c>
      <c r="J1018" s="37" t="s">
        <v>83</v>
      </c>
    </row>
    <row r="1019" spans="1:10" ht="15" customHeight="1" x14ac:dyDescent="0.3">
      <c r="A1019" s="31">
        <v>4656758752591</v>
      </c>
      <c r="B1019" s="32" t="s">
        <v>1368</v>
      </c>
      <c r="C1019" s="33" t="s">
        <v>1369</v>
      </c>
      <c r="D1019" s="34" t="s">
        <v>1040</v>
      </c>
      <c r="E1019" s="34" t="s">
        <v>131</v>
      </c>
      <c r="F1019" s="34">
        <v>8057143</v>
      </c>
      <c r="G1019" s="35">
        <v>14.85</v>
      </c>
      <c r="H1019" s="36"/>
      <c r="I1019" s="47">
        <f t="shared" si="40"/>
        <v>0</v>
      </c>
      <c r="J1019" s="37" t="s">
        <v>83</v>
      </c>
    </row>
    <row r="1020" spans="1:10" ht="15" customHeight="1" x14ac:dyDescent="0.3">
      <c r="A1020" s="31">
        <v>4627086660124</v>
      </c>
      <c r="B1020" s="32" t="s">
        <v>1269</v>
      </c>
      <c r="C1020" s="33" t="s">
        <v>1370</v>
      </c>
      <c r="D1020" s="34" t="s">
        <v>1040</v>
      </c>
      <c r="E1020" s="34" t="s">
        <v>1371</v>
      </c>
      <c r="F1020" s="34" t="s">
        <v>221</v>
      </c>
      <c r="G1020" s="35">
        <v>7.95</v>
      </c>
      <c r="H1020" s="36"/>
      <c r="I1020" s="47">
        <f t="shared" si="40"/>
        <v>0</v>
      </c>
      <c r="J1020" s="37" t="s">
        <v>83</v>
      </c>
    </row>
    <row r="1021" spans="1:10" ht="15" customHeight="1" x14ac:dyDescent="0.3">
      <c r="A1021" s="31">
        <v>4620752029089</v>
      </c>
      <c r="B1021" s="32" t="s">
        <v>1372</v>
      </c>
      <c r="C1021" s="33" t="s">
        <v>1373</v>
      </c>
      <c r="D1021" s="34" t="s">
        <v>1040</v>
      </c>
      <c r="E1021" s="34" t="s">
        <v>183</v>
      </c>
      <c r="F1021" s="34">
        <v>8057155</v>
      </c>
      <c r="G1021" s="35">
        <v>7.95</v>
      </c>
      <c r="H1021" s="36"/>
      <c r="I1021" s="47">
        <f t="shared" si="40"/>
        <v>0</v>
      </c>
      <c r="J1021" s="37" t="s">
        <v>83</v>
      </c>
    </row>
    <row r="1022" spans="1:10" ht="15" customHeight="1" x14ac:dyDescent="0.3">
      <c r="A1022" s="31">
        <v>4620752029294</v>
      </c>
      <c r="B1022" s="32" t="s">
        <v>1360</v>
      </c>
      <c r="C1022" s="33" t="s">
        <v>1374</v>
      </c>
      <c r="D1022" s="34" t="s">
        <v>1040</v>
      </c>
      <c r="E1022" s="34" t="s">
        <v>183</v>
      </c>
      <c r="F1022" s="34">
        <v>9463958</v>
      </c>
      <c r="G1022" s="35">
        <v>9.9499999999999993</v>
      </c>
      <c r="H1022" s="36"/>
      <c r="I1022" s="47">
        <f t="shared" si="40"/>
        <v>0</v>
      </c>
      <c r="J1022" s="37" t="s">
        <v>83</v>
      </c>
    </row>
    <row r="1023" spans="1:10" ht="15" customHeight="1" x14ac:dyDescent="0.3">
      <c r="A1023" s="31">
        <v>4620752028747</v>
      </c>
      <c r="B1023" s="32" t="s">
        <v>833</v>
      </c>
      <c r="C1023" s="33" t="s">
        <v>1375</v>
      </c>
      <c r="D1023" s="34" t="s">
        <v>1040</v>
      </c>
      <c r="E1023" s="34" t="s">
        <v>1149</v>
      </c>
      <c r="F1023" s="34">
        <v>9102167</v>
      </c>
      <c r="G1023" s="35">
        <v>7.95</v>
      </c>
      <c r="H1023" s="36"/>
      <c r="I1023" s="47">
        <f t="shared" si="40"/>
        <v>0</v>
      </c>
      <c r="J1023" s="37" t="s">
        <v>83</v>
      </c>
    </row>
    <row r="1024" spans="1:10" ht="15" customHeight="1" x14ac:dyDescent="0.3">
      <c r="A1024" s="31">
        <v>4620004115744</v>
      </c>
      <c r="B1024" s="32" t="s">
        <v>1376</v>
      </c>
      <c r="C1024" s="33" t="s">
        <v>1377</v>
      </c>
      <c r="D1024" s="34" t="s">
        <v>1040</v>
      </c>
      <c r="E1024" s="34" t="s">
        <v>179</v>
      </c>
      <c r="F1024" s="34">
        <v>9904557</v>
      </c>
      <c r="G1024" s="35">
        <v>23.65</v>
      </c>
      <c r="H1024" s="36"/>
      <c r="I1024" s="47">
        <f t="shared" si="40"/>
        <v>0</v>
      </c>
      <c r="J1024" s="37" t="s">
        <v>83</v>
      </c>
    </row>
    <row r="1025" spans="1:10" ht="15" customHeight="1" x14ac:dyDescent="0.3">
      <c r="A1025" s="31">
        <v>4627172219854</v>
      </c>
      <c r="B1025" s="32" t="s">
        <v>1172</v>
      </c>
      <c r="C1025" s="33" t="s">
        <v>1378</v>
      </c>
      <c r="D1025" s="34" t="s">
        <v>1040</v>
      </c>
      <c r="E1025" s="34" t="s">
        <v>183</v>
      </c>
      <c r="F1025" s="34">
        <v>4700473</v>
      </c>
      <c r="G1025" s="35">
        <v>7.95</v>
      </c>
      <c r="H1025" s="36"/>
      <c r="I1025" s="47">
        <f t="shared" si="40"/>
        <v>0</v>
      </c>
      <c r="J1025" s="37" t="s">
        <v>83</v>
      </c>
    </row>
    <row r="1026" spans="1:10" ht="15" customHeight="1" x14ac:dyDescent="0.3">
      <c r="A1026" s="58">
        <v>4673772904249</v>
      </c>
      <c r="B1026" s="66" t="s">
        <v>1184</v>
      </c>
      <c r="C1026" s="60" t="s">
        <v>1379</v>
      </c>
      <c r="D1026" s="61" t="s">
        <v>1040</v>
      </c>
      <c r="E1026" s="61" t="s">
        <v>134</v>
      </c>
      <c r="F1026" s="61">
        <v>8153116</v>
      </c>
      <c r="G1026" s="62">
        <v>12.45</v>
      </c>
      <c r="H1026" s="63"/>
      <c r="I1026" s="64">
        <f t="shared" si="40"/>
        <v>0</v>
      </c>
      <c r="J1026" s="65"/>
    </row>
    <row r="1027" spans="1:10" ht="15" customHeight="1" x14ac:dyDescent="0.3">
      <c r="A1027" s="31">
        <v>4627086660131</v>
      </c>
      <c r="B1027" s="32" t="s">
        <v>1141</v>
      </c>
      <c r="C1027" s="33" t="s">
        <v>1380</v>
      </c>
      <c r="D1027" s="34" t="s">
        <v>1040</v>
      </c>
      <c r="E1027" s="34" t="s">
        <v>1149</v>
      </c>
      <c r="F1027" s="34">
        <v>8504504</v>
      </c>
      <c r="G1027" s="35">
        <v>7.95</v>
      </c>
      <c r="H1027" s="36"/>
      <c r="I1027" s="47">
        <f t="shared" si="40"/>
        <v>0</v>
      </c>
      <c r="J1027" s="37" t="s">
        <v>83</v>
      </c>
    </row>
    <row r="1028" spans="1:10" ht="15" customHeight="1" x14ac:dyDescent="0.3">
      <c r="A1028" s="31">
        <v>4627172219977</v>
      </c>
      <c r="B1028" s="32" t="s">
        <v>1381</v>
      </c>
      <c r="C1028" s="33" t="s">
        <v>1382</v>
      </c>
      <c r="D1028" s="34" t="s">
        <v>1040</v>
      </c>
      <c r="E1028" s="34" t="s">
        <v>183</v>
      </c>
      <c r="F1028" s="34">
        <v>9154544</v>
      </c>
      <c r="G1028" s="35">
        <v>7.95</v>
      </c>
      <c r="H1028" s="36"/>
      <c r="I1028" s="47">
        <f t="shared" si="40"/>
        <v>0</v>
      </c>
      <c r="J1028" s="37" t="s">
        <v>83</v>
      </c>
    </row>
    <row r="1029" spans="1:10" ht="15" customHeight="1" x14ac:dyDescent="0.3">
      <c r="A1029" s="31">
        <v>4627172219878</v>
      </c>
      <c r="B1029" s="32" t="s">
        <v>104</v>
      </c>
      <c r="C1029" s="33" t="s">
        <v>1383</v>
      </c>
      <c r="D1029" s="34" t="s">
        <v>1040</v>
      </c>
      <c r="E1029" s="34" t="s">
        <v>183</v>
      </c>
      <c r="F1029" s="34">
        <v>7306393</v>
      </c>
      <c r="G1029" s="35">
        <v>7.95</v>
      </c>
      <c r="H1029" s="36"/>
      <c r="I1029" s="47">
        <f t="shared" si="40"/>
        <v>0</v>
      </c>
      <c r="J1029" s="37" t="s">
        <v>83</v>
      </c>
    </row>
    <row r="1030" spans="1:10" ht="15" customHeight="1" x14ac:dyDescent="0.3">
      <c r="A1030" s="31">
        <v>4620004111296</v>
      </c>
      <c r="B1030" s="32" t="s">
        <v>1358</v>
      </c>
      <c r="C1030" s="33" t="s">
        <v>1384</v>
      </c>
      <c r="D1030" s="34" t="s">
        <v>1040</v>
      </c>
      <c r="E1030" s="34" t="s">
        <v>1149</v>
      </c>
      <c r="F1030" s="34">
        <v>3801110</v>
      </c>
      <c r="G1030" s="35">
        <v>7.95</v>
      </c>
      <c r="H1030" s="36"/>
      <c r="I1030" s="47">
        <f t="shared" si="40"/>
        <v>0</v>
      </c>
      <c r="J1030" s="37" t="s">
        <v>83</v>
      </c>
    </row>
    <row r="1031" spans="1:10" ht="15" customHeight="1" x14ac:dyDescent="0.3">
      <c r="A1031" s="31">
        <v>4620764760543</v>
      </c>
      <c r="B1031" s="32" t="s">
        <v>1368</v>
      </c>
      <c r="C1031" s="33" t="s">
        <v>1385</v>
      </c>
      <c r="D1031" s="34" t="s">
        <v>1040</v>
      </c>
      <c r="E1031" s="34" t="s">
        <v>134</v>
      </c>
      <c r="F1031" s="34">
        <v>9908206</v>
      </c>
      <c r="G1031" s="35">
        <v>48.95</v>
      </c>
      <c r="H1031" s="36"/>
      <c r="I1031" s="47">
        <f t="shared" si="40"/>
        <v>0</v>
      </c>
      <c r="J1031" s="37" t="s">
        <v>83</v>
      </c>
    </row>
    <row r="1032" spans="1:10" ht="15" customHeight="1" x14ac:dyDescent="0.3">
      <c r="A1032" s="31">
        <v>4627086660155</v>
      </c>
      <c r="B1032" s="32" t="s">
        <v>1358</v>
      </c>
      <c r="C1032" s="33" t="s">
        <v>1386</v>
      </c>
      <c r="D1032" s="34" t="s">
        <v>1040</v>
      </c>
      <c r="E1032" s="34" t="s">
        <v>1149</v>
      </c>
      <c r="F1032" s="34">
        <v>4400119</v>
      </c>
      <c r="G1032" s="35">
        <v>7.95</v>
      </c>
      <c r="H1032" s="36"/>
      <c r="I1032" s="47">
        <f t="shared" si="40"/>
        <v>0</v>
      </c>
      <c r="J1032" s="37" t="s">
        <v>83</v>
      </c>
    </row>
    <row r="1033" spans="1:10" ht="15" customHeight="1" x14ac:dyDescent="0.3">
      <c r="A1033" s="31">
        <v>4620752029300</v>
      </c>
      <c r="B1033" s="32" t="s">
        <v>1358</v>
      </c>
      <c r="C1033" s="33" t="s">
        <v>1387</v>
      </c>
      <c r="D1033" s="34" t="s">
        <v>1040</v>
      </c>
      <c r="E1033" s="34" t="s">
        <v>183</v>
      </c>
      <c r="F1033" s="34">
        <v>9608036</v>
      </c>
      <c r="G1033" s="35">
        <v>7.95</v>
      </c>
      <c r="H1033" s="36"/>
      <c r="I1033" s="47">
        <f t="shared" si="40"/>
        <v>0</v>
      </c>
      <c r="J1033" s="37" t="s">
        <v>83</v>
      </c>
    </row>
    <row r="1034" spans="1:10" ht="15" customHeight="1" x14ac:dyDescent="0.3">
      <c r="A1034" s="31">
        <v>4620764769188</v>
      </c>
      <c r="B1034" s="32" t="s">
        <v>1388</v>
      </c>
      <c r="C1034" s="33" t="s">
        <v>1389</v>
      </c>
      <c r="D1034" s="34" t="s">
        <v>1040</v>
      </c>
      <c r="E1034" s="34" t="s">
        <v>1149</v>
      </c>
      <c r="F1034" s="34">
        <v>9301305</v>
      </c>
      <c r="G1034" s="35">
        <v>7.95</v>
      </c>
      <c r="H1034" s="36"/>
      <c r="I1034" s="47">
        <f t="shared" si="40"/>
        <v>0</v>
      </c>
      <c r="J1034" s="37" t="s">
        <v>83</v>
      </c>
    </row>
    <row r="1035" spans="1:10" ht="15" customHeight="1" x14ac:dyDescent="0.3">
      <c r="A1035" s="31">
        <v>4620764769904</v>
      </c>
      <c r="B1035" s="32" t="s">
        <v>1358</v>
      </c>
      <c r="C1035" s="33" t="s">
        <v>1390</v>
      </c>
      <c r="D1035" s="34" t="s">
        <v>1040</v>
      </c>
      <c r="E1035" s="34" t="s">
        <v>1391</v>
      </c>
      <c r="F1035" s="34">
        <v>9401695</v>
      </c>
      <c r="G1035" s="35">
        <v>9.9499999999999993</v>
      </c>
      <c r="H1035" s="36"/>
      <c r="I1035" s="47">
        <f t="shared" si="40"/>
        <v>0</v>
      </c>
      <c r="J1035" s="37" t="s">
        <v>83</v>
      </c>
    </row>
    <row r="1036" spans="1:10" ht="15" customHeight="1" x14ac:dyDescent="0.3">
      <c r="A1036" s="31">
        <v>4627086660278</v>
      </c>
      <c r="B1036" s="32" t="s">
        <v>1392</v>
      </c>
      <c r="C1036" s="33" t="s">
        <v>1393</v>
      </c>
      <c r="D1036" s="34" t="s">
        <v>1040</v>
      </c>
      <c r="E1036" s="34" t="s">
        <v>1149</v>
      </c>
      <c r="F1036" s="34">
        <v>9153884</v>
      </c>
      <c r="G1036" s="35">
        <v>7.95</v>
      </c>
      <c r="H1036" s="36"/>
      <c r="I1036" s="47">
        <f t="shared" si="40"/>
        <v>0</v>
      </c>
      <c r="J1036" s="37" t="s">
        <v>83</v>
      </c>
    </row>
    <row r="1037" spans="1:10" ht="15" customHeight="1" x14ac:dyDescent="0.3">
      <c r="A1037" s="31">
        <v>4620764769966</v>
      </c>
      <c r="B1037" s="32" t="s">
        <v>1256</v>
      </c>
      <c r="C1037" s="33" t="s">
        <v>1394</v>
      </c>
      <c r="D1037" s="34" t="s">
        <v>1040</v>
      </c>
      <c r="E1037" s="34" t="s">
        <v>183</v>
      </c>
      <c r="F1037" s="34">
        <v>9900764</v>
      </c>
      <c r="G1037" s="35">
        <v>7.95</v>
      </c>
      <c r="H1037" s="36"/>
      <c r="I1037" s="47">
        <f t="shared" si="40"/>
        <v>0</v>
      </c>
      <c r="J1037" s="37" t="s">
        <v>83</v>
      </c>
    </row>
    <row r="1038" spans="1:10" ht="15" customHeight="1" x14ac:dyDescent="0.3">
      <c r="A1038" s="31">
        <v>4620764760949</v>
      </c>
      <c r="B1038" s="32" t="s">
        <v>1395</v>
      </c>
      <c r="C1038" s="33" t="s">
        <v>1396</v>
      </c>
      <c r="D1038" s="34" t="s">
        <v>1040</v>
      </c>
      <c r="E1038" s="34" t="s">
        <v>497</v>
      </c>
      <c r="F1038" s="34">
        <v>7306415</v>
      </c>
      <c r="G1038" s="35">
        <v>15.95</v>
      </c>
      <c r="H1038" s="36"/>
      <c r="I1038" s="47">
        <f t="shared" si="40"/>
        <v>0</v>
      </c>
      <c r="J1038" s="37" t="s">
        <v>83</v>
      </c>
    </row>
    <row r="1039" spans="1:10" ht="15" customHeight="1" x14ac:dyDescent="0.3">
      <c r="A1039" s="31">
        <v>4620764760956</v>
      </c>
      <c r="B1039" s="32" t="s">
        <v>1256</v>
      </c>
      <c r="C1039" s="33" t="s">
        <v>1397</v>
      </c>
      <c r="D1039" s="34" t="s">
        <v>1040</v>
      </c>
      <c r="E1039" s="34" t="s">
        <v>1149</v>
      </c>
      <c r="F1039" s="34">
        <v>6601243</v>
      </c>
      <c r="G1039" s="35">
        <v>7.95</v>
      </c>
      <c r="H1039" s="36"/>
      <c r="I1039" s="47">
        <f t="shared" si="40"/>
        <v>0</v>
      </c>
      <c r="J1039" s="37" t="s">
        <v>83</v>
      </c>
    </row>
    <row r="1040" spans="1:10" ht="15" customHeight="1" x14ac:dyDescent="0.3">
      <c r="A1040" s="31">
        <v>4620764769928</v>
      </c>
      <c r="B1040" s="32" t="s">
        <v>1398</v>
      </c>
      <c r="C1040" s="33" t="s">
        <v>1399</v>
      </c>
      <c r="D1040" s="34" t="s">
        <v>1040</v>
      </c>
      <c r="E1040" s="34" t="s">
        <v>1149</v>
      </c>
      <c r="F1040" s="34" t="s">
        <v>221</v>
      </c>
      <c r="G1040" s="35">
        <v>7.95</v>
      </c>
      <c r="H1040" s="36"/>
      <c r="I1040" s="47">
        <f t="shared" si="40"/>
        <v>0</v>
      </c>
      <c r="J1040" s="37" t="s">
        <v>83</v>
      </c>
    </row>
    <row r="1041" spans="1:10" ht="15" customHeight="1" x14ac:dyDescent="0.3">
      <c r="A1041" s="31">
        <v>4627172219892</v>
      </c>
      <c r="B1041" s="32" t="s">
        <v>1245</v>
      </c>
      <c r="C1041" s="33" t="s">
        <v>1400</v>
      </c>
      <c r="D1041" s="34" t="s">
        <v>1040</v>
      </c>
      <c r="E1041" s="34" t="s">
        <v>183</v>
      </c>
      <c r="F1041" s="34">
        <v>7806205</v>
      </c>
      <c r="G1041" s="35">
        <v>7.95</v>
      </c>
      <c r="H1041" s="36"/>
      <c r="I1041" s="47">
        <f t="shared" ref="I1041:I1072" si="41">H1041*G1041</f>
        <v>0</v>
      </c>
      <c r="J1041" s="37" t="s">
        <v>83</v>
      </c>
    </row>
    <row r="1042" spans="1:10" ht="15" customHeight="1" x14ac:dyDescent="0.3">
      <c r="A1042" s="31">
        <v>4620752028761</v>
      </c>
      <c r="B1042" s="32" t="s">
        <v>1195</v>
      </c>
      <c r="C1042" s="33" t="s">
        <v>1401</v>
      </c>
      <c r="D1042" s="34" t="s">
        <v>1040</v>
      </c>
      <c r="E1042" s="34" t="s">
        <v>129</v>
      </c>
      <c r="F1042" s="34" t="s">
        <v>221</v>
      </c>
      <c r="G1042" s="35">
        <v>16.95</v>
      </c>
      <c r="H1042" s="36"/>
      <c r="I1042" s="47">
        <f t="shared" si="41"/>
        <v>0</v>
      </c>
      <c r="J1042" s="37" t="s">
        <v>83</v>
      </c>
    </row>
    <row r="1043" spans="1:10" ht="15" customHeight="1" x14ac:dyDescent="0.3">
      <c r="A1043" s="31">
        <v>4620764760970</v>
      </c>
      <c r="B1043" s="32" t="s">
        <v>1368</v>
      </c>
      <c r="C1043" s="33" t="s">
        <v>1402</v>
      </c>
      <c r="D1043" s="34" t="s">
        <v>1040</v>
      </c>
      <c r="E1043" s="34" t="s">
        <v>179</v>
      </c>
      <c r="F1043" s="34">
        <v>8153117</v>
      </c>
      <c r="G1043" s="35">
        <v>18.100000000000001</v>
      </c>
      <c r="H1043" s="36"/>
      <c r="I1043" s="47">
        <f t="shared" si="41"/>
        <v>0</v>
      </c>
      <c r="J1043" s="37" t="s">
        <v>83</v>
      </c>
    </row>
    <row r="1044" spans="1:10" ht="15" customHeight="1" x14ac:dyDescent="0.3">
      <c r="A1044" s="31">
        <v>4620764769997</v>
      </c>
      <c r="B1044" s="32" t="s">
        <v>1403</v>
      </c>
      <c r="C1044" s="33" t="s">
        <v>1404</v>
      </c>
      <c r="D1044" s="34" t="s">
        <v>1040</v>
      </c>
      <c r="E1044" s="34" t="s">
        <v>1149</v>
      </c>
      <c r="F1044" s="34">
        <v>7605854</v>
      </c>
      <c r="G1044" s="35">
        <v>7.95</v>
      </c>
      <c r="H1044" s="36"/>
      <c r="I1044" s="47">
        <f t="shared" si="41"/>
        <v>0</v>
      </c>
      <c r="J1044" s="37" t="s">
        <v>83</v>
      </c>
    </row>
    <row r="1045" spans="1:10" ht="15" customHeight="1" x14ac:dyDescent="0.3">
      <c r="A1045" s="31">
        <v>4620764769027</v>
      </c>
      <c r="B1045" s="32" t="s">
        <v>1296</v>
      </c>
      <c r="C1045" s="33" t="s">
        <v>1405</v>
      </c>
      <c r="D1045" s="34" t="s">
        <v>1040</v>
      </c>
      <c r="E1045" s="34" t="s">
        <v>179</v>
      </c>
      <c r="F1045" s="34">
        <v>9809163</v>
      </c>
      <c r="G1045" s="35">
        <v>10.95</v>
      </c>
      <c r="H1045" s="36"/>
      <c r="I1045" s="47">
        <f t="shared" si="41"/>
        <v>0</v>
      </c>
      <c r="J1045" s="37" t="s">
        <v>83</v>
      </c>
    </row>
    <row r="1046" spans="1:10" ht="30" customHeight="1" x14ac:dyDescent="0.3">
      <c r="A1046" s="31">
        <v>4627086660490</v>
      </c>
      <c r="B1046" s="57" t="s">
        <v>1406</v>
      </c>
      <c r="C1046" s="33" t="s">
        <v>1407</v>
      </c>
      <c r="D1046" s="34" t="s">
        <v>1040</v>
      </c>
      <c r="E1046" s="34" t="s">
        <v>183</v>
      </c>
      <c r="F1046" s="34">
        <v>9610222</v>
      </c>
      <c r="G1046" s="35">
        <v>9.9499999999999993</v>
      </c>
      <c r="H1046" s="36"/>
      <c r="I1046" s="47">
        <f t="shared" si="41"/>
        <v>0</v>
      </c>
      <c r="J1046" s="37" t="s">
        <v>83</v>
      </c>
    </row>
    <row r="1047" spans="1:10" ht="15" customHeight="1" x14ac:dyDescent="0.3">
      <c r="A1047" s="31">
        <v>4620752028730</v>
      </c>
      <c r="B1047" s="32" t="s">
        <v>1408</v>
      </c>
      <c r="C1047" s="33" t="s">
        <v>1409</v>
      </c>
      <c r="D1047" s="34" t="s">
        <v>1040</v>
      </c>
      <c r="E1047" s="34" t="s">
        <v>1149</v>
      </c>
      <c r="F1047" s="34">
        <v>9908193</v>
      </c>
      <c r="G1047" s="35">
        <v>7.95</v>
      </c>
      <c r="H1047" s="36"/>
      <c r="I1047" s="47">
        <f t="shared" si="41"/>
        <v>0</v>
      </c>
      <c r="J1047" s="37" t="s">
        <v>83</v>
      </c>
    </row>
    <row r="1048" spans="1:10" ht="15" customHeight="1" x14ac:dyDescent="0.3">
      <c r="A1048" s="31">
        <v>4620764769867</v>
      </c>
      <c r="B1048" s="32" t="s">
        <v>1358</v>
      </c>
      <c r="C1048" s="33" t="s">
        <v>1410</v>
      </c>
      <c r="D1048" s="34" t="s">
        <v>1040</v>
      </c>
      <c r="E1048" s="34" t="s">
        <v>1149</v>
      </c>
      <c r="F1048" s="34">
        <v>7605870</v>
      </c>
      <c r="G1048" s="35">
        <v>7.95</v>
      </c>
      <c r="H1048" s="36"/>
      <c r="I1048" s="47">
        <f t="shared" si="41"/>
        <v>0</v>
      </c>
      <c r="J1048" s="37" t="s">
        <v>83</v>
      </c>
    </row>
    <row r="1049" spans="1:10" ht="15" customHeight="1" x14ac:dyDescent="0.3">
      <c r="A1049" s="31">
        <v>4620764769430</v>
      </c>
      <c r="B1049" s="32" t="s">
        <v>1398</v>
      </c>
      <c r="C1049" s="33" t="s">
        <v>1411</v>
      </c>
      <c r="D1049" s="34" t="s">
        <v>1040</v>
      </c>
      <c r="E1049" s="34" t="s">
        <v>1149</v>
      </c>
      <c r="F1049" s="34">
        <v>7150261</v>
      </c>
      <c r="G1049" s="35">
        <v>13.15</v>
      </c>
      <c r="H1049" s="36"/>
      <c r="I1049" s="47">
        <f t="shared" si="41"/>
        <v>0</v>
      </c>
      <c r="J1049" s="37" t="s">
        <v>83</v>
      </c>
    </row>
    <row r="1050" spans="1:10" ht="15" customHeight="1" x14ac:dyDescent="0.3">
      <c r="A1050" s="31">
        <v>4620764769911</v>
      </c>
      <c r="B1050" s="32" t="s">
        <v>833</v>
      </c>
      <c r="C1050" s="33" t="s">
        <v>1412</v>
      </c>
      <c r="D1050" s="34" t="s">
        <v>1040</v>
      </c>
      <c r="E1050" s="34" t="s">
        <v>1149</v>
      </c>
      <c r="F1050" s="34">
        <v>9810100</v>
      </c>
      <c r="G1050" s="35">
        <v>7.95</v>
      </c>
      <c r="H1050" s="36"/>
      <c r="I1050" s="47">
        <f t="shared" si="41"/>
        <v>0</v>
      </c>
      <c r="J1050" s="37" t="s">
        <v>83</v>
      </c>
    </row>
    <row r="1051" spans="1:10" ht="30" customHeight="1" x14ac:dyDescent="0.3">
      <c r="A1051" s="31">
        <v>4627086660599</v>
      </c>
      <c r="B1051" s="57" t="s">
        <v>1413</v>
      </c>
      <c r="C1051" s="33" t="s">
        <v>1414</v>
      </c>
      <c r="D1051" s="34" t="s">
        <v>1040</v>
      </c>
      <c r="E1051" s="34" t="s">
        <v>141</v>
      </c>
      <c r="F1051" s="34">
        <v>7002840</v>
      </c>
      <c r="G1051" s="35">
        <v>10.95</v>
      </c>
      <c r="H1051" s="36"/>
      <c r="I1051" s="47">
        <f t="shared" si="41"/>
        <v>0</v>
      </c>
      <c r="J1051" s="37" t="s">
        <v>83</v>
      </c>
    </row>
    <row r="1052" spans="1:10" ht="15" customHeight="1" x14ac:dyDescent="0.3">
      <c r="A1052" s="31">
        <v>4620764760963</v>
      </c>
      <c r="B1052" s="57" t="s">
        <v>1415</v>
      </c>
      <c r="C1052" s="33" t="s">
        <v>1416</v>
      </c>
      <c r="D1052" s="34" t="s">
        <v>1040</v>
      </c>
      <c r="E1052" s="34" t="s">
        <v>183</v>
      </c>
      <c r="F1052" s="34">
        <v>9201122</v>
      </c>
      <c r="G1052" s="35">
        <v>7.95</v>
      </c>
      <c r="H1052" s="36"/>
      <c r="I1052" s="47">
        <f t="shared" si="41"/>
        <v>0</v>
      </c>
      <c r="J1052" s="37" t="s">
        <v>83</v>
      </c>
    </row>
    <row r="1053" spans="1:10" ht="15" customHeight="1" x14ac:dyDescent="0.3">
      <c r="A1053" s="58">
        <v>4673772904317</v>
      </c>
      <c r="B1053" s="66" t="s">
        <v>1417</v>
      </c>
      <c r="C1053" s="60" t="s">
        <v>1418</v>
      </c>
      <c r="D1053" s="61" t="s">
        <v>1040</v>
      </c>
      <c r="E1053" s="61" t="s">
        <v>179</v>
      </c>
      <c r="F1053" s="61" t="s">
        <v>82</v>
      </c>
      <c r="G1053" s="62">
        <v>12.45</v>
      </c>
      <c r="H1053" s="63"/>
      <c r="I1053" s="64">
        <f t="shared" si="41"/>
        <v>0</v>
      </c>
      <c r="J1053" s="65"/>
    </row>
    <row r="1054" spans="1:10" ht="30" customHeight="1" x14ac:dyDescent="0.3">
      <c r="A1054" s="31">
        <v>4620764769003</v>
      </c>
      <c r="B1054" s="57" t="s">
        <v>1419</v>
      </c>
      <c r="C1054" s="33" t="s">
        <v>1420</v>
      </c>
      <c r="D1054" s="34" t="s">
        <v>1040</v>
      </c>
      <c r="E1054" s="34" t="s">
        <v>134</v>
      </c>
      <c r="F1054" s="34">
        <v>9904492</v>
      </c>
      <c r="G1054" s="35">
        <v>20.85</v>
      </c>
      <c r="H1054" s="36"/>
      <c r="I1054" s="47">
        <f t="shared" si="41"/>
        <v>0</v>
      </c>
      <c r="J1054" s="37" t="s">
        <v>83</v>
      </c>
    </row>
    <row r="1055" spans="1:10" ht="15" customHeight="1" x14ac:dyDescent="0.3">
      <c r="A1055" s="31">
        <v>4620764768990</v>
      </c>
      <c r="B1055" s="32" t="s">
        <v>1388</v>
      </c>
      <c r="C1055" s="33" t="s">
        <v>1421</v>
      </c>
      <c r="D1055" s="34" t="s">
        <v>1040</v>
      </c>
      <c r="E1055" s="34" t="s">
        <v>179</v>
      </c>
      <c r="F1055" s="34">
        <v>9350900</v>
      </c>
      <c r="G1055" s="35">
        <v>32.75</v>
      </c>
      <c r="H1055" s="36"/>
      <c r="I1055" s="47">
        <f t="shared" si="41"/>
        <v>0</v>
      </c>
      <c r="J1055" s="37" t="s">
        <v>83</v>
      </c>
    </row>
    <row r="1056" spans="1:10" ht="15" customHeight="1" x14ac:dyDescent="0.3">
      <c r="A1056" s="31">
        <v>4620764768983</v>
      </c>
      <c r="B1056" s="32" t="s">
        <v>1422</v>
      </c>
      <c r="C1056" s="33" t="s">
        <v>1423</v>
      </c>
      <c r="D1056" s="34" t="s">
        <v>1040</v>
      </c>
      <c r="E1056" s="34" t="s">
        <v>134</v>
      </c>
      <c r="F1056" s="34">
        <v>9905332</v>
      </c>
      <c r="G1056" s="35">
        <v>54.45</v>
      </c>
      <c r="H1056" s="36"/>
      <c r="I1056" s="47">
        <f t="shared" si="41"/>
        <v>0</v>
      </c>
      <c r="J1056" s="37" t="s">
        <v>83</v>
      </c>
    </row>
    <row r="1057" spans="1:10" ht="15" customHeight="1" x14ac:dyDescent="0.3">
      <c r="A1057" s="31">
        <v>4627172219915</v>
      </c>
      <c r="B1057" s="32" t="s">
        <v>347</v>
      </c>
      <c r="C1057" s="33" t="s">
        <v>1424</v>
      </c>
      <c r="D1057" s="34" t="s">
        <v>1040</v>
      </c>
      <c r="E1057" s="34" t="s">
        <v>183</v>
      </c>
      <c r="F1057" s="34">
        <v>8102660</v>
      </c>
      <c r="G1057" s="35">
        <v>7.95</v>
      </c>
      <c r="H1057" s="36"/>
      <c r="I1057" s="47">
        <f t="shared" si="41"/>
        <v>0</v>
      </c>
      <c r="J1057" s="37" t="s">
        <v>83</v>
      </c>
    </row>
    <row r="1058" spans="1:10" ht="15" customHeight="1" x14ac:dyDescent="0.3">
      <c r="A1058" s="31">
        <v>4627086660179</v>
      </c>
      <c r="B1058" s="32" t="s">
        <v>1425</v>
      </c>
      <c r="C1058" s="33" t="s">
        <v>1426</v>
      </c>
      <c r="D1058" s="34" t="s">
        <v>1040</v>
      </c>
      <c r="E1058" s="34" t="s">
        <v>1149</v>
      </c>
      <c r="F1058" s="34">
        <v>9463661</v>
      </c>
      <c r="G1058" s="35">
        <v>7.95</v>
      </c>
      <c r="H1058" s="36"/>
      <c r="I1058" s="47">
        <f t="shared" si="41"/>
        <v>0</v>
      </c>
      <c r="J1058" s="37" t="s">
        <v>83</v>
      </c>
    </row>
    <row r="1059" spans="1:10" ht="15" customHeight="1" x14ac:dyDescent="0.3">
      <c r="A1059" s="31">
        <v>4620752021946</v>
      </c>
      <c r="B1059" s="32" t="s">
        <v>1134</v>
      </c>
      <c r="C1059" s="33" t="s">
        <v>1427</v>
      </c>
      <c r="D1059" s="34" t="s">
        <v>1040</v>
      </c>
      <c r="E1059" s="34" t="s">
        <v>1149</v>
      </c>
      <c r="F1059" s="34">
        <v>3801152</v>
      </c>
      <c r="G1059" s="35">
        <v>7.95</v>
      </c>
      <c r="H1059" s="36"/>
      <c r="I1059" s="47">
        <f t="shared" si="41"/>
        <v>0</v>
      </c>
      <c r="J1059" s="37" t="s">
        <v>83</v>
      </c>
    </row>
    <row r="1060" spans="1:10" ht="15" customHeight="1" x14ac:dyDescent="0.3">
      <c r="A1060" s="31">
        <v>4620764769881</v>
      </c>
      <c r="B1060" s="32" t="s">
        <v>1425</v>
      </c>
      <c r="C1060" s="33" t="s">
        <v>1428</v>
      </c>
      <c r="D1060" s="34" t="s">
        <v>1040</v>
      </c>
      <c r="E1060" s="34" t="s">
        <v>1149</v>
      </c>
      <c r="F1060" s="34">
        <v>8801843</v>
      </c>
      <c r="G1060" s="35">
        <v>7.95</v>
      </c>
      <c r="H1060" s="36"/>
      <c r="I1060" s="47">
        <f t="shared" si="41"/>
        <v>0</v>
      </c>
      <c r="J1060" s="37" t="s">
        <v>83</v>
      </c>
    </row>
    <row r="1061" spans="1:10" ht="15" customHeight="1" x14ac:dyDescent="0.3">
      <c r="A1061" s="31">
        <v>4627086660117</v>
      </c>
      <c r="B1061" s="32" t="s">
        <v>1429</v>
      </c>
      <c r="C1061" s="33" t="s">
        <v>1430</v>
      </c>
      <c r="D1061" s="34" t="s">
        <v>1040</v>
      </c>
      <c r="E1061" s="34" t="s">
        <v>134</v>
      </c>
      <c r="F1061" s="34">
        <v>9359125</v>
      </c>
      <c r="G1061" s="35">
        <v>13.75</v>
      </c>
      <c r="H1061" s="36"/>
      <c r="I1061" s="47">
        <f t="shared" si="41"/>
        <v>0</v>
      </c>
      <c r="J1061" s="37" t="s">
        <v>83</v>
      </c>
    </row>
    <row r="1062" spans="1:10" ht="15" customHeight="1" x14ac:dyDescent="0.3">
      <c r="A1062" s="31">
        <v>4620004110312</v>
      </c>
      <c r="B1062" s="32" t="s">
        <v>1372</v>
      </c>
      <c r="C1062" s="33" t="s">
        <v>1431</v>
      </c>
      <c r="D1062" s="34" t="s">
        <v>1040</v>
      </c>
      <c r="E1062" s="34" t="s">
        <v>1149</v>
      </c>
      <c r="F1062" s="34" t="s">
        <v>221</v>
      </c>
      <c r="G1062" s="35">
        <v>7.95</v>
      </c>
      <c r="H1062" s="36"/>
      <c r="I1062" s="47">
        <f t="shared" si="41"/>
        <v>0</v>
      </c>
      <c r="J1062" s="37" t="s">
        <v>83</v>
      </c>
    </row>
    <row r="1063" spans="1:10" ht="15" customHeight="1" x14ac:dyDescent="0.3">
      <c r="A1063" s="31">
        <v>4656758750047</v>
      </c>
      <c r="B1063" s="32" t="s">
        <v>347</v>
      </c>
      <c r="C1063" s="33" t="s">
        <v>1432</v>
      </c>
      <c r="D1063" s="34" t="s">
        <v>1040</v>
      </c>
      <c r="E1063" s="34" t="s">
        <v>183</v>
      </c>
      <c r="F1063" s="34">
        <v>3801179</v>
      </c>
      <c r="G1063" s="35">
        <v>7.95</v>
      </c>
      <c r="H1063" s="36"/>
      <c r="I1063" s="47">
        <f t="shared" si="41"/>
        <v>0</v>
      </c>
      <c r="J1063" s="37" t="s">
        <v>83</v>
      </c>
    </row>
    <row r="1064" spans="1:10" ht="15" customHeight="1" x14ac:dyDescent="0.3">
      <c r="A1064" s="31">
        <v>4620764769195</v>
      </c>
      <c r="B1064" s="32" t="s">
        <v>1372</v>
      </c>
      <c r="C1064" s="33" t="s">
        <v>1433</v>
      </c>
      <c r="D1064" s="34" t="s">
        <v>1040</v>
      </c>
      <c r="E1064" s="34" t="s">
        <v>1149</v>
      </c>
      <c r="F1064" s="34">
        <v>9153886</v>
      </c>
      <c r="G1064" s="35">
        <v>7.95</v>
      </c>
      <c r="H1064" s="36"/>
      <c r="I1064" s="47">
        <f t="shared" si="41"/>
        <v>0</v>
      </c>
      <c r="J1064" s="37" t="s">
        <v>83</v>
      </c>
    </row>
    <row r="1065" spans="1:10" ht="15" customHeight="1" x14ac:dyDescent="0.3">
      <c r="A1065" s="31">
        <v>4620764769959</v>
      </c>
      <c r="B1065" s="32" t="s">
        <v>321</v>
      </c>
      <c r="C1065" s="33" t="s">
        <v>1434</v>
      </c>
      <c r="D1065" s="34" t="s">
        <v>1040</v>
      </c>
      <c r="E1065" s="34" t="s">
        <v>183</v>
      </c>
      <c r="F1065" s="34">
        <v>9462201</v>
      </c>
      <c r="G1065" s="35">
        <v>7.95</v>
      </c>
      <c r="H1065" s="36"/>
      <c r="I1065" s="47">
        <f t="shared" si="41"/>
        <v>0</v>
      </c>
      <c r="J1065" s="37" t="s">
        <v>83</v>
      </c>
    </row>
    <row r="1066" spans="1:10" ht="15" customHeight="1" x14ac:dyDescent="0.3">
      <c r="A1066" s="31">
        <v>4620764769898</v>
      </c>
      <c r="B1066" s="32" t="s">
        <v>1358</v>
      </c>
      <c r="C1066" s="33" t="s">
        <v>1435</v>
      </c>
      <c r="D1066" s="34" t="s">
        <v>1040</v>
      </c>
      <c r="E1066" s="34" t="s">
        <v>1149</v>
      </c>
      <c r="F1066" s="34">
        <v>9907440</v>
      </c>
      <c r="G1066" s="35">
        <v>7.95</v>
      </c>
      <c r="H1066" s="36"/>
      <c r="I1066" s="47">
        <f t="shared" si="41"/>
        <v>0</v>
      </c>
      <c r="J1066" s="37" t="s">
        <v>83</v>
      </c>
    </row>
    <row r="1067" spans="1:10" ht="15" customHeight="1" x14ac:dyDescent="0.3">
      <c r="A1067" s="31">
        <v>4627172219885</v>
      </c>
      <c r="B1067" s="32" t="s">
        <v>1408</v>
      </c>
      <c r="C1067" s="33" t="s">
        <v>1436</v>
      </c>
      <c r="D1067" s="34" t="s">
        <v>1040</v>
      </c>
      <c r="E1067" s="34" t="s">
        <v>183</v>
      </c>
      <c r="F1067" s="34">
        <v>7605897</v>
      </c>
      <c r="G1067" s="35">
        <v>7.95</v>
      </c>
      <c r="H1067" s="36"/>
      <c r="I1067" s="47">
        <f t="shared" si="41"/>
        <v>0</v>
      </c>
      <c r="J1067" s="37" t="s">
        <v>83</v>
      </c>
    </row>
    <row r="1068" spans="1:10" ht="15" customHeight="1" x14ac:dyDescent="0.3">
      <c r="A1068" s="31">
        <v>4620764769225</v>
      </c>
      <c r="B1068" s="32" t="s">
        <v>1222</v>
      </c>
      <c r="C1068" s="33" t="s">
        <v>1437</v>
      </c>
      <c r="D1068" s="34" t="s">
        <v>1040</v>
      </c>
      <c r="E1068" s="34" t="s">
        <v>1149</v>
      </c>
      <c r="F1068" s="34">
        <v>9609847</v>
      </c>
      <c r="G1068" s="35">
        <v>7.95</v>
      </c>
      <c r="H1068" s="36"/>
      <c r="I1068" s="47">
        <f t="shared" si="41"/>
        <v>0</v>
      </c>
      <c r="J1068" s="37" t="s">
        <v>83</v>
      </c>
    </row>
    <row r="1069" spans="1:10" ht="15" customHeight="1" x14ac:dyDescent="0.3">
      <c r="A1069" s="31">
        <v>4620752029034</v>
      </c>
      <c r="B1069" s="32" t="s">
        <v>1360</v>
      </c>
      <c r="C1069" s="33" t="s">
        <v>1438</v>
      </c>
      <c r="D1069" s="34" t="s">
        <v>1040</v>
      </c>
      <c r="E1069" s="34" t="s">
        <v>183</v>
      </c>
      <c r="F1069" s="34">
        <v>8057152</v>
      </c>
      <c r="G1069" s="35">
        <v>9.9499999999999993</v>
      </c>
      <c r="H1069" s="36"/>
      <c r="I1069" s="47">
        <f t="shared" si="41"/>
        <v>0</v>
      </c>
      <c r="J1069" s="37" t="s">
        <v>83</v>
      </c>
    </row>
    <row r="1070" spans="1:10" ht="15" customHeight="1" x14ac:dyDescent="0.3">
      <c r="A1070" s="31">
        <v>4656758752607</v>
      </c>
      <c r="B1070" s="32" t="s">
        <v>1296</v>
      </c>
      <c r="C1070" s="33" t="s">
        <v>1439</v>
      </c>
      <c r="D1070" s="34" t="s">
        <v>1040</v>
      </c>
      <c r="E1070" s="34" t="s">
        <v>238</v>
      </c>
      <c r="F1070" s="34" t="s">
        <v>221</v>
      </c>
      <c r="G1070" s="35">
        <v>7.95</v>
      </c>
      <c r="H1070" s="36"/>
      <c r="I1070" s="47">
        <f t="shared" si="41"/>
        <v>0</v>
      </c>
      <c r="J1070" s="37" t="s">
        <v>83</v>
      </c>
    </row>
    <row r="1071" spans="1:10" ht="15" customHeight="1" x14ac:dyDescent="0.3">
      <c r="A1071" s="31">
        <v>4627086660216</v>
      </c>
      <c r="B1071" s="32" t="s">
        <v>1440</v>
      </c>
      <c r="C1071" s="33" t="s">
        <v>1441</v>
      </c>
      <c r="D1071" s="34" t="s">
        <v>1040</v>
      </c>
      <c r="E1071" s="34" t="s">
        <v>1391</v>
      </c>
      <c r="F1071" s="34">
        <v>7509413</v>
      </c>
      <c r="G1071" s="35">
        <v>9.9499999999999993</v>
      </c>
      <c r="H1071" s="36"/>
      <c r="I1071" s="47">
        <f t="shared" si="41"/>
        <v>0</v>
      </c>
      <c r="J1071" s="37" t="s">
        <v>83</v>
      </c>
    </row>
    <row r="1072" spans="1:10" ht="15" customHeight="1" x14ac:dyDescent="0.3">
      <c r="A1072" s="31">
        <v>4620752029560</v>
      </c>
      <c r="B1072" s="32" t="s">
        <v>1358</v>
      </c>
      <c r="C1072" s="33" t="s">
        <v>1442</v>
      </c>
      <c r="D1072" s="34" t="s">
        <v>1040</v>
      </c>
      <c r="E1072" s="34" t="s">
        <v>141</v>
      </c>
      <c r="F1072" s="34" t="s">
        <v>221</v>
      </c>
      <c r="G1072" s="35">
        <v>11.95</v>
      </c>
      <c r="H1072" s="36"/>
      <c r="I1072" s="47">
        <f t="shared" si="41"/>
        <v>0</v>
      </c>
      <c r="J1072" s="37" t="s">
        <v>83</v>
      </c>
    </row>
    <row r="1073" spans="1:10" ht="15" customHeight="1" x14ac:dyDescent="0.3">
      <c r="A1073" s="31">
        <v>4656758750061</v>
      </c>
      <c r="B1073" s="32" t="s">
        <v>333</v>
      </c>
      <c r="C1073" s="33" t="s">
        <v>1443</v>
      </c>
      <c r="D1073" s="34" t="s">
        <v>1040</v>
      </c>
      <c r="E1073" s="34" t="s">
        <v>183</v>
      </c>
      <c r="F1073" s="34">
        <v>9607609</v>
      </c>
      <c r="G1073" s="35">
        <v>7.95</v>
      </c>
      <c r="H1073" s="36"/>
      <c r="I1073" s="47">
        <f t="shared" ref="I1073:I1104" si="42">H1073*G1073</f>
        <v>0</v>
      </c>
      <c r="J1073" s="37" t="s">
        <v>83</v>
      </c>
    </row>
    <row r="1074" spans="1:10" ht="15" customHeight="1" x14ac:dyDescent="0.3">
      <c r="A1074" s="31">
        <v>4627086660018</v>
      </c>
      <c r="B1074" s="32" t="s">
        <v>1195</v>
      </c>
      <c r="C1074" s="33" t="s">
        <v>1444</v>
      </c>
      <c r="D1074" s="34" t="s">
        <v>1040</v>
      </c>
      <c r="E1074" s="34" t="s">
        <v>1149</v>
      </c>
      <c r="F1074" s="34">
        <v>9600710</v>
      </c>
      <c r="G1074" s="35">
        <v>7.95</v>
      </c>
      <c r="H1074" s="36"/>
      <c r="I1074" s="47">
        <f t="shared" si="42"/>
        <v>0</v>
      </c>
      <c r="J1074" s="37" t="s">
        <v>83</v>
      </c>
    </row>
    <row r="1075" spans="1:10" ht="15" customHeight="1" x14ac:dyDescent="0.3">
      <c r="A1075" s="31">
        <v>4620752029072</v>
      </c>
      <c r="B1075" s="32" t="s">
        <v>1358</v>
      </c>
      <c r="C1075" s="33" t="s">
        <v>1445</v>
      </c>
      <c r="D1075" s="34" t="s">
        <v>1040</v>
      </c>
      <c r="E1075" s="34" t="s">
        <v>183</v>
      </c>
      <c r="F1075" s="34">
        <v>8057154</v>
      </c>
      <c r="G1075" s="35">
        <v>7.95</v>
      </c>
      <c r="H1075" s="36"/>
      <c r="I1075" s="47">
        <f t="shared" si="42"/>
        <v>0</v>
      </c>
      <c r="J1075" s="37" t="s">
        <v>83</v>
      </c>
    </row>
    <row r="1076" spans="1:10" ht="15" customHeight="1" x14ac:dyDescent="0.3">
      <c r="A1076" s="31">
        <v>4620752029553</v>
      </c>
      <c r="B1076" s="32" t="s">
        <v>1446</v>
      </c>
      <c r="C1076" s="33" t="s">
        <v>1447</v>
      </c>
      <c r="D1076" s="34" t="s">
        <v>1040</v>
      </c>
      <c r="E1076" s="34" t="s">
        <v>183</v>
      </c>
      <c r="F1076" s="34" t="s">
        <v>221</v>
      </c>
      <c r="G1076" s="35">
        <v>9.9499999999999993</v>
      </c>
      <c r="H1076" s="36"/>
      <c r="I1076" s="47">
        <f t="shared" si="42"/>
        <v>0</v>
      </c>
      <c r="J1076" s="37" t="s">
        <v>83</v>
      </c>
    </row>
    <row r="1077" spans="1:10" ht="15" customHeight="1" x14ac:dyDescent="0.3">
      <c r="A1077" s="31">
        <v>4620752029065</v>
      </c>
      <c r="B1077" s="32" t="s">
        <v>1372</v>
      </c>
      <c r="C1077" s="33" t="s">
        <v>1448</v>
      </c>
      <c r="D1077" s="34" t="s">
        <v>1040</v>
      </c>
      <c r="E1077" s="34" t="s">
        <v>183</v>
      </c>
      <c r="F1077" s="34">
        <v>8057151</v>
      </c>
      <c r="G1077" s="35">
        <v>7.95</v>
      </c>
      <c r="H1077" s="36"/>
      <c r="I1077" s="47">
        <f t="shared" si="42"/>
        <v>0</v>
      </c>
      <c r="J1077" s="37" t="s">
        <v>83</v>
      </c>
    </row>
    <row r="1078" spans="1:10" ht="30" customHeight="1" x14ac:dyDescent="0.3">
      <c r="A1078" s="31">
        <v>4627086660209</v>
      </c>
      <c r="B1078" s="57" t="s">
        <v>1449</v>
      </c>
      <c r="C1078" s="33" t="s">
        <v>1450</v>
      </c>
      <c r="D1078" s="34" t="s">
        <v>1040</v>
      </c>
      <c r="E1078" s="34" t="s">
        <v>183</v>
      </c>
      <c r="F1078" s="34">
        <v>8504563</v>
      </c>
      <c r="G1078" s="35">
        <v>9.9499999999999993</v>
      </c>
      <c r="H1078" s="36"/>
      <c r="I1078" s="47">
        <f t="shared" si="42"/>
        <v>0</v>
      </c>
      <c r="J1078" s="37" t="s">
        <v>83</v>
      </c>
    </row>
    <row r="1079" spans="1:10" ht="15" customHeight="1" x14ac:dyDescent="0.3">
      <c r="A1079" s="31">
        <v>4620752028778</v>
      </c>
      <c r="B1079" s="32" t="s">
        <v>1256</v>
      </c>
      <c r="C1079" s="33" t="s">
        <v>1451</v>
      </c>
      <c r="D1079" s="34" t="s">
        <v>1040</v>
      </c>
      <c r="E1079" s="34" t="s">
        <v>183</v>
      </c>
      <c r="F1079" s="34">
        <v>8057156</v>
      </c>
      <c r="G1079" s="35">
        <v>9.9499999999999993</v>
      </c>
      <c r="H1079" s="36"/>
      <c r="I1079" s="47">
        <f t="shared" si="42"/>
        <v>0</v>
      </c>
      <c r="J1079" s="37" t="s">
        <v>83</v>
      </c>
    </row>
    <row r="1080" spans="1:10" ht="15" customHeight="1" x14ac:dyDescent="0.3">
      <c r="A1080" s="31">
        <v>4620752029058</v>
      </c>
      <c r="B1080" s="32" t="s">
        <v>1446</v>
      </c>
      <c r="C1080" s="33" t="s">
        <v>1452</v>
      </c>
      <c r="D1080" s="34" t="s">
        <v>1040</v>
      </c>
      <c r="E1080" s="34" t="s">
        <v>183</v>
      </c>
      <c r="F1080" s="34">
        <v>8057150</v>
      </c>
      <c r="G1080" s="35">
        <v>7.95</v>
      </c>
      <c r="H1080" s="36"/>
      <c r="I1080" s="47">
        <f t="shared" si="42"/>
        <v>0</v>
      </c>
      <c r="J1080" s="37" t="s">
        <v>83</v>
      </c>
    </row>
    <row r="1081" spans="1:10" ht="15" customHeight="1" x14ac:dyDescent="0.3">
      <c r="A1081" s="31">
        <v>4620752029041</v>
      </c>
      <c r="B1081" s="32" t="s">
        <v>1440</v>
      </c>
      <c r="C1081" s="33" t="s">
        <v>1453</v>
      </c>
      <c r="D1081" s="34" t="s">
        <v>1040</v>
      </c>
      <c r="E1081" s="34" t="s">
        <v>183</v>
      </c>
      <c r="F1081" s="34">
        <v>8057153</v>
      </c>
      <c r="G1081" s="35">
        <v>7.95</v>
      </c>
      <c r="H1081" s="36"/>
      <c r="I1081" s="47">
        <f t="shared" si="42"/>
        <v>0</v>
      </c>
      <c r="J1081" s="37" t="s">
        <v>83</v>
      </c>
    </row>
    <row r="1082" spans="1:10" ht="15" customHeight="1" x14ac:dyDescent="0.3">
      <c r="A1082" s="31">
        <v>4627086660193</v>
      </c>
      <c r="B1082" s="32" t="s">
        <v>1222</v>
      </c>
      <c r="C1082" s="33" t="s">
        <v>1454</v>
      </c>
      <c r="D1082" s="34" t="s">
        <v>1040</v>
      </c>
      <c r="E1082" s="34" t="s">
        <v>1149</v>
      </c>
      <c r="F1082" s="34">
        <v>9104410</v>
      </c>
      <c r="G1082" s="35">
        <v>7.95</v>
      </c>
      <c r="H1082" s="36"/>
      <c r="I1082" s="47">
        <f t="shared" si="42"/>
        <v>0</v>
      </c>
      <c r="J1082" s="37" t="s">
        <v>83</v>
      </c>
    </row>
    <row r="1083" spans="1:10" ht="15" customHeight="1" x14ac:dyDescent="0.3">
      <c r="A1083" s="31">
        <v>4620764769980</v>
      </c>
      <c r="B1083" s="32" t="s">
        <v>1216</v>
      </c>
      <c r="C1083" s="33" t="s">
        <v>1455</v>
      </c>
      <c r="D1083" s="34" t="s">
        <v>1040</v>
      </c>
      <c r="E1083" s="34" t="s">
        <v>1149</v>
      </c>
      <c r="F1083" s="34" t="s">
        <v>221</v>
      </c>
      <c r="G1083" s="35">
        <v>7.95</v>
      </c>
      <c r="H1083" s="36"/>
      <c r="I1083" s="47">
        <f t="shared" si="42"/>
        <v>0</v>
      </c>
      <c r="J1083" s="37" t="s">
        <v>83</v>
      </c>
    </row>
    <row r="1084" spans="1:10" ht="15" customHeight="1" x14ac:dyDescent="0.3">
      <c r="A1084" s="31">
        <v>4620752029577</v>
      </c>
      <c r="B1084" s="57" t="s">
        <v>1456</v>
      </c>
      <c r="C1084" s="33" t="s">
        <v>1457</v>
      </c>
      <c r="D1084" s="34" t="s">
        <v>1040</v>
      </c>
      <c r="E1084" s="34" t="s">
        <v>1149</v>
      </c>
      <c r="F1084" s="34" t="s">
        <v>221</v>
      </c>
      <c r="G1084" s="35">
        <v>7.95</v>
      </c>
      <c r="H1084" s="36"/>
      <c r="I1084" s="47">
        <f t="shared" si="42"/>
        <v>0</v>
      </c>
      <c r="J1084" s="37" t="s">
        <v>83</v>
      </c>
    </row>
    <row r="1085" spans="1:10" ht="15" customHeight="1" x14ac:dyDescent="0.3">
      <c r="A1085" s="31">
        <v>4627086660186</v>
      </c>
      <c r="B1085" s="32" t="s">
        <v>321</v>
      </c>
      <c r="C1085" s="33" t="s">
        <v>1458</v>
      </c>
      <c r="D1085" s="34" t="s">
        <v>1040</v>
      </c>
      <c r="E1085" s="34" t="s">
        <v>1149</v>
      </c>
      <c r="F1085" s="34">
        <v>9463619</v>
      </c>
      <c r="G1085" s="35">
        <v>7.95</v>
      </c>
      <c r="H1085" s="36"/>
      <c r="I1085" s="47">
        <f t="shared" si="42"/>
        <v>0</v>
      </c>
      <c r="J1085" s="37" t="s">
        <v>83</v>
      </c>
    </row>
    <row r="1086" spans="1:10" ht="18" customHeight="1" x14ac:dyDescent="0.3">
      <c r="A1086" s="54"/>
      <c r="B1086" s="54"/>
      <c r="C1086" s="56" t="s">
        <v>1459</v>
      </c>
      <c r="D1086" s="56"/>
      <c r="E1086" s="56"/>
      <c r="F1086" s="56"/>
      <c r="G1086" s="56"/>
      <c r="H1086" s="56"/>
      <c r="I1086" s="54"/>
      <c r="J1086" s="54"/>
    </row>
    <row r="1087" spans="1:10" ht="15" customHeight="1" x14ac:dyDescent="0.3">
      <c r="A1087" s="31">
        <v>4627086661176</v>
      </c>
      <c r="B1087" s="32" t="s">
        <v>1139</v>
      </c>
      <c r="C1087" s="33" t="s">
        <v>1460</v>
      </c>
      <c r="D1087" s="34" t="s">
        <v>1040</v>
      </c>
      <c r="E1087" s="34" t="s">
        <v>389</v>
      </c>
      <c r="F1087" s="34">
        <v>5150019</v>
      </c>
      <c r="G1087" s="35">
        <v>8.75</v>
      </c>
      <c r="H1087" s="36"/>
      <c r="I1087" s="47">
        <f>H1087*G1087</f>
        <v>0</v>
      </c>
      <c r="J1087" s="37" t="s">
        <v>83</v>
      </c>
    </row>
    <row r="1088" spans="1:10" ht="18" customHeight="1" x14ac:dyDescent="0.3">
      <c r="A1088" s="54"/>
      <c r="B1088" s="54"/>
      <c r="C1088" s="56" t="s">
        <v>1461</v>
      </c>
      <c r="D1088" s="56"/>
      <c r="E1088" s="56"/>
      <c r="F1088" s="56"/>
      <c r="G1088" s="56"/>
      <c r="H1088" s="56"/>
      <c r="I1088" s="54"/>
      <c r="J1088" s="54"/>
    </row>
    <row r="1089" spans="1:10" ht="15" customHeight="1" x14ac:dyDescent="0.3">
      <c r="A1089" s="31">
        <v>4620764766965</v>
      </c>
      <c r="B1089" s="32" t="s">
        <v>139</v>
      </c>
      <c r="C1089" s="33" t="s">
        <v>1462</v>
      </c>
      <c r="D1089" s="34" t="s">
        <v>1040</v>
      </c>
      <c r="E1089" s="34" t="s">
        <v>169</v>
      </c>
      <c r="F1089" s="34">
        <v>6401090</v>
      </c>
      <c r="G1089" s="35">
        <v>7.95</v>
      </c>
      <c r="H1089" s="36"/>
      <c r="I1089" s="47">
        <f>H1089*G1089</f>
        <v>0</v>
      </c>
      <c r="J1089" s="37" t="s">
        <v>83</v>
      </c>
    </row>
    <row r="1090" spans="1:10" ht="15" customHeight="1" x14ac:dyDescent="0.3">
      <c r="A1090" s="31">
        <v>4620764766804</v>
      </c>
      <c r="B1090" s="32" t="s">
        <v>124</v>
      </c>
      <c r="C1090" s="33" t="s">
        <v>1463</v>
      </c>
      <c r="D1090" s="34" t="s">
        <v>1040</v>
      </c>
      <c r="E1090" s="34" t="s">
        <v>169</v>
      </c>
      <c r="F1090" s="34">
        <v>9602879</v>
      </c>
      <c r="G1090" s="35">
        <v>9.85</v>
      </c>
      <c r="H1090" s="36"/>
      <c r="I1090" s="47">
        <f>H1090*G1090</f>
        <v>0</v>
      </c>
      <c r="J1090" s="37" t="s">
        <v>83</v>
      </c>
    </row>
    <row r="1091" spans="1:10" ht="18" customHeight="1" x14ac:dyDescent="0.3">
      <c r="A1091" s="54"/>
      <c r="B1091" s="54"/>
      <c r="C1091" s="56" t="s">
        <v>1464</v>
      </c>
      <c r="D1091" s="56"/>
      <c r="E1091" s="56"/>
      <c r="F1091" s="56"/>
      <c r="G1091" s="56"/>
      <c r="H1091" s="56"/>
      <c r="I1091" s="54"/>
      <c r="J1091" s="54"/>
    </row>
    <row r="1092" spans="1:10" ht="15" customHeight="1" x14ac:dyDescent="0.3">
      <c r="A1092" s="31">
        <v>4627086661190</v>
      </c>
      <c r="B1092" s="32" t="s">
        <v>1222</v>
      </c>
      <c r="C1092" s="33" t="s">
        <v>1465</v>
      </c>
      <c r="D1092" s="34" t="s">
        <v>1040</v>
      </c>
      <c r="E1092" s="34" t="s">
        <v>1067</v>
      </c>
      <c r="F1092" s="34">
        <v>8057866</v>
      </c>
      <c r="G1092" s="35">
        <v>8.75</v>
      </c>
      <c r="H1092" s="36"/>
      <c r="I1092" s="47">
        <f>H1092*G1092</f>
        <v>0</v>
      </c>
      <c r="J1092" s="37" t="s">
        <v>83</v>
      </c>
    </row>
    <row r="1093" spans="1:10" ht="15" customHeight="1" x14ac:dyDescent="0.3">
      <c r="A1093" s="31">
        <v>4627086661206</v>
      </c>
      <c r="B1093" s="32" t="s">
        <v>1466</v>
      </c>
      <c r="C1093" s="33" t="s">
        <v>1467</v>
      </c>
      <c r="D1093" s="34" t="s">
        <v>1040</v>
      </c>
      <c r="E1093" s="34" t="s">
        <v>1067</v>
      </c>
      <c r="F1093" s="34">
        <v>9359136</v>
      </c>
      <c r="G1093" s="35">
        <v>8.75</v>
      </c>
      <c r="H1093" s="36"/>
      <c r="I1093" s="47">
        <f>H1093*G1093</f>
        <v>0</v>
      </c>
      <c r="J1093" s="37" t="s">
        <v>83</v>
      </c>
    </row>
    <row r="1094" spans="1:10" ht="15" customHeight="1" x14ac:dyDescent="0.3">
      <c r="A1094" s="31">
        <v>4620752028341</v>
      </c>
      <c r="B1094" s="32" t="s">
        <v>1468</v>
      </c>
      <c r="C1094" s="33" t="s">
        <v>1469</v>
      </c>
      <c r="D1094" s="34" t="s">
        <v>1040</v>
      </c>
      <c r="E1094" s="34" t="s">
        <v>144</v>
      </c>
      <c r="F1094" s="34">
        <v>9903348</v>
      </c>
      <c r="G1094" s="35">
        <v>7.95</v>
      </c>
      <c r="H1094" s="36"/>
      <c r="I1094" s="47">
        <f>H1094*G1094</f>
        <v>0</v>
      </c>
      <c r="J1094" s="37" t="s">
        <v>83</v>
      </c>
    </row>
    <row r="1095" spans="1:10" ht="15" customHeight="1" x14ac:dyDescent="0.3">
      <c r="A1095" s="58">
        <v>4620752028358</v>
      </c>
      <c r="B1095" s="66" t="s">
        <v>1060</v>
      </c>
      <c r="C1095" s="60" t="s">
        <v>1470</v>
      </c>
      <c r="D1095" s="61" t="s">
        <v>1040</v>
      </c>
      <c r="E1095" s="61" t="s">
        <v>1067</v>
      </c>
      <c r="F1095" s="61">
        <v>9905049</v>
      </c>
      <c r="G1095" s="62">
        <v>8.9499999999999993</v>
      </c>
      <c r="H1095" s="63"/>
      <c r="I1095" s="64">
        <f>H1095*G1095</f>
        <v>0</v>
      </c>
      <c r="J1095" s="65" t="s">
        <v>83</v>
      </c>
    </row>
    <row r="1096" spans="1:10" ht="18" customHeight="1" x14ac:dyDescent="0.3">
      <c r="A1096" s="54"/>
      <c r="B1096" s="54"/>
      <c r="C1096" s="56" t="s">
        <v>1471</v>
      </c>
      <c r="D1096" s="56"/>
      <c r="E1096" s="56"/>
      <c r="F1096" s="56"/>
      <c r="G1096" s="56"/>
      <c r="H1096" s="56"/>
      <c r="I1096" s="54"/>
      <c r="J1096" s="54"/>
    </row>
    <row r="1097" spans="1:10" ht="15" customHeight="1" x14ac:dyDescent="0.3">
      <c r="A1097" s="58">
        <v>4627086661237</v>
      </c>
      <c r="B1097" s="66" t="s">
        <v>1060</v>
      </c>
      <c r="C1097" s="60" t="s">
        <v>1472</v>
      </c>
      <c r="D1097" s="61" t="s">
        <v>1040</v>
      </c>
      <c r="E1097" s="61" t="s">
        <v>144</v>
      </c>
      <c r="F1097" s="61">
        <v>8902127</v>
      </c>
      <c r="G1097" s="62">
        <v>7.95</v>
      </c>
      <c r="H1097" s="63"/>
      <c r="I1097" s="64">
        <f t="shared" ref="I1097:I1118" si="43">H1097*G1097</f>
        <v>0</v>
      </c>
      <c r="J1097" s="65" t="s">
        <v>83</v>
      </c>
    </row>
    <row r="1098" spans="1:10" ht="15" customHeight="1" x14ac:dyDescent="0.3">
      <c r="A1098" s="31">
        <v>4627086660407</v>
      </c>
      <c r="B1098" s="32" t="s">
        <v>833</v>
      </c>
      <c r="C1098" s="33" t="s">
        <v>1473</v>
      </c>
      <c r="D1098" s="34" t="s">
        <v>1040</v>
      </c>
      <c r="E1098" s="34" t="s">
        <v>144</v>
      </c>
      <c r="F1098" s="34">
        <v>9430164</v>
      </c>
      <c r="G1098" s="35">
        <v>7.95</v>
      </c>
      <c r="H1098" s="36"/>
      <c r="I1098" s="47">
        <f t="shared" si="43"/>
        <v>0</v>
      </c>
      <c r="J1098" s="37" t="s">
        <v>83</v>
      </c>
    </row>
    <row r="1099" spans="1:10" ht="15" customHeight="1" x14ac:dyDescent="0.3">
      <c r="A1099" s="58">
        <v>4673772904706</v>
      </c>
      <c r="B1099" s="66" t="s">
        <v>1474</v>
      </c>
      <c r="C1099" s="60" t="s">
        <v>1475</v>
      </c>
      <c r="D1099" s="61" t="s">
        <v>1040</v>
      </c>
      <c r="E1099" s="61" t="s">
        <v>238</v>
      </c>
      <c r="F1099" s="61">
        <v>7954289</v>
      </c>
      <c r="G1099" s="62">
        <v>14.45</v>
      </c>
      <c r="H1099" s="63"/>
      <c r="I1099" s="64">
        <f t="shared" si="43"/>
        <v>0</v>
      </c>
      <c r="J1099" s="65"/>
    </row>
    <row r="1100" spans="1:10" ht="15" customHeight="1" x14ac:dyDescent="0.3">
      <c r="A1100" s="58">
        <v>4673772904690</v>
      </c>
      <c r="B1100" s="66" t="s">
        <v>1476</v>
      </c>
      <c r="C1100" s="60" t="s">
        <v>1477</v>
      </c>
      <c r="D1100" s="61" t="s">
        <v>1040</v>
      </c>
      <c r="E1100" s="61" t="s">
        <v>131</v>
      </c>
      <c r="F1100" s="61" t="s">
        <v>221</v>
      </c>
      <c r="G1100" s="62">
        <v>14.45</v>
      </c>
      <c r="H1100" s="63"/>
      <c r="I1100" s="64">
        <f t="shared" si="43"/>
        <v>0</v>
      </c>
      <c r="J1100" s="65"/>
    </row>
    <row r="1101" spans="1:10" ht="15" customHeight="1" x14ac:dyDescent="0.3">
      <c r="A1101" s="31">
        <v>4627086660421</v>
      </c>
      <c r="B1101" s="32" t="s">
        <v>1090</v>
      </c>
      <c r="C1101" s="33" t="s">
        <v>1478</v>
      </c>
      <c r="D1101" s="34" t="s">
        <v>1040</v>
      </c>
      <c r="E1101" s="34" t="s">
        <v>144</v>
      </c>
      <c r="F1101" s="34">
        <v>7906013</v>
      </c>
      <c r="G1101" s="35">
        <v>7.95</v>
      </c>
      <c r="H1101" s="36"/>
      <c r="I1101" s="47">
        <f t="shared" si="43"/>
        <v>0</v>
      </c>
      <c r="J1101" s="37" t="s">
        <v>83</v>
      </c>
    </row>
    <row r="1102" spans="1:10" ht="15" customHeight="1" x14ac:dyDescent="0.3">
      <c r="A1102" s="31">
        <v>4627086661251</v>
      </c>
      <c r="B1102" s="32" t="s">
        <v>1056</v>
      </c>
      <c r="C1102" s="33" t="s">
        <v>1479</v>
      </c>
      <c r="D1102" s="34" t="s">
        <v>1040</v>
      </c>
      <c r="E1102" s="34" t="s">
        <v>144</v>
      </c>
      <c r="F1102" s="34">
        <v>9359114</v>
      </c>
      <c r="G1102" s="35">
        <v>7.95</v>
      </c>
      <c r="H1102" s="36"/>
      <c r="I1102" s="47">
        <f t="shared" si="43"/>
        <v>0</v>
      </c>
      <c r="J1102" s="37" t="s">
        <v>83</v>
      </c>
    </row>
    <row r="1103" spans="1:10" ht="15" customHeight="1" x14ac:dyDescent="0.3">
      <c r="A1103" s="31">
        <v>4620764769454</v>
      </c>
      <c r="B1103" s="32" t="s">
        <v>1446</v>
      </c>
      <c r="C1103" s="33" t="s">
        <v>1480</v>
      </c>
      <c r="D1103" s="34" t="s">
        <v>1040</v>
      </c>
      <c r="E1103" s="34" t="s">
        <v>144</v>
      </c>
      <c r="F1103" s="34">
        <v>9359112</v>
      </c>
      <c r="G1103" s="35">
        <v>7.95</v>
      </c>
      <c r="H1103" s="36"/>
      <c r="I1103" s="47">
        <f t="shared" si="43"/>
        <v>0</v>
      </c>
      <c r="J1103" s="37" t="s">
        <v>83</v>
      </c>
    </row>
    <row r="1104" spans="1:10" ht="15" customHeight="1" x14ac:dyDescent="0.3">
      <c r="A1104" s="58">
        <v>4673772904744</v>
      </c>
      <c r="B1104" s="66" t="s">
        <v>1071</v>
      </c>
      <c r="C1104" s="60" t="s">
        <v>1481</v>
      </c>
      <c r="D1104" s="61" t="s">
        <v>1040</v>
      </c>
      <c r="E1104" s="61" t="s">
        <v>131</v>
      </c>
      <c r="F1104" s="61" t="s">
        <v>221</v>
      </c>
      <c r="G1104" s="62">
        <v>18.95</v>
      </c>
      <c r="H1104" s="63"/>
      <c r="I1104" s="64">
        <f t="shared" si="43"/>
        <v>0</v>
      </c>
      <c r="J1104" s="65"/>
    </row>
    <row r="1105" spans="1:10" ht="15" customHeight="1" x14ac:dyDescent="0.3">
      <c r="A1105" s="58">
        <v>4673772904751</v>
      </c>
      <c r="B1105" s="66" t="s">
        <v>1256</v>
      </c>
      <c r="C1105" s="60" t="s">
        <v>1482</v>
      </c>
      <c r="D1105" s="61" t="s">
        <v>1040</v>
      </c>
      <c r="E1105" s="61" t="s">
        <v>131</v>
      </c>
      <c r="F1105" s="61" t="s">
        <v>221</v>
      </c>
      <c r="G1105" s="62">
        <v>18.95</v>
      </c>
      <c r="H1105" s="63"/>
      <c r="I1105" s="64">
        <f t="shared" si="43"/>
        <v>0</v>
      </c>
      <c r="J1105" s="65"/>
    </row>
    <row r="1106" spans="1:10" ht="15" customHeight="1" x14ac:dyDescent="0.3">
      <c r="A1106" s="58">
        <v>4673772904768</v>
      </c>
      <c r="B1106" s="66" t="s">
        <v>1256</v>
      </c>
      <c r="C1106" s="60" t="s">
        <v>1483</v>
      </c>
      <c r="D1106" s="61" t="s">
        <v>1040</v>
      </c>
      <c r="E1106" s="61" t="s">
        <v>131</v>
      </c>
      <c r="F1106" s="61" t="s">
        <v>221</v>
      </c>
      <c r="G1106" s="62">
        <v>18.95</v>
      </c>
      <c r="H1106" s="63"/>
      <c r="I1106" s="64">
        <f t="shared" si="43"/>
        <v>0</v>
      </c>
      <c r="J1106" s="65"/>
    </row>
    <row r="1107" spans="1:10" ht="15" customHeight="1" x14ac:dyDescent="0.3">
      <c r="A1107" s="58">
        <v>4673772904782</v>
      </c>
      <c r="B1107" s="66" t="s">
        <v>1484</v>
      </c>
      <c r="C1107" s="60" t="s">
        <v>1485</v>
      </c>
      <c r="D1107" s="61" t="s">
        <v>1040</v>
      </c>
      <c r="E1107" s="61" t="s">
        <v>131</v>
      </c>
      <c r="F1107" s="61" t="s">
        <v>221</v>
      </c>
      <c r="G1107" s="62">
        <v>18.95</v>
      </c>
      <c r="H1107" s="63"/>
      <c r="I1107" s="64">
        <f t="shared" si="43"/>
        <v>0</v>
      </c>
      <c r="J1107" s="65"/>
    </row>
    <row r="1108" spans="1:10" ht="15" customHeight="1" x14ac:dyDescent="0.3">
      <c r="A1108" s="58">
        <v>4673772904799</v>
      </c>
      <c r="B1108" s="66" t="s">
        <v>1486</v>
      </c>
      <c r="C1108" s="60" t="s">
        <v>1487</v>
      </c>
      <c r="D1108" s="61" t="s">
        <v>1040</v>
      </c>
      <c r="E1108" s="61" t="s">
        <v>131</v>
      </c>
      <c r="F1108" s="61" t="s">
        <v>221</v>
      </c>
      <c r="G1108" s="62">
        <v>18.95</v>
      </c>
      <c r="H1108" s="63"/>
      <c r="I1108" s="64">
        <f t="shared" si="43"/>
        <v>0</v>
      </c>
      <c r="J1108" s="65"/>
    </row>
    <row r="1109" spans="1:10" ht="30" customHeight="1" x14ac:dyDescent="0.3">
      <c r="A1109" s="31">
        <v>4627086660438</v>
      </c>
      <c r="B1109" s="57" t="s">
        <v>1488</v>
      </c>
      <c r="C1109" s="33" t="s">
        <v>1489</v>
      </c>
      <c r="D1109" s="34" t="s">
        <v>1040</v>
      </c>
      <c r="E1109" s="34" t="s">
        <v>141</v>
      </c>
      <c r="F1109" s="34">
        <v>8103003</v>
      </c>
      <c r="G1109" s="35">
        <v>8.75</v>
      </c>
      <c r="H1109" s="36"/>
      <c r="I1109" s="47">
        <f t="shared" si="43"/>
        <v>0</v>
      </c>
      <c r="J1109" s="37" t="s">
        <v>83</v>
      </c>
    </row>
    <row r="1110" spans="1:10" ht="15" customHeight="1" x14ac:dyDescent="0.3">
      <c r="A1110" s="31">
        <v>4620752021403</v>
      </c>
      <c r="B1110" s="32" t="s">
        <v>321</v>
      </c>
      <c r="C1110" s="33" t="s">
        <v>1490</v>
      </c>
      <c r="D1110" s="34" t="s">
        <v>1040</v>
      </c>
      <c r="E1110" s="34" t="s">
        <v>141</v>
      </c>
      <c r="F1110" s="34">
        <v>9359244</v>
      </c>
      <c r="G1110" s="35">
        <v>8.75</v>
      </c>
      <c r="H1110" s="36"/>
      <c r="I1110" s="47">
        <f t="shared" si="43"/>
        <v>0</v>
      </c>
      <c r="J1110" s="37" t="s">
        <v>83</v>
      </c>
    </row>
    <row r="1111" spans="1:10" ht="15" customHeight="1" x14ac:dyDescent="0.3">
      <c r="A1111" s="31">
        <v>4620764769447</v>
      </c>
      <c r="B1111" s="32" t="s">
        <v>1491</v>
      </c>
      <c r="C1111" s="33" t="s">
        <v>1492</v>
      </c>
      <c r="D1111" s="34" t="s">
        <v>1040</v>
      </c>
      <c r="E1111" s="34" t="s">
        <v>144</v>
      </c>
      <c r="F1111" s="34">
        <v>9802940</v>
      </c>
      <c r="G1111" s="35">
        <v>7.95</v>
      </c>
      <c r="H1111" s="36"/>
      <c r="I1111" s="47">
        <f t="shared" si="43"/>
        <v>0</v>
      </c>
      <c r="J1111" s="37" t="s">
        <v>83</v>
      </c>
    </row>
    <row r="1112" spans="1:10" ht="15" customHeight="1" x14ac:dyDescent="0.3">
      <c r="A1112" s="31">
        <v>4627086660445</v>
      </c>
      <c r="B1112" s="32" t="s">
        <v>833</v>
      </c>
      <c r="C1112" s="33" t="s">
        <v>1493</v>
      </c>
      <c r="D1112" s="34" t="s">
        <v>1040</v>
      </c>
      <c r="E1112" s="34" t="s">
        <v>144</v>
      </c>
      <c r="F1112" s="34">
        <v>7104170</v>
      </c>
      <c r="G1112" s="35">
        <v>7.95</v>
      </c>
      <c r="H1112" s="36"/>
      <c r="I1112" s="47">
        <f t="shared" si="43"/>
        <v>0</v>
      </c>
      <c r="J1112" s="37" t="s">
        <v>83</v>
      </c>
    </row>
    <row r="1113" spans="1:10" ht="15" customHeight="1" x14ac:dyDescent="0.3">
      <c r="A1113" s="58">
        <v>4620752028723</v>
      </c>
      <c r="B1113" s="66" t="s">
        <v>1372</v>
      </c>
      <c r="C1113" s="60" t="s">
        <v>1494</v>
      </c>
      <c r="D1113" s="61" t="s">
        <v>1040</v>
      </c>
      <c r="E1113" s="61" t="s">
        <v>131</v>
      </c>
      <c r="F1113" s="61" t="s">
        <v>221</v>
      </c>
      <c r="G1113" s="62">
        <v>12.95</v>
      </c>
      <c r="H1113" s="63"/>
      <c r="I1113" s="64">
        <f t="shared" si="43"/>
        <v>0</v>
      </c>
      <c r="J1113" s="65" t="s">
        <v>83</v>
      </c>
    </row>
    <row r="1114" spans="1:10" ht="15" customHeight="1" x14ac:dyDescent="0.3">
      <c r="A1114" s="31">
        <v>4620004117199</v>
      </c>
      <c r="B1114" s="32" t="s">
        <v>833</v>
      </c>
      <c r="C1114" s="33" t="s">
        <v>1495</v>
      </c>
      <c r="D1114" s="34" t="s">
        <v>1040</v>
      </c>
      <c r="E1114" s="34" t="s">
        <v>144</v>
      </c>
      <c r="F1114" s="34">
        <v>9905537</v>
      </c>
      <c r="G1114" s="35">
        <v>7.95</v>
      </c>
      <c r="H1114" s="36"/>
      <c r="I1114" s="47">
        <f t="shared" si="43"/>
        <v>0</v>
      </c>
      <c r="J1114" s="37" t="s">
        <v>83</v>
      </c>
    </row>
    <row r="1115" spans="1:10" ht="15" customHeight="1" x14ac:dyDescent="0.3">
      <c r="A1115" s="31">
        <v>4627086661336</v>
      </c>
      <c r="B1115" s="32" t="s">
        <v>833</v>
      </c>
      <c r="C1115" s="33" t="s">
        <v>1496</v>
      </c>
      <c r="D1115" s="34" t="s">
        <v>1040</v>
      </c>
      <c r="E1115" s="34" t="s">
        <v>144</v>
      </c>
      <c r="F1115" s="34">
        <v>8300852</v>
      </c>
      <c r="G1115" s="35">
        <v>7.95</v>
      </c>
      <c r="H1115" s="36"/>
      <c r="I1115" s="47">
        <f t="shared" si="43"/>
        <v>0</v>
      </c>
      <c r="J1115" s="37" t="s">
        <v>83</v>
      </c>
    </row>
    <row r="1116" spans="1:10" ht="15" customHeight="1" x14ac:dyDescent="0.3">
      <c r="A1116" s="31">
        <v>4620752027986</v>
      </c>
      <c r="B1116" s="32" t="s">
        <v>1288</v>
      </c>
      <c r="C1116" s="33" t="s">
        <v>1497</v>
      </c>
      <c r="D1116" s="34" t="s">
        <v>1040</v>
      </c>
      <c r="E1116" s="34" t="s">
        <v>1075</v>
      </c>
      <c r="F1116" s="34">
        <v>8653851</v>
      </c>
      <c r="G1116" s="35">
        <v>9.9499999999999993</v>
      </c>
      <c r="H1116" s="36"/>
      <c r="I1116" s="47">
        <f t="shared" si="43"/>
        <v>0</v>
      </c>
      <c r="J1116" s="37" t="s">
        <v>83</v>
      </c>
    </row>
    <row r="1117" spans="1:10" ht="15" customHeight="1" x14ac:dyDescent="0.3">
      <c r="A1117" s="31">
        <v>4627086661367</v>
      </c>
      <c r="B1117" s="32" t="s">
        <v>833</v>
      </c>
      <c r="C1117" s="33" t="s">
        <v>1498</v>
      </c>
      <c r="D1117" s="34" t="s">
        <v>1040</v>
      </c>
      <c r="E1117" s="34" t="s">
        <v>144</v>
      </c>
      <c r="F1117" s="34">
        <v>7002890</v>
      </c>
      <c r="G1117" s="35">
        <v>7.95</v>
      </c>
      <c r="H1117" s="36"/>
      <c r="I1117" s="47">
        <f t="shared" si="43"/>
        <v>0</v>
      </c>
      <c r="J1117" s="37" t="s">
        <v>83</v>
      </c>
    </row>
    <row r="1118" spans="1:10" ht="15" customHeight="1" x14ac:dyDescent="0.3">
      <c r="A1118" s="31">
        <v>4620004117632</v>
      </c>
      <c r="B1118" s="57" t="s">
        <v>1499</v>
      </c>
      <c r="C1118" s="33" t="s">
        <v>1500</v>
      </c>
      <c r="D1118" s="34" t="s">
        <v>1040</v>
      </c>
      <c r="E1118" s="34" t="s">
        <v>1067</v>
      </c>
      <c r="F1118" s="34">
        <v>9553383</v>
      </c>
      <c r="G1118" s="35">
        <v>7.95</v>
      </c>
      <c r="H1118" s="36"/>
      <c r="I1118" s="47">
        <f t="shared" si="43"/>
        <v>0</v>
      </c>
      <c r="J1118" s="37" t="s">
        <v>83</v>
      </c>
    </row>
    <row r="1119" spans="1:10" ht="18" customHeight="1" x14ac:dyDescent="0.3">
      <c r="A1119" s="54"/>
      <c r="B1119" s="54"/>
      <c r="C1119" s="56" t="s">
        <v>1501</v>
      </c>
      <c r="D1119" s="56"/>
      <c r="E1119" s="56"/>
      <c r="F1119" s="56"/>
      <c r="G1119" s="56"/>
      <c r="H1119" s="56"/>
      <c r="I1119" s="54"/>
      <c r="J1119" s="54"/>
    </row>
    <row r="1120" spans="1:10" ht="15" customHeight="1" x14ac:dyDescent="0.3">
      <c r="A1120" s="31">
        <v>4657803436855</v>
      </c>
      <c r="B1120" s="32" t="s">
        <v>259</v>
      </c>
      <c r="C1120" s="33" t="s">
        <v>1502</v>
      </c>
      <c r="D1120" s="34" t="s">
        <v>1040</v>
      </c>
      <c r="E1120" s="34" t="s">
        <v>1503</v>
      </c>
      <c r="F1120" s="34" t="s">
        <v>82</v>
      </c>
      <c r="G1120" s="35">
        <v>7.95</v>
      </c>
      <c r="H1120" s="36"/>
      <c r="I1120" s="47">
        <f t="shared" ref="I1120:I1129" si="44">H1120*G1120</f>
        <v>0</v>
      </c>
      <c r="J1120" s="37" t="s">
        <v>83</v>
      </c>
    </row>
    <row r="1121" spans="1:10" ht="15" customHeight="1" x14ac:dyDescent="0.3">
      <c r="A1121" s="31">
        <v>4620764765869</v>
      </c>
      <c r="B1121" s="32" t="s">
        <v>259</v>
      </c>
      <c r="C1121" s="33" t="s">
        <v>1504</v>
      </c>
      <c r="D1121" s="34" t="s">
        <v>1040</v>
      </c>
      <c r="E1121" s="34" t="s">
        <v>209</v>
      </c>
      <c r="F1121" s="34">
        <v>9904026</v>
      </c>
      <c r="G1121" s="35">
        <v>7.95</v>
      </c>
      <c r="H1121" s="36"/>
      <c r="I1121" s="47">
        <f t="shared" si="44"/>
        <v>0</v>
      </c>
      <c r="J1121" s="37" t="s">
        <v>83</v>
      </c>
    </row>
    <row r="1122" spans="1:10" ht="15" customHeight="1" x14ac:dyDescent="0.3">
      <c r="A1122" s="31">
        <v>4620764760567</v>
      </c>
      <c r="B1122" s="32" t="s">
        <v>259</v>
      </c>
      <c r="C1122" s="33" t="s">
        <v>1505</v>
      </c>
      <c r="D1122" s="34" t="s">
        <v>1040</v>
      </c>
      <c r="E1122" s="34" t="s">
        <v>209</v>
      </c>
      <c r="F1122" s="34">
        <v>9610071</v>
      </c>
      <c r="G1122" s="35">
        <v>7.95</v>
      </c>
      <c r="H1122" s="36"/>
      <c r="I1122" s="47">
        <f t="shared" si="44"/>
        <v>0</v>
      </c>
      <c r="J1122" s="37" t="s">
        <v>83</v>
      </c>
    </row>
    <row r="1123" spans="1:10" ht="15" customHeight="1" x14ac:dyDescent="0.3">
      <c r="A1123" s="31">
        <v>4620764768952</v>
      </c>
      <c r="B1123" s="32" t="s">
        <v>139</v>
      </c>
      <c r="C1123" s="33" t="s">
        <v>1506</v>
      </c>
      <c r="D1123" s="34" t="s">
        <v>1040</v>
      </c>
      <c r="E1123" s="34" t="s">
        <v>209</v>
      </c>
      <c r="F1123" s="34">
        <v>9359107</v>
      </c>
      <c r="G1123" s="35">
        <v>7.95</v>
      </c>
      <c r="H1123" s="36"/>
      <c r="I1123" s="47">
        <f t="shared" si="44"/>
        <v>0</v>
      </c>
      <c r="J1123" s="37" t="s">
        <v>83</v>
      </c>
    </row>
    <row r="1124" spans="1:10" ht="15" customHeight="1" x14ac:dyDescent="0.3">
      <c r="A1124" s="31">
        <v>4657803436862</v>
      </c>
      <c r="B1124" s="32" t="s">
        <v>274</v>
      </c>
      <c r="C1124" s="33" t="s">
        <v>1507</v>
      </c>
      <c r="D1124" s="34" t="s">
        <v>1040</v>
      </c>
      <c r="E1124" s="34" t="s">
        <v>1503</v>
      </c>
      <c r="F1124" s="34">
        <v>8653303</v>
      </c>
      <c r="G1124" s="35">
        <v>7.95</v>
      </c>
      <c r="H1124" s="36"/>
      <c r="I1124" s="47">
        <f t="shared" si="44"/>
        <v>0</v>
      </c>
      <c r="J1124" s="37" t="s">
        <v>83</v>
      </c>
    </row>
    <row r="1125" spans="1:10" ht="15" customHeight="1" x14ac:dyDescent="0.3">
      <c r="A1125" s="31">
        <v>4620752029317</v>
      </c>
      <c r="B1125" s="32" t="s">
        <v>139</v>
      </c>
      <c r="C1125" s="33" t="s">
        <v>1508</v>
      </c>
      <c r="D1125" s="34" t="s">
        <v>1040</v>
      </c>
      <c r="E1125" s="34" t="s">
        <v>209</v>
      </c>
      <c r="F1125" s="34">
        <v>9052186</v>
      </c>
      <c r="G1125" s="35">
        <v>7.95</v>
      </c>
      <c r="H1125" s="36"/>
      <c r="I1125" s="47">
        <f t="shared" si="44"/>
        <v>0</v>
      </c>
      <c r="J1125" s="37" t="s">
        <v>83</v>
      </c>
    </row>
    <row r="1126" spans="1:10" ht="15" customHeight="1" x14ac:dyDescent="0.3">
      <c r="A1126" s="31">
        <v>4620764768945</v>
      </c>
      <c r="B1126" s="32" t="s">
        <v>175</v>
      </c>
      <c r="C1126" s="33" t="s">
        <v>1509</v>
      </c>
      <c r="D1126" s="34" t="s">
        <v>1040</v>
      </c>
      <c r="E1126" s="34" t="s">
        <v>209</v>
      </c>
      <c r="F1126" s="34">
        <v>5000815</v>
      </c>
      <c r="G1126" s="35">
        <v>7.95</v>
      </c>
      <c r="H1126" s="36"/>
      <c r="I1126" s="47">
        <f t="shared" si="44"/>
        <v>0</v>
      </c>
      <c r="J1126" s="37" t="s">
        <v>83</v>
      </c>
    </row>
    <row r="1127" spans="1:10" ht="15" customHeight="1" x14ac:dyDescent="0.3">
      <c r="A1127" s="31">
        <v>4657803436879</v>
      </c>
      <c r="B1127" s="32" t="s">
        <v>172</v>
      </c>
      <c r="C1127" s="33" t="s">
        <v>1510</v>
      </c>
      <c r="D1127" s="34" t="s">
        <v>1040</v>
      </c>
      <c r="E1127" s="34" t="s">
        <v>1503</v>
      </c>
      <c r="F1127" s="34" t="s">
        <v>82</v>
      </c>
      <c r="G1127" s="35">
        <v>7.95</v>
      </c>
      <c r="H1127" s="36"/>
      <c r="I1127" s="47">
        <f t="shared" si="44"/>
        <v>0</v>
      </c>
      <c r="J1127" s="37" t="s">
        <v>83</v>
      </c>
    </row>
    <row r="1128" spans="1:10" ht="15" customHeight="1" x14ac:dyDescent="0.3">
      <c r="A1128" s="31">
        <v>4627172217430</v>
      </c>
      <c r="B1128" s="32" t="s">
        <v>333</v>
      </c>
      <c r="C1128" s="33" t="s">
        <v>1511</v>
      </c>
      <c r="D1128" s="34" t="s">
        <v>1040</v>
      </c>
      <c r="E1128" s="34" t="s">
        <v>209</v>
      </c>
      <c r="F1128" s="34">
        <v>8058752</v>
      </c>
      <c r="G1128" s="35">
        <v>7.95</v>
      </c>
      <c r="H1128" s="36"/>
      <c r="I1128" s="47">
        <f t="shared" si="44"/>
        <v>0</v>
      </c>
      <c r="J1128" s="37" t="s">
        <v>83</v>
      </c>
    </row>
    <row r="1129" spans="1:10" ht="15" customHeight="1" x14ac:dyDescent="0.3">
      <c r="A1129" s="31">
        <v>4620004110404</v>
      </c>
      <c r="B1129" s="32" t="s">
        <v>259</v>
      </c>
      <c r="C1129" s="33" t="s">
        <v>1512</v>
      </c>
      <c r="D1129" s="34" t="s">
        <v>1040</v>
      </c>
      <c r="E1129" s="34" t="s">
        <v>209</v>
      </c>
      <c r="F1129" s="34">
        <v>5000823</v>
      </c>
      <c r="G1129" s="35">
        <v>7.95</v>
      </c>
      <c r="H1129" s="36"/>
      <c r="I1129" s="47">
        <f t="shared" si="44"/>
        <v>0</v>
      </c>
      <c r="J1129" s="37" t="s">
        <v>83</v>
      </c>
    </row>
    <row r="1130" spans="1:10" ht="18" customHeight="1" x14ac:dyDescent="0.3">
      <c r="A1130" s="54"/>
      <c r="B1130" s="54"/>
      <c r="C1130" s="56" t="s">
        <v>1513</v>
      </c>
      <c r="D1130" s="56"/>
      <c r="E1130" s="56"/>
      <c r="F1130" s="56"/>
      <c r="G1130" s="56"/>
      <c r="H1130" s="56"/>
      <c r="I1130" s="54"/>
      <c r="J1130" s="54"/>
    </row>
    <row r="1131" spans="1:10" ht="15" customHeight="1" x14ac:dyDescent="0.3">
      <c r="A1131" s="31">
        <v>4627172217454</v>
      </c>
      <c r="B1131" s="32" t="s">
        <v>1514</v>
      </c>
      <c r="C1131" s="33" t="s">
        <v>1515</v>
      </c>
      <c r="D1131" s="34" t="s">
        <v>1040</v>
      </c>
      <c r="E1131" s="34" t="s">
        <v>160</v>
      </c>
      <c r="F1131" s="34">
        <v>8003882</v>
      </c>
      <c r="G1131" s="35">
        <v>7.95</v>
      </c>
      <c r="H1131" s="36"/>
      <c r="I1131" s="47">
        <f>H1131*G1131</f>
        <v>0</v>
      </c>
      <c r="J1131" s="37" t="s">
        <v>83</v>
      </c>
    </row>
    <row r="1132" spans="1:10" ht="15" customHeight="1" x14ac:dyDescent="0.3">
      <c r="A1132" s="31">
        <v>4627086661398</v>
      </c>
      <c r="B1132" s="32" t="s">
        <v>1514</v>
      </c>
      <c r="C1132" s="33" t="s">
        <v>1516</v>
      </c>
      <c r="D1132" s="34" t="s">
        <v>1040</v>
      </c>
      <c r="E1132" s="34" t="s">
        <v>1517</v>
      </c>
      <c r="F1132" s="34">
        <v>9704248</v>
      </c>
      <c r="G1132" s="35">
        <v>7.95</v>
      </c>
      <c r="H1132" s="36"/>
      <c r="I1132" s="47">
        <f>H1132*G1132</f>
        <v>0</v>
      </c>
      <c r="J1132" s="37" t="s">
        <v>83</v>
      </c>
    </row>
    <row r="1133" spans="1:10" ht="15" customHeight="1" x14ac:dyDescent="0.3">
      <c r="A1133" s="31">
        <v>4620752029775</v>
      </c>
      <c r="B1133" s="32" t="s">
        <v>104</v>
      </c>
      <c r="C1133" s="33" t="s">
        <v>1518</v>
      </c>
      <c r="D1133" s="34" t="s">
        <v>1040</v>
      </c>
      <c r="E1133" s="34" t="s">
        <v>160</v>
      </c>
      <c r="F1133" s="34" t="s">
        <v>185</v>
      </c>
      <c r="G1133" s="35">
        <v>7.95</v>
      </c>
      <c r="H1133" s="36"/>
      <c r="I1133" s="47">
        <f>H1133*G1133</f>
        <v>0</v>
      </c>
      <c r="J1133" s="37" t="s">
        <v>83</v>
      </c>
    </row>
    <row r="1134" spans="1:10" ht="18" customHeight="1" x14ac:dyDescent="0.3">
      <c r="A1134" s="54"/>
      <c r="B1134" s="54"/>
      <c r="C1134" s="56" t="s">
        <v>1519</v>
      </c>
      <c r="D1134" s="56"/>
      <c r="E1134" s="56"/>
      <c r="F1134" s="56"/>
      <c r="G1134" s="56"/>
      <c r="H1134" s="56"/>
      <c r="I1134" s="54"/>
      <c r="J1134" s="54"/>
    </row>
    <row r="1135" spans="1:10" ht="15" customHeight="1" x14ac:dyDescent="0.3">
      <c r="A1135" s="31">
        <v>4627086661503</v>
      </c>
      <c r="B1135" s="32" t="s">
        <v>347</v>
      </c>
      <c r="C1135" s="33" t="s">
        <v>1520</v>
      </c>
      <c r="D1135" s="34" t="s">
        <v>1040</v>
      </c>
      <c r="E1135" s="34" t="s">
        <v>478</v>
      </c>
      <c r="F1135" s="34">
        <v>9810226</v>
      </c>
      <c r="G1135" s="35">
        <v>8.9499999999999993</v>
      </c>
      <c r="H1135" s="36"/>
      <c r="I1135" s="47">
        <f t="shared" ref="I1135:I1153" si="45">H1135*G1135</f>
        <v>0</v>
      </c>
      <c r="J1135" s="37" t="s">
        <v>83</v>
      </c>
    </row>
    <row r="1136" spans="1:10" ht="15" customHeight="1" x14ac:dyDescent="0.3">
      <c r="A1136" s="31">
        <v>4627086661527</v>
      </c>
      <c r="B1136" s="32" t="s">
        <v>1222</v>
      </c>
      <c r="C1136" s="33" t="s">
        <v>1521</v>
      </c>
      <c r="D1136" s="34" t="s">
        <v>1040</v>
      </c>
      <c r="E1136" s="34" t="s">
        <v>1075</v>
      </c>
      <c r="F1136" s="34">
        <v>9403086</v>
      </c>
      <c r="G1136" s="35">
        <v>9.9499999999999993</v>
      </c>
      <c r="H1136" s="36"/>
      <c r="I1136" s="47">
        <f t="shared" si="45"/>
        <v>0</v>
      </c>
      <c r="J1136" s="37" t="s">
        <v>83</v>
      </c>
    </row>
    <row r="1137" spans="1:10" ht="15" customHeight="1" x14ac:dyDescent="0.3">
      <c r="A1137" s="58">
        <v>4673772907196</v>
      </c>
      <c r="B1137" s="66" t="s">
        <v>1172</v>
      </c>
      <c r="C1137" s="60" t="s">
        <v>1522</v>
      </c>
      <c r="D1137" s="61" t="s">
        <v>1040</v>
      </c>
      <c r="E1137" s="61" t="s">
        <v>1523</v>
      </c>
      <c r="F1137" s="61">
        <v>9253415</v>
      </c>
      <c r="G1137" s="62">
        <v>18.100000000000001</v>
      </c>
      <c r="H1137" s="63"/>
      <c r="I1137" s="64">
        <f t="shared" si="45"/>
        <v>0</v>
      </c>
      <c r="J1137" s="65"/>
    </row>
    <row r="1138" spans="1:10" ht="15" customHeight="1" x14ac:dyDescent="0.3">
      <c r="A1138" s="31">
        <v>4627172217461</v>
      </c>
      <c r="B1138" s="32" t="s">
        <v>190</v>
      </c>
      <c r="C1138" s="33" t="s">
        <v>1524</v>
      </c>
      <c r="D1138" s="34" t="s">
        <v>1040</v>
      </c>
      <c r="E1138" s="34" t="s">
        <v>209</v>
      </c>
      <c r="F1138" s="34" t="s">
        <v>82</v>
      </c>
      <c r="G1138" s="35">
        <v>7.95</v>
      </c>
      <c r="H1138" s="36"/>
      <c r="I1138" s="47">
        <f t="shared" si="45"/>
        <v>0</v>
      </c>
      <c r="J1138" s="37" t="s">
        <v>83</v>
      </c>
    </row>
    <row r="1139" spans="1:10" ht="15" customHeight="1" x14ac:dyDescent="0.3">
      <c r="A1139" s="31">
        <v>4620752028884</v>
      </c>
      <c r="B1139" s="32" t="s">
        <v>1525</v>
      </c>
      <c r="C1139" s="33" t="s">
        <v>1526</v>
      </c>
      <c r="D1139" s="34" t="s">
        <v>1040</v>
      </c>
      <c r="E1139" s="34" t="s">
        <v>209</v>
      </c>
      <c r="F1139" s="34">
        <v>8057520</v>
      </c>
      <c r="G1139" s="35">
        <v>7.95</v>
      </c>
      <c r="H1139" s="36"/>
      <c r="I1139" s="47">
        <f t="shared" si="45"/>
        <v>0</v>
      </c>
      <c r="J1139" s="37" t="s">
        <v>83</v>
      </c>
    </row>
    <row r="1140" spans="1:10" ht="15" customHeight="1" x14ac:dyDescent="0.3">
      <c r="A1140" s="31">
        <v>4657803436770</v>
      </c>
      <c r="B1140" s="32" t="s">
        <v>190</v>
      </c>
      <c r="C1140" s="33" t="s">
        <v>1527</v>
      </c>
      <c r="D1140" s="34" t="s">
        <v>1040</v>
      </c>
      <c r="E1140" s="34" t="s">
        <v>106</v>
      </c>
      <c r="F1140" s="34">
        <v>7653549</v>
      </c>
      <c r="G1140" s="35">
        <v>7.95</v>
      </c>
      <c r="H1140" s="36"/>
      <c r="I1140" s="47">
        <f t="shared" si="45"/>
        <v>0</v>
      </c>
      <c r="J1140" s="37" t="s">
        <v>83</v>
      </c>
    </row>
    <row r="1141" spans="1:10" ht="15" customHeight="1" x14ac:dyDescent="0.3">
      <c r="A1141" s="31">
        <v>4657803436763</v>
      </c>
      <c r="B1141" s="32" t="s">
        <v>190</v>
      </c>
      <c r="C1141" s="33" t="s">
        <v>1528</v>
      </c>
      <c r="D1141" s="34" t="s">
        <v>1040</v>
      </c>
      <c r="E1141" s="34" t="s">
        <v>106</v>
      </c>
      <c r="F1141" s="34">
        <v>7953656</v>
      </c>
      <c r="G1141" s="35">
        <v>7.95</v>
      </c>
      <c r="H1141" s="36"/>
      <c r="I1141" s="47">
        <f t="shared" si="45"/>
        <v>0</v>
      </c>
      <c r="J1141" s="37" t="s">
        <v>83</v>
      </c>
    </row>
    <row r="1142" spans="1:10" ht="15" customHeight="1" x14ac:dyDescent="0.3">
      <c r="A1142" s="31">
        <v>4620752028891</v>
      </c>
      <c r="B1142" s="32" t="s">
        <v>468</v>
      </c>
      <c r="C1142" s="33" t="s">
        <v>1529</v>
      </c>
      <c r="D1142" s="34" t="s">
        <v>1040</v>
      </c>
      <c r="E1142" s="34" t="s">
        <v>209</v>
      </c>
      <c r="F1142" s="34">
        <v>8057599</v>
      </c>
      <c r="G1142" s="35">
        <v>7.95</v>
      </c>
      <c r="H1142" s="36"/>
      <c r="I1142" s="47">
        <f t="shared" si="45"/>
        <v>0</v>
      </c>
      <c r="J1142" s="37" t="s">
        <v>83</v>
      </c>
    </row>
    <row r="1143" spans="1:10" ht="15" customHeight="1" x14ac:dyDescent="0.3">
      <c r="A1143" s="31">
        <v>4657803436756</v>
      </c>
      <c r="B1143" s="32" t="s">
        <v>190</v>
      </c>
      <c r="C1143" s="33" t="s">
        <v>1530</v>
      </c>
      <c r="D1143" s="34" t="s">
        <v>1040</v>
      </c>
      <c r="E1143" s="34" t="s">
        <v>106</v>
      </c>
      <c r="F1143" s="34">
        <v>7653090</v>
      </c>
      <c r="G1143" s="35">
        <v>7.95</v>
      </c>
      <c r="H1143" s="36"/>
      <c r="I1143" s="47">
        <f t="shared" si="45"/>
        <v>0</v>
      </c>
      <c r="J1143" s="37" t="s">
        <v>83</v>
      </c>
    </row>
    <row r="1144" spans="1:10" ht="15" customHeight="1" x14ac:dyDescent="0.3">
      <c r="A1144" s="31">
        <v>4620752028907</v>
      </c>
      <c r="B1144" s="32" t="s">
        <v>295</v>
      </c>
      <c r="C1144" s="33" t="s">
        <v>1531</v>
      </c>
      <c r="D1144" s="34" t="s">
        <v>1040</v>
      </c>
      <c r="E1144" s="34" t="s">
        <v>209</v>
      </c>
      <c r="F1144" s="34">
        <v>8057519</v>
      </c>
      <c r="G1144" s="35">
        <v>7.95</v>
      </c>
      <c r="H1144" s="36"/>
      <c r="I1144" s="47">
        <f t="shared" si="45"/>
        <v>0</v>
      </c>
      <c r="J1144" s="37" t="s">
        <v>83</v>
      </c>
    </row>
    <row r="1145" spans="1:10" ht="15" customHeight="1" x14ac:dyDescent="0.3">
      <c r="A1145" s="31">
        <v>4620752028914</v>
      </c>
      <c r="B1145" s="32" t="s">
        <v>190</v>
      </c>
      <c r="C1145" s="33" t="s">
        <v>1532</v>
      </c>
      <c r="D1145" s="34" t="s">
        <v>1040</v>
      </c>
      <c r="E1145" s="34" t="s">
        <v>209</v>
      </c>
      <c r="F1145" s="34">
        <v>8057495</v>
      </c>
      <c r="G1145" s="35">
        <v>7.95</v>
      </c>
      <c r="H1145" s="36"/>
      <c r="I1145" s="47">
        <f t="shared" si="45"/>
        <v>0</v>
      </c>
      <c r="J1145" s="37" t="s">
        <v>83</v>
      </c>
    </row>
    <row r="1146" spans="1:10" ht="30" customHeight="1" x14ac:dyDescent="0.3">
      <c r="A1146" s="31">
        <v>4627086665860</v>
      </c>
      <c r="B1146" s="57" t="s">
        <v>1533</v>
      </c>
      <c r="C1146" s="33" t="s">
        <v>1534</v>
      </c>
      <c r="D1146" s="34" t="s">
        <v>1040</v>
      </c>
      <c r="E1146" s="34" t="s">
        <v>209</v>
      </c>
      <c r="F1146" s="34">
        <v>7304170</v>
      </c>
      <c r="G1146" s="35">
        <v>7.95</v>
      </c>
      <c r="H1146" s="36"/>
      <c r="I1146" s="47">
        <f t="shared" si="45"/>
        <v>0</v>
      </c>
      <c r="J1146" s="37" t="s">
        <v>83</v>
      </c>
    </row>
    <row r="1147" spans="1:10" ht="15" customHeight="1" x14ac:dyDescent="0.3">
      <c r="A1147" s="31">
        <v>4627086661916</v>
      </c>
      <c r="B1147" s="32" t="s">
        <v>833</v>
      </c>
      <c r="C1147" s="33" t="s">
        <v>1535</v>
      </c>
      <c r="D1147" s="34" t="s">
        <v>1040</v>
      </c>
      <c r="E1147" s="34" t="s">
        <v>499</v>
      </c>
      <c r="F1147" s="34">
        <v>9908265</v>
      </c>
      <c r="G1147" s="35">
        <v>9.9499999999999993</v>
      </c>
      <c r="H1147" s="36"/>
      <c r="I1147" s="47">
        <f t="shared" si="45"/>
        <v>0</v>
      </c>
      <c r="J1147" s="37" t="s">
        <v>83</v>
      </c>
    </row>
    <row r="1148" spans="1:10" ht="15" customHeight="1" x14ac:dyDescent="0.3">
      <c r="A1148" s="31">
        <v>4627086660025</v>
      </c>
      <c r="B1148" s="32" t="s">
        <v>1476</v>
      </c>
      <c r="C1148" s="33" t="s">
        <v>1536</v>
      </c>
      <c r="D1148" s="34" t="s">
        <v>1040</v>
      </c>
      <c r="E1148" s="34" t="s">
        <v>1537</v>
      </c>
      <c r="F1148" s="34">
        <v>9811609</v>
      </c>
      <c r="G1148" s="35">
        <v>7.95</v>
      </c>
      <c r="H1148" s="36"/>
      <c r="I1148" s="47">
        <f t="shared" si="45"/>
        <v>0</v>
      </c>
      <c r="J1148" s="37" t="s">
        <v>83</v>
      </c>
    </row>
    <row r="1149" spans="1:10" ht="15" customHeight="1" x14ac:dyDescent="0.3">
      <c r="A1149" s="31">
        <v>4620752027955</v>
      </c>
      <c r="B1149" s="32" t="s">
        <v>1538</v>
      </c>
      <c r="C1149" s="33" t="s">
        <v>1539</v>
      </c>
      <c r="D1149" s="34" t="s">
        <v>1040</v>
      </c>
      <c r="E1149" s="34" t="s">
        <v>1523</v>
      </c>
      <c r="F1149" s="34">
        <v>8004277</v>
      </c>
      <c r="G1149" s="35">
        <v>7.95</v>
      </c>
      <c r="H1149" s="36"/>
      <c r="I1149" s="47">
        <f t="shared" si="45"/>
        <v>0</v>
      </c>
      <c r="J1149" s="37" t="s">
        <v>83</v>
      </c>
    </row>
    <row r="1150" spans="1:10" ht="15" customHeight="1" x14ac:dyDescent="0.3">
      <c r="A1150" s="31">
        <v>4627086660032</v>
      </c>
      <c r="B1150" s="32" t="s">
        <v>1358</v>
      </c>
      <c r="C1150" s="33" t="s">
        <v>1540</v>
      </c>
      <c r="D1150" s="34" t="s">
        <v>1040</v>
      </c>
      <c r="E1150" s="34" t="s">
        <v>113</v>
      </c>
      <c r="F1150" s="34">
        <v>9810224</v>
      </c>
      <c r="G1150" s="35">
        <v>9.9499999999999993</v>
      </c>
      <c r="H1150" s="36"/>
      <c r="I1150" s="47">
        <f t="shared" si="45"/>
        <v>0</v>
      </c>
      <c r="J1150" s="37" t="s">
        <v>83</v>
      </c>
    </row>
    <row r="1151" spans="1:10" ht="15" customHeight="1" x14ac:dyDescent="0.3">
      <c r="A1151" s="31">
        <v>4620752028693</v>
      </c>
      <c r="B1151" s="32" t="s">
        <v>321</v>
      </c>
      <c r="C1151" s="33" t="s">
        <v>1541</v>
      </c>
      <c r="D1151" s="34" t="s">
        <v>1040</v>
      </c>
      <c r="E1151" s="34" t="s">
        <v>183</v>
      </c>
      <c r="F1151" s="34">
        <v>8654084</v>
      </c>
      <c r="G1151" s="35">
        <v>7.95</v>
      </c>
      <c r="H1151" s="36"/>
      <c r="I1151" s="47">
        <f t="shared" si="45"/>
        <v>0</v>
      </c>
      <c r="J1151" s="37" t="s">
        <v>83</v>
      </c>
    </row>
    <row r="1152" spans="1:10" ht="15" customHeight="1" x14ac:dyDescent="0.3">
      <c r="A1152" s="31">
        <v>4620752028679</v>
      </c>
      <c r="B1152" s="32" t="s">
        <v>347</v>
      </c>
      <c r="C1152" s="33" t="s">
        <v>1542</v>
      </c>
      <c r="D1152" s="34" t="s">
        <v>1040</v>
      </c>
      <c r="E1152" s="34" t="s">
        <v>113</v>
      </c>
      <c r="F1152" s="34">
        <v>9154187</v>
      </c>
      <c r="G1152" s="35">
        <v>9.9499999999999993</v>
      </c>
      <c r="H1152" s="36"/>
      <c r="I1152" s="47">
        <f t="shared" si="45"/>
        <v>0</v>
      </c>
      <c r="J1152" s="37" t="s">
        <v>83</v>
      </c>
    </row>
    <row r="1153" spans="1:10" ht="15" customHeight="1" x14ac:dyDescent="0.3">
      <c r="A1153" s="31">
        <v>4620752028686</v>
      </c>
      <c r="B1153" s="32" t="s">
        <v>1248</v>
      </c>
      <c r="C1153" s="33" t="s">
        <v>1543</v>
      </c>
      <c r="D1153" s="34" t="s">
        <v>1040</v>
      </c>
      <c r="E1153" s="34" t="s">
        <v>113</v>
      </c>
      <c r="F1153" s="34">
        <v>8557367</v>
      </c>
      <c r="G1153" s="35">
        <v>9.9499999999999993</v>
      </c>
      <c r="H1153" s="36"/>
      <c r="I1153" s="47">
        <f t="shared" si="45"/>
        <v>0</v>
      </c>
      <c r="J1153" s="37" t="s">
        <v>83</v>
      </c>
    </row>
    <row r="1154" spans="1:10" ht="18" customHeight="1" x14ac:dyDescent="0.3">
      <c r="A1154" s="54"/>
      <c r="B1154" s="54"/>
      <c r="C1154" s="56" t="s">
        <v>1544</v>
      </c>
      <c r="D1154" s="56"/>
      <c r="E1154" s="56"/>
      <c r="F1154" s="56"/>
      <c r="G1154" s="56"/>
      <c r="H1154" s="56"/>
      <c r="I1154" s="54"/>
      <c r="J1154" s="54"/>
    </row>
    <row r="1155" spans="1:10" ht="15" customHeight="1" x14ac:dyDescent="0.3">
      <c r="A1155" s="31">
        <v>4620764769584</v>
      </c>
      <c r="B1155" s="32" t="s">
        <v>1545</v>
      </c>
      <c r="C1155" s="33" t="s">
        <v>1546</v>
      </c>
      <c r="D1155" s="34" t="s">
        <v>1040</v>
      </c>
      <c r="E1155" s="34" t="s">
        <v>209</v>
      </c>
      <c r="F1155" s="34">
        <v>9704980</v>
      </c>
      <c r="G1155" s="35">
        <v>8.75</v>
      </c>
      <c r="H1155" s="36"/>
      <c r="I1155" s="47">
        <f t="shared" ref="I1155:I1176" si="46">H1155*G1155</f>
        <v>0</v>
      </c>
      <c r="J1155" s="37" t="s">
        <v>83</v>
      </c>
    </row>
    <row r="1156" spans="1:10" ht="15" customHeight="1" x14ac:dyDescent="0.3">
      <c r="A1156" s="31">
        <v>4620752029324</v>
      </c>
      <c r="B1156" s="32" t="s">
        <v>139</v>
      </c>
      <c r="C1156" s="33" t="s">
        <v>1547</v>
      </c>
      <c r="D1156" s="34" t="s">
        <v>1040</v>
      </c>
      <c r="E1156" s="34" t="s">
        <v>209</v>
      </c>
      <c r="F1156" s="34">
        <v>9252283</v>
      </c>
      <c r="G1156" s="35">
        <v>7.95</v>
      </c>
      <c r="H1156" s="36"/>
      <c r="I1156" s="47">
        <f t="shared" si="46"/>
        <v>0</v>
      </c>
      <c r="J1156" s="37" t="s">
        <v>83</v>
      </c>
    </row>
    <row r="1157" spans="1:10" ht="15" customHeight="1" x14ac:dyDescent="0.3">
      <c r="A1157" s="58">
        <v>4620752029096</v>
      </c>
      <c r="B1157" s="66" t="s">
        <v>333</v>
      </c>
      <c r="C1157" s="60" t="s">
        <v>1548</v>
      </c>
      <c r="D1157" s="61" t="s">
        <v>1040</v>
      </c>
      <c r="E1157" s="61" t="s">
        <v>169</v>
      </c>
      <c r="F1157" s="61">
        <v>8057209</v>
      </c>
      <c r="G1157" s="62">
        <v>10.95</v>
      </c>
      <c r="H1157" s="63"/>
      <c r="I1157" s="64">
        <f t="shared" si="46"/>
        <v>0</v>
      </c>
      <c r="J1157" s="65" t="s">
        <v>83</v>
      </c>
    </row>
    <row r="1158" spans="1:10" ht="15" customHeight="1" x14ac:dyDescent="0.3">
      <c r="A1158" s="31">
        <v>4620764769553</v>
      </c>
      <c r="B1158" s="32" t="s">
        <v>139</v>
      </c>
      <c r="C1158" s="33" t="s">
        <v>1549</v>
      </c>
      <c r="D1158" s="34" t="s">
        <v>1040</v>
      </c>
      <c r="E1158" s="34" t="s">
        <v>209</v>
      </c>
      <c r="F1158" s="34">
        <v>9464398</v>
      </c>
      <c r="G1158" s="35">
        <v>8.75</v>
      </c>
      <c r="H1158" s="36"/>
      <c r="I1158" s="47">
        <f t="shared" si="46"/>
        <v>0</v>
      </c>
      <c r="J1158" s="37" t="s">
        <v>83</v>
      </c>
    </row>
    <row r="1159" spans="1:10" ht="15" customHeight="1" x14ac:dyDescent="0.3">
      <c r="A1159" s="31">
        <v>4627086662036</v>
      </c>
      <c r="B1159" s="32" t="s">
        <v>124</v>
      </c>
      <c r="C1159" s="33" t="s">
        <v>1550</v>
      </c>
      <c r="D1159" s="34" t="s">
        <v>1040</v>
      </c>
      <c r="E1159" s="34" t="s">
        <v>209</v>
      </c>
      <c r="F1159" s="34">
        <v>6300731</v>
      </c>
      <c r="G1159" s="35">
        <v>8.75</v>
      </c>
      <c r="H1159" s="36"/>
      <c r="I1159" s="47">
        <f t="shared" si="46"/>
        <v>0</v>
      </c>
      <c r="J1159" s="37" t="s">
        <v>83</v>
      </c>
    </row>
    <row r="1160" spans="1:10" ht="15" customHeight="1" x14ac:dyDescent="0.3">
      <c r="A1160" s="31">
        <v>4627086662043</v>
      </c>
      <c r="B1160" s="32" t="s">
        <v>139</v>
      </c>
      <c r="C1160" s="33" t="s">
        <v>1551</v>
      </c>
      <c r="D1160" s="34" t="s">
        <v>1040</v>
      </c>
      <c r="E1160" s="34" t="s">
        <v>209</v>
      </c>
      <c r="F1160" s="34">
        <v>6601120</v>
      </c>
      <c r="G1160" s="35">
        <v>7.95</v>
      </c>
      <c r="H1160" s="36"/>
      <c r="I1160" s="47">
        <f t="shared" si="46"/>
        <v>0</v>
      </c>
      <c r="J1160" s="37" t="s">
        <v>83</v>
      </c>
    </row>
    <row r="1161" spans="1:10" ht="15" customHeight="1" x14ac:dyDescent="0.3">
      <c r="A1161" s="31">
        <v>4620752029331</v>
      </c>
      <c r="B1161" s="32" t="s">
        <v>130</v>
      </c>
      <c r="C1161" s="33" t="s">
        <v>1552</v>
      </c>
      <c r="D1161" s="34" t="s">
        <v>1040</v>
      </c>
      <c r="E1161" s="34" t="s">
        <v>209</v>
      </c>
      <c r="F1161" s="34">
        <v>9705124</v>
      </c>
      <c r="G1161" s="35">
        <v>8.75</v>
      </c>
      <c r="H1161" s="36"/>
      <c r="I1161" s="47">
        <f t="shared" si="46"/>
        <v>0</v>
      </c>
      <c r="J1161" s="37" t="s">
        <v>83</v>
      </c>
    </row>
    <row r="1162" spans="1:10" ht="15" customHeight="1" x14ac:dyDescent="0.3">
      <c r="A1162" s="31">
        <v>4627086662074</v>
      </c>
      <c r="B1162" s="32" t="s">
        <v>139</v>
      </c>
      <c r="C1162" s="33" t="s">
        <v>1553</v>
      </c>
      <c r="D1162" s="34" t="s">
        <v>1040</v>
      </c>
      <c r="E1162" s="34" t="s">
        <v>209</v>
      </c>
      <c r="F1162" s="34">
        <v>5600669</v>
      </c>
      <c r="G1162" s="35">
        <v>7.95</v>
      </c>
      <c r="H1162" s="36"/>
      <c r="I1162" s="47">
        <f t="shared" si="46"/>
        <v>0</v>
      </c>
      <c r="J1162" s="37" t="s">
        <v>83</v>
      </c>
    </row>
    <row r="1163" spans="1:10" ht="15" customHeight="1" x14ac:dyDescent="0.3">
      <c r="A1163" s="31">
        <v>4620764769607</v>
      </c>
      <c r="B1163" s="32" t="s">
        <v>333</v>
      </c>
      <c r="C1163" s="33" t="s">
        <v>1554</v>
      </c>
      <c r="D1163" s="34" t="s">
        <v>1040</v>
      </c>
      <c r="E1163" s="34" t="s">
        <v>169</v>
      </c>
      <c r="F1163" s="34">
        <v>8504830</v>
      </c>
      <c r="G1163" s="35">
        <v>9.9499999999999993</v>
      </c>
      <c r="H1163" s="36"/>
      <c r="I1163" s="47">
        <f t="shared" si="46"/>
        <v>0</v>
      </c>
      <c r="J1163" s="37" t="s">
        <v>83</v>
      </c>
    </row>
    <row r="1164" spans="1:10" ht="15" customHeight="1" x14ac:dyDescent="0.3">
      <c r="A1164" s="31">
        <v>4627086660506</v>
      </c>
      <c r="B1164" s="32" t="s">
        <v>139</v>
      </c>
      <c r="C1164" s="33" t="s">
        <v>1555</v>
      </c>
      <c r="D1164" s="34" t="s">
        <v>1040</v>
      </c>
      <c r="E1164" s="34" t="s">
        <v>209</v>
      </c>
      <c r="F1164" s="34">
        <v>7103840</v>
      </c>
      <c r="G1164" s="35">
        <v>8.75</v>
      </c>
      <c r="H1164" s="36"/>
      <c r="I1164" s="47">
        <f t="shared" si="46"/>
        <v>0</v>
      </c>
      <c r="J1164" s="37" t="s">
        <v>83</v>
      </c>
    </row>
    <row r="1165" spans="1:10" ht="15" customHeight="1" x14ac:dyDescent="0.3">
      <c r="A1165" s="58">
        <v>4620752023568</v>
      </c>
      <c r="B1165" s="59" t="s">
        <v>1556</v>
      </c>
      <c r="C1165" s="60" t="s">
        <v>1557</v>
      </c>
      <c r="D1165" s="61" t="s">
        <v>1040</v>
      </c>
      <c r="E1165" s="61" t="s">
        <v>209</v>
      </c>
      <c r="F1165" s="61">
        <v>9359508</v>
      </c>
      <c r="G1165" s="62">
        <v>7.95</v>
      </c>
      <c r="H1165" s="63"/>
      <c r="I1165" s="64">
        <f t="shared" si="46"/>
        <v>0</v>
      </c>
      <c r="J1165" s="65" t="s">
        <v>83</v>
      </c>
    </row>
    <row r="1166" spans="1:10" ht="15" customHeight="1" x14ac:dyDescent="0.3">
      <c r="A1166" s="31">
        <v>4620764769591</v>
      </c>
      <c r="B1166" s="32" t="s">
        <v>1050</v>
      </c>
      <c r="C1166" s="33" t="s">
        <v>1558</v>
      </c>
      <c r="D1166" s="34" t="s">
        <v>1040</v>
      </c>
      <c r="E1166" s="34" t="s">
        <v>209</v>
      </c>
      <c r="F1166" s="34">
        <v>4000650</v>
      </c>
      <c r="G1166" s="35">
        <v>9.9499999999999993</v>
      </c>
      <c r="H1166" s="36"/>
      <c r="I1166" s="47">
        <f t="shared" si="46"/>
        <v>0</v>
      </c>
      <c r="J1166" s="37" t="s">
        <v>83</v>
      </c>
    </row>
    <row r="1167" spans="1:10" ht="15" customHeight="1" x14ac:dyDescent="0.3">
      <c r="A1167" s="31">
        <v>4627086662128</v>
      </c>
      <c r="B1167" s="32" t="s">
        <v>139</v>
      </c>
      <c r="C1167" s="33" t="s">
        <v>1559</v>
      </c>
      <c r="D1167" s="34" t="s">
        <v>1040</v>
      </c>
      <c r="E1167" s="34" t="s">
        <v>209</v>
      </c>
      <c r="F1167" s="34">
        <v>5600677</v>
      </c>
      <c r="G1167" s="35">
        <v>8.75</v>
      </c>
      <c r="H1167" s="36"/>
      <c r="I1167" s="47">
        <f t="shared" si="46"/>
        <v>0</v>
      </c>
      <c r="J1167" s="37" t="s">
        <v>83</v>
      </c>
    </row>
    <row r="1168" spans="1:10" ht="15" customHeight="1" x14ac:dyDescent="0.3">
      <c r="A1168" s="31">
        <v>4620764769256</v>
      </c>
      <c r="B1168" s="32" t="s">
        <v>244</v>
      </c>
      <c r="C1168" s="33" t="s">
        <v>1560</v>
      </c>
      <c r="D1168" s="34" t="s">
        <v>1040</v>
      </c>
      <c r="E1168" s="34" t="s">
        <v>209</v>
      </c>
      <c r="F1168" s="34">
        <v>9464454</v>
      </c>
      <c r="G1168" s="35">
        <v>8.75</v>
      </c>
      <c r="H1168" s="36"/>
      <c r="I1168" s="47">
        <f t="shared" si="46"/>
        <v>0</v>
      </c>
      <c r="J1168" s="37" t="s">
        <v>83</v>
      </c>
    </row>
    <row r="1169" spans="1:10" ht="15" customHeight="1" x14ac:dyDescent="0.3">
      <c r="A1169" s="31">
        <v>4620752029102</v>
      </c>
      <c r="B1169" s="32" t="s">
        <v>244</v>
      </c>
      <c r="C1169" s="33" t="s">
        <v>1561</v>
      </c>
      <c r="D1169" s="34" t="s">
        <v>1040</v>
      </c>
      <c r="E1169" s="34" t="s">
        <v>209</v>
      </c>
      <c r="F1169" s="34">
        <v>8153214</v>
      </c>
      <c r="G1169" s="35">
        <v>9.35</v>
      </c>
      <c r="H1169" s="36"/>
      <c r="I1169" s="47">
        <f t="shared" si="46"/>
        <v>0</v>
      </c>
      <c r="J1169" s="37" t="s">
        <v>83</v>
      </c>
    </row>
    <row r="1170" spans="1:10" ht="15" customHeight="1" x14ac:dyDescent="0.3">
      <c r="A1170" s="31">
        <v>4627086662142</v>
      </c>
      <c r="B1170" s="32" t="s">
        <v>244</v>
      </c>
      <c r="C1170" s="33" t="s">
        <v>1562</v>
      </c>
      <c r="D1170" s="34" t="s">
        <v>1040</v>
      </c>
      <c r="E1170" s="34" t="s">
        <v>209</v>
      </c>
      <c r="F1170" s="34">
        <v>9811418</v>
      </c>
      <c r="G1170" s="35">
        <v>8.75</v>
      </c>
      <c r="H1170" s="36"/>
      <c r="I1170" s="47">
        <f t="shared" si="46"/>
        <v>0</v>
      </c>
      <c r="J1170" s="37" t="s">
        <v>83</v>
      </c>
    </row>
    <row r="1171" spans="1:10" ht="15" customHeight="1" x14ac:dyDescent="0.3">
      <c r="A1171" s="31">
        <v>4620752029461</v>
      </c>
      <c r="B1171" s="32" t="s">
        <v>139</v>
      </c>
      <c r="C1171" s="33" t="s">
        <v>1563</v>
      </c>
      <c r="D1171" s="34" t="s">
        <v>1040</v>
      </c>
      <c r="E1171" s="34" t="s">
        <v>209</v>
      </c>
      <c r="F1171" s="34">
        <v>9253877</v>
      </c>
      <c r="G1171" s="35">
        <v>8.75</v>
      </c>
      <c r="H1171" s="36"/>
      <c r="I1171" s="47">
        <f t="shared" si="46"/>
        <v>0</v>
      </c>
      <c r="J1171" s="37" t="s">
        <v>83</v>
      </c>
    </row>
    <row r="1172" spans="1:10" ht="15" customHeight="1" x14ac:dyDescent="0.3">
      <c r="A1172" s="31">
        <v>4627086662159</v>
      </c>
      <c r="B1172" s="32" t="s">
        <v>598</v>
      </c>
      <c r="C1172" s="33" t="s">
        <v>1564</v>
      </c>
      <c r="D1172" s="34" t="s">
        <v>1040</v>
      </c>
      <c r="E1172" s="34" t="s">
        <v>209</v>
      </c>
      <c r="F1172" s="34">
        <v>8902208</v>
      </c>
      <c r="G1172" s="35">
        <v>8.75</v>
      </c>
      <c r="H1172" s="36"/>
      <c r="I1172" s="47">
        <f t="shared" si="46"/>
        <v>0</v>
      </c>
      <c r="J1172" s="37" t="s">
        <v>83</v>
      </c>
    </row>
    <row r="1173" spans="1:10" ht="15" customHeight="1" x14ac:dyDescent="0.3">
      <c r="A1173" s="31">
        <v>4657803436886</v>
      </c>
      <c r="B1173" s="32" t="s">
        <v>130</v>
      </c>
      <c r="C1173" s="33" t="s">
        <v>1565</v>
      </c>
      <c r="D1173" s="34" t="s">
        <v>1040</v>
      </c>
      <c r="E1173" s="34" t="s">
        <v>1503</v>
      </c>
      <c r="F1173" s="34">
        <v>6701108</v>
      </c>
      <c r="G1173" s="35">
        <v>7.95</v>
      </c>
      <c r="H1173" s="36"/>
      <c r="I1173" s="47">
        <f t="shared" si="46"/>
        <v>0</v>
      </c>
      <c r="J1173" s="37" t="s">
        <v>83</v>
      </c>
    </row>
    <row r="1174" spans="1:10" ht="15" customHeight="1" x14ac:dyDescent="0.3">
      <c r="A1174" s="58">
        <v>4620764769560</v>
      </c>
      <c r="B1174" s="66" t="s">
        <v>244</v>
      </c>
      <c r="C1174" s="60" t="s">
        <v>1566</v>
      </c>
      <c r="D1174" s="61" t="s">
        <v>1040</v>
      </c>
      <c r="E1174" s="61" t="s">
        <v>209</v>
      </c>
      <c r="F1174" s="61">
        <v>9811293</v>
      </c>
      <c r="G1174" s="62">
        <v>7.95</v>
      </c>
      <c r="H1174" s="63"/>
      <c r="I1174" s="64">
        <f t="shared" si="46"/>
        <v>0</v>
      </c>
      <c r="J1174" s="65" t="s">
        <v>83</v>
      </c>
    </row>
    <row r="1175" spans="1:10" ht="15" customHeight="1" x14ac:dyDescent="0.3">
      <c r="A1175" s="31">
        <v>4620752029119</v>
      </c>
      <c r="B1175" s="32" t="s">
        <v>139</v>
      </c>
      <c r="C1175" s="33" t="s">
        <v>1567</v>
      </c>
      <c r="D1175" s="34" t="s">
        <v>1040</v>
      </c>
      <c r="E1175" s="34" t="s">
        <v>209</v>
      </c>
      <c r="F1175" s="34">
        <v>8153211</v>
      </c>
      <c r="G1175" s="35">
        <v>8.75</v>
      </c>
      <c r="H1175" s="36"/>
      <c r="I1175" s="47">
        <f t="shared" si="46"/>
        <v>0</v>
      </c>
      <c r="J1175" s="37" t="s">
        <v>83</v>
      </c>
    </row>
    <row r="1176" spans="1:10" ht="15" customHeight="1" x14ac:dyDescent="0.3">
      <c r="A1176" s="58">
        <v>4620764769577</v>
      </c>
      <c r="B1176" s="66" t="s">
        <v>139</v>
      </c>
      <c r="C1176" s="60" t="s">
        <v>1568</v>
      </c>
      <c r="D1176" s="61" t="s">
        <v>1040</v>
      </c>
      <c r="E1176" s="61" t="s">
        <v>209</v>
      </c>
      <c r="F1176" s="61">
        <v>9601457</v>
      </c>
      <c r="G1176" s="62">
        <v>8.75</v>
      </c>
      <c r="H1176" s="63"/>
      <c r="I1176" s="64">
        <f t="shared" si="46"/>
        <v>0</v>
      </c>
      <c r="J1176" s="65" t="s">
        <v>83</v>
      </c>
    </row>
    <row r="1177" spans="1:10" ht="18" customHeight="1" x14ac:dyDescent="0.3">
      <c r="A1177" s="54"/>
      <c r="B1177" s="54"/>
      <c r="C1177" s="56" t="s">
        <v>1569</v>
      </c>
      <c r="D1177" s="56"/>
      <c r="E1177" s="56"/>
      <c r="F1177" s="56"/>
      <c r="G1177" s="56"/>
      <c r="H1177" s="56"/>
      <c r="I1177" s="54"/>
      <c r="J1177" s="54"/>
    </row>
    <row r="1178" spans="1:10" ht="15" customHeight="1" x14ac:dyDescent="0.3">
      <c r="A1178" s="31">
        <v>4620764760598</v>
      </c>
      <c r="B1178" s="32" t="s">
        <v>333</v>
      </c>
      <c r="C1178" s="33" t="s">
        <v>1570</v>
      </c>
      <c r="D1178" s="34" t="s">
        <v>1040</v>
      </c>
      <c r="E1178" s="34" t="s">
        <v>169</v>
      </c>
      <c r="F1178" s="34">
        <v>5000912</v>
      </c>
      <c r="G1178" s="35">
        <v>7.95</v>
      </c>
      <c r="H1178" s="36"/>
      <c r="I1178" s="47">
        <f t="shared" ref="I1178:I1187" si="47">H1178*G1178</f>
        <v>0</v>
      </c>
      <c r="J1178" s="37" t="s">
        <v>83</v>
      </c>
    </row>
    <row r="1179" spans="1:10" ht="15" customHeight="1" x14ac:dyDescent="0.3">
      <c r="A1179" s="31">
        <v>4627086662173</v>
      </c>
      <c r="B1179" s="32" t="s">
        <v>139</v>
      </c>
      <c r="C1179" s="33" t="s">
        <v>1571</v>
      </c>
      <c r="D1179" s="34" t="s">
        <v>1040</v>
      </c>
      <c r="E1179" s="34" t="s">
        <v>169</v>
      </c>
      <c r="F1179" s="34">
        <v>7605676</v>
      </c>
      <c r="G1179" s="35">
        <v>7.95</v>
      </c>
      <c r="H1179" s="36"/>
      <c r="I1179" s="47">
        <f t="shared" si="47"/>
        <v>0</v>
      </c>
      <c r="J1179" s="37" t="s">
        <v>83</v>
      </c>
    </row>
    <row r="1180" spans="1:10" ht="15" customHeight="1" x14ac:dyDescent="0.3">
      <c r="A1180" s="58">
        <v>4627086662180</v>
      </c>
      <c r="B1180" s="66" t="s">
        <v>172</v>
      </c>
      <c r="C1180" s="60" t="s">
        <v>1572</v>
      </c>
      <c r="D1180" s="61" t="s">
        <v>1040</v>
      </c>
      <c r="E1180" s="61" t="s">
        <v>169</v>
      </c>
      <c r="F1180" s="61">
        <v>9705037</v>
      </c>
      <c r="G1180" s="62">
        <v>7.95</v>
      </c>
      <c r="H1180" s="63"/>
      <c r="I1180" s="64">
        <f t="shared" si="47"/>
        <v>0</v>
      </c>
      <c r="J1180" s="65" t="s">
        <v>83</v>
      </c>
    </row>
    <row r="1181" spans="1:10" ht="15" customHeight="1" x14ac:dyDescent="0.3">
      <c r="A1181" s="58">
        <v>4620764760642</v>
      </c>
      <c r="B1181" s="66" t="s">
        <v>172</v>
      </c>
      <c r="C1181" s="60" t="s">
        <v>1573</v>
      </c>
      <c r="D1181" s="61" t="s">
        <v>1040</v>
      </c>
      <c r="E1181" s="61" t="s">
        <v>169</v>
      </c>
      <c r="F1181" s="61">
        <v>9463686</v>
      </c>
      <c r="G1181" s="62">
        <v>7.95</v>
      </c>
      <c r="H1181" s="63"/>
      <c r="I1181" s="64">
        <f t="shared" si="47"/>
        <v>0</v>
      </c>
      <c r="J1181" s="65" t="s">
        <v>83</v>
      </c>
    </row>
    <row r="1182" spans="1:10" ht="15" customHeight="1" x14ac:dyDescent="0.3">
      <c r="A1182" s="58">
        <v>4627172217485</v>
      </c>
      <c r="B1182" s="66" t="s">
        <v>172</v>
      </c>
      <c r="C1182" s="60" t="s">
        <v>1574</v>
      </c>
      <c r="D1182" s="61" t="s">
        <v>1040</v>
      </c>
      <c r="E1182" s="61" t="s">
        <v>169</v>
      </c>
      <c r="F1182" s="61">
        <v>8058765</v>
      </c>
      <c r="G1182" s="62">
        <v>7.95</v>
      </c>
      <c r="H1182" s="63"/>
      <c r="I1182" s="64">
        <f t="shared" si="47"/>
        <v>0</v>
      </c>
      <c r="J1182" s="65" t="s">
        <v>83</v>
      </c>
    </row>
    <row r="1183" spans="1:10" ht="15" customHeight="1" x14ac:dyDescent="0.3">
      <c r="A1183" s="31">
        <v>4627172217478</v>
      </c>
      <c r="B1183" s="32" t="s">
        <v>1144</v>
      </c>
      <c r="C1183" s="33" t="s">
        <v>1575</v>
      </c>
      <c r="D1183" s="34" t="s">
        <v>1040</v>
      </c>
      <c r="E1183" s="34" t="s">
        <v>389</v>
      </c>
      <c r="F1183" s="34">
        <v>9463641</v>
      </c>
      <c r="G1183" s="35">
        <v>7.95</v>
      </c>
      <c r="H1183" s="36"/>
      <c r="I1183" s="47">
        <f t="shared" si="47"/>
        <v>0</v>
      </c>
      <c r="J1183" s="37" t="s">
        <v>83</v>
      </c>
    </row>
    <row r="1184" spans="1:10" ht="15" customHeight="1" x14ac:dyDescent="0.3">
      <c r="A1184" s="31">
        <v>4657803436909</v>
      </c>
      <c r="B1184" s="32" t="s">
        <v>274</v>
      </c>
      <c r="C1184" s="33" t="s">
        <v>1576</v>
      </c>
      <c r="D1184" s="34" t="s">
        <v>1040</v>
      </c>
      <c r="E1184" s="34" t="s">
        <v>183</v>
      </c>
      <c r="F1184" s="34" t="s">
        <v>82</v>
      </c>
      <c r="G1184" s="35">
        <v>7.95</v>
      </c>
      <c r="H1184" s="36"/>
      <c r="I1184" s="47">
        <f t="shared" si="47"/>
        <v>0</v>
      </c>
      <c r="J1184" s="37" t="s">
        <v>83</v>
      </c>
    </row>
    <row r="1185" spans="1:10" ht="15" customHeight="1" x14ac:dyDescent="0.3">
      <c r="A1185" s="31">
        <v>4620764760635</v>
      </c>
      <c r="B1185" s="32" t="s">
        <v>1577</v>
      </c>
      <c r="C1185" s="33" t="s">
        <v>1578</v>
      </c>
      <c r="D1185" s="34" t="s">
        <v>1040</v>
      </c>
      <c r="E1185" s="34" t="s">
        <v>389</v>
      </c>
      <c r="F1185" s="34">
        <v>3800717</v>
      </c>
      <c r="G1185" s="35">
        <v>7.95</v>
      </c>
      <c r="H1185" s="36"/>
      <c r="I1185" s="47">
        <f t="shared" si="47"/>
        <v>0</v>
      </c>
      <c r="J1185" s="37" t="s">
        <v>83</v>
      </c>
    </row>
    <row r="1186" spans="1:10" ht="15" customHeight="1" x14ac:dyDescent="0.3">
      <c r="A1186" s="31">
        <v>4657803436893</v>
      </c>
      <c r="B1186" s="32" t="s">
        <v>338</v>
      </c>
      <c r="C1186" s="33" t="s">
        <v>1579</v>
      </c>
      <c r="D1186" s="34" t="s">
        <v>1040</v>
      </c>
      <c r="E1186" s="34" t="s">
        <v>193</v>
      </c>
      <c r="F1186" s="34" t="s">
        <v>82</v>
      </c>
      <c r="G1186" s="35">
        <v>7.95</v>
      </c>
      <c r="H1186" s="36"/>
      <c r="I1186" s="47">
        <f t="shared" si="47"/>
        <v>0</v>
      </c>
      <c r="J1186" s="37" t="s">
        <v>83</v>
      </c>
    </row>
    <row r="1187" spans="1:10" ht="15" customHeight="1" x14ac:dyDescent="0.3">
      <c r="A1187" s="31">
        <v>4627086662210</v>
      </c>
      <c r="B1187" s="32" t="s">
        <v>127</v>
      </c>
      <c r="C1187" s="33" t="s">
        <v>1580</v>
      </c>
      <c r="D1187" s="34" t="s">
        <v>1040</v>
      </c>
      <c r="E1187" s="34" t="s">
        <v>141</v>
      </c>
      <c r="F1187" s="34">
        <v>8653313</v>
      </c>
      <c r="G1187" s="35">
        <v>7.95</v>
      </c>
      <c r="H1187" s="36"/>
      <c r="I1187" s="47">
        <f t="shared" si="47"/>
        <v>0</v>
      </c>
      <c r="J1187" s="37" t="s">
        <v>83</v>
      </c>
    </row>
    <row r="1188" spans="1:10" ht="18" customHeight="1" x14ac:dyDescent="0.3">
      <c r="A1188" s="54"/>
      <c r="B1188" s="54"/>
      <c r="C1188" s="56" t="s">
        <v>1581</v>
      </c>
      <c r="D1188" s="56"/>
      <c r="E1188" s="56"/>
      <c r="F1188" s="56"/>
      <c r="G1188" s="56"/>
      <c r="H1188" s="56"/>
      <c r="I1188" s="54"/>
      <c r="J1188" s="54"/>
    </row>
    <row r="1189" spans="1:10" ht="15" customHeight="1" x14ac:dyDescent="0.3">
      <c r="A1189" s="58">
        <v>4620764760611</v>
      </c>
      <c r="B1189" s="66" t="s">
        <v>1358</v>
      </c>
      <c r="C1189" s="60" t="s">
        <v>1582</v>
      </c>
      <c r="D1189" s="61" t="s">
        <v>1040</v>
      </c>
      <c r="E1189" s="61" t="s">
        <v>389</v>
      </c>
      <c r="F1189" s="61">
        <v>9609854</v>
      </c>
      <c r="G1189" s="62">
        <v>7.95</v>
      </c>
      <c r="H1189" s="63"/>
      <c r="I1189" s="64">
        <f t="shared" ref="I1189:I1204" si="48">H1189*G1189</f>
        <v>0</v>
      </c>
      <c r="J1189" s="65" t="s">
        <v>83</v>
      </c>
    </row>
    <row r="1190" spans="1:10" ht="15" customHeight="1" x14ac:dyDescent="0.3">
      <c r="A1190" s="31">
        <v>4627086662227</v>
      </c>
      <c r="B1190" s="32" t="s">
        <v>1372</v>
      </c>
      <c r="C1190" s="33" t="s">
        <v>1583</v>
      </c>
      <c r="D1190" s="34" t="s">
        <v>1040</v>
      </c>
      <c r="E1190" s="34" t="s">
        <v>141</v>
      </c>
      <c r="F1190" s="34" t="s">
        <v>82</v>
      </c>
      <c r="G1190" s="35">
        <v>7.95</v>
      </c>
      <c r="H1190" s="36"/>
      <c r="I1190" s="47">
        <f t="shared" si="48"/>
        <v>0</v>
      </c>
      <c r="J1190" s="37" t="s">
        <v>83</v>
      </c>
    </row>
    <row r="1191" spans="1:10" ht="15" customHeight="1" x14ac:dyDescent="0.3">
      <c r="A1191" s="31">
        <v>4620752027689</v>
      </c>
      <c r="B1191" s="32" t="s">
        <v>1372</v>
      </c>
      <c r="C1191" s="33" t="s">
        <v>1584</v>
      </c>
      <c r="D1191" s="34" t="s">
        <v>1040</v>
      </c>
      <c r="E1191" s="34" t="s">
        <v>183</v>
      </c>
      <c r="F1191" s="34">
        <v>9252586</v>
      </c>
      <c r="G1191" s="35">
        <v>8.9499999999999993</v>
      </c>
      <c r="H1191" s="36"/>
      <c r="I1191" s="47">
        <f t="shared" si="48"/>
        <v>0</v>
      </c>
      <c r="J1191" s="37" t="s">
        <v>83</v>
      </c>
    </row>
    <row r="1192" spans="1:10" ht="15" customHeight="1" x14ac:dyDescent="0.3">
      <c r="A1192" s="31">
        <v>4620752029768</v>
      </c>
      <c r="B1192" s="32" t="s">
        <v>1288</v>
      </c>
      <c r="C1192" s="33" t="s">
        <v>1585</v>
      </c>
      <c r="D1192" s="34" t="s">
        <v>1040</v>
      </c>
      <c r="E1192" s="34" t="s">
        <v>183</v>
      </c>
      <c r="F1192" s="34" t="s">
        <v>82</v>
      </c>
      <c r="G1192" s="35">
        <v>8.9499999999999993</v>
      </c>
      <c r="H1192" s="36"/>
      <c r="I1192" s="47">
        <f t="shared" si="48"/>
        <v>0</v>
      </c>
      <c r="J1192" s="37" t="s">
        <v>83</v>
      </c>
    </row>
    <row r="1193" spans="1:10" ht="30" customHeight="1" x14ac:dyDescent="0.3">
      <c r="A1193" s="31">
        <v>4627086662241</v>
      </c>
      <c r="B1193" s="57" t="s">
        <v>1586</v>
      </c>
      <c r="C1193" s="33" t="s">
        <v>1587</v>
      </c>
      <c r="D1193" s="34" t="s">
        <v>1040</v>
      </c>
      <c r="E1193" s="34" t="s">
        <v>1391</v>
      </c>
      <c r="F1193" s="34">
        <v>9252587</v>
      </c>
      <c r="G1193" s="35">
        <v>7.95</v>
      </c>
      <c r="H1193" s="36"/>
      <c r="I1193" s="47">
        <f t="shared" si="48"/>
        <v>0</v>
      </c>
      <c r="J1193" s="37" t="s">
        <v>83</v>
      </c>
    </row>
    <row r="1194" spans="1:10" ht="30" customHeight="1" x14ac:dyDescent="0.3">
      <c r="A1194" s="31">
        <v>4627086662258</v>
      </c>
      <c r="B1194" s="57" t="s">
        <v>5665</v>
      </c>
      <c r="C1194" s="33" t="s">
        <v>1588</v>
      </c>
      <c r="D1194" s="34" t="s">
        <v>1040</v>
      </c>
      <c r="E1194" s="34" t="s">
        <v>1391</v>
      </c>
      <c r="F1194" s="34" t="s">
        <v>82</v>
      </c>
      <c r="G1194" s="35">
        <v>8.9499999999999993</v>
      </c>
      <c r="H1194" s="36"/>
      <c r="I1194" s="47">
        <f t="shared" si="48"/>
        <v>0</v>
      </c>
      <c r="J1194" s="37" t="s">
        <v>83</v>
      </c>
    </row>
    <row r="1195" spans="1:10" ht="15" customHeight="1" x14ac:dyDescent="0.3">
      <c r="A1195" s="31">
        <v>4627086662265</v>
      </c>
      <c r="B1195" s="32" t="s">
        <v>725</v>
      </c>
      <c r="C1195" s="33" t="s">
        <v>1589</v>
      </c>
      <c r="D1195" s="34" t="s">
        <v>1040</v>
      </c>
      <c r="E1195" s="34" t="s">
        <v>183</v>
      </c>
      <c r="F1195" s="34">
        <v>9609534</v>
      </c>
      <c r="G1195" s="35">
        <v>8.9499999999999993</v>
      </c>
      <c r="H1195" s="36"/>
      <c r="I1195" s="47">
        <f t="shared" si="48"/>
        <v>0</v>
      </c>
      <c r="J1195" s="37" t="s">
        <v>83</v>
      </c>
    </row>
    <row r="1196" spans="1:10" ht="15" customHeight="1" x14ac:dyDescent="0.3">
      <c r="A1196" s="31">
        <v>4620752028839</v>
      </c>
      <c r="B1196" s="32" t="s">
        <v>1590</v>
      </c>
      <c r="C1196" s="33" t="s">
        <v>1591</v>
      </c>
      <c r="D1196" s="34" t="s">
        <v>1040</v>
      </c>
      <c r="E1196" s="34" t="s">
        <v>183</v>
      </c>
      <c r="F1196" s="34">
        <v>9811431</v>
      </c>
      <c r="G1196" s="35">
        <v>7.95</v>
      </c>
      <c r="H1196" s="36"/>
      <c r="I1196" s="47">
        <f t="shared" si="48"/>
        <v>0</v>
      </c>
      <c r="J1196" s="37" t="s">
        <v>83</v>
      </c>
    </row>
    <row r="1197" spans="1:10" ht="15" customHeight="1" x14ac:dyDescent="0.3">
      <c r="A1197" s="31">
        <v>4620752029126</v>
      </c>
      <c r="B1197" s="32" t="s">
        <v>139</v>
      </c>
      <c r="C1197" s="33" t="s">
        <v>1592</v>
      </c>
      <c r="D1197" s="34" t="s">
        <v>1040</v>
      </c>
      <c r="E1197" s="34" t="s">
        <v>183</v>
      </c>
      <c r="F1197" s="34">
        <v>8154050</v>
      </c>
      <c r="G1197" s="35">
        <v>9.9499999999999993</v>
      </c>
      <c r="H1197" s="36"/>
      <c r="I1197" s="47">
        <f t="shared" si="48"/>
        <v>0</v>
      </c>
      <c r="J1197" s="37" t="s">
        <v>83</v>
      </c>
    </row>
    <row r="1198" spans="1:10" ht="15" customHeight="1" x14ac:dyDescent="0.3">
      <c r="A1198" s="31">
        <v>4627086663316</v>
      </c>
      <c r="B1198" s="32" t="s">
        <v>1593</v>
      </c>
      <c r="C1198" s="33" t="s">
        <v>1594</v>
      </c>
      <c r="D1198" s="34" t="s">
        <v>1040</v>
      </c>
      <c r="E1198" s="34" t="s">
        <v>389</v>
      </c>
      <c r="F1198" s="34" t="s">
        <v>82</v>
      </c>
      <c r="G1198" s="35">
        <v>9.9499999999999993</v>
      </c>
      <c r="H1198" s="36"/>
      <c r="I1198" s="47">
        <f t="shared" si="48"/>
        <v>0</v>
      </c>
      <c r="J1198" s="37" t="s">
        <v>83</v>
      </c>
    </row>
    <row r="1199" spans="1:10" ht="15" customHeight="1" x14ac:dyDescent="0.3">
      <c r="A1199" s="31">
        <v>4620752028150</v>
      </c>
      <c r="B1199" s="32" t="s">
        <v>1593</v>
      </c>
      <c r="C1199" s="33" t="s">
        <v>1595</v>
      </c>
      <c r="D1199" s="34" t="s">
        <v>1040</v>
      </c>
      <c r="E1199" s="34" t="s">
        <v>389</v>
      </c>
      <c r="F1199" s="34">
        <v>9051919</v>
      </c>
      <c r="G1199" s="35">
        <v>9.9499999999999993</v>
      </c>
      <c r="H1199" s="36"/>
      <c r="I1199" s="47">
        <f t="shared" si="48"/>
        <v>0</v>
      </c>
      <c r="J1199" s="37" t="s">
        <v>83</v>
      </c>
    </row>
    <row r="1200" spans="1:10" ht="15" customHeight="1" x14ac:dyDescent="0.3">
      <c r="A1200" s="31">
        <v>4620752028143</v>
      </c>
      <c r="B1200" s="32" t="s">
        <v>1358</v>
      </c>
      <c r="C1200" s="33" t="s">
        <v>1596</v>
      </c>
      <c r="D1200" s="34" t="s">
        <v>1040</v>
      </c>
      <c r="E1200" s="34" t="s">
        <v>1597</v>
      </c>
      <c r="F1200" s="34">
        <v>8953276</v>
      </c>
      <c r="G1200" s="35">
        <v>9.9499999999999993</v>
      </c>
      <c r="H1200" s="36"/>
      <c r="I1200" s="47">
        <f t="shared" si="48"/>
        <v>0</v>
      </c>
      <c r="J1200" s="37" t="s">
        <v>83</v>
      </c>
    </row>
    <row r="1201" spans="1:10" ht="15" customHeight="1" x14ac:dyDescent="0.3">
      <c r="A1201" s="31">
        <v>4627086662296</v>
      </c>
      <c r="B1201" s="32" t="s">
        <v>1222</v>
      </c>
      <c r="C1201" s="33" t="s">
        <v>1598</v>
      </c>
      <c r="D1201" s="34" t="s">
        <v>1040</v>
      </c>
      <c r="E1201" s="34" t="s">
        <v>183</v>
      </c>
      <c r="F1201" s="34">
        <v>6701116</v>
      </c>
      <c r="G1201" s="35">
        <v>8.9499999999999993</v>
      </c>
      <c r="H1201" s="36"/>
      <c r="I1201" s="47">
        <f t="shared" si="48"/>
        <v>0</v>
      </c>
      <c r="J1201" s="37" t="s">
        <v>83</v>
      </c>
    </row>
    <row r="1202" spans="1:10" ht="15" customHeight="1" x14ac:dyDescent="0.3">
      <c r="A1202" s="31">
        <v>4620004112422</v>
      </c>
      <c r="B1202" s="32" t="s">
        <v>1372</v>
      </c>
      <c r="C1202" s="33" t="s">
        <v>1599</v>
      </c>
      <c r="D1202" s="34" t="s">
        <v>1040</v>
      </c>
      <c r="E1202" s="34" t="s">
        <v>141</v>
      </c>
      <c r="F1202" s="34">
        <v>5400295</v>
      </c>
      <c r="G1202" s="35">
        <v>8.9499999999999993</v>
      </c>
      <c r="H1202" s="36"/>
      <c r="I1202" s="47">
        <f t="shared" si="48"/>
        <v>0</v>
      </c>
      <c r="J1202" s="37" t="s">
        <v>83</v>
      </c>
    </row>
    <row r="1203" spans="1:10" ht="15" customHeight="1" x14ac:dyDescent="0.3">
      <c r="A1203" s="31">
        <v>4620764769645</v>
      </c>
      <c r="B1203" s="32" t="s">
        <v>1372</v>
      </c>
      <c r="C1203" s="33" t="s">
        <v>1600</v>
      </c>
      <c r="D1203" s="34" t="s">
        <v>1040</v>
      </c>
      <c r="E1203" s="34" t="s">
        <v>183</v>
      </c>
      <c r="F1203" s="34">
        <v>9463636</v>
      </c>
      <c r="G1203" s="35">
        <v>9.9499999999999993</v>
      </c>
      <c r="H1203" s="36"/>
      <c r="I1203" s="47">
        <f t="shared" si="48"/>
        <v>0</v>
      </c>
      <c r="J1203" s="37" t="s">
        <v>83</v>
      </c>
    </row>
    <row r="1204" spans="1:10" ht="15" customHeight="1" x14ac:dyDescent="0.3">
      <c r="A1204" s="31">
        <v>4620764769652</v>
      </c>
      <c r="B1204" s="32" t="s">
        <v>833</v>
      </c>
      <c r="C1204" s="33" t="s">
        <v>1601</v>
      </c>
      <c r="D1204" s="34" t="s">
        <v>1040</v>
      </c>
      <c r="E1204" s="34" t="s">
        <v>183</v>
      </c>
      <c r="F1204" s="34">
        <v>5500532</v>
      </c>
      <c r="G1204" s="35">
        <v>8.9499999999999993</v>
      </c>
      <c r="H1204" s="36"/>
      <c r="I1204" s="47">
        <f t="shared" si="48"/>
        <v>0</v>
      </c>
      <c r="J1204" s="37" t="s">
        <v>83</v>
      </c>
    </row>
    <row r="1205" spans="1:10" ht="18" customHeight="1" x14ac:dyDescent="0.3">
      <c r="A1205" s="54"/>
      <c r="B1205" s="54"/>
      <c r="C1205" s="56" t="s">
        <v>1602</v>
      </c>
      <c r="D1205" s="56"/>
      <c r="E1205" s="56"/>
      <c r="F1205" s="56"/>
      <c r="G1205" s="56"/>
      <c r="H1205" s="56"/>
      <c r="I1205" s="54"/>
      <c r="J1205" s="54"/>
    </row>
    <row r="1206" spans="1:10" ht="15" customHeight="1" x14ac:dyDescent="0.3">
      <c r="A1206" s="31">
        <v>4620764765821</v>
      </c>
      <c r="B1206" s="32" t="s">
        <v>504</v>
      </c>
      <c r="C1206" s="33" t="s">
        <v>1603</v>
      </c>
      <c r="D1206" s="34" t="s">
        <v>1040</v>
      </c>
      <c r="E1206" s="34" t="s">
        <v>209</v>
      </c>
      <c r="F1206" s="34">
        <v>3800733</v>
      </c>
      <c r="G1206" s="35">
        <v>9.85</v>
      </c>
      <c r="H1206" s="36"/>
      <c r="I1206" s="47">
        <f t="shared" ref="I1206:I1230" si="49">H1206*G1206</f>
        <v>0</v>
      </c>
      <c r="J1206" s="37" t="s">
        <v>83</v>
      </c>
    </row>
    <row r="1207" spans="1:10" ht="15" customHeight="1" x14ac:dyDescent="0.3">
      <c r="A1207" s="31">
        <v>4657848222192</v>
      </c>
      <c r="B1207" s="32" t="s">
        <v>104</v>
      </c>
      <c r="C1207" s="33" t="s">
        <v>1604</v>
      </c>
      <c r="D1207" s="34" t="s">
        <v>120</v>
      </c>
      <c r="E1207" s="34" t="s">
        <v>106</v>
      </c>
      <c r="F1207" s="34">
        <v>8557440</v>
      </c>
      <c r="G1207" s="35">
        <v>18.100000000000001</v>
      </c>
      <c r="H1207" s="36"/>
      <c r="I1207" s="47">
        <f t="shared" si="49"/>
        <v>0</v>
      </c>
      <c r="J1207" s="37"/>
    </row>
    <row r="1208" spans="1:10" ht="15" customHeight="1" x14ac:dyDescent="0.3">
      <c r="A1208" s="31">
        <v>4620752029355</v>
      </c>
      <c r="B1208" s="32" t="s">
        <v>1605</v>
      </c>
      <c r="C1208" s="33" t="s">
        <v>1606</v>
      </c>
      <c r="D1208" s="34" t="s">
        <v>1040</v>
      </c>
      <c r="E1208" s="34" t="s">
        <v>209</v>
      </c>
      <c r="F1208" s="34">
        <v>4400062</v>
      </c>
      <c r="G1208" s="35">
        <v>9.9499999999999993</v>
      </c>
      <c r="H1208" s="36"/>
      <c r="I1208" s="47">
        <f t="shared" si="49"/>
        <v>0</v>
      </c>
      <c r="J1208" s="37" t="s">
        <v>83</v>
      </c>
    </row>
    <row r="1209" spans="1:10" ht="15" customHeight="1" x14ac:dyDescent="0.3">
      <c r="A1209" s="31">
        <v>4620764768907</v>
      </c>
      <c r="B1209" s="32" t="s">
        <v>406</v>
      </c>
      <c r="C1209" s="33" t="s">
        <v>1607</v>
      </c>
      <c r="D1209" s="34" t="s">
        <v>1040</v>
      </c>
      <c r="E1209" s="34" t="s">
        <v>209</v>
      </c>
      <c r="F1209" s="34">
        <v>9462171</v>
      </c>
      <c r="G1209" s="35">
        <v>9.4499999999999993</v>
      </c>
      <c r="H1209" s="36"/>
      <c r="I1209" s="47">
        <f t="shared" si="49"/>
        <v>0</v>
      </c>
      <c r="J1209" s="37" t="s">
        <v>83</v>
      </c>
    </row>
    <row r="1210" spans="1:10" ht="15" customHeight="1" x14ac:dyDescent="0.3">
      <c r="A1210" s="31">
        <v>4620764769676</v>
      </c>
      <c r="B1210" s="32" t="s">
        <v>1608</v>
      </c>
      <c r="C1210" s="33" t="s">
        <v>1609</v>
      </c>
      <c r="D1210" s="34" t="s">
        <v>1040</v>
      </c>
      <c r="E1210" s="34" t="s">
        <v>209</v>
      </c>
      <c r="F1210" s="34">
        <v>3800741</v>
      </c>
      <c r="G1210" s="35">
        <v>9.9499999999999993</v>
      </c>
      <c r="H1210" s="36"/>
      <c r="I1210" s="47">
        <f t="shared" si="49"/>
        <v>0</v>
      </c>
      <c r="J1210" s="37" t="s">
        <v>83</v>
      </c>
    </row>
    <row r="1211" spans="1:10" ht="15" customHeight="1" x14ac:dyDescent="0.3">
      <c r="A1211" s="31">
        <v>4657803431508</v>
      </c>
      <c r="B1211" s="32" t="s">
        <v>468</v>
      </c>
      <c r="C1211" s="33" t="s">
        <v>1610</v>
      </c>
      <c r="D1211" s="34" t="s">
        <v>1040</v>
      </c>
      <c r="E1211" s="34" t="s">
        <v>209</v>
      </c>
      <c r="F1211" s="34">
        <v>8757275</v>
      </c>
      <c r="G1211" s="35">
        <v>8.9499999999999993</v>
      </c>
      <c r="H1211" s="36"/>
      <c r="I1211" s="47">
        <f t="shared" si="49"/>
        <v>0</v>
      </c>
      <c r="J1211" s="37" t="s">
        <v>83</v>
      </c>
    </row>
    <row r="1212" spans="1:10" ht="15" customHeight="1" x14ac:dyDescent="0.3">
      <c r="A1212" s="31">
        <v>4627086662371</v>
      </c>
      <c r="B1212" s="32" t="s">
        <v>468</v>
      </c>
      <c r="C1212" s="33" t="s">
        <v>1611</v>
      </c>
      <c r="D1212" s="34" t="s">
        <v>1040</v>
      </c>
      <c r="E1212" s="34" t="s">
        <v>209</v>
      </c>
      <c r="F1212" s="34">
        <v>6500854</v>
      </c>
      <c r="G1212" s="35">
        <v>8.9499999999999993</v>
      </c>
      <c r="H1212" s="36"/>
      <c r="I1212" s="47">
        <f t="shared" si="49"/>
        <v>0</v>
      </c>
      <c r="J1212" s="37" t="s">
        <v>83</v>
      </c>
    </row>
    <row r="1213" spans="1:10" ht="15" customHeight="1" x14ac:dyDescent="0.3">
      <c r="A1213" s="31">
        <v>4620752029348</v>
      </c>
      <c r="B1213" s="32" t="s">
        <v>1612</v>
      </c>
      <c r="C1213" s="33" t="s">
        <v>1613</v>
      </c>
      <c r="D1213" s="34" t="s">
        <v>1040</v>
      </c>
      <c r="E1213" s="34" t="s">
        <v>209</v>
      </c>
      <c r="F1213" s="34">
        <v>9154795</v>
      </c>
      <c r="G1213" s="35">
        <v>8.9499999999999993</v>
      </c>
      <c r="H1213" s="36"/>
      <c r="I1213" s="47">
        <f t="shared" si="49"/>
        <v>0</v>
      </c>
      <c r="J1213" s="37" t="s">
        <v>83</v>
      </c>
    </row>
    <row r="1214" spans="1:10" ht="15" customHeight="1" x14ac:dyDescent="0.3">
      <c r="A1214" s="31">
        <v>4620764768921</v>
      </c>
      <c r="B1214" s="57" t="s">
        <v>1614</v>
      </c>
      <c r="C1214" s="33" t="s">
        <v>1615</v>
      </c>
      <c r="D1214" s="34" t="s">
        <v>1040</v>
      </c>
      <c r="E1214" s="34" t="s">
        <v>209</v>
      </c>
      <c r="F1214" s="34">
        <v>9811792</v>
      </c>
      <c r="G1214" s="35">
        <v>9.9499999999999993</v>
      </c>
      <c r="H1214" s="36"/>
      <c r="I1214" s="47">
        <f t="shared" si="49"/>
        <v>0</v>
      </c>
      <c r="J1214" s="37" t="s">
        <v>83</v>
      </c>
    </row>
    <row r="1215" spans="1:10" ht="15" customHeight="1" x14ac:dyDescent="0.3">
      <c r="A1215" s="31">
        <v>4620764768891</v>
      </c>
      <c r="B1215" s="32" t="s">
        <v>383</v>
      </c>
      <c r="C1215" s="33" t="s">
        <v>1616</v>
      </c>
      <c r="D1215" s="34" t="s">
        <v>1040</v>
      </c>
      <c r="E1215" s="34" t="s">
        <v>209</v>
      </c>
      <c r="F1215" s="34">
        <v>9705137</v>
      </c>
      <c r="G1215" s="35">
        <v>8.9499999999999993</v>
      </c>
      <c r="H1215" s="36"/>
      <c r="I1215" s="47">
        <f t="shared" si="49"/>
        <v>0</v>
      </c>
      <c r="J1215" s="37" t="s">
        <v>83</v>
      </c>
    </row>
    <row r="1216" spans="1:10" ht="15" customHeight="1" x14ac:dyDescent="0.3">
      <c r="A1216" s="31">
        <v>4620764768884</v>
      </c>
      <c r="B1216" s="32" t="s">
        <v>1617</v>
      </c>
      <c r="C1216" s="33" t="s">
        <v>1618</v>
      </c>
      <c r="D1216" s="34" t="s">
        <v>1040</v>
      </c>
      <c r="E1216" s="34" t="s">
        <v>209</v>
      </c>
      <c r="F1216" s="34">
        <v>3900215</v>
      </c>
      <c r="G1216" s="35">
        <v>8.9499999999999993</v>
      </c>
      <c r="H1216" s="36"/>
      <c r="I1216" s="47">
        <f t="shared" si="49"/>
        <v>0</v>
      </c>
      <c r="J1216" s="37" t="s">
        <v>83</v>
      </c>
    </row>
    <row r="1217" spans="1:10" ht="15" customHeight="1" x14ac:dyDescent="0.3">
      <c r="A1217" s="31">
        <v>4620764768877</v>
      </c>
      <c r="B1217" s="32" t="s">
        <v>504</v>
      </c>
      <c r="C1217" s="33" t="s">
        <v>1619</v>
      </c>
      <c r="D1217" s="34" t="s">
        <v>1040</v>
      </c>
      <c r="E1217" s="34" t="s">
        <v>209</v>
      </c>
      <c r="F1217" s="34">
        <v>7103867</v>
      </c>
      <c r="G1217" s="35">
        <v>10.95</v>
      </c>
      <c r="H1217" s="36"/>
      <c r="I1217" s="47">
        <f t="shared" si="49"/>
        <v>0</v>
      </c>
      <c r="J1217" s="37" t="s">
        <v>83</v>
      </c>
    </row>
    <row r="1218" spans="1:10" ht="15" customHeight="1" x14ac:dyDescent="0.3">
      <c r="A1218" s="31">
        <v>4627104608497</v>
      </c>
      <c r="B1218" s="32" t="s">
        <v>210</v>
      </c>
      <c r="C1218" s="33" t="s">
        <v>5666</v>
      </c>
      <c r="D1218" s="34" t="s">
        <v>120</v>
      </c>
      <c r="E1218" s="34" t="s">
        <v>995</v>
      </c>
      <c r="F1218" s="34">
        <v>9250891</v>
      </c>
      <c r="G1218" s="35">
        <v>26.5</v>
      </c>
      <c r="H1218" s="36"/>
      <c r="I1218" s="47">
        <f t="shared" si="49"/>
        <v>0</v>
      </c>
      <c r="J1218" s="37"/>
    </row>
    <row r="1219" spans="1:10" ht="15" customHeight="1" x14ac:dyDescent="0.3">
      <c r="A1219" s="31">
        <v>4620764768938</v>
      </c>
      <c r="B1219" s="32" t="s">
        <v>504</v>
      </c>
      <c r="C1219" s="33" t="s">
        <v>1620</v>
      </c>
      <c r="D1219" s="34" t="s">
        <v>1040</v>
      </c>
      <c r="E1219" s="34" t="s">
        <v>169</v>
      </c>
      <c r="F1219" s="34">
        <v>9250891</v>
      </c>
      <c r="G1219" s="35">
        <v>15.95</v>
      </c>
      <c r="H1219" s="36"/>
      <c r="I1219" s="47">
        <f t="shared" si="49"/>
        <v>0</v>
      </c>
      <c r="J1219" s="37" t="s">
        <v>83</v>
      </c>
    </row>
    <row r="1220" spans="1:10" ht="15" customHeight="1" x14ac:dyDescent="0.3">
      <c r="A1220" s="31">
        <v>4627086662357</v>
      </c>
      <c r="B1220" s="32" t="s">
        <v>190</v>
      </c>
      <c r="C1220" s="33" t="s">
        <v>1621</v>
      </c>
      <c r="D1220" s="34" t="s">
        <v>1040</v>
      </c>
      <c r="E1220" s="34" t="s">
        <v>209</v>
      </c>
      <c r="F1220" s="34" t="s">
        <v>185</v>
      </c>
      <c r="G1220" s="35">
        <v>9.9499999999999993</v>
      </c>
      <c r="H1220" s="36"/>
      <c r="I1220" s="47">
        <f t="shared" si="49"/>
        <v>0</v>
      </c>
      <c r="J1220" s="37" t="s">
        <v>83</v>
      </c>
    </row>
    <row r="1221" spans="1:10" ht="30" customHeight="1" x14ac:dyDescent="0.3">
      <c r="A1221" s="31">
        <v>4620752028808</v>
      </c>
      <c r="B1221" s="57" t="s">
        <v>1622</v>
      </c>
      <c r="C1221" s="33" t="s">
        <v>1623</v>
      </c>
      <c r="D1221" s="34" t="s">
        <v>1040</v>
      </c>
      <c r="E1221" s="34" t="s">
        <v>209</v>
      </c>
      <c r="F1221" s="34" t="s">
        <v>185</v>
      </c>
      <c r="G1221" s="35">
        <v>8.9499999999999993</v>
      </c>
      <c r="H1221" s="36"/>
      <c r="I1221" s="47">
        <f t="shared" si="49"/>
        <v>0</v>
      </c>
      <c r="J1221" s="37" t="s">
        <v>83</v>
      </c>
    </row>
    <row r="1222" spans="1:10" ht="15" customHeight="1" x14ac:dyDescent="0.3">
      <c r="A1222" s="31">
        <v>4657803436916</v>
      </c>
      <c r="B1222" s="32" t="s">
        <v>504</v>
      </c>
      <c r="C1222" s="33" t="s">
        <v>1624</v>
      </c>
      <c r="D1222" s="34" t="s">
        <v>1040</v>
      </c>
      <c r="E1222" s="34" t="s">
        <v>106</v>
      </c>
      <c r="F1222" s="34">
        <v>8057175</v>
      </c>
      <c r="G1222" s="35">
        <v>10.95</v>
      </c>
      <c r="H1222" s="36"/>
      <c r="I1222" s="47">
        <f t="shared" si="49"/>
        <v>0</v>
      </c>
      <c r="J1222" s="37" t="s">
        <v>83</v>
      </c>
    </row>
    <row r="1223" spans="1:10" ht="15" customHeight="1" x14ac:dyDescent="0.3">
      <c r="A1223" s="31">
        <v>4657803436923</v>
      </c>
      <c r="B1223" s="32" t="s">
        <v>504</v>
      </c>
      <c r="C1223" s="33" t="s">
        <v>1625</v>
      </c>
      <c r="D1223" s="34" t="s">
        <v>1040</v>
      </c>
      <c r="E1223" s="34" t="s">
        <v>106</v>
      </c>
      <c r="F1223" s="34">
        <v>8057176</v>
      </c>
      <c r="G1223" s="35">
        <v>10.95</v>
      </c>
      <c r="H1223" s="36"/>
      <c r="I1223" s="47">
        <f t="shared" si="49"/>
        <v>0</v>
      </c>
      <c r="J1223" s="37" t="s">
        <v>83</v>
      </c>
    </row>
    <row r="1224" spans="1:10" ht="15" customHeight="1" x14ac:dyDescent="0.3">
      <c r="A1224" s="31">
        <v>4657803436930</v>
      </c>
      <c r="B1224" s="32" t="s">
        <v>504</v>
      </c>
      <c r="C1224" s="33" t="s">
        <v>1626</v>
      </c>
      <c r="D1224" s="34" t="s">
        <v>1040</v>
      </c>
      <c r="E1224" s="34" t="s">
        <v>106</v>
      </c>
      <c r="F1224" s="34">
        <v>8057174</v>
      </c>
      <c r="G1224" s="35">
        <v>10.95</v>
      </c>
      <c r="H1224" s="36"/>
      <c r="I1224" s="47">
        <f t="shared" si="49"/>
        <v>0</v>
      </c>
      <c r="J1224" s="37" t="s">
        <v>83</v>
      </c>
    </row>
    <row r="1225" spans="1:10" ht="15" customHeight="1" x14ac:dyDescent="0.3">
      <c r="A1225" s="31">
        <v>4620752029522</v>
      </c>
      <c r="B1225" s="32" t="s">
        <v>504</v>
      </c>
      <c r="C1225" s="33" t="s">
        <v>1627</v>
      </c>
      <c r="D1225" s="34" t="s">
        <v>1040</v>
      </c>
      <c r="E1225" s="34" t="s">
        <v>209</v>
      </c>
      <c r="F1225" s="34">
        <v>9610490</v>
      </c>
      <c r="G1225" s="35">
        <v>10.95</v>
      </c>
      <c r="H1225" s="36"/>
      <c r="I1225" s="47">
        <f t="shared" si="49"/>
        <v>0</v>
      </c>
      <c r="J1225" s="37" t="s">
        <v>83</v>
      </c>
    </row>
    <row r="1226" spans="1:10" ht="15" customHeight="1" x14ac:dyDescent="0.3">
      <c r="A1226" s="31">
        <v>4620764765814</v>
      </c>
      <c r="B1226" s="32" t="s">
        <v>383</v>
      </c>
      <c r="C1226" s="33" t="s">
        <v>1628</v>
      </c>
      <c r="D1226" s="34" t="s">
        <v>1040</v>
      </c>
      <c r="E1226" s="34" t="s">
        <v>209</v>
      </c>
      <c r="F1226" s="34">
        <v>9801901</v>
      </c>
      <c r="G1226" s="35">
        <v>9.9499999999999993</v>
      </c>
      <c r="H1226" s="36"/>
      <c r="I1226" s="47">
        <f t="shared" si="49"/>
        <v>0</v>
      </c>
      <c r="J1226" s="37" t="s">
        <v>83</v>
      </c>
    </row>
    <row r="1227" spans="1:10" ht="30" customHeight="1" x14ac:dyDescent="0.3">
      <c r="A1227" s="31">
        <v>4627086662388</v>
      </c>
      <c r="B1227" s="57" t="s">
        <v>1629</v>
      </c>
      <c r="C1227" s="33" t="s">
        <v>1630</v>
      </c>
      <c r="D1227" s="34" t="s">
        <v>1040</v>
      </c>
      <c r="E1227" s="34" t="s">
        <v>209</v>
      </c>
      <c r="F1227" s="34">
        <v>6660274</v>
      </c>
      <c r="G1227" s="35">
        <v>8.9499999999999993</v>
      </c>
      <c r="H1227" s="36"/>
      <c r="I1227" s="47">
        <f t="shared" si="49"/>
        <v>0</v>
      </c>
      <c r="J1227" s="37" t="s">
        <v>83</v>
      </c>
    </row>
    <row r="1228" spans="1:10" ht="15" customHeight="1" x14ac:dyDescent="0.3">
      <c r="A1228" s="31">
        <v>4657803436947</v>
      </c>
      <c r="B1228" s="32" t="s">
        <v>104</v>
      </c>
      <c r="C1228" s="33" t="s">
        <v>1631</v>
      </c>
      <c r="D1228" s="34" t="s">
        <v>1040</v>
      </c>
      <c r="E1228" s="34" t="s">
        <v>106</v>
      </c>
      <c r="F1228" s="34" t="s">
        <v>185</v>
      </c>
      <c r="G1228" s="35">
        <v>10.95</v>
      </c>
      <c r="H1228" s="36"/>
      <c r="I1228" s="47">
        <f t="shared" si="49"/>
        <v>0</v>
      </c>
      <c r="J1228" s="37" t="s">
        <v>83</v>
      </c>
    </row>
    <row r="1229" spans="1:10" ht="15" customHeight="1" x14ac:dyDescent="0.3">
      <c r="A1229" s="31">
        <v>4657803431492</v>
      </c>
      <c r="B1229" s="32" t="s">
        <v>468</v>
      </c>
      <c r="C1229" s="33" t="s">
        <v>1632</v>
      </c>
      <c r="D1229" s="34" t="s">
        <v>1040</v>
      </c>
      <c r="E1229" s="34" t="s">
        <v>209</v>
      </c>
      <c r="F1229" s="34" t="s">
        <v>185</v>
      </c>
      <c r="G1229" s="35">
        <v>8.9499999999999993</v>
      </c>
      <c r="H1229" s="36"/>
      <c r="I1229" s="47">
        <f t="shared" si="49"/>
        <v>0</v>
      </c>
      <c r="J1229" s="37" t="s">
        <v>83</v>
      </c>
    </row>
    <row r="1230" spans="1:10" ht="15" customHeight="1" x14ac:dyDescent="0.3">
      <c r="A1230" s="31">
        <v>4627086660636</v>
      </c>
      <c r="B1230" s="32" t="s">
        <v>104</v>
      </c>
      <c r="C1230" s="33" t="s">
        <v>1633</v>
      </c>
      <c r="D1230" s="34" t="s">
        <v>1040</v>
      </c>
      <c r="E1230" s="34" t="s">
        <v>209</v>
      </c>
      <c r="F1230" s="34">
        <v>3850153</v>
      </c>
      <c r="G1230" s="35">
        <v>9.9499999999999993</v>
      </c>
      <c r="H1230" s="36"/>
      <c r="I1230" s="47">
        <f t="shared" si="49"/>
        <v>0</v>
      </c>
      <c r="J1230" s="37" t="s">
        <v>83</v>
      </c>
    </row>
    <row r="1231" spans="1:10" ht="18" customHeight="1" x14ac:dyDescent="0.3">
      <c r="A1231" s="54"/>
      <c r="B1231" s="54"/>
      <c r="C1231" s="56" t="s">
        <v>1634</v>
      </c>
      <c r="D1231" s="56"/>
      <c r="E1231" s="56"/>
      <c r="F1231" s="56"/>
      <c r="G1231" s="56"/>
      <c r="H1231" s="56"/>
      <c r="I1231" s="54"/>
      <c r="J1231" s="54"/>
    </row>
    <row r="1232" spans="1:10" ht="15" customHeight="1" x14ac:dyDescent="0.3">
      <c r="A1232" s="31">
        <v>4627086662418</v>
      </c>
      <c r="B1232" s="32" t="s">
        <v>1222</v>
      </c>
      <c r="C1232" s="33" t="s">
        <v>1635</v>
      </c>
      <c r="D1232" s="34" t="s">
        <v>1040</v>
      </c>
      <c r="E1232" s="34" t="s">
        <v>144</v>
      </c>
      <c r="F1232" s="34">
        <v>9908083</v>
      </c>
      <c r="G1232" s="35">
        <v>7.95</v>
      </c>
      <c r="H1232" s="36"/>
      <c r="I1232" s="47">
        <f>H1232*G1232</f>
        <v>0</v>
      </c>
      <c r="J1232" s="37" t="s">
        <v>83</v>
      </c>
    </row>
    <row r="1233" spans="1:10" ht="15" customHeight="1" x14ac:dyDescent="0.3">
      <c r="A1233" s="31">
        <v>4627086662425</v>
      </c>
      <c r="B1233" s="32" t="s">
        <v>1222</v>
      </c>
      <c r="C1233" s="33" t="s">
        <v>1636</v>
      </c>
      <c r="D1233" s="34" t="s">
        <v>1040</v>
      </c>
      <c r="E1233" s="34" t="s">
        <v>144</v>
      </c>
      <c r="F1233" s="34">
        <v>9463676</v>
      </c>
      <c r="G1233" s="35">
        <v>7.95</v>
      </c>
      <c r="H1233" s="36"/>
      <c r="I1233" s="47">
        <f>H1233*G1233</f>
        <v>0</v>
      </c>
      <c r="J1233" s="37" t="s">
        <v>83</v>
      </c>
    </row>
    <row r="1234" spans="1:10" ht="15" customHeight="1" x14ac:dyDescent="0.3">
      <c r="A1234" s="31">
        <v>4627086662401</v>
      </c>
      <c r="B1234" s="32" t="s">
        <v>1429</v>
      </c>
      <c r="C1234" s="33" t="s">
        <v>1637</v>
      </c>
      <c r="D1234" s="34" t="s">
        <v>1040</v>
      </c>
      <c r="E1234" s="34" t="s">
        <v>144</v>
      </c>
      <c r="F1234" s="34">
        <v>9252252</v>
      </c>
      <c r="G1234" s="35">
        <v>7.95</v>
      </c>
      <c r="H1234" s="36"/>
      <c r="I1234" s="47">
        <f>H1234*G1234</f>
        <v>0</v>
      </c>
      <c r="J1234" s="37" t="s">
        <v>83</v>
      </c>
    </row>
    <row r="1235" spans="1:10" ht="18" customHeight="1" x14ac:dyDescent="0.3">
      <c r="A1235" s="54"/>
      <c r="B1235" s="54"/>
      <c r="C1235" s="56" t="s">
        <v>1638</v>
      </c>
      <c r="D1235" s="56"/>
      <c r="E1235" s="56"/>
      <c r="F1235" s="56"/>
      <c r="G1235" s="56"/>
      <c r="H1235" s="56"/>
      <c r="I1235" s="54"/>
      <c r="J1235" s="54"/>
    </row>
    <row r="1236" spans="1:10" ht="15" customHeight="1" x14ac:dyDescent="0.3">
      <c r="A1236" s="31">
        <v>4620752028327</v>
      </c>
      <c r="B1236" s="32" t="s">
        <v>1639</v>
      </c>
      <c r="C1236" s="33" t="s">
        <v>1640</v>
      </c>
      <c r="D1236" s="34" t="s">
        <v>1040</v>
      </c>
      <c r="E1236" s="34" t="s">
        <v>1641</v>
      </c>
      <c r="F1236" s="34" t="s">
        <v>82</v>
      </c>
      <c r="G1236" s="35">
        <v>10.95</v>
      </c>
      <c r="H1236" s="36"/>
      <c r="I1236" s="47">
        <f>H1236*G1236</f>
        <v>0</v>
      </c>
      <c r="J1236" s="37" t="s">
        <v>83</v>
      </c>
    </row>
    <row r="1237" spans="1:10" ht="15" customHeight="1" x14ac:dyDescent="0.3">
      <c r="A1237" s="31">
        <v>4620752027665</v>
      </c>
      <c r="B1237" s="32" t="s">
        <v>1060</v>
      </c>
      <c r="C1237" s="33" t="s">
        <v>5667</v>
      </c>
      <c r="D1237" s="34" t="s">
        <v>1040</v>
      </c>
      <c r="E1237" s="34" t="s">
        <v>1641</v>
      </c>
      <c r="F1237" s="34">
        <v>9503757</v>
      </c>
      <c r="G1237" s="35">
        <v>12.95</v>
      </c>
      <c r="H1237" s="36"/>
      <c r="I1237" s="47">
        <f>H1237*G1237</f>
        <v>0</v>
      </c>
      <c r="J1237" s="37" t="s">
        <v>83</v>
      </c>
    </row>
    <row r="1238" spans="1:10" ht="18" customHeight="1" x14ac:dyDescent="0.3">
      <c r="A1238" s="54"/>
      <c r="B1238" s="54"/>
      <c r="C1238" s="56" t="s">
        <v>1642</v>
      </c>
      <c r="D1238" s="56"/>
      <c r="E1238" s="56"/>
      <c r="F1238" s="56"/>
      <c r="G1238" s="56"/>
      <c r="H1238" s="56"/>
      <c r="I1238" s="54"/>
      <c r="J1238" s="54"/>
    </row>
    <row r="1239" spans="1:10" ht="15" customHeight="1" x14ac:dyDescent="0.3">
      <c r="A1239" s="31">
        <v>4627086662548</v>
      </c>
      <c r="B1239" s="32" t="s">
        <v>1643</v>
      </c>
      <c r="C1239" s="33" t="s">
        <v>1644</v>
      </c>
      <c r="D1239" s="34" t="s">
        <v>1040</v>
      </c>
      <c r="E1239" s="34" t="s">
        <v>113</v>
      </c>
      <c r="F1239" s="34" t="s">
        <v>221</v>
      </c>
      <c r="G1239" s="35">
        <v>7.95</v>
      </c>
      <c r="H1239" s="36"/>
      <c r="I1239" s="47">
        <f t="shared" ref="I1239:I1270" si="50">H1239*G1239</f>
        <v>0</v>
      </c>
      <c r="J1239" s="37" t="s">
        <v>83</v>
      </c>
    </row>
    <row r="1240" spans="1:10" ht="15" customHeight="1" x14ac:dyDescent="0.3">
      <c r="A1240" s="31">
        <v>4627086662555</v>
      </c>
      <c r="B1240" s="32" t="s">
        <v>1368</v>
      </c>
      <c r="C1240" s="33" t="s">
        <v>1645</v>
      </c>
      <c r="D1240" s="34" t="s">
        <v>1040</v>
      </c>
      <c r="E1240" s="34" t="s">
        <v>113</v>
      </c>
      <c r="F1240" s="34" t="s">
        <v>221</v>
      </c>
      <c r="G1240" s="35">
        <v>8.75</v>
      </c>
      <c r="H1240" s="36"/>
      <c r="I1240" s="47">
        <f t="shared" si="50"/>
        <v>0</v>
      </c>
      <c r="J1240" s="37" t="s">
        <v>83</v>
      </c>
    </row>
    <row r="1241" spans="1:10" ht="15" customHeight="1" x14ac:dyDescent="0.3">
      <c r="A1241" s="31">
        <v>4620764769324</v>
      </c>
      <c r="B1241" s="32" t="s">
        <v>1372</v>
      </c>
      <c r="C1241" s="33" t="s">
        <v>1646</v>
      </c>
      <c r="D1241" s="34" t="s">
        <v>1040</v>
      </c>
      <c r="E1241" s="34" t="s">
        <v>1537</v>
      </c>
      <c r="F1241" s="34">
        <v>6100643</v>
      </c>
      <c r="G1241" s="35">
        <v>7.95</v>
      </c>
      <c r="H1241" s="36"/>
      <c r="I1241" s="47">
        <f t="shared" si="50"/>
        <v>0</v>
      </c>
      <c r="J1241" s="37" t="s">
        <v>83</v>
      </c>
    </row>
    <row r="1242" spans="1:10" ht="15" customHeight="1" x14ac:dyDescent="0.3">
      <c r="A1242" s="31">
        <v>4620752028709</v>
      </c>
      <c r="B1242" s="32" t="s">
        <v>347</v>
      </c>
      <c r="C1242" s="33" t="s">
        <v>1647</v>
      </c>
      <c r="D1242" s="34" t="s">
        <v>1040</v>
      </c>
      <c r="E1242" s="34" t="s">
        <v>1537</v>
      </c>
      <c r="F1242" s="34">
        <v>9808590</v>
      </c>
      <c r="G1242" s="35">
        <v>9.75</v>
      </c>
      <c r="H1242" s="36"/>
      <c r="I1242" s="47">
        <f t="shared" si="50"/>
        <v>0</v>
      </c>
      <c r="J1242" s="37" t="s">
        <v>83</v>
      </c>
    </row>
    <row r="1243" spans="1:10" ht="15" customHeight="1" x14ac:dyDescent="0.3">
      <c r="A1243" s="31">
        <v>4620764769416</v>
      </c>
      <c r="B1243" s="32" t="s">
        <v>1648</v>
      </c>
      <c r="C1243" s="33" t="s">
        <v>1649</v>
      </c>
      <c r="D1243" s="34" t="s">
        <v>1040</v>
      </c>
      <c r="E1243" s="34" t="s">
        <v>113</v>
      </c>
      <c r="F1243" s="34" t="s">
        <v>221</v>
      </c>
      <c r="G1243" s="35">
        <v>8.9499999999999993</v>
      </c>
      <c r="H1243" s="36"/>
      <c r="I1243" s="47">
        <f t="shared" si="50"/>
        <v>0</v>
      </c>
      <c r="J1243" s="37" t="s">
        <v>83</v>
      </c>
    </row>
    <row r="1244" spans="1:10" ht="15" customHeight="1" x14ac:dyDescent="0.3">
      <c r="A1244" s="31">
        <v>4620752029362</v>
      </c>
      <c r="B1244" s="32" t="s">
        <v>1408</v>
      </c>
      <c r="C1244" s="33" t="s">
        <v>1650</v>
      </c>
      <c r="D1244" s="34" t="s">
        <v>1040</v>
      </c>
      <c r="E1244" s="34" t="s">
        <v>1537</v>
      </c>
      <c r="F1244" s="34">
        <v>9154080</v>
      </c>
      <c r="G1244" s="35">
        <v>8.9499999999999993</v>
      </c>
      <c r="H1244" s="36"/>
      <c r="I1244" s="47">
        <f t="shared" si="50"/>
        <v>0</v>
      </c>
      <c r="J1244" s="37" t="s">
        <v>83</v>
      </c>
    </row>
    <row r="1245" spans="1:10" ht="15" customHeight="1" x14ac:dyDescent="0.3">
      <c r="A1245" s="31">
        <v>4627086662579</v>
      </c>
      <c r="B1245" s="32" t="s">
        <v>1651</v>
      </c>
      <c r="C1245" s="33" t="s">
        <v>1652</v>
      </c>
      <c r="D1245" s="34" t="s">
        <v>1040</v>
      </c>
      <c r="E1245" s="34" t="s">
        <v>1537</v>
      </c>
      <c r="F1245" s="34">
        <v>5000840</v>
      </c>
      <c r="G1245" s="35">
        <v>7.95</v>
      </c>
      <c r="H1245" s="36"/>
      <c r="I1245" s="47">
        <f t="shared" si="50"/>
        <v>0</v>
      </c>
      <c r="J1245" s="37" t="s">
        <v>83</v>
      </c>
    </row>
    <row r="1246" spans="1:10" ht="15" customHeight="1" x14ac:dyDescent="0.3">
      <c r="A1246" s="31">
        <v>4627086666539</v>
      </c>
      <c r="B1246" s="32" t="s">
        <v>1590</v>
      </c>
      <c r="C1246" s="33" t="s">
        <v>1653</v>
      </c>
      <c r="D1246" s="34" t="s">
        <v>1040</v>
      </c>
      <c r="E1246" s="34" t="s">
        <v>1537</v>
      </c>
      <c r="F1246" s="34" t="s">
        <v>221</v>
      </c>
      <c r="G1246" s="35">
        <v>8.9499999999999993</v>
      </c>
      <c r="H1246" s="36"/>
      <c r="I1246" s="47">
        <f t="shared" si="50"/>
        <v>0</v>
      </c>
      <c r="J1246" s="37" t="s">
        <v>83</v>
      </c>
    </row>
    <row r="1247" spans="1:10" ht="15" customHeight="1" x14ac:dyDescent="0.3">
      <c r="A1247" s="31">
        <v>4620764769362</v>
      </c>
      <c r="B1247" s="32" t="s">
        <v>1654</v>
      </c>
      <c r="C1247" s="33" t="s">
        <v>1655</v>
      </c>
      <c r="D1247" s="34" t="s">
        <v>1040</v>
      </c>
      <c r="E1247" s="34" t="s">
        <v>1537</v>
      </c>
      <c r="F1247" s="34">
        <v>9805109</v>
      </c>
      <c r="G1247" s="35">
        <v>8.75</v>
      </c>
      <c r="H1247" s="36"/>
      <c r="I1247" s="47">
        <f t="shared" si="50"/>
        <v>0</v>
      </c>
      <c r="J1247" s="37" t="s">
        <v>83</v>
      </c>
    </row>
    <row r="1248" spans="1:10" ht="15" customHeight="1" x14ac:dyDescent="0.3">
      <c r="A1248" s="31">
        <v>4620752028136</v>
      </c>
      <c r="B1248" s="32" t="s">
        <v>1656</v>
      </c>
      <c r="C1248" s="33" t="s">
        <v>1657</v>
      </c>
      <c r="D1248" s="34" t="s">
        <v>1040</v>
      </c>
      <c r="E1248" s="34" t="s">
        <v>1537</v>
      </c>
      <c r="F1248" s="34">
        <v>9104534</v>
      </c>
      <c r="G1248" s="35">
        <v>7.95</v>
      </c>
      <c r="H1248" s="36"/>
      <c r="I1248" s="47">
        <f t="shared" si="50"/>
        <v>0</v>
      </c>
      <c r="J1248" s="37" t="s">
        <v>83</v>
      </c>
    </row>
    <row r="1249" spans="1:10" ht="15" customHeight="1" x14ac:dyDescent="0.3">
      <c r="A1249" s="31">
        <v>4627086662760</v>
      </c>
      <c r="B1249" s="32" t="s">
        <v>1658</v>
      </c>
      <c r="C1249" s="33" t="s">
        <v>1659</v>
      </c>
      <c r="D1249" s="34" t="s">
        <v>1040</v>
      </c>
      <c r="E1249" s="34" t="s">
        <v>1537</v>
      </c>
      <c r="F1249" s="34">
        <v>4500237</v>
      </c>
      <c r="G1249" s="35">
        <v>8.9499999999999993</v>
      </c>
      <c r="H1249" s="36"/>
      <c r="I1249" s="47">
        <f t="shared" si="50"/>
        <v>0</v>
      </c>
      <c r="J1249" s="37" t="s">
        <v>83</v>
      </c>
    </row>
    <row r="1250" spans="1:10" ht="15" customHeight="1" x14ac:dyDescent="0.3">
      <c r="A1250" s="31">
        <v>4627086666973</v>
      </c>
      <c r="B1250" s="32" t="s">
        <v>1660</v>
      </c>
      <c r="C1250" s="33" t="s">
        <v>1661</v>
      </c>
      <c r="D1250" s="34" t="s">
        <v>1040</v>
      </c>
      <c r="E1250" s="34" t="s">
        <v>1537</v>
      </c>
      <c r="F1250" s="34">
        <v>8901872</v>
      </c>
      <c r="G1250" s="35">
        <v>7.95</v>
      </c>
      <c r="H1250" s="36"/>
      <c r="I1250" s="47">
        <f t="shared" si="50"/>
        <v>0</v>
      </c>
      <c r="J1250" s="37" t="s">
        <v>83</v>
      </c>
    </row>
    <row r="1251" spans="1:10" ht="15" customHeight="1" x14ac:dyDescent="0.3">
      <c r="A1251" s="31">
        <v>4620764769386</v>
      </c>
      <c r="B1251" s="32" t="s">
        <v>1662</v>
      </c>
      <c r="C1251" s="33" t="s">
        <v>1663</v>
      </c>
      <c r="D1251" s="34" t="s">
        <v>1040</v>
      </c>
      <c r="E1251" s="34" t="s">
        <v>1537</v>
      </c>
      <c r="F1251" s="34">
        <v>9609261</v>
      </c>
      <c r="G1251" s="35">
        <v>8.9499999999999993</v>
      </c>
      <c r="H1251" s="36"/>
      <c r="I1251" s="47">
        <f t="shared" si="50"/>
        <v>0</v>
      </c>
      <c r="J1251" s="37" t="s">
        <v>83</v>
      </c>
    </row>
    <row r="1252" spans="1:10" ht="15" customHeight="1" x14ac:dyDescent="0.3">
      <c r="A1252" s="31">
        <v>4627086665938</v>
      </c>
      <c r="B1252" s="32" t="s">
        <v>1664</v>
      </c>
      <c r="C1252" s="33" t="s">
        <v>1665</v>
      </c>
      <c r="D1252" s="34" t="s">
        <v>1040</v>
      </c>
      <c r="E1252" s="34" t="s">
        <v>1537</v>
      </c>
      <c r="F1252" s="34">
        <v>9700560</v>
      </c>
      <c r="G1252" s="35">
        <v>7.95</v>
      </c>
      <c r="H1252" s="36"/>
      <c r="I1252" s="47">
        <f t="shared" si="50"/>
        <v>0</v>
      </c>
      <c r="J1252" s="37" t="s">
        <v>83</v>
      </c>
    </row>
    <row r="1253" spans="1:10" ht="15" customHeight="1" x14ac:dyDescent="0.3">
      <c r="A1253" s="31">
        <v>4627086666959</v>
      </c>
      <c r="B1253" s="32" t="s">
        <v>1666</v>
      </c>
      <c r="C1253" s="33" t="s">
        <v>1667</v>
      </c>
      <c r="D1253" s="34" t="s">
        <v>1040</v>
      </c>
      <c r="E1253" s="34" t="s">
        <v>1537</v>
      </c>
      <c r="F1253" s="34" t="s">
        <v>221</v>
      </c>
      <c r="G1253" s="35">
        <v>7.95</v>
      </c>
      <c r="H1253" s="36"/>
      <c r="I1253" s="47">
        <f t="shared" si="50"/>
        <v>0</v>
      </c>
      <c r="J1253" s="37" t="s">
        <v>83</v>
      </c>
    </row>
    <row r="1254" spans="1:10" ht="15" customHeight="1" x14ac:dyDescent="0.3">
      <c r="A1254" s="31">
        <v>4627086665945</v>
      </c>
      <c r="B1254" s="32" t="s">
        <v>1039</v>
      </c>
      <c r="C1254" s="33" t="s">
        <v>1668</v>
      </c>
      <c r="D1254" s="34" t="s">
        <v>1040</v>
      </c>
      <c r="E1254" s="34" t="s">
        <v>1537</v>
      </c>
      <c r="F1254" s="34">
        <v>9800280</v>
      </c>
      <c r="G1254" s="35">
        <v>7.95</v>
      </c>
      <c r="H1254" s="36"/>
      <c r="I1254" s="47">
        <f t="shared" si="50"/>
        <v>0</v>
      </c>
      <c r="J1254" s="37" t="s">
        <v>83</v>
      </c>
    </row>
    <row r="1255" spans="1:10" ht="15" customHeight="1" x14ac:dyDescent="0.3">
      <c r="A1255" s="31">
        <v>4627086665952</v>
      </c>
      <c r="B1255" s="32" t="s">
        <v>1372</v>
      </c>
      <c r="C1255" s="33" t="s">
        <v>1669</v>
      </c>
      <c r="D1255" s="34" t="s">
        <v>1040</v>
      </c>
      <c r="E1255" s="34" t="s">
        <v>1537</v>
      </c>
      <c r="F1255" s="34">
        <v>9803360</v>
      </c>
      <c r="G1255" s="35">
        <v>7.95</v>
      </c>
      <c r="H1255" s="36"/>
      <c r="I1255" s="47">
        <f t="shared" si="50"/>
        <v>0</v>
      </c>
      <c r="J1255" s="37" t="s">
        <v>83</v>
      </c>
    </row>
    <row r="1256" spans="1:10" ht="15" customHeight="1" x14ac:dyDescent="0.3">
      <c r="A1256" s="58">
        <v>4620764769393</v>
      </c>
      <c r="B1256" s="66" t="s">
        <v>1670</v>
      </c>
      <c r="C1256" s="60" t="s">
        <v>1671</v>
      </c>
      <c r="D1256" s="61" t="s">
        <v>1040</v>
      </c>
      <c r="E1256" s="61" t="s">
        <v>1537</v>
      </c>
      <c r="F1256" s="61">
        <v>9153973</v>
      </c>
      <c r="G1256" s="62">
        <v>7.95</v>
      </c>
      <c r="H1256" s="63"/>
      <c r="I1256" s="64">
        <f t="shared" si="50"/>
        <v>0</v>
      </c>
      <c r="J1256" s="65" t="s">
        <v>83</v>
      </c>
    </row>
    <row r="1257" spans="1:10" ht="15" customHeight="1" x14ac:dyDescent="0.3">
      <c r="A1257" s="31">
        <v>4620764769409</v>
      </c>
      <c r="B1257" s="32" t="s">
        <v>1429</v>
      </c>
      <c r="C1257" s="33" t="s">
        <v>1672</v>
      </c>
      <c r="D1257" s="34" t="s">
        <v>1040</v>
      </c>
      <c r="E1257" s="34" t="s">
        <v>1537</v>
      </c>
      <c r="F1257" s="34" t="s">
        <v>221</v>
      </c>
      <c r="G1257" s="35">
        <v>8.9499999999999993</v>
      </c>
      <c r="H1257" s="36"/>
      <c r="I1257" s="47">
        <f t="shared" si="50"/>
        <v>0</v>
      </c>
      <c r="J1257" s="37" t="s">
        <v>83</v>
      </c>
    </row>
    <row r="1258" spans="1:10" ht="15" customHeight="1" x14ac:dyDescent="0.3">
      <c r="A1258" s="31">
        <v>4620004112101</v>
      </c>
      <c r="B1258" s="32" t="s">
        <v>1673</v>
      </c>
      <c r="C1258" s="33" t="s">
        <v>1674</v>
      </c>
      <c r="D1258" s="34" t="s">
        <v>1040</v>
      </c>
      <c r="E1258" s="34" t="s">
        <v>113</v>
      </c>
      <c r="F1258" s="34">
        <v>9301216</v>
      </c>
      <c r="G1258" s="35">
        <v>7.95</v>
      </c>
      <c r="H1258" s="36"/>
      <c r="I1258" s="47">
        <f t="shared" si="50"/>
        <v>0</v>
      </c>
      <c r="J1258" s="37" t="s">
        <v>83</v>
      </c>
    </row>
    <row r="1259" spans="1:10" ht="15" customHeight="1" x14ac:dyDescent="0.3">
      <c r="A1259" s="31">
        <v>4620752029386</v>
      </c>
      <c r="B1259" s="32" t="s">
        <v>1660</v>
      </c>
      <c r="C1259" s="33" t="s">
        <v>1675</v>
      </c>
      <c r="D1259" s="34" t="s">
        <v>1040</v>
      </c>
      <c r="E1259" s="34" t="s">
        <v>113</v>
      </c>
      <c r="F1259" s="34">
        <v>9705238</v>
      </c>
      <c r="G1259" s="35">
        <v>7.95</v>
      </c>
      <c r="H1259" s="36"/>
      <c r="I1259" s="47">
        <f t="shared" si="50"/>
        <v>0</v>
      </c>
      <c r="J1259" s="37" t="s">
        <v>83</v>
      </c>
    </row>
    <row r="1260" spans="1:10" ht="15" customHeight="1" x14ac:dyDescent="0.3">
      <c r="A1260" s="31">
        <v>4620752028921</v>
      </c>
      <c r="B1260" s="32" t="s">
        <v>1660</v>
      </c>
      <c r="C1260" s="33" t="s">
        <v>1676</v>
      </c>
      <c r="D1260" s="34" t="s">
        <v>1040</v>
      </c>
      <c r="E1260" s="34" t="s">
        <v>113</v>
      </c>
      <c r="F1260" s="34">
        <v>8154144</v>
      </c>
      <c r="G1260" s="35">
        <v>7.95</v>
      </c>
      <c r="H1260" s="36"/>
      <c r="I1260" s="47">
        <f t="shared" si="50"/>
        <v>0</v>
      </c>
      <c r="J1260" s="37" t="s">
        <v>83</v>
      </c>
    </row>
    <row r="1261" spans="1:10" ht="15" customHeight="1" x14ac:dyDescent="0.3">
      <c r="A1261" s="31">
        <v>4627086666966</v>
      </c>
      <c r="B1261" s="32" t="s">
        <v>1677</v>
      </c>
      <c r="C1261" s="33" t="s">
        <v>1678</v>
      </c>
      <c r="D1261" s="34" t="s">
        <v>1040</v>
      </c>
      <c r="E1261" s="34" t="s">
        <v>1537</v>
      </c>
      <c r="F1261" s="34">
        <v>9805044</v>
      </c>
      <c r="G1261" s="35">
        <v>7.95</v>
      </c>
      <c r="H1261" s="36"/>
      <c r="I1261" s="47">
        <f t="shared" si="50"/>
        <v>0</v>
      </c>
      <c r="J1261" s="37" t="s">
        <v>83</v>
      </c>
    </row>
    <row r="1262" spans="1:10" ht="15" customHeight="1" x14ac:dyDescent="0.3">
      <c r="A1262" s="31">
        <v>4620752028938</v>
      </c>
      <c r="B1262" s="32" t="s">
        <v>1288</v>
      </c>
      <c r="C1262" s="33" t="s">
        <v>1679</v>
      </c>
      <c r="D1262" s="34" t="s">
        <v>1040</v>
      </c>
      <c r="E1262" s="34" t="s">
        <v>113</v>
      </c>
      <c r="F1262" s="34">
        <v>8154137</v>
      </c>
      <c r="G1262" s="35">
        <v>8.75</v>
      </c>
      <c r="H1262" s="36"/>
      <c r="I1262" s="47">
        <f t="shared" si="50"/>
        <v>0</v>
      </c>
      <c r="J1262" s="37" t="s">
        <v>83</v>
      </c>
    </row>
    <row r="1263" spans="1:10" ht="15" customHeight="1" x14ac:dyDescent="0.3">
      <c r="A1263" s="31">
        <v>4656758752485</v>
      </c>
      <c r="B1263" s="32" t="s">
        <v>1368</v>
      </c>
      <c r="C1263" s="33" t="s">
        <v>1680</v>
      </c>
      <c r="D1263" s="34" t="s">
        <v>1040</v>
      </c>
      <c r="E1263" s="34" t="s">
        <v>146</v>
      </c>
      <c r="F1263" s="34">
        <v>8058756</v>
      </c>
      <c r="G1263" s="35">
        <v>10.45</v>
      </c>
      <c r="H1263" s="36"/>
      <c r="I1263" s="47">
        <f t="shared" si="50"/>
        <v>0</v>
      </c>
      <c r="J1263" s="37" t="s">
        <v>83</v>
      </c>
    </row>
    <row r="1264" spans="1:10" ht="15" customHeight="1" x14ac:dyDescent="0.3">
      <c r="A1264" s="31">
        <v>4620752028259</v>
      </c>
      <c r="B1264" s="32" t="s">
        <v>1681</v>
      </c>
      <c r="C1264" s="33" t="s">
        <v>1682</v>
      </c>
      <c r="D1264" s="34" t="s">
        <v>1040</v>
      </c>
      <c r="E1264" s="34" t="s">
        <v>113</v>
      </c>
      <c r="F1264" s="34">
        <v>9359767</v>
      </c>
      <c r="G1264" s="35">
        <v>7.95</v>
      </c>
      <c r="H1264" s="36"/>
      <c r="I1264" s="47">
        <f t="shared" si="50"/>
        <v>0</v>
      </c>
      <c r="J1264" s="37" t="s">
        <v>83</v>
      </c>
    </row>
    <row r="1265" spans="1:10" ht="15" customHeight="1" x14ac:dyDescent="0.3">
      <c r="A1265" s="31">
        <v>4620764769317</v>
      </c>
      <c r="B1265" s="32" t="s">
        <v>1417</v>
      </c>
      <c r="C1265" s="33" t="s">
        <v>1683</v>
      </c>
      <c r="D1265" s="34" t="s">
        <v>1040</v>
      </c>
      <c r="E1265" s="34" t="s">
        <v>113</v>
      </c>
      <c r="F1265" s="34">
        <v>9359822</v>
      </c>
      <c r="G1265" s="35">
        <v>8.75</v>
      </c>
      <c r="H1265" s="36"/>
      <c r="I1265" s="47">
        <f t="shared" si="50"/>
        <v>0</v>
      </c>
      <c r="J1265" s="37" t="s">
        <v>83</v>
      </c>
    </row>
    <row r="1266" spans="1:10" ht="15" customHeight="1" x14ac:dyDescent="0.3">
      <c r="A1266" s="31">
        <v>4620752029010</v>
      </c>
      <c r="B1266" s="32" t="s">
        <v>1684</v>
      </c>
      <c r="C1266" s="33" t="s">
        <v>1685</v>
      </c>
      <c r="D1266" s="34" t="s">
        <v>1040</v>
      </c>
      <c r="E1266" s="34" t="s">
        <v>1537</v>
      </c>
      <c r="F1266" s="34">
        <v>8154141</v>
      </c>
      <c r="G1266" s="35">
        <v>8.9499999999999993</v>
      </c>
      <c r="H1266" s="36"/>
      <c r="I1266" s="47">
        <f t="shared" si="50"/>
        <v>0</v>
      </c>
      <c r="J1266" s="37" t="s">
        <v>83</v>
      </c>
    </row>
    <row r="1267" spans="1:10" ht="15" customHeight="1" x14ac:dyDescent="0.3">
      <c r="A1267" s="31">
        <v>4620752029393</v>
      </c>
      <c r="B1267" s="32" t="s">
        <v>1381</v>
      </c>
      <c r="C1267" s="33" t="s">
        <v>1686</v>
      </c>
      <c r="D1267" s="34" t="s">
        <v>1040</v>
      </c>
      <c r="E1267" s="34" t="s">
        <v>113</v>
      </c>
      <c r="F1267" s="34">
        <v>9705224</v>
      </c>
      <c r="G1267" s="35">
        <v>7.95</v>
      </c>
      <c r="H1267" s="36"/>
      <c r="I1267" s="47">
        <f t="shared" si="50"/>
        <v>0</v>
      </c>
      <c r="J1267" s="37" t="s">
        <v>83</v>
      </c>
    </row>
    <row r="1268" spans="1:10" ht="15" customHeight="1" x14ac:dyDescent="0.3">
      <c r="A1268" s="31">
        <v>4620752029485</v>
      </c>
      <c r="B1268" s="32" t="s">
        <v>1290</v>
      </c>
      <c r="C1268" s="33" t="s">
        <v>1687</v>
      </c>
      <c r="D1268" s="34" t="s">
        <v>1040</v>
      </c>
      <c r="E1268" s="34" t="s">
        <v>1537</v>
      </c>
      <c r="F1268" s="34">
        <v>9430113</v>
      </c>
      <c r="G1268" s="35">
        <v>7.95</v>
      </c>
      <c r="H1268" s="36"/>
      <c r="I1268" s="47">
        <f t="shared" si="50"/>
        <v>0</v>
      </c>
      <c r="J1268" s="37" t="s">
        <v>83</v>
      </c>
    </row>
    <row r="1269" spans="1:10" ht="15" customHeight="1" x14ac:dyDescent="0.3">
      <c r="A1269" s="31">
        <v>4620752029409</v>
      </c>
      <c r="B1269" s="32" t="s">
        <v>1660</v>
      </c>
      <c r="C1269" s="33" t="s">
        <v>1688</v>
      </c>
      <c r="D1269" s="34" t="s">
        <v>1040</v>
      </c>
      <c r="E1269" s="34" t="s">
        <v>1537</v>
      </c>
      <c r="F1269" s="34">
        <v>9154078</v>
      </c>
      <c r="G1269" s="35">
        <v>7.95</v>
      </c>
      <c r="H1269" s="36"/>
      <c r="I1269" s="47">
        <f t="shared" si="50"/>
        <v>0</v>
      </c>
      <c r="J1269" s="37" t="s">
        <v>83</v>
      </c>
    </row>
    <row r="1270" spans="1:10" ht="15" customHeight="1" x14ac:dyDescent="0.3">
      <c r="A1270" s="31">
        <v>4620752028273</v>
      </c>
      <c r="B1270" s="32" t="s">
        <v>1577</v>
      </c>
      <c r="C1270" s="33" t="s">
        <v>1689</v>
      </c>
      <c r="D1270" s="34" t="s">
        <v>1040</v>
      </c>
      <c r="E1270" s="34" t="s">
        <v>113</v>
      </c>
      <c r="F1270" s="34">
        <v>9810070</v>
      </c>
      <c r="G1270" s="35">
        <v>7.95</v>
      </c>
      <c r="H1270" s="36"/>
      <c r="I1270" s="47">
        <f t="shared" si="50"/>
        <v>0</v>
      </c>
      <c r="J1270" s="37" t="s">
        <v>83</v>
      </c>
    </row>
    <row r="1271" spans="1:10" ht="15" customHeight="1" x14ac:dyDescent="0.3">
      <c r="A1271" s="31">
        <v>4620752029416</v>
      </c>
      <c r="B1271" s="32" t="s">
        <v>1690</v>
      </c>
      <c r="C1271" s="33" t="s">
        <v>1691</v>
      </c>
      <c r="D1271" s="34" t="s">
        <v>1040</v>
      </c>
      <c r="E1271" s="34" t="s">
        <v>1692</v>
      </c>
      <c r="F1271" s="34">
        <v>9359148</v>
      </c>
      <c r="G1271" s="35">
        <v>7.95</v>
      </c>
      <c r="H1271" s="36"/>
      <c r="I1271" s="47">
        <f t="shared" ref="I1271:I1302" si="51">H1271*G1271</f>
        <v>0</v>
      </c>
      <c r="J1271" s="37" t="s">
        <v>83</v>
      </c>
    </row>
    <row r="1272" spans="1:10" ht="15" customHeight="1" x14ac:dyDescent="0.3">
      <c r="A1272" s="31">
        <v>4620752028365</v>
      </c>
      <c r="B1272" s="32" t="s">
        <v>1086</v>
      </c>
      <c r="C1272" s="33" t="s">
        <v>1693</v>
      </c>
      <c r="D1272" s="34" t="s">
        <v>1040</v>
      </c>
      <c r="E1272" s="34" t="s">
        <v>1537</v>
      </c>
      <c r="F1272" s="34">
        <v>9463315</v>
      </c>
      <c r="G1272" s="35">
        <v>8.75</v>
      </c>
      <c r="H1272" s="36"/>
      <c r="I1272" s="47">
        <f t="shared" si="51"/>
        <v>0</v>
      </c>
      <c r="J1272" s="37" t="s">
        <v>83</v>
      </c>
    </row>
    <row r="1273" spans="1:10" ht="15" customHeight="1" x14ac:dyDescent="0.3">
      <c r="A1273" s="31">
        <v>4620752025425</v>
      </c>
      <c r="B1273" s="32" t="s">
        <v>1694</v>
      </c>
      <c r="C1273" s="33" t="s">
        <v>1695</v>
      </c>
      <c r="D1273" s="34" t="s">
        <v>1040</v>
      </c>
      <c r="E1273" s="34" t="s">
        <v>1696</v>
      </c>
      <c r="F1273" s="34" t="s">
        <v>221</v>
      </c>
      <c r="G1273" s="35">
        <v>7.95</v>
      </c>
      <c r="H1273" s="36"/>
      <c r="I1273" s="47">
        <f t="shared" si="51"/>
        <v>0</v>
      </c>
      <c r="J1273" s="37" t="s">
        <v>83</v>
      </c>
    </row>
    <row r="1274" spans="1:10" ht="15" customHeight="1" x14ac:dyDescent="0.3">
      <c r="A1274" s="31">
        <v>4620752028983</v>
      </c>
      <c r="B1274" s="32" t="s">
        <v>1697</v>
      </c>
      <c r="C1274" s="33" t="s">
        <v>1698</v>
      </c>
      <c r="D1274" s="34" t="s">
        <v>1040</v>
      </c>
      <c r="E1274" s="34" t="s">
        <v>1537</v>
      </c>
      <c r="F1274" s="34">
        <v>8262258</v>
      </c>
      <c r="G1274" s="35">
        <v>13.45</v>
      </c>
      <c r="H1274" s="36"/>
      <c r="I1274" s="47">
        <f t="shared" si="51"/>
        <v>0</v>
      </c>
      <c r="J1274" s="37" t="s">
        <v>83</v>
      </c>
    </row>
    <row r="1275" spans="1:10" ht="15" customHeight="1" x14ac:dyDescent="0.3">
      <c r="A1275" s="31">
        <v>4620752028266</v>
      </c>
      <c r="B1275" s="32" t="s">
        <v>1699</v>
      </c>
      <c r="C1275" s="33" t="s">
        <v>1700</v>
      </c>
      <c r="D1275" s="34" t="s">
        <v>1040</v>
      </c>
      <c r="E1275" s="34" t="s">
        <v>113</v>
      </c>
      <c r="F1275" s="34" t="s">
        <v>221</v>
      </c>
      <c r="G1275" s="35">
        <v>7.95</v>
      </c>
      <c r="H1275" s="36"/>
      <c r="I1275" s="47">
        <f t="shared" si="51"/>
        <v>0</v>
      </c>
      <c r="J1275" s="37" t="s">
        <v>83</v>
      </c>
    </row>
    <row r="1276" spans="1:10" ht="15" customHeight="1" x14ac:dyDescent="0.3">
      <c r="A1276" s="31">
        <v>4620752029379</v>
      </c>
      <c r="B1276" s="32" t="s">
        <v>1398</v>
      </c>
      <c r="C1276" s="33" t="s">
        <v>1701</v>
      </c>
      <c r="D1276" s="34" t="s">
        <v>1040</v>
      </c>
      <c r="E1276" s="34" t="s">
        <v>1696</v>
      </c>
      <c r="F1276" s="34">
        <v>9154082</v>
      </c>
      <c r="G1276" s="35">
        <v>8.9499999999999993</v>
      </c>
      <c r="H1276" s="36"/>
      <c r="I1276" s="47">
        <f t="shared" si="51"/>
        <v>0</v>
      </c>
      <c r="J1276" s="37" t="s">
        <v>83</v>
      </c>
    </row>
    <row r="1277" spans="1:10" ht="15" customHeight="1" x14ac:dyDescent="0.3">
      <c r="A1277" s="31">
        <v>4620764769379</v>
      </c>
      <c r="B1277" s="32" t="s">
        <v>1702</v>
      </c>
      <c r="C1277" s="33" t="s">
        <v>1703</v>
      </c>
      <c r="D1277" s="34" t="s">
        <v>1040</v>
      </c>
      <c r="E1277" s="34" t="s">
        <v>1537</v>
      </c>
      <c r="F1277" s="34">
        <v>7203454</v>
      </c>
      <c r="G1277" s="35">
        <v>8.9499999999999993</v>
      </c>
      <c r="H1277" s="36"/>
      <c r="I1277" s="47">
        <f t="shared" si="51"/>
        <v>0</v>
      </c>
      <c r="J1277" s="37" t="s">
        <v>83</v>
      </c>
    </row>
    <row r="1278" spans="1:10" ht="15" customHeight="1" x14ac:dyDescent="0.3">
      <c r="A1278" s="31">
        <v>4627086662586</v>
      </c>
      <c r="B1278" s="32" t="s">
        <v>1704</v>
      </c>
      <c r="C1278" s="33" t="s">
        <v>1705</v>
      </c>
      <c r="D1278" s="34" t="s">
        <v>1040</v>
      </c>
      <c r="E1278" s="34" t="s">
        <v>1537</v>
      </c>
      <c r="F1278" s="34" t="s">
        <v>221</v>
      </c>
      <c r="G1278" s="35">
        <v>8.75</v>
      </c>
      <c r="H1278" s="36"/>
      <c r="I1278" s="47">
        <f t="shared" si="51"/>
        <v>0</v>
      </c>
      <c r="J1278" s="37" t="s">
        <v>83</v>
      </c>
    </row>
    <row r="1279" spans="1:10" ht="30" customHeight="1" x14ac:dyDescent="0.3">
      <c r="A1279" s="31">
        <v>4627086662593</v>
      </c>
      <c r="B1279" s="57" t="s">
        <v>1706</v>
      </c>
      <c r="C1279" s="33" t="s">
        <v>1707</v>
      </c>
      <c r="D1279" s="34" t="s">
        <v>1040</v>
      </c>
      <c r="E1279" s="34" t="s">
        <v>1537</v>
      </c>
      <c r="F1279" s="34" t="s">
        <v>221</v>
      </c>
      <c r="G1279" s="35">
        <v>8.75</v>
      </c>
      <c r="H1279" s="36"/>
      <c r="I1279" s="47">
        <f t="shared" si="51"/>
        <v>0</v>
      </c>
      <c r="J1279" s="37" t="s">
        <v>83</v>
      </c>
    </row>
    <row r="1280" spans="1:10" ht="15" customHeight="1" x14ac:dyDescent="0.3">
      <c r="A1280" s="58">
        <v>4627086662609</v>
      </c>
      <c r="B1280" s="66" t="s">
        <v>1195</v>
      </c>
      <c r="C1280" s="60" t="s">
        <v>1708</v>
      </c>
      <c r="D1280" s="61" t="s">
        <v>1040</v>
      </c>
      <c r="E1280" s="61" t="s">
        <v>1537</v>
      </c>
      <c r="F1280" s="61" t="s">
        <v>221</v>
      </c>
      <c r="G1280" s="62">
        <v>8.75</v>
      </c>
      <c r="H1280" s="63"/>
      <c r="I1280" s="64">
        <f t="shared" si="51"/>
        <v>0</v>
      </c>
      <c r="J1280" s="65" t="s">
        <v>83</v>
      </c>
    </row>
    <row r="1281" spans="1:10" ht="15" customHeight="1" x14ac:dyDescent="0.3">
      <c r="A1281" s="31">
        <v>4627086662616</v>
      </c>
      <c r="B1281" s="32" t="s">
        <v>1060</v>
      </c>
      <c r="C1281" s="33" t="s">
        <v>1709</v>
      </c>
      <c r="D1281" s="34" t="s">
        <v>1040</v>
      </c>
      <c r="E1281" s="34" t="s">
        <v>1537</v>
      </c>
      <c r="F1281" s="34" t="s">
        <v>221</v>
      </c>
      <c r="G1281" s="35">
        <v>8.75</v>
      </c>
      <c r="H1281" s="36"/>
      <c r="I1281" s="47">
        <f t="shared" si="51"/>
        <v>0</v>
      </c>
      <c r="J1281" s="37" t="s">
        <v>83</v>
      </c>
    </row>
    <row r="1282" spans="1:10" ht="15" customHeight="1" x14ac:dyDescent="0.3">
      <c r="A1282" s="31">
        <v>4620764769423</v>
      </c>
      <c r="B1282" s="32" t="s">
        <v>1092</v>
      </c>
      <c r="C1282" s="33" t="s">
        <v>1710</v>
      </c>
      <c r="D1282" s="34" t="s">
        <v>1040</v>
      </c>
      <c r="E1282" s="34" t="s">
        <v>1537</v>
      </c>
      <c r="F1282" s="34" t="s">
        <v>221</v>
      </c>
      <c r="G1282" s="35">
        <v>8.75</v>
      </c>
      <c r="H1282" s="36"/>
      <c r="I1282" s="47">
        <f t="shared" si="51"/>
        <v>0</v>
      </c>
      <c r="J1282" s="37" t="s">
        <v>83</v>
      </c>
    </row>
    <row r="1283" spans="1:10" ht="15" customHeight="1" x14ac:dyDescent="0.3">
      <c r="A1283" s="31">
        <v>4627086662630</v>
      </c>
      <c r="B1283" s="32" t="s">
        <v>1711</v>
      </c>
      <c r="C1283" s="33" t="s">
        <v>1712</v>
      </c>
      <c r="D1283" s="34" t="s">
        <v>1040</v>
      </c>
      <c r="E1283" s="34" t="s">
        <v>1537</v>
      </c>
      <c r="F1283" s="34" t="s">
        <v>221</v>
      </c>
      <c r="G1283" s="35">
        <v>8.75</v>
      </c>
      <c r="H1283" s="36"/>
      <c r="I1283" s="47">
        <f t="shared" si="51"/>
        <v>0</v>
      </c>
      <c r="J1283" s="37" t="s">
        <v>83</v>
      </c>
    </row>
    <row r="1284" spans="1:10" ht="15" customHeight="1" x14ac:dyDescent="0.3">
      <c r="A1284" s="31">
        <v>4627086662647</v>
      </c>
      <c r="B1284" s="32" t="s">
        <v>1288</v>
      </c>
      <c r="C1284" s="33" t="s">
        <v>1713</v>
      </c>
      <c r="D1284" s="34" t="s">
        <v>1040</v>
      </c>
      <c r="E1284" s="34" t="s">
        <v>1537</v>
      </c>
      <c r="F1284" s="34" t="s">
        <v>221</v>
      </c>
      <c r="G1284" s="35">
        <v>8.75</v>
      </c>
      <c r="H1284" s="36"/>
      <c r="I1284" s="47">
        <f t="shared" si="51"/>
        <v>0</v>
      </c>
      <c r="J1284" s="37" t="s">
        <v>83</v>
      </c>
    </row>
    <row r="1285" spans="1:10" ht="15" customHeight="1" x14ac:dyDescent="0.3">
      <c r="A1285" s="58">
        <v>4620752027429</v>
      </c>
      <c r="B1285" s="66" t="s">
        <v>1714</v>
      </c>
      <c r="C1285" s="60" t="s">
        <v>1715</v>
      </c>
      <c r="D1285" s="61" t="s">
        <v>1040</v>
      </c>
      <c r="E1285" s="61" t="s">
        <v>1537</v>
      </c>
      <c r="F1285" s="61" t="s">
        <v>221</v>
      </c>
      <c r="G1285" s="62">
        <v>8.75</v>
      </c>
      <c r="H1285" s="63"/>
      <c r="I1285" s="64">
        <f t="shared" si="51"/>
        <v>0</v>
      </c>
      <c r="J1285" s="65" t="s">
        <v>83</v>
      </c>
    </row>
    <row r="1286" spans="1:10" ht="15" customHeight="1" x14ac:dyDescent="0.3">
      <c r="A1286" s="58">
        <v>4620752029669</v>
      </c>
      <c r="B1286" s="66" t="s">
        <v>1290</v>
      </c>
      <c r="C1286" s="60" t="s">
        <v>1716</v>
      </c>
      <c r="D1286" s="61" t="s">
        <v>1040</v>
      </c>
      <c r="E1286" s="61" t="s">
        <v>1537</v>
      </c>
      <c r="F1286" s="61" t="s">
        <v>221</v>
      </c>
      <c r="G1286" s="62">
        <v>8.75</v>
      </c>
      <c r="H1286" s="63"/>
      <c r="I1286" s="64">
        <f t="shared" si="51"/>
        <v>0</v>
      </c>
      <c r="J1286" s="65" t="s">
        <v>83</v>
      </c>
    </row>
    <row r="1287" spans="1:10" ht="15" customHeight="1" x14ac:dyDescent="0.3">
      <c r="A1287" s="31">
        <v>4627086660537</v>
      </c>
      <c r="B1287" s="32" t="s">
        <v>1717</v>
      </c>
      <c r="C1287" s="33" t="s">
        <v>1718</v>
      </c>
      <c r="D1287" s="34" t="s">
        <v>1040</v>
      </c>
      <c r="E1287" s="34" t="s">
        <v>1696</v>
      </c>
      <c r="F1287" s="34">
        <v>9002154</v>
      </c>
      <c r="G1287" s="35">
        <v>7.95</v>
      </c>
      <c r="H1287" s="36"/>
      <c r="I1287" s="47">
        <f t="shared" si="51"/>
        <v>0</v>
      </c>
      <c r="J1287" s="37" t="s">
        <v>83</v>
      </c>
    </row>
    <row r="1288" spans="1:10" ht="15" customHeight="1" x14ac:dyDescent="0.3">
      <c r="A1288" s="31">
        <v>4627086662678</v>
      </c>
      <c r="B1288" s="32" t="s">
        <v>1719</v>
      </c>
      <c r="C1288" s="33" t="s">
        <v>1720</v>
      </c>
      <c r="D1288" s="34" t="s">
        <v>1040</v>
      </c>
      <c r="E1288" s="34" t="s">
        <v>1537</v>
      </c>
      <c r="F1288" s="34">
        <v>8201463</v>
      </c>
      <c r="G1288" s="35">
        <v>7.95</v>
      </c>
      <c r="H1288" s="36"/>
      <c r="I1288" s="47">
        <f t="shared" si="51"/>
        <v>0</v>
      </c>
      <c r="J1288" s="37" t="s">
        <v>83</v>
      </c>
    </row>
    <row r="1289" spans="1:10" ht="15" customHeight="1" x14ac:dyDescent="0.3">
      <c r="A1289" s="31">
        <v>4620752029676</v>
      </c>
      <c r="B1289" s="32" t="s">
        <v>1092</v>
      </c>
      <c r="C1289" s="33" t="s">
        <v>1721</v>
      </c>
      <c r="D1289" s="34" t="s">
        <v>1040</v>
      </c>
      <c r="E1289" s="34" t="s">
        <v>113</v>
      </c>
      <c r="F1289" s="34" t="s">
        <v>221</v>
      </c>
      <c r="G1289" s="35">
        <v>7.95</v>
      </c>
      <c r="H1289" s="36"/>
      <c r="I1289" s="47">
        <f t="shared" si="51"/>
        <v>0</v>
      </c>
      <c r="J1289" s="37" t="s">
        <v>83</v>
      </c>
    </row>
    <row r="1290" spans="1:10" ht="15" customHeight="1" x14ac:dyDescent="0.3">
      <c r="A1290" s="31">
        <v>4620752029478</v>
      </c>
      <c r="B1290" s="32" t="s">
        <v>1722</v>
      </c>
      <c r="C1290" s="33" t="s">
        <v>1723</v>
      </c>
      <c r="D1290" s="34" t="s">
        <v>1040</v>
      </c>
      <c r="E1290" s="34" t="s">
        <v>1537</v>
      </c>
      <c r="F1290" s="34">
        <v>9610278</v>
      </c>
      <c r="G1290" s="35">
        <v>7.95</v>
      </c>
      <c r="H1290" s="36"/>
      <c r="I1290" s="47">
        <f t="shared" si="51"/>
        <v>0</v>
      </c>
      <c r="J1290" s="37" t="s">
        <v>83</v>
      </c>
    </row>
    <row r="1291" spans="1:10" ht="15" customHeight="1" x14ac:dyDescent="0.3">
      <c r="A1291" s="31">
        <v>4620752029027</v>
      </c>
      <c r="B1291" s="32" t="s">
        <v>1181</v>
      </c>
      <c r="C1291" s="33" t="s">
        <v>1724</v>
      </c>
      <c r="D1291" s="34" t="s">
        <v>1040</v>
      </c>
      <c r="E1291" s="34" t="s">
        <v>113</v>
      </c>
      <c r="F1291" s="34">
        <v>8154134</v>
      </c>
      <c r="G1291" s="35">
        <v>7.95</v>
      </c>
      <c r="H1291" s="36"/>
      <c r="I1291" s="47">
        <f t="shared" si="51"/>
        <v>0</v>
      </c>
      <c r="J1291" s="37" t="s">
        <v>83</v>
      </c>
    </row>
    <row r="1292" spans="1:10" ht="15" customHeight="1" x14ac:dyDescent="0.3">
      <c r="A1292" s="31">
        <v>4627086662791</v>
      </c>
      <c r="B1292" s="32" t="s">
        <v>1725</v>
      </c>
      <c r="C1292" s="33" t="s">
        <v>1726</v>
      </c>
      <c r="D1292" s="34" t="s">
        <v>1040</v>
      </c>
      <c r="E1292" s="34" t="s">
        <v>113</v>
      </c>
      <c r="F1292" s="34">
        <v>7605609</v>
      </c>
      <c r="G1292" s="35">
        <v>7.95</v>
      </c>
      <c r="H1292" s="36"/>
      <c r="I1292" s="47">
        <f t="shared" si="51"/>
        <v>0</v>
      </c>
      <c r="J1292" s="37" t="s">
        <v>83</v>
      </c>
    </row>
    <row r="1293" spans="1:10" ht="15" customHeight="1" x14ac:dyDescent="0.3">
      <c r="A1293" s="58">
        <v>4627086662807</v>
      </c>
      <c r="B1293" s="66" t="s">
        <v>1269</v>
      </c>
      <c r="C1293" s="60" t="s">
        <v>1727</v>
      </c>
      <c r="D1293" s="61" t="s">
        <v>1040</v>
      </c>
      <c r="E1293" s="61" t="s">
        <v>1537</v>
      </c>
      <c r="F1293" s="61">
        <v>8558369</v>
      </c>
      <c r="G1293" s="62">
        <v>7.95</v>
      </c>
      <c r="H1293" s="63"/>
      <c r="I1293" s="64">
        <f t="shared" si="51"/>
        <v>0</v>
      </c>
      <c r="J1293" s="65" t="s">
        <v>83</v>
      </c>
    </row>
    <row r="1294" spans="1:10" ht="15" customHeight="1" x14ac:dyDescent="0.3">
      <c r="A1294" s="31">
        <v>4620004114044</v>
      </c>
      <c r="B1294" s="32" t="s">
        <v>1376</v>
      </c>
      <c r="C1294" s="33" t="s">
        <v>1728</v>
      </c>
      <c r="D1294" s="34" t="s">
        <v>1040</v>
      </c>
      <c r="E1294" s="34" t="s">
        <v>1537</v>
      </c>
      <c r="F1294" s="34">
        <v>9359006</v>
      </c>
      <c r="G1294" s="35">
        <v>9.9499999999999993</v>
      </c>
      <c r="H1294" s="36"/>
      <c r="I1294" s="47">
        <f t="shared" si="51"/>
        <v>0</v>
      </c>
      <c r="J1294" s="37" t="s">
        <v>83</v>
      </c>
    </row>
    <row r="1295" spans="1:10" ht="15" customHeight="1" x14ac:dyDescent="0.3">
      <c r="A1295" s="31">
        <v>4620764766842</v>
      </c>
      <c r="B1295" s="32" t="s">
        <v>1729</v>
      </c>
      <c r="C1295" s="33" t="s">
        <v>5668</v>
      </c>
      <c r="D1295" s="34" t="s">
        <v>1040</v>
      </c>
      <c r="E1295" s="34" t="s">
        <v>1537</v>
      </c>
      <c r="F1295" s="34">
        <v>9805095</v>
      </c>
      <c r="G1295" s="35">
        <v>7.95</v>
      </c>
      <c r="H1295" s="36"/>
      <c r="I1295" s="47">
        <f t="shared" si="51"/>
        <v>0</v>
      </c>
      <c r="J1295" s="37" t="s">
        <v>83</v>
      </c>
    </row>
    <row r="1296" spans="1:10" ht="15" customHeight="1" x14ac:dyDescent="0.3">
      <c r="A1296" s="31">
        <v>4627086662821</v>
      </c>
      <c r="B1296" s="32" t="s">
        <v>1730</v>
      </c>
      <c r="C1296" s="33" t="s">
        <v>1731</v>
      </c>
      <c r="D1296" s="34" t="s">
        <v>1040</v>
      </c>
      <c r="E1296" s="34" t="s">
        <v>1696</v>
      </c>
      <c r="F1296" s="34" t="s">
        <v>221</v>
      </c>
      <c r="G1296" s="35">
        <v>8.75</v>
      </c>
      <c r="H1296" s="36"/>
      <c r="I1296" s="47">
        <f t="shared" si="51"/>
        <v>0</v>
      </c>
      <c r="J1296" s="37" t="s">
        <v>83</v>
      </c>
    </row>
    <row r="1297" spans="1:10" ht="15" customHeight="1" x14ac:dyDescent="0.3">
      <c r="A1297" s="31">
        <v>4657848222598</v>
      </c>
      <c r="B1297" s="57" t="s">
        <v>1732</v>
      </c>
      <c r="C1297" s="33" t="s">
        <v>1733</v>
      </c>
      <c r="D1297" s="34" t="s">
        <v>1040</v>
      </c>
      <c r="E1297" s="34" t="s">
        <v>1537</v>
      </c>
      <c r="F1297" s="34">
        <v>9908201</v>
      </c>
      <c r="G1297" s="35">
        <v>9.9499999999999993</v>
      </c>
      <c r="H1297" s="36"/>
      <c r="I1297" s="47">
        <f t="shared" si="51"/>
        <v>0</v>
      </c>
      <c r="J1297" s="37"/>
    </row>
    <row r="1298" spans="1:10" ht="15" customHeight="1" x14ac:dyDescent="0.3">
      <c r="A1298" s="31">
        <v>4620752029744</v>
      </c>
      <c r="B1298" s="32" t="s">
        <v>1734</v>
      </c>
      <c r="C1298" s="33" t="s">
        <v>1735</v>
      </c>
      <c r="D1298" s="34" t="s">
        <v>1040</v>
      </c>
      <c r="E1298" s="34" t="s">
        <v>1537</v>
      </c>
      <c r="F1298" s="34">
        <v>9463801</v>
      </c>
      <c r="G1298" s="35">
        <v>8.9499999999999993</v>
      </c>
      <c r="H1298" s="36"/>
      <c r="I1298" s="47">
        <f t="shared" si="51"/>
        <v>0</v>
      </c>
      <c r="J1298" s="37" t="s">
        <v>83</v>
      </c>
    </row>
    <row r="1299" spans="1:10" ht="15" customHeight="1" x14ac:dyDescent="0.3">
      <c r="A1299" s="31">
        <v>4627086665914</v>
      </c>
      <c r="B1299" s="32" t="s">
        <v>1736</v>
      </c>
      <c r="C1299" s="33" t="s">
        <v>1737</v>
      </c>
      <c r="D1299" s="34" t="s">
        <v>1040</v>
      </c>
      <c r="E1299" s="34" t="s">
        <v>1537</v>
      </c>
      <c r="F1299" s="34" t="s">
        <v>221</v>
      </c>
      <c r="G1299" s="35">
        <v>9.85</v>
      </c>
      <c r="H1299" s="36"/>
      <c r="I1299" s="47">
        <f t="shared" si="51"/>
        <v>0</v>
      </c>
      <c r="J1299" s="37" t="s">
        <v>83</v>
      </c>
    </row>
    <row r="1300" spans="1:10" ht="15" customHeight="1" x14ac:dyDescent="0.3">
      <c r="A1300" s="31">
        <v>4627086660339</v>
      </c>
      <c r="B1300" s="32" t="s">
        <v>833</v>
      </c>
      <c r="C1300" s="33" t="s">
        <v>1738</v>
      </c>
      <c r="D1300" s="34" t="s">
        <v>1040</v>
      </c>
      <c r="E1300" s="34" t="s">
        <v>1537</v>
      </c>
      <c r="F1300" s="34" t="s">
        <v>221</v>
      </c>
      <c r="G1300" s="35">
        <v>9.85</v>
      </c>
      <c r="H1300" s="36"/>
      <c r="I1300" s="47">
        <f t="shared" si="51"/>
        <v>0</v>
      </c>
      <c r="J1300" s="37" t="s">
        <v>83</v>
      </c>
    </row>
    <row r="1301" spans="1:10" ht="15" customHeight="1" x14ac:dyDescent="0.3">
      <c r="A1301" s="31">
        <v>4620752028303</v>
      </c>
      <c r="B1301" s="32" t="s">
        <v>1739</v>
      </c>
      <c r="C1301" s="33" t="s">
        <v>1740</v>
      </c>
      <c r="D1301" s="34" t="s">
        <v>1040</v>
      </c>
      <c r="E1301" s="34" t="s">
        <v>113</v>
      </c>
      <c r="F1301" s="34">
        <v>9808620</v>
      </c>
      <c r="G1301" s="35">
        <v>7.95</v>
      </c>
      <c r="H1301" s="36"/>
      <c r="I1301" s="47">
        <f t="shared" si="51"/>
        <v>0</v>
      </c>
      <c r="J1301" s="37" t="s">
        <v>83</v>
      </c>
    </row>
    <row r="1302" spans="1:10" ht="15" customHeight="1" x14ac:dyDescent="0.3">
      <c r="A1302" s="31">
        <v>4620752027825</v>
      </c>
      <c r="B1302" s="32" t="s">
        <v>1741</v>
      </c>
      <c r="C1302" s="33" t="s">
        <v>1742</v>
      </c>
      <c r="D1302" s="34" t="s">
        <v>1040</v>
      </c>
      <c r="E1302" s="34" t="s">
        <v>113</v>
      </c>
      <c r="F1302" s="34" t="s">
        <v>221</v>
      </c>
      <c r="G1302" s="35">
        <v>7.95</v>
      </c>
      <c r="H1302" s="36"/>
      <c r="I1302" s="47">
        <f t="shared" si="51"/>
        <v>0</v>
      </c>
      <c r="J1302" s="37" t="s">
        <v>83</v>
      </c>
    </row>
    <row r="1303" spans="1:10" ht="15" customHeight="1" x14ac:dyDescent="0.3">
      <c r="A1303" s="31">
        <v>4627086662920</v>
      </c>
      <c r="B1303" s="32" t="s">
        <v>1743</v>
      </c>
      <c r="C1303" s="33" t="s">
        <v>1744</v>
      </c>
      <c r="D1303" s="34" t="s">
        <v>1040</v>
      </c>
      <c r="E1303" s="34" t="s">
        <v>113</v>
      </c>
      <c r="F1303" s="34" t="s">
        <v>221</v>
      </c>
      <c r="G1303" s="35">
        <v>8.75</v>
      </c>
      <c r="H1303" s="36"/>
      <c r="I1303" s="47">
        <f t="shared" ref="I1303:I1334" si="52">H1303*G1303</f>
        <v>0</v>
      </c>
      <c r="J1303" s="37" t="s">
        <v>83</v>
      </c>
    </row>
    <row r="1304" spans="1:10" ht="30" customHeight="1" x14ac:dyDescent="0.3">
      <c r="A1304" s="31">
        <v>4620764766880</v>
      </c>
      <c r="B1304" s="57" t="s">
        <v>1745</v>
      </c>
      <c r="C1304" s="33" t="s">
        <v>1746</v>
      </c>
      <c r="D1304" s="34" t="s">
        <v>1040</v>
      </c>
      <c r="E1304" s="34" t="s">
        <v>1537</v>
      </c>
      <c r="F1304" s="34">
        <v>9803378</v>
      </c>
      <c r="G1304" s="35">
        <v>9.9499999999999993</v>
      </c>
      <c r="H1304" s="36"/>
      <c r="I1304" s="47">
        <f t="shared" si="52"/>
        <v>0</v>
      </c>
      <c r="J1304" s="37" t="s">
        <v>83</v>
      </c>
    </row>
    <row r="1305" spans="1:10" ht="30" customHeight="1" x14ac:dyDescent="0.3">
      <c r="A1305" s="31">
        <v>4620764769348</v>
      </c>
      <c r="B1305" s="57" t="s">
        <v>1586</v>
      </c>
      <c r="C1305" s="33" t="s">
        <v>1747</v>
      </c>
      <c r="D1305" s="34" t="s">
        <v>1040</v>
      </c>
      <c r="E1305" s="34" t="s">
        <v>1537</v>
      </c>
      <c r="F1305" s="34">
        <v>9401300</v>
      </c>
      <c r="G1305" s="35">
        <v>7.95</v>
      </c>
      <c r="H1305" s="36"/>
      <c r="I1305" s="47">
        <f t="shared" si="52"/>
        <v>0</v>
      </c>
      <c r="J1305" s="37" t="s">
        <v>83</v>
      </c>
    </row>
    <row r="1306" spans="1:10" ht="15" customHeight="1" x14ac:dyDescent="0.3">
      <c r="A1306" s="31">
        <v>4620752029003</v>
      </c>
      <c r="B1306" s="32" t="s">
        <v>1748</v>
      </c>
      <c r="C1306" s="33" t="s">
        <v>1749</v>
      </c>
      <c r="D1306" s="34" t="s">
        <v>1040</v>
      </c>
      <c r="E1306" s="34" t="s">
        <v>1537</v>
      </c>
      <c r="F1306" s="34">
        <v>8154139</v>
      </c>
      <c r="G1306" s="35">
        <v>8.9499999999999993</v>
      </c>
      <c r="H1306" s="36"/>
      <c r="I1306" s="47">
        <f t="shared" si="52"/>
        <v>0</v>
      </c>
      <c r="J1306" s="37" t="s">
        <v>83</v>
      </c>
    </row>
    <row r="1307" spans="1:10" ht="15" customHeight="1" x14ac:dyDescent="0.3">
      <c r="A1307" s="31">
        <v>4627086662937</v>
      </c>
      <c r="B1307" s="57" t="s">
        <v>1750</v>
      </c>
      <c r="C1307" s="33" t="s">
        <v>1751</v>
      </c>
      <c r="D1307" s="34" t="s">
        <v>1040</v>
      </c>
      <c r="E1307" s="34" t="s">
        <v>1537</v>
      </c>
      <c r="F1307" s="34">
        <v>9805079</v>
      </c>
      <c r="G1307" s="35">
        <v>7.95</v>
      </c>
      <c r="H1307" s="36"/>
      <c r="I1307" s="47">
        <f t="shared" si="52"/>
        <v>0</v>
      </c>
      <c r="J1307" s="37" t="s">
        <v>83</v>
      </c>
    </row>
    <row r="1308" spans="1:10" ht="15" customHeight="1" x14ac:dyDescent="0.3">
      <c r="A1308" s="31">
        <v>4620752029652</v>
      </c>
      <c r="B1308" s="32" t="s">
        <v>1752</v>
      </c>
      <c r="C1308" s="33" t="s">
        <v>1753</v>
      </c>
      <c r="D1308" s="34" t="s">
        <v>1040</v>
      </c>
      <c r="E1308" s="34" t="s">
        <v>113</v>
      </c>
      <c r="F1308" s="34" t="s">
        <v>221</v>
      </c>
      <c r="G1308" s="35">
        <v>9.9499999999999993</v>
      </c>
      <c r="H1308" s="36"/>
      <c r="I1308" s="47">
        <f t="shared" si="52"/>
        <v>0</v>
      </c>
      <c r="J1308" s="37" t="s">
        <v>83</v>
      </c>
    </row>
    <row r="1309" spans="1:10" ht="15" customHeight="1" x14ac:dyDescent="0.3">
      <c r="A1309" s="31">
        <v>4627086662876</v>
      </c>
      <c r="B1309" s="32" t="s">
        <v>1658</v>
      </c>
      <c r="C1309" s="33" t="s">
        <v>1754</v>
      </c>
      <c r="D1309" s="34" t="s">
        <v>1040</v>
      </c>
      <c r="E1309" s="34" t="s">
        <v>1537</v>
      </c>
      <c r="F1309" s="34">
        <v>9805133</v>
      </c>
      <c r="G1309" s="35">
        <v>7.95</v>
      </c>
      <c r="H1309" s="36"/>
      <c r="I1309" s="47">
        <f t="shared" si="52"/>
        <v>0</v>
      </c>
      <c r="J1309" s="37" t="s">
        <v>83</v>
      </c>
    </row>
    <row r="1310" spans="1:10" ht="15" customHeight="1" x14ac:dyDescent="0.3">
      <c r="A1310" s="31">
        <v>4620764769331</v>
      </c>
      <c r="B1310" s="32" t="s">
        <v>1755</v>
      </c>
      <c r="C1310" s="33" t="s">
        <v>1756</v>
      </c>
      <c r="D1310" s="34" t="s">
        <v>1040</v>
      </c>
      <c r="E1310" s="34" t="s">
        <v>1537</v>
      </c>
      <c r="F1310" s="34">
        <v>9358846</v>
      </c>
      <c r="G1310" s="35">
        <v>7.95</v>
      </c>
      <c r="H1310" s="36"/>
      <c r="I1310" s="47">
        <f t="shared" si="52"/>
        <v>0</v>
      </c>
      <c r="J1310" s="37" t="s">
        <v>83</v>
      </c>
    </row>
    <row r="1311" spans="1:10" ht="18" customHeight="1" x14ac:dyDescent="0.3">
      <c r="A1311" s="54"/>
      <c r="B1311" s="54"/>
      <c r="C1311" s="56" t="s">
        <v>1757</v>
      </c>
      <c r="D1311" s="56"/>
      <c r="E1311" s="56"/>
      <c r="F1311" s="56"/>
      <c r="G1311" s="56"/>
      <c r="H1311" s="56"/>
      <c r="I1311" s="54"/>
      <c r="J1311" s="54"/>
    </row>
    <row r="1312" spans="1:10" ht="15" customHeight="1" x14ac:dyDescent="0.3">
      <c r="A1312" s="58">
        <v>4627086666997</v>
      </c>
      <c r="B1312" s="66" t="s">
        <v>190</v>
      </c>
      <c r="C1312" s="60" t="s">
        <v>1758</v>
      </c>
      <c r="D1312" s="61" t="s">
        <v>1040</v>
      </c>
      <c r="E1312" s="61" t="s">
        <v>121</v>
      </c>
      <c r="F1312" s="61" t="s">
        <v>82</v>
      </c>
      <c r="G1312" s="62">
        <v>7.95</v>
      </c>
      <c r="H1312" s="63"/>
      <c r="I1312" s="64">
        <f>H1312*G1312</f>
        <v>0</v>
      </c>
      <c r="J1312" s="65" t="s">
        <v>83</v>
      </c>
    </row>
    <row r="1313" spans="1:10" ht="18" customHeight="1" x14ac:dyDescent="0.3">
      <c r="A1313" s="54"/>
      <c r="B1313" s="54"/>
      <c r="C1313" s="56" t="s">
        <v>1759</v>
      </c>
      <c r="D1313" s="56"/>
      <c r="E1313" s="56"/>
      <c r="F1313" s="56"/>
      <c r="G1313" s="56"/>
      <c r="H1313" s="56"/>
      <c r="I1313" s="54"/>
      <c r="J1313" s="54"/>
    </row>
    <row r="1314" spans="1:10" ht="15" customHeight="1" x14ac:dyDescent="0.3">
      <c r="A1314" s="31">
        <v>4620764769812</v>
      </c>
      <c r="B1314" s="32" t="s">
        <v>124</v>
      </c>
      <c r="C1314" s="33" t="s">
        <v>1760</v>
      </c>
      <c r="D1314" s="34" t="s">
        <v>1040</v>
      </c>
      <c r="E1314" s="34" t="s">
        <v>126</v>
      </c>
      <c r="F1314" s="34">
        <v>9601449</v>
      </c>
      <c r="G1314" s="35">
        <v>10.95</v>
      </c>
      <c r="H1314" s="36"/>
      <c r="I1314" s="47">
        <f t="shared" ref="I1314:I1327" si="53">H1314*G1314</f>
        <v>0</v>
      </c>
      <c r="J1314" s="37" t="s">
        <v>83</v>
      </c>
    </row>
    <row r="1315" spans="1:10" ht="30" customHeight="1" x14ac:dyDescent="0.3">
      <c r="A1315" s="31">
        <v>4627086662968</v>
      </c>
      <c r="B1315" s="57" t="s">
        <v>1761</v>
      </c>
      <c r="C1315" s="33" t="s">
        <v>1762</v>
      </c>
      <c r="D1315" s="34" t="s">
        <v>1040</v>
      </c>
      <c r="E1315" s="34" t="s">
        <v>129</v>
      </c>
      <c r="F1315" s="34">
        <v>5100682</v>
      </c>
      <c r="G1315" s="35">
        <v>9.9499999999999993</v>
      </c>
      <c r="H1315" s="36"/>
      <c r="I1315" s="47">
        <f t="shared" si="53"/>
        <v>0</v>
      </c>
      <c r="J1315" s="37" t="s">
        <v>83</v>
      </c>
    </row>
    <row r="1316" spans="1:10" ht="15" customHeight="1" x14ac:dyDescent="0.3">
      <c r="A1316" s="31">
        <v>4627086666980</v>
      </c>
      <c r="B1316" s="32" t="s">
        <v>383</v>
      </c>
      <c r="C1316" s="33" t="s">
        <v>1764</v>
      </c>
      <c r="D1316" s="34" t="s">
        <v>1040</v>
      </c>
      <c r="E1316" s="34" t="s">
        <v>984</v>
      </c>
      <c r="F1316" s="34">
        <v>4000773</v>
      </c>
      <c r="G1316" s="35">
        <v>9.9499999999999993</v>
      </c>
      <c r="H1316" s="36"/>
      <c r="I1316" s="47">
        <f t="shared" si="53"/>
        <v>0</v>
      </c>
      <c r="J1316" s="37" t="s">
        <v>83</v>
      </c>
    </row>
    <row r="1317" spans="1:10" ht="15" customHeight="1" x14ac:dyDescent="0.3">
      <c r="A1317" s="31">
        <v>4620764769805</v>
      </c>
      <c r="B1317" s="32" t="s">
        <v>259</v>
      </c>
      <c r="C1317" s="33" t="s">
        <v>1765</v>
      </c>
      <c r="D1317" s="34" t="s">
        <v>1040</v>
      </c>
      <c r="E1317" s="34" t="s">
        <v>129</v>
      </c>
      <c r="F1317" s="34">
        <v>9463685</v>
      </c>
      <c r="G1317" s="35">
        <v>10.95</v>
      </c>
      <c r="H1317" s="36"/>
      <c r="I1317" s="47">
        <f t="shared" si="53"/>
        <v>0</v>
      </c>
      <c r="J1317" s="37" t="s">
        <v>83</v>
      </c>
    </row>
    <row r="1318" spans="1:10" ht="15" customHeight="1" x14ac:dyDescent="0.3">
      <c r="A1318" s="31">
        <v>4620004111760</v>
      </c>
      <c r="B1318" s="32" t="s">
        <v>1766</v>
      </c>
      <c r="C1318" s="33" t="s">
        <v>1767</v>
      </c>
      <c r="D1318" s="34" t="s">
        <v>1040</v>
      </c>
      <c r="E1318" s="34" t="s">
        <v>1763</v>
      </c>
      <c r="F1318" s="34">
        <v>6500870</v>
      </c>
      <c r="G1318" s="35">
        <v>9.9499999999999993</v>
      </c>
      <c r="H1318" s="36"/>
      <c r="I1318" s="47">
        <f t="shared" si="53"/>
        <v>0</v>
      </c>
      <c r="J1318" s="37" t="s">
        <v>83</v>
      </c>
    </row>
    <row r="1319" spans="1:10" ht="15" customHeight="1" x14ac:dyDescent="0.3">
      <c r="A1319" s="31">
        <v>4627086663002</v>
      </c>
      <c r="B1319" s="32" t="s">
        <v>172</v>
      </c>
      <c r="C1319" s="33" t="s">
        <v>1768</v>
      </c>
      <c r="D1319" s="34" t="s">
        <v>1040</v>
      </c>
      <c r="E1319" s="34" t="s">
        <v>209</v>
      </c>
      <c r="F1319" s="34">
        <v>6601162</v>
      </c>
      <c r="G1319" s="35">
        <v>9.9499999999999993</v>
      </c>
      <c r="H1319" s="36"/>
      <c r="I1319" s="47">
        <f t="shared" si="53"/>
        <v>0</v>
      </c>
      <c r="J1319" s="37" t="s">
        <v>83</v>
      </c>
    </row>
    <row r="1320" spans="1:10" ht="15" customHeight="1" x14ac:dyDescent="0.3">
      <c r="A1320" s="31">
        <v>4620764769836</v>
      </c>
      <c r="B1320" s="32" t="s">
        <v>190</v>
      </c>
      <c r="C1320" s="33" t="s">
        <v>1769</v>
      </c>
      <c r="D1320" s="34" t="s">
        <v>1040</v>
      </c>
      <c r="E1320" s="34" t="s">
        <v>129</v>
      </c>
      <c r="F1320" s="34">
        <v>9102825</v>
      </c>
      <c r="G1320" s="35">
        <v>9.9499999999999993</v>
      </c>
      <c r="H1320" s="36"/>
      <c r="I1320" s="47">
        <f t="shared" si="53"/>
        <v>0</v>
      </c>
      <c r="J1320" s="37" t="s">
        <v>83</v>
      </c>
    </row>
    <row r="1321" spans="1:10" ht="15" customHeight="1" x14ac:dyDescent="0.3">
      <c r="A1321" s="31">
        <v>4627086663033</v>
      </c>
      <c r="B1321" s="57" t="s">
        <v>230</v>
      </c>
      <c r="C1321" s="33" t="s">
        <v>1770</v>
      </c>
      <c r="D1321" s="34" t="s">
        <v>1040</v>
      </c>
      <c r="E1321" s="34" t="s">
        <v>984</v>
      </c>
      <c r="F1321" s="34">
        <v>8103267</v>
      </c>
      <c r="G1321" s="35">
        <v>9.9499999999999993</v>
      </c>
      <c r="H1321" s="36"/>
      <c r="I1321" s="47">
        <f t="shared" si="53"/>
        <v>0</v>
      </c>
      <c r="J1321" s="37" t="s">
        <v>83</v>
      </c>
    </row>
    <row r="1322" spans="1:10" ht="30" customHeight="1" x14ac:dyDescent="0.3">
      <c r="A1322" s="31">
        <v>4620752029713</v>
      </c>
      <c r="B1322" s="57" t="s">
        <v>1771</v>
      </c>
      <c r="C1322" s="33" t="s">
        <v>1772</v>
      </c>
      <c r="D1322" s="34" t="s">
        <v>1040</v>
      </c>
      <c r="E1322" s="34" t="s">
        <v>984</v>
      </c>
      <c r="F1322" s="34" t="s">
        <v>82</v>
      </c>
      <c r="G1322" s="35">
        <v>9.9499999999999993</v>
      </c>
      <c r="H1322" s="36"/>
      <c r="I1322" s="47">
        <f t="shared" si="53"/>
        <v>0</v>
      </c>
      <c r="J1322" s="37" t="s">
        <v>83</v>
      </c>
    </row>
    <row r="1323" spans="1:10" ht="15" customHeight="1" x14ac:dyDescent="0.3">
      <c r="A1323" s="31">
        <v>4620764769829</v>
      </c>
      <c r="B1323" s="32" t="s">
        <v>168</v>
      </c>
      <c r="C1323" s="33" t="s">
        <v>1773</v>
      </c>
      <c r="D1323" s="34" t="s">
        <v>1040</v>
      </c>
      <c r="E1323" s="34" t="s">
        <v>1774</v>
      </c>
      <c r="F1323" s="34">
        <v>8505071</v>
      </c>
      <c r="G1323" s="35">
        <v>9.9499999999999993</v>
      </c>
      <c r="H1323" s="36"/>
      <c r="I1323" s="47">
        <f t="shared" si="53"/>
        <v>0</v>
      </c>
      <c r="J1323" s="37" t="s">
        <v>83</v>
      </c>
    </row>
    <row r="1324" spans="1:10" ht="15" customHeight="1" x14ac:dyDescent="0.3">
      <c r="A1324" s="31">
        <v>4620752029423</v>
      </c>
      <c r="B1324" s="32" t="s">
        <v>300</v>
      </c>
      <c r="C1324" s="33" t="s">
        <v>1775</v>
      </c>
      <c r="D1324" s="34" t="s">
        <v>1040</v>
      </c>
      <c r="E1324" s="34" t="s">
        <v>1776</v>
      </c>
      <c r="F1324" s="34">
        <v>9463956</v>
      </c>
      <c r="G1324" s="35">
        <v>9.9499999999999993</v>
      </c>
      <c r="H1324" s="36"/>
      <c r="I1324" s="47">
        <f t="shared" si="53"/>
        <v>0</v>
      </c>
      <c r="J1324" s="37" t="s">
        <v>83</v>
      </c>
    </row>
    <row r="1325" spans="1:10" ht="15" customHeight="1" x14ac:dyDescent="0.3">
      <c r="A1325" s="31">
        <v>4620752029737</v>
      </c>
      <c r="B1325" s="32" t="s">
        <v>1777</v>
      </c>
      <c r="C1325" s="33" t="s">
        <v>1778</v>
      </c>
      <c r="D1325" s="34" t="s">
        <v>1040</v>
      </c>
      <c r="E1325" s="34" t="s">
        <v>129</v>
      </c>
      <c r="F1325" s="34">
        <v>8456961</v>
      </c>
      <c r="G1325" s="35">
        <v>9.9499999999999993</v>
      </c>
      <c r="H1325" s="36"/>
      <c r="I1325" s="47">
        <f t="shared" si="53"/>
        <v>0</v>
      </c>
      <c r="J1325" s="37" t="s">
        <v>83</v>
      </c>
    </row>
    <row r="1326" spans="1:10" ht="15" customHeight="1" x14ac:dyDescent="0.3">
      <c r="A1326" s="31">
        <v>4620764769782</v>
      </c>
      <c r="B1326" s="32" t="s">
        <v>1779</v>
      </c>
      <c r="C1326" s="33" t="s">
        <v>1780</v>
      </c>
      <c r="D1326" s="34" t="s">
        <v>1040</v>
      </c>
      <c r="E1326" s="34" t="s">
        <v>209</v>
      </c>
      <c r="F1326" s="34">
        <v>9608095</v>
      </c>
      <c r="G1326" s="35">
        <v>9.9499999999999993</v>
      </c>
      <c r="H1326" s="36"/>
      <c r="I1326" s="47">
        <f t="shared" si="53"/>
        <v>0</v>
      </c>
      <c r="J1326" s="37" t="s">
        <v>83</v>
      </c>
    </row>
    <row r="1327" spans="1:10" ht="15" customHeight="1" x14ac:dyDescent="0.3">
      <c r="A1327" s="31">
        <v>4620764769775</v>
      </c>
      <c r="B1327" s="32" t="s">
        <v>338</v>
      </c>
      <c r="C1327" s="33" t="s">
        <v>1781</v>
      </c>
      <c r="D1327" s="34" t="s">
        <v>1040</v>
      </c>
      <c r="E1327" s="34" t="s">
        <v>1776</v>
      </c>
      <c r="F1327" s="34">
        <v>4700414</v>
      </c>
      <c r="G1327" s="35">
        <v>9.9499999999999993</v>
      </c>
      <c r="H1327" s="36"/>
      <c r="I1327" s="47">
        <f t="shared" si="53"/>
        <v>0</v>
      </c>
      <c r="J1327" s="37" t="s">
        <v>83</v>
      </c>
    </row>
    <row r="1328" spans="1:10" ht="18" customHeight="1" x14ac:dyDescent="0.3">
      <c r="A1328" s="54"/>
      <c r="B1328" s="54"/>
      <c r="C1328" s="56" t="s">
        <v>1782</v>
      </c>
      <c r="D1328" s="56"/>
      <c r="E1328" s="56"/>
      <c r="F1328" s="56"/>
      <c r="G1328" s="56"/>
      <c r="H1328" s="56"/>
      <c r="I1328" s="54"/>
      <c r="J1328" s="54"/>
    </row>
    <row r="1329" spans="1:10" ht="15" customHeight="1" x14ac:dyDescent="0.3">
      <c r="A1329" s="31">
        <v>4627086663088</v>
      </c>
      <c r="B1329" s="32" t="s">
        <v>124</v>
      </c>
      <c r="C1329" s="33" t="s">
        <v>1783</v>
      </c>
      <c r="D1329" s="34" t="s">
        <v>1040</v>
      </c>
      <c r="E1329" s="34" t="s">
        <v>209</v>
      </c>
      <c r="F1329" s="34">
        <v>9904018</v>
      </c>
      <c r="G1329" s="35">
        <v>7.95</v>
      </c>
      <c r="H1329" s="36"/>
      <c r="I1329" s="47">
        <f t="shared" ref="I1329:I1351" si="54">H1329*G1329</f>
        <v>0</v>
      </c>
      <c r="J1329" s="37" t="s">
        <v>83</v>
      </c>
    </row>
    <row r="1330" spans="1:10" ht="15" customHeight="1" x14ac:dyDescent="0.3">
      <c r="A1330" s="31">
        <v>4620764769683</v>
      </c>
      <c r="B1330" s="32" t="s">
        <v>1784</v>
      </c>
      <c r="C1330" s="33" t="s">
        <v>1785</v>
      </c>
      <c r="D1330" s="34" t="s">
        <v>1040</v>
      </c>
      <c r="E1330" s="34" t="s">
        <v>169</v>
      </c>
      <c r="F1330" s="34">
        <v>9903941</v>
      </c>
      <c r="G1330" s="35">
        <v>7.95</v>
      </c>
      <c r="H1330" s="36"/>
      <c r="I1330" s="47">
        <f t="shared" si="54"/>
        <v>0</v>
      </c>
      <c r="J1330" s="37" t="s">
        <v>83</v>
      </c>
    </row>
    <row r="1331" spans="1:10" ht="15" customHeight="1" x14ac:dyDescent="0.3">
      <c r="A1331" s="31">
        <v>4620752029607</v>
      </c>
      <c r="B1331" s="32" t="s">
        <v>175</v>
      </c>
      <c r="C1331" s="33" t="s">
        <v>1786</v>
      </c>
      <c r="D1331" s="34" t="s">
        <v>1040</v>
      </c>
      <c r="E1331" s="34" t="s">
        <v>169</v>
      </c>
      <c r="F1331" s="34" t="s">
        <v>82</v>
      </c>
      <c r="G1331" s="35">
        <v>7.95</v>
      </c>
      <c r="H1331" s="36"/>
      <c r="I1331" s="47">
        <f t="shared" si="54"/>
        <v>0</v>
      </c>
      <c r="J1331" s="37" t="s">
        <v>83</v>
      </c>
    </row>
    <row r="1332" spans="1:10" ht="15" customHeight="1" x14ac:dyDescent="0.3">
      <c r="A1332" s="31">
        <v>4620764769713</v>
      </c>
      <c r="B1332" s="32" t="s">
        <v>139</v>
      </c>
      <c r="C1332" s="33" t="s">
        <v>1787</v>
      </c>
      <c r="D1332" s="34" t="s">
        <v>1040</v>
      </c>
      <c r="E1332" s="34" t="s">
        <v>209</v>
      </c>
      <c r="F1332" s="34">
        <v>7203772</v>
      </c>
      <c r="G1332" s="35">
        <v>7.95</v>
      </c>
      <c r="H1332" s="36"/>
      <c r="I1332" s="47">
        <f t="shared" si="54"/>
        <v>0</v>
      </c>
      <c r="J1332" s="37" t="s">
        <v>83</v>
      </c>
    </row>
    <row r="1333" spans="1:10" ht="15" customHeight="1" x14ac:dyDescent="0.3">
      <c r="A1333" s="31">
        <v>4620752029751</v>
      </c>
      <c r="B1333" s="32" t="s">
        <v>130</v>
      </c>
      <c r="C1333" s="33" t="s">
        <v>1788</v>
      </c>
      <c r="D1333" s="34" t="s">
        <v>1040</v>
      </c>
      <c r="E1333" s="34" t="s">
        <v>209</v>
      </c>
      <c r="F1333" s="34" t="s">
        <v>82</v>
      </c>
      <c r="G1333" s="35">
        <v>7.95</v>
      </c>
      <c r="H1333" s="36"/>
      <c r="I1333" s="47">
        <f t="shared" si="54"/>
        <v>0</v>
      </c>
      <c r="J1333" s="37" t="s">
        <v>83</v>
      </c>
    </row>
    <row r="1334" spans="1:10" ht="15" customHeight="1" x14ac:dyDescent="0.3">
      <c r="A1334" s="31">
        <v>4620752028945</v>
      </c>
      <c r="B1334" s="32" t="s">
        <v>1789</v>
      </c>
      <c r="C1334" s="33" t="s">
        <v>1790</v>
      </c>
      <c r="D1334" s="34" t="s">
        <v>1040</v>
      </c>
      <c r="E1334" s="34" t="s">
        <v>209</v>
      </c>
      <c r="F1334" s="34">
        <v>8154013</v>
      </c>
      <c r="G1334" s="35">
        <v>7.95</v>
      </c>
      <c r="H1334" s="36"/>
      <c r="I1334" s="47">
        <f t="shared" si="54"/>
        <v>0</v>
      </c>
      <c r="J1334" s="37" t="s">
        <v>83</v>
      </c>
    </row>
    <row r="1335" spans="1:10" ht="15" customHeight="1" x14ac:dyDescent="0.3">
      <c r="A1335" s="31">
        <v>4627086663118</v>
      </c>
      <c r="B1335" s="32" t="s">
        <v>355</v>
      </c>
      <c r="C1335" s="33" t="s">
        <v>1791</v>
      </c>
      <c r="D1335" s="34" t="s">
        <v>1040</v>
      </c>
      <c r="E1335" s="34" t="s">
        <v>209</v>
      </c>
      <c r="F1335" s="34">
        <v>9301372</v>
      </c>
      <c r="G1335" s="35">
        <v>7.95</v>
      </c>
      <c r="H1335" s="36"/>
      <c r="I1335" s="47">
        <f t="shared" si="54"/>
        <v>0</v>
      </c>
      <c r="J1335" s="37" t="s">
        <v>83</v>
      </c>
    </row>
    <row r="1336" spans="1:10" ht="15" customHeight="1" x14ac:dyDescent="0.3">
      <c r="A1336" s="31">
        <v>4620752028952</v>
      </c>
      <c r="B1336" s="32" t="s">
        <v>1792</v>
      </c>
      <c r="C1336" s="33" t="s">
        <v>1793</v>
      </c>
      <c r="D1336" s="34" t="s">
        <v>1040</v>
      </c>
      <c r="E1336" s="34" t="s">
        <v>209</v>
      </c>
      <c r="F1336" s="34">
        <v>8154055</v>
      </c>
      <c r="G1336" s="35">
        <v>7.95</v>
      </c>
      <c r="H1336" s="36"/>
      <c r="I1336" s="47">
        <f t="shared" si="54"/>
        <v>0</v>
      </c>
      <c r="J1336" s="37" t="s">
        <v>83</v>
      </c>
    </row>
    <row r="1337" spans="1:10" ht="15" customHeight="1" x14ac:dyDescent="0.3">
      <c r="A1337" s="31">
        <v>4620764760604</v>
      </c>
      <c r="B1337" s="32" t="s">
        <v>172</v>
      </c>
      <c r="C1337" s="33" t="s">
        <v>1794</v>
      </c>
      <c r="D1337" s="34" t="s">
        <v>1040</v>
      </c>
      <c r="E1337" s="34" t="s">
        <v>209</v>
      </c>
      <c r="F1337" s="34">
        <v>8802220</v>
      </c>
      <c r="G1337" s="35">
        <v>7.95</v>
      </c>
      <c r="H1337" s="36"/>
      <c r="I1337" s="47">
        <f t="shared" si="54"/>
        <v>0</v>
      </c>
      <c r="J1337" s="37" t="s">
        <v>83</v>
      </c>
    </row>
    <row r="1338" spans="1:10" ht="15" customHeight="1" x14ac:dyDescent="0.3">
      <c r="A1338" s="31">
        <v>4620764769690</v>
      </c>
      <c r="B1338" s="32" t="s">
        <v>139</v>
      </c>
      <c r="C1338" s="33" t="s">
        <v>5669</v>
      </c>
      <c r="D1338" s="34" t="s">
        <v>1040</v>
      </c>
      <c r="E1338" s="34" t="s">
        <v>209</v>
      </c>
      <c r="F1338" s="34">
        <v>9908385</v>
      </c>
      <c r="G1338" s="35">
        <v>7.95</v>
      </c>
      <c r="H1338" s="36"/>
      <c r="I1338" s="47">
        <f t="shared" si="54"/>
        <v>0</v>
      </c>
      <c r="J1338" s="37" t="s">
        <v>83</v>
      </c>
    </row>
    <row r="1339" spans="1:10" ht="15" customHeight="1" x14ac:dyDescent="0.3">
      <c r="A1339" s="31">
        <v>4627086663125</v>
      </c>
      <c r="B1339" s="32" t="s">
        <v>175</v>
      </c>
      <c r="C1339" s="33" t="s">
        <v>1795</v>
      </c>
      <c r="D1339" s="34" t="s">
        <v>1040</v>
      </c>
      <c r="E1339" s="34" t="s">
        <v>209</v>
      </c>
      <c r="F1339" s="34">
        <v>8403422</v>
      </c>
      <c r="G1339" s="35">
        <v>7.95</v>
      </c>
      <c r="H1339" s="36"/>
      <c r="I1339" s="47">
        <f t="shared" si="54"/>
        <v>0</v>
      </c>
      <c r="J1339" s="37" t="s">
        <v>83</v>
      </c>
    </row>
    <row r="1340" spans="1:10" ht="15" customHeight="1" x14ac:dyDescent="0.3">
      <c r="A1340" s="31">
        <v>4620764769706</v>
      </c>
      <c r="B1340" s="32" t="s">
        <v>175</v>
      </c>
      <c r="C1340" s="33" t="s">
        <v>1796</v>
      </c>
      <c r="D1340" s="34" t="s">
        <v>1040</v>
      </c>
      <c r="E1340" s="34" t="s">
        <v>209</v>
      </c>
      <c r="F1340" s="34">
        <v>9908386</v>
      </c>
      <c r="G1340" s="35">
        <v>7.95</v>
      </c>
      <c r="H1340" s="36"/>
      <c r="I1340" s="47">
        <f t="shared" si="54"/>
        <v>0</v>
      </c>
      <c r="J1340" s="37" t="s">
        <v>83</v>
      </c>
    </row>
    <row r="1341" spans="1:10" ht="15" customHeight="1" x14ac:dyDescent="0.3">
      <c r="A1341" s="31">
        <v>4620752028969</v>
      </c>
      <c r="B1341" s="32" t="s">
        <v>1797</v>
      </c>
      <c r="C1341" s="33" t="s">
        <v>1798</v>
      </c>
      <c r="D1341" s="34" t="s">
        <v>1040</v>
      </c>
      <c r="E1341" s="34" t="s">
        <v>209</v>
      </c>
      <c r="F1341" s="34">
        <v>8154017</v>
      </c>
      <c r="G1341" s="35">
        <v>7.95</v>
      </c>
      <c r="H1341" s="36"/>
      <c r="I1341" s="47">
        <f t="shared" si="54"/>
        <v>0</v>
      </c>
      <c r="J1341" s="37" t="s">
        <v>83</v>
      </c>
    </row>
    <row r="1342" spans="1:10" ht="15" customHeight="1" x14ac:dyDescent="0.3">
      <c r="A1342" s="31">
        <v>4620004114143</v>
      </c>
      <c r="B1342" s="32" t="s">
        <v>172</v>
      </c>
      <c r="C1342" s="33" t="s">
        <v>1799</v>
      </c>
      <c r="D1342" s="34" t="s">
        <v>1040</v>
      </c>
      <c r="E1342" s="34" t="s">
        <v>169</v>
      </c>
      <c r="F1342" s="34">
        <v>9609614</v>
      </c>
      <c r="G1342" s="35">
        <v>7.95</v>
      </c>
      <c r="H1342" s="36"/>
      <c r="I1342" s="47">
        <f t="shared" si="54"/>
        <v>0</v>
      </c>
      <c r="J1342" s="37" t="s">
        <v>83</v>
      </c>
    </row>
    <row r="1343" spans="1:10" ht="15" customHeight="1" x14ac:dyDescent="0.3">
      <c r="A1343" s="31">
        <v>4620764769720</v>
      </c>
      <c r="B1343" s="32" t="s">
        <v>139</v>
      </c>
      <c r="C1343" s="33" t="s">
        <v>1800</v>
      </c>
      <c r="D1343" s="34" t="s">
        <v>1040</v>
      </c>
      <c r="E1343" s="34" t="s">
        <v>209</v>
      </c>
      <c r="F1343" s="34">
        <v>9705520</v>
      </c>
      <c r="G1343" s="35">
        <v>7.95</v>
      </c>
      <c r="H1343" s="36"/>
      <c r="I1343" s="47">
        <f t="shared" si="54"/>
        <v>0</v>
      </c>
      <c r="J1343" s="37" t="s">
        <v>83</v>
      </c>
    </row>
    <row r="1344" spans="1:10" ht="15" customHeight="1" x14ac:dyDescent="0.3">
      <c r="A1344" s="31">
        <v>4627086663132</v>
      </c>
      <c r="B1344" s="32" t="s">
        <v>139</v>
      </c>
      <c r="C1344" s="33" t="s">
        <v>1801</v>
      </c>
      <c r="D1344" s="34" t="s">
        <v>1040</v>
      </c>
      <c r="E1344" s="34" t="s">
        <v>209</v>
      </c>
      <c r="F1344" s="34" t="s">
        <v>82</v>
      </c>
      <c r="G1344" s="35">
        <v>7.95</v>
      </c>
      <c r="H1344" s="36"/>
      <c r="I1344" s="47">
        <f t="shared" si="54"/>
        <v>0</v>
      </c>
      <c r="J1344" s="37" t="s">
        <v>83</v>
      </c>
    </row>
    <row r="1345" spans="1:10" ht="15" customHeight="1" x14ac:dyDescent="0.3">
      <c r="A1345" s="31">
        <v>4620752028976</v>
      </c>
      <c r="B1345" s="32" t="s">
        <v>139</v>
      </c>
      <c r="C1345" s="33" t="s">
        <v>1802</v>
      </c>
      <c r="D1345" s="34" t="s">
        <v>1040</v>
      </c>
      <c r="E1345" s="34" t="s">
        <v>209</v>
      </c>
      <c r="F1345" s="34">
        <v>8154019</v>
      </c>
      <c r="G1345" s="35">
        <v>7.95</v>
      </c>
      <c r="H1345" s="36"/>
      <c r="I1345" s="47">
        <f t="shared" si="54"/>
        <v>0</v>
      </c>
      <c r="J1345" s="37" t="s">
        <v>83</v>
      </c>
    </row>
    <row r="1346" spans="1:10" ht="15" customHeight="1" x14ac:dyDescent="0.3">
      <c r="A1346" s="31">
        <v>4620752028815</v>
      </c>
      <c r="B1346" s="32" t="s">
        <v>130</v>
      </c>
      <c r="C1346" s="33" t="s">
        <v>1803</v>
      </c>
      <c r="D1346" s="34" t="s">
        <v>1040</v>
      </c>
      <c r="E1346" s="34" t="s">
        <v>209</v>
      </c>
      <c r="F1346" s="34" t="s">
        <v>82</v>
      </c>
      <c r="G1346" s="35">
        <v>7.95</v>
      </c>
      <c r="H1346" s="36"/>
      <c r="I1346" s="47">
        <f t="shared" si="54"/>
        <v>0</v>
      </c>
      <c r="J1346" s="37" t="s">
        <v>83</v>
      </c>
    </row>
    <row r="1347" spans="1:10" ht="15" customHeight="1" x14ac:dyDescent="0.3">
      <c r="A1347" s="31">
        <v>4620752028990</v>
      </c>
      <c r="B1347" s="32" t="s">
        <v>172</v>
      </c>
      <c r="C1347" s="33" t="s">
        <v>1804</v>
      </c>
      <c r="D1347" s="34" t="s">
        <v>1040</v>
      </c>
      <c r="E1347" s="34" t="s">
        <v>209</v>
      </c>
      <c r="F1347" s="34">
        <v>8154053</v>
      </c>
      <c r="G1347" s="35">
        <v>7.95</v>
      </c>
      <c r="H1347" s="36"/>
      <c r="I1347" s="47">
        <f t="shared" si="54"/>
        <v>0</v>
      </c>
      <c r="J1347" s="37" t="s">
        <v>83</v>
      </c>
    </row>
    <row r="1348" spans="1:10" ht="15" customHeight="1" x14ac:dyDescent="0.3">
      <c r="A1348" s="31">
        <v>4620752028280</v>
      </c>
      <c r="B1348" s="32" t="s">
        <v>1159</v>
      </c>
      <c r="C1348" s="33" t="s">
        <v>1805</v>
      </c>
      <c r="D1348" s="34" t="s">
        <v>1040</v>
      </c>
      <c r="E1348" s="34" t="s">
        <v>209</v>
      </c>
      <c r="F1348" s="34">
        <v>8557235</v>
      </c>
      <c r="G1348" s="35">
        <v>7.95</v>
      </c>
      <c r="H1348" s="36"/>
      <c r="I1348" s="47">
        <f t="shared" si="54"/>
        <v>0</v>
      </c>
      <c r="J1348" s="37" t="s">
        <v>83</v>
      </c>
    </row>
    <row r="1349" spans="1:10" ht="15" customHeight="1" x14ac:dyDescent="0.3">
      <c r="A1349" s="31">
        <v>4620764769751</v>
      </c>
      <c r="B1349" s="32" t="s">
        <v>139</v>
      </c>
      <c r="C1349" s="33" t="s">
        <v>1806</v>
      </c>
      <c r="D1349" s="34" t="s">
        <v>1040</v>
      </c>
      <c r="E1349" s="34" t="s">
        <v>209</v>
      </c>
      <c r="F1349" s="34">
        <v>6850103</v>
      </c>
      <c r="G1349" s="35">
        <v>7.95</v>
      </c>
      <c r="H1349" s="36"/>
      <c r="I1349" s="47">
        <f t="shared" si="54"/>
        <v>0</v>
      </c>
      <c r="J1349" s="37" t="s">
        <v>83</v>
      </c>
    </row>
    <row r="1350" spans="1:10" ht="15" customHeight="1" x14ac:dyDescent="0.3">
      <c r="A1350" s="31">
        <v>4627086663163</v>
      </c>
      <c r="B1350" s="32" t="s">
        <v>139</v>
      </c>
      <c r="C1350" s="33" t="s">
        <v>1807</v>
      </c>
      <c r="D1350" s="34" t="s">
        <v>1040</v>
      </c>
      <c r="E1350" s="34" t="s">
        <v>209</v>
      </c>
      <c r="F1350" s="34">
        <v>7104197</v>
      </c>
      <c r="G1350" s="35">
        <v>7.95</v>
      </c>
      <c r="H1350" s="36"/>
      <c r="I1350" s="47">
        <f t="shared" si="54"/>
        <v>0</v>
      </c>
      <c r="J1350" s="37" t="s">
        <v>83</v>
      </c>
    </row>
    <row r="1351" spans="1:10" ht="15" customHeight="1" x14ac:dyDescent="0.3">
      <c r="A1351" s="31">
        <v>4620004113221</v>
      </c>
      <c r="B1351" s="32" t="s">
        <v>139</v>
      </c>
      <c r="C1351" s="33" t="s">
        <v>1808</v>
      </c>
      <c r="D1351" s="34" t="s">
        <v>1040</v>
      </c>
      <c r="E1351" s="34" t="s">
        <v>209</v>
      </c>
      <c r="F1351" s="34">
        <v>9301380</v>
      </c>
      <c r="G1351" s="35">
        <v>7.95</v>
      </c>
      <c r="H1351" s="36"/>
      <c r="I1351" s="47">
        <f t="shared" si="54"/>
        <v>0</v>
      </c>
      <c r="J1351" s="37" t="s">
        <v>83</v>
      </c>
    </row>
    <row r="1352" spans="1:10" ht="18" customHeight="1" x14ac:dyDescent="0.3">
      <c r="A1352" s="54"/>
      <c r="B1352" s="54"/>
      <c r="C1352" s="56" t="s">
        <v>1809</v>
      </c>
      <c r="D1352" s="56"/>
      <c r="E1352" s="56"/>
      <c r="F1352" s="56"/>
      <c r="G1352" s="56"/>
      <c r="H1352" s="56"/>
      <c r="I1352" s="54"/>
      <c r="J1352" s="54"/>
    </row>
    <row r="1353" spans="1:10" ht="15" customHeight="1" x14ac:dyDescent="0.3">
      <c r="A1353" s="31">
        <v>4620752029720</v>
      </c>
      <c r="B1353" s="32" t="s">
        <v>130</v>
      </c>
      <c r="C1353" s="33" t="s">
        <v>1810</v>
      </c>
      <c r="D1353" s="34" t="s">
        <v>1040</v>
      </c>
      <c r="E1353" s="34" t="s">
        <v>1811</v>
      </c>
      <c r="F1353" s="34">
        <v>9051972</v>
      </c>
      <c r="G1353" s="35">
        <v>10.95</v>
      </c>
      <c r="H1353" s="36"/>
      <c r="I1353" s="47">
        <f>H1353*G1353</f>
        <v>0</v>
      </c>
      <c r="J1353" s="37" t="s">
        <v>83</v>
      </c>
    </row>
    <row r="1354" spans="1:10" ht="15" customHeight="1" x14ac:dyDescent="0.3">
      <c r="A1354" s="31">
        <v>4627086663200</v>
      </c>
      <c r="B1354" s="32" t="s">
        <v>168</v>
      </c>
      <c r="C1354" s="33" t="s">
        <v>1812</v>
      </c>
      <c r="D1354" s="34" t="s">
        <v>1040</v>
      </c>
      <c r="E1354" s="34" t="s">
        <v>131</v>
      </c>
      <c r="F1354" s="34">
        <v>3900363</v>
      </c>
      <c r="G1354" s="35">
        <v>9.9499999999999993</v>
      </c>
      <c r="H1354" s="36"/>
      <c r="I1354" s="47">
        <f>H1354*G1354</f>
        <v>0</v>
      </c>
      <c r="J1354" s="37" t="s">
        <v>83</v>
      </c>
    </row>
    <row r="1355" spans="1:10" ht="15" customHeight="1" x14ac:dyDescent="0.3">
      <c r="A1355" s="31">
        <v>4627086663224</v>
      </c>
      <c r="B1355" s="32"/>
      <c r="C1355" s="33" t="s">
        <v>5670</v>
      </c>
      <c r="D1355" s="34" t="s">
        <v>1040</v>
      </c>
      <c r="E1355" s="34" t="s">
        <v>131</v>
      </c>
      <c r="F1355" s="34">
        <v>8806608</v>
      </c>
      <c r="G1355" s="35">
        <v>9.9499999999999993</v>
      </c>
      <c r="H1355" s="36"/>
      <c r="I1355" s="47">
        <f>H1355*G1355</f>
        <v>0</v>
      </c>
      <c r="J1355" s="37" t="s">
        <v>83</v>
      </c>
    </row>
    <row r="1356" spans="1:10" ht="18" customHeight="1" x14ac:dyDescent="0.3">
      <c r="A1356" s="54"/>
      <c r="B1356" s="54"/>
      <c r="C1356" s="56" t="s">
        <v>1813</v>
      </c>
      <c r="D1356" s="56"/>
      <c r="E1356" s="56"/>
      <c r="F1356" s="56"/>
      <c r="G1356" s="56"/>
      <c r="H1356" s="56"/>
      <c r="I1356" s="54"/>
      <c r="J1356" s="54"/>
    </row>
    <row r="1357" spans="1:10" ht="15" customHeight="1" x14ac:dyDescent="0.3">
      <c r="A1357" s="31">
        <v>4627086663231</v>
      </c>
      <c r="B1357" s="32" t="s">
        <v>1360</v>
      </c>
      <c r="C1357" s="33" t="s">
        <v>1814</v>
      </c>
      <c r="D1357" s="34" t="s">
        <v>1040</v>
      </c>
      <c r="E1357" s="34" t="s">
        <v>478</v>
      </c>
      <c r="F1357" s="34">
        <v>9463591</v>
      </c>
      <c r="G1357" s="35">
        <v>7.95</v>
      </c>
      <c r="H1357" s="36"/>
      <c r="I1357" s="47">
        <f>H1357*G1357</f>
        <v>0</v>
      </c>
      <c r="J1357" s="37" t="s">
        <v>83</v>
      </c>
    </row>
    <row r="1358" spans="1:10" ht="15" customHeight="1" x14ac:dyDescent="0.3">
      <c r="A1358" s="31">
        <v>4620752029447</v>
      </c>
      <c r="B1358" s="32" t="s">
        <v>1815</v>
      </c>
      <c r="C1358" s="33" t="s">
        <v>1816</v>
      </c>
      <c r="D1358" s="34" t="s">
        <v>1040</v>
      </c>
      <c r="E1358" s="34" t="s">
        <v>478</v>
      </c>
      <c r="F1358" s="34">
        <v>8702276</v>
      </c>
      <c r="G1358" s="35">
        <v>7.95</v>
      </c>
      <c r="H1358" s="36"/>
      <c r="I1358" s="47">
        <f>H1358*G1358</f>
        <v>0</v>
      </c>
      <c r="J1358" s="37" t="s">
        <v>83</v>
      </c>
    </row>
    <row r="1359" spans="1:10" ht="15" customHeight="1" x14ac:dyDescent="0.3">
      <c r="A1359" s="31">
        <v>4620752029454</v>
      </c>
      <c r="B1359" s="32" t="s">
        <v>1736</v>
      </c>
      <c r="C1359" s="33" t="s">
        <v>1817</v>
      </c>
      <c r="D1359" s="34" t="s">
        <v>1040</v>
      </c>
      <c r="E1359" s="34" t="s">
        <v>1523</v>
      </c>
      <c r="F1359" s="34">
        <v>9608109</v>
      </c>
      <c r="G1359" s="35">
        <v>7.95</v>
      </c>
      <c r="H1359" s="36"/>
      <c r="I1359" s="47">
        <f>H1359*G1359</f>
        <v>0</v>
      </c>
      <c r="J1359" s="37" t="s">
        <v>83</v>
      </c>
    </row>
    <row r="1360" spans="1:10" ht="18" customHeight="1" x14ac:dyDescent="0.3">
      <c r="A1360" s="54"/>
      <c r="B1360" s="54"/>
      <c r="C1360" s="56" t="s">
        <v>1818</v>
      </c>
      <c r="D1360" s="56"/>
      <c r="E1360" s="56"/>
      <c r="F1360" s="56"/>
      <c r="G1360" s="56"/>
      <c r="H1360" s="56"/>
      <c r="I1360" s="54"/>
      <c r="J1360" s="54"/>
    </row>
    <row r="1361" spans="1:10" ht="15" customHeight="1" x14ac:dyDescent="0.3">
      <c r="A1361" s="58">
        <v>4620004114334</v>
      </c>
      <c r="B1361" s="66" t="s">
        <v>598</v>
      </c>
      <c r="C1361" s="60" t="s">
        <v>1819</v>
      </c>
      <c r="D1361" s="61" t="s">
        <v>1040</v>
      </c>
      <c r="E1361" s="61" t="s">
        <v>169</v>
      </c>
      <c r="F1361" s="61">
        <v>6701310</v>
      </c>
      <c r="G1361" s="62">
        <v>7.95</v>
      </c>
      <c r="H1361" s="63"/>
      <c r="I1361" s="64">
        <f>H1361*G1361</f>
        <v>0</v>
      </c>
      <c r="J1361" s="65" t="s">
        <v>83</v>
      </c>
    </row>
    <row r="1362" spans="1:10" ht="15" customHeight="1" x14ac:dyDescent="0.3">
      <c r="A1362" s="31">
        <v>4627086663286</v>
      </c>
      <c r="B1362" s="32" t="s">
        <v>244</v>
      </c>
      <c r="C1362" s="33" t="s">
        <v>1820</v>
      </c>
      <c r="D1362" s="34" t="s">
        <v>1040</v>
      </c>
      <c r="E1362" s="34" t="s">
        <v>169</v>
      </c>
      <c r="F1362" s="34">
        <v>9550348</v>
      </c>
      <c r="G1362" s="35">
        <v>7.95</v>
      </c>
      <c r="H1362" s="36"/>
      <c r="I1362" s="47">
        <f>H1362*G1362</f>
        <v>0</v>
      </c>
      <c r="J1362" s="37" t="s">
        <v>83</v>
      </c>
    </row>
    <row r="1363" spans="1:10" ht="18" customHeight="1" x14ac:dyDescent="0.3">
      <c r="A1363" s="54"/>
      <c r="B1363" s="54"/>
      <c r="C1363" s="56" t="s">
        <v>1821</v>
      </c>
      <c r="D1363" s="56"/>
      <c r="E1363" s="56"/>
      <c r="F1363" s="56"/>
      <c r="G1363" s="56"/>
      <c r="H1363" s="56"/>
      <c r="I1363" s="54"/>
      <c r="J1363" s="54"/>
    </row>
    <row r="1364" spans="1:10" ht="15" customHeight="1" x14ac:dyDescent="0.3">
      <c r="A1364" s="31">
        <v>4627086666935</v>
      </c>
      <c r="B1364" s="32" t="s">
        <v>1822</v>
      </c>
      <c r="C1364" s="33" t="s">
        <v>1823</v>
      </c>
      <c r="D1364" s="34" t="s">
        <v>1040</v>
      </c>
      <c r="E1364" s="34" t="s">
        <v>183</v>
      </c>
      <c r="F1364" s="34">
        <v>6100988</v>
      </c>
      <c r="G1364" s="35">
        <v>7.95</v>
      </c>
      <c r="H1364" s="36"/>
      <c r="I1364" s="47">
        <f>H1364*G1364</f>
        <v>0</v>
      </c>
      <c r="J1364" s="37" t="s">
        <v>83</v>
      </c>
    </row>
    <row r="1365" spans="1:10" ht="15" customHeight="1" x14ac:dyDescent="0.3">
      <c r="A1365" s="31">
        <v>4627086663293</v>
      </c>
      <c r="B1365" s="32" t="s">
        <v>1060</v>
      </c>
      <c r="C1365" s="33" t="s">
        <v>1824</v>
      </c>
      <c r="D1365" s="34" t="s">
        <v>1040</v>
      </c>
      <c r="E1365" s="34" t="s">
        <v>183</v>
      </c>
      <c r="F1365" s="34">
        <v>6101003</v>
      </c>
      <c r="G1365" s="35">
        <v>7.95</v>
      </c>
      <c r="H1365" s="36"/>
      <c r="I1365" s="47">
        <f>H1365*G1365</f>
        <v>0</v>
      </c>
      <c r="J1365" s="37" t="s">
        <v>83</v>
      </c>
    </row>
    <row r="1366" spans="1:10" ht="18" customHeight="1" x14ac:dyDescent="0.3">
      <c r="A1366" s="54"/>
      <c r="B1366" s="54"/>
      <c r="C1366" s="55" t="s">
        <v>1825</v>
      </c>
      <c r="D1366" s="55"/>
      <c r="E1366" s="55"/>
      <c r="F1366" s="55"/>
      <c r="G1366" s="55"/>
      <c r="H1366" s="55"/>
      <c r="I1366" s="54"/>
      <c r="J1366" s="54"/>
    </row>
    <row r="1367" spans="1:10" ht="18" customHeight="1" x14ac:dyDescent="0.3">
      <c r="A1367" s="54"/>
      <c r="B1367" s="54"/>
      <c r="C1367" s="56" t="s">
        <v>1038</v>
      </c>
      <c r="D1367" s="56"/>
      <c r="E1367" s="56"/>
      <c r="F1367" s="56"/>
      <c r="G1367" s="56"/>
      <c r="H1367" s="56"/>
      <c r="I1367" s="54"/>
      <c r="J1367" s="54"/>
    </row>
    <row r="1368" spans="1:10" ht="15" customHeight="1" x14ac:dyDescent="0.3">
      <c r="A1368" s="31">
        <v>4627172216273</v>
      </c>
      <c r="B1368" s="32" t="s">
        <v>504</v>
      </c>
      <c r="C1368" s="33" t="s">
        <v>1826</v>
      </c>
      <c r="D1368" s="34" t="s">
        <v>120</v>
      </c>
      <c r="E1368" s="34" t="s">
        <v>131</v>
      </c>
      <c r="F1368" s="34">
        <v>7509227</v>
      </c>
      <c r="G1368" s="35">
        <v>18.100000000000001</v>
      </c>
      <c r="H1368" s="36"/>
      <c r="I1368" s="47">
        <f t="shared" ref="I1368:I1399" si="55">H1368*G1368</f>
        <v>0</v>
      </c>
      <c r="J1368" s="37" t="s">
        <v>83</v>
      </c>
    </row>
    <row r="1369" spans="1:10" ht="15" customHeight="1" x14ac:dyDescent="0.3">
      <c r="A1369" s="31">
        <v>4657803435513</v>
      </c>
      <c r="B1369" s="32" t="s">
        <v>504</v>
      </c>
      <c r="C1369" s="33" t="s">
        <v>1827</v>
      </c>
      <c r="D1369" s="34" t="s">
        <v>120</v>
      </c>
      <c r="E1369" s="34" t="s">
        <v>179</v>
      </c>
      <c r="F1369" s="34">
        <v>9602569</v>
      </c>
      <c r="G1369" s="35">
        <v>18.100000000000001</v>
      </c>
      <c r="H1369" s="36"/>
      <c r="I1369" s="47">
        <f t="shared" si="55"/>
        <v>0</v>
      </c>
      <c r="J1369" s="37" t="s">
        <v>83</v>
      </c>
    </row>
    <row r="1370" spans="1:10" ht="15" customHeight="1" x14ac:dyDescent="0.3">
      <c r="A1370" s="31">
        <v>4656758756438</v>
      </c>
      <c r="B1370" s="32" t="s">
        <v>465</v>
      </c>
      <c r="C1370" s="33" t="s">
        <v>1828</v>
      </c>
      <c r="D1370" s="34" t="s">
        <v>120</v>
      </c>
      <c r="E1370" s="34" t="s">
        <v>131</v>
      </c>
      <c r="F1370" s="34">
        <v>9704969</v>
      </c>
      <c r="G1370" s="35">
        <v>18.100000000000001</v>
      </c>
      <c r="H1370" s="36"/>
      <c r="I1370" s="47">
        <f t="shared" si="55"/>
        <v>0</v>
      </c>
      <c r="J1370" s="37" t="s">
        <v>83</v>
      </c>
    </row>
    <row r="1371" spans="1:10" ht="15" customHeight="1" x14ac:dyDescent="0.3">
      <c r="A1371" s="31">
        <v>4627130878291</v>
      </c>
      <c r="B1371" s="32" t="s">
        <v>1829</v>
      </c>
      <c r="C1371" s="33" t="s">
        <v>1830</v>
      </c>
      <c r="D1371" s="34" t="s">
        <v>120</v>
      </c>
      <c r="E1371" s="34" t="s">
        <v>134</v>
      </c>
      <c r="F1371" s="34">
        <v>8057188</v>
      </c>
      <c r="G1371" s="35">
        <v>36.85</v>
      </c>
      <c r="H1371" s="36"/>
      <c r="I1371" s="47">
        <f t="shared" si="55"/>
        <v>0</v>
      </c>
      <c r="J1371" s="37" t="s">
        <v>83</v>
      </c>
    </row>
    <row r="1372" spans="1:10" ht="15" customHeight="1" x14ac:dyDescent="0.3">
      <c r="A1372" s="31">
        <v>4627172216280</v>
      </c>
      <c r="B1372" s="32" t="s">
        <v>700</v>
      </c>
      <c r="C1372" s="33" t="s">
        <v>1831</v>
      </c>
      <c r="D1372" s="34" t="s">
        <v>120</v>
      </c>
      <c r="E1372" s="34" t="s">
        <v>134</v>
      </c>
      <c r="F1372" s="34" t="s">
        <v>82</v>
      </c>
      <c r="G1372" s="35">
        <v>21.75</v>
      </c>
      <c r="H1372" s="36"/>
      <c r="I1372" s="47">
        <f t="shared" si="55"/>
        <v>0</v>
      </c>
      <c r="J1372" s="37" t="s">
        <v>83</v>
      </c>
    </row>
    <row r="1373" spans="1:10" ht="15" customHeight="1" x14ac:dyDescent="0.3">
      <c r="A1373" s="31">
        <v>4657803435797</v>
      </c>
      <c r="B1373" s="32" t="s">
        <v>1832</v>
      </c>
      <c r="C1373" s="33" t="s">
        <v>1833</v>
      </c>
      <c r="D1373" s="34" t="s">
        <v>120</v>
      </c>
      <c r="E1373" s="34" t="s">
        <v>131</v>
      </c>
      <c r="F1373" s="34" t="s">
        <v>82</v>
      </c>
      <c r="G1373" s="35">
        <v>18.100000000000001</v>
      </c>
      <c r="H1373" s="36"/>
      <c r="I1373" s="47">
        <f t="shared" si="55"/>
        <v>0</v>
      </c>
      <c r="J1373" s="37" t="s">
        <v>83</v>
      </c>
    </row>
    <row r="1374" spans="1:10" ht="15" customHeight="1" x14ac:dyDescent="0.3">
      <c r="A1374" s="31">
        <v>4657803435520</v>
      </c>
      <c r="B1374" s="32" t="s">
        <v>1834</v>
      </c>
      <c r="C1374" s="33" t="s">
        <v>1835</v>
      </c>
      <c r="D1374" s="34" t="s">
        <v>120</v>
      </c>
      <c r="E1374" s="34" t="s">
        <v>131</v>
      </c>
      <c r="F1374" s="34">
        <v>9253418</v>
      </c>
      <c r="G1374" s="35">
        <v>18.100000000000001</v>
      </c>
      <c r="H1374" s="36"/>
      <c r="I1374" s="47">
        <f t="shared" si="55"/>
        <v>0</v>
      </c>
      <c r="J1374" s="37" t="s">
        <v>83</v>
      </c>
    </row>
    <row r="1375" spans="1:10" ht="15" customHeight="1" x14ac:dyDescent="0.3">
      <c r="A1375" s="31">
        <v>4656758754885</v>
      </c>
      <c r="B1375" s="32" t="s">
        <v>465</v>
      </c>
      <c r="C1375" s="33" t="s">
        <v>1836</v>
      </c>
      <c r="D1375" s="34" t="s">
        <v>120</v>
      </c>
      <c r="E1375" s="34" t="s">
        <v>131</v>
      </c>
      <c r="F1375" s="34" t="s">
        <v>82</v>
      </c>
      <c r="G1375" s="35">
        <v>18.100000000000001</v>
      </c>
      <c r="H1375" s="36"/>
      <c r="I1375" s="47">
        <f t="shared" si="55"/>
        <v>0</v>
      </c>
      <c r="J1375" s="37" t="s">
        <v>83</v>
      </c>
    </row>
    <row r="1376" spans="1:10" ht="15" customHeight="1" x14ac:dyDescent="0.3">
      <c r="A1376" s="31">
        <v>4656758758579</v>
      </c>
      <c r="B1376" s="32" t="s">
        <v>1837</v>
      </c>
      <c r="C1376" s="33" t="s">
        <v>1838</v>
      </c>
      <c r="D1376" s="34" t="s">
        <v>120</v>
      </c>
      <c r="E1376" s="34" t="s">
        <v>131</v>
      </c>
      <c r="F1376" s="34">
        <v>4900707</v>
      </c>
      <c r="G1376" s="35">
        <v>18.100000000000001</v>
      </c>
      <c r="H1376" s="36"/>
      <c r="I1376" s="47">
        <f t="shared" si="55"/>
        <v>0</v>
      </c>
      <c r="J1376" s="37" t="s">
        <v>83</v>
      </c>
    </row>
    <row r="1377" spans="1:10" ht="15" customHeight="1" x14ac:dyDescent="0.3">
      <c r="A1377" s="31">
        <v>4657803435810</v>
      </c>
      <c r="B1377" s="32" t="s">
        <v>1839</v>
      </c>
      <c r="C1377" s="33" t="s">
        <v>1840</v>
      </c>
      <c r="D1377" s="34" t="s">
        <v>120</v>
      </c>
      <c r="E1377" s="34" t="s">
        <v>131</v>
      </c>
      <c r="F1377" s="34" t="s">
        <v>82</v>
      </c>
      <c r="G1377" s="35">
        <v>21.75</v>
      </c>
      <c r="H1377" s="36"/>
      <c r="I1377" s="47">
        <f t="shared" si="55"/>
        <v>0</v>
      </c>
      <c r="J1377" s="37" t="s">
        <v>83</v>
      </c>
    </row>
    <row r="1378" spans="1:10" ht="15" customHeight="1" x14ac:dyDescent="0.3">
      <c r="A1378" s="31">
        <v>4627172211131</v>
      </c>
      <c r="B1378" s="32" t="s">
        <v>232</v>
      </c>
      <c r="C1378" s="33" t="s">
        <v>1841</v>
      </c>
      <c r="D1378" s="34" t="s">
        <v>120</v>
      </c>
      <c r="E1378" s="34" t="s">
        <v>179</v>
      </c>
      <c r="F1378" s="34">
        <v>9811580</v>
      </c>
      <c r="G1378" s="35">
        <v>18.100000000000001</v>
      </c>
      <c r="H1378" s="36"/>
      <c r="I1378" s="47">
        <f t="shared" si="55"/>
        <v>0</v>
      </c>
      <c r="J1378" s="37" t="s">
        <v>83</v>
      </c>
    </row>
    <row r="1379" spans="1:10" ht="15" customHeight="1" x14ac:dyDescent="0.3">
      <c r="A1379" s="31">
        <v>4656758758616</v>
      </c>
      <c r="B1379" s="32" t="s">
        <v>1842</v>
      </c>
      <c r="C1379" s="33" t="s">
        <v>1843</v>
      </c>
      <c r="D1379" s="34" t="s">
        <v>120</v>
      </c>
      <c r="E1379" s="34" t="s">
        <v>131</v>
      </c>
      <c r="F1379" s="34">
        <v>9463624</v>
      </c>
      <c r="G1379" s="35">
        <v>18.100000000000001</v>
      </c>
      <c r="H1379" s="36"/>
      <c r="I1379" s="47">
        <f t="shared" si="55"/>
        <v>0</v>
      </c>
      <c r="J1379" s="37" t="s">
        <v>83</v>
      </c>
    </row>
    <row r="1380" spans="1:10" ht="15" customHeight="1" x14ac:dyDescent="0.3">
      <c r="A1380" s="31">
        <v>4656758757671</v>
      </c>
      <c r="B1380" s="32" t="s">
        <v>338</v>
      </c>
      <c r="C1380" s="33" t="s">
        <v>1844</v>
      </c>
      <c r="D1380" s="34" t="s">
        <v>120</v>
      </c>
      <c r="E1380" s="34" t="s">
        <v>131</v>
      </c>
      <c r="F1380" s="34">
        <v>9253209</v>
      </c>
      <c r="G1380" s="35">
        <v>18.100000000000001</v>
      </c>
      <c r="H1380" s="36"/>
      <c r="I1380" s="47">
        <f t="shared" si="55"/>
        <v>0</v>
      </c>
      <c r="J1380" s="37" t="s">
        <v>83</v>
      </c>
    </row>
    <row r="1381" spans="1:10" ht="15" customHeight="1" x14ac:dyDescent="0.3">
      <c r="A1381" s="31">
        <v>4656758756414</v>
      </c>
      <c r="B1381" s="32" t="s">
        <v>139</v>
      </c>
      <c r="C1381" s="33" t="s">
        <v>1845</v>
      </c>
      <c r="D1381" s="34" t="s">
        <v>120</v>
      </c>
      <c r="E1381" s="34" t="s">
        <v>126</v>
      </c>
      <c r="F1381" s="34" t="s">
        <v>82</v>
      </c>
      <c r="G1381" s="35">
        <v>46.75</v>
      </c>
      <c r="H1381" s="36"/>
      <c r="I1381" s="47">
        <f t="shared" si="55"/>
        <v>0</v>
      </c>
      <c r="J1381" s="37" t="s">
        <v>83</v>
      </c>
    </row>
    <row r="1382" spans="1:10" ht="15" customHeight="1" x14ac:dyDescent="0.3">
      <c r="A1382" s="31">
        <v>4657803435803</v>
      </c>
      <c r="B1382" s="32" t="s">
        <v>959</v>
      </c>
      <c r="C1382" s="33" t="s">
        <v>1846</v>
      </c>
      <c r="D1382" s="34" t="s">
        <v>120</v>
      </c>
      <c r="E1382" s="34" t="s">
        <v>131</v>
      </c>
      <c r="F1382" s="34" t="s">
        <v>82</v>
      </c>
      <c r="G1382" s="35">
        <v>21.75</v>
      </c>
      <c r="H1382" s="36"/>
      <c r="I1382" s="47">
        <f t="shared" si="55"/>
        <v>0</v>
      </c>
      <c r="J1382" s="37" t="s">
        <v>83</v>
      </c>
    </row>
    <row r="1383" spans="1:10" ht="15" customHeight="1" x14ac:dyDescent="0.3">
      <c r="A1383" s="31">
        <v>4627130875276</v>
      </c>
      <c r="B1383" s="32" t="s">
        <v>549</v>
      </c>
      <c r="C1383" s="33" t="s">
        <v>1847</v>
      </c>
      <c r="D1383" s="34" t="s">
        <v>120</v>
      </c>
      <c r="E1383" s="34" t="s">
        <v>131</v>
      </c>
      <c r="F1383" s="34">
        <v>8802254</v>
      </c>
      <c r="G1383" s="35">
        <v>18.100000000000001</v>
      </c>
      <c r="H1383" s="36"/>
      <c r="I1383" s="47">
        <f t="shared" si="55"/>
        <v>0</v>
      </c>
      <c r="J1383" s="37" t="s">
        <v>83</v>
      </c>
    </row>
    <row r="1384" spans="1:10" ht="15" customHeight="1" x14ac:dyDescent="0.3">
      <c r="A1384" s="31">
        <v>4627130875269</v>
      </c>
      <c r="B1384" s="32" t="s">
        <v>428</v>
      </c>
      <c r="C1384" s="33" t="s">
        <v>1848</v>
      </c>
      <c r="D1384" s="34" t="s">
        <v>120</v>
      </c>
      <c r="E1384" s="34" t="s">
        <v>131</v>
      </c>
      <c r="F1384" s="34">
        <v>9703586</v>
      </c>
      <c r="G1384" s="35">
        <v>18.100000000000001</v>
      </c>
      <c r="H1384" s="36"/>
      <c r="I1384" s="47">
        <f t="shared" si="55"/>
        <v>0</v>
      </c>
      <c r="J1384" s="37" t="s">
        <v>83</v>
      </c>
    </row>
    <row r="1385" spans="1:10" ht="15" customHeight="1" x14ac:dyDescent="0.3">
      <c r="A1385" s="31">
        <v>4627172211162</v>
      </c>
      <c r="B1385" s="32" t="s">
        <v>244</v>
      </c>
      <c r="C1385" s="33" t="s">
        <v>1849</v>
      </c>
      <c r="D1385" s="34" t="s">
        <v>120</v>
      </c>
      <c r="E1385" s="34" t="s">
        <v>131</v>
      </c>
      <c r="F1385" s="34">
        <v>9608532</v>
      </c>
      <c r="G1385" s="35">
        <v>18.100000000000001</v>
      </c>
      <c r="H1385" s="36"/>
      <c r="I1385" s="47">
        <f t="shared" si="55"/>
        <v>0</v>
      </c>
      <c r="J1385" s="37" t="s">
        <v>83</v>
      </c>
    </row>
    <row r="1386" spans="1:10" ht="15" customHeight="1" x14ac:dyDescent="0.3">
      <c r="A1386" s="31">
        <v>4627130875283</v>
      </c>
      <c r="B1386" s="32" t="s">
        <v>168</v>
      </c>
      <c r="C1386" s="33" t="s">
        <v>1850</v>
      </c>
      <c r="D1386" s="34" t="s">
        <v>120</v>
      </c>
      <c r="E1386" s="34" t="s">
        <v>131</v>
      </c>
      <c r="F1386" s="34">
        <v>9807160</v>
      </c>
      <c r="G1386" s="35">
        <v>18.100000000000001</v>
      </c>
      <c r="H1386" s="36"/>
      <c r="I1386" s="47">
        <f t="shared" si="55"/>
        <v>0</v>
      </c>
      <c r="J1386" s="37" t="s">
        <v>83</v>
      </c>
    </row>
    <row r="1387" spans="1:10" ht="15" customHeight="1" x14ac:dyDescent="0.3">
      <c r="A1387" s="31">
        <v>4657803435537</v>
      </c>
      <c r="B1387" s="32"/>
      <c r="C1387" s="33" t="s">
        <v>1851</v>
      </c>
      <c r="D1387" s="34" t="s">
        <v>120</v>
      </c>
      <c r="E1387" s="34" t="s">
        <v>129</v>
      </c>
      <c r="F1387" s="34">
        <v>8757119</v>
      </c>
      <c r="G1387" s="35">
        <v>24.75</v>
      </c>
      <c r="H1387" s="36"/>
      <c r="I1387" s="47">
        <f t="shared" si="55"/>
        <v>0</v>
      </c>
      <c r="J1387" s="37" t="s">
        <v>83</v>
      </c>
    </row>
    <row r="1388" spans="1:10" ht="15" customHeight="1" x14ac:dyDescent="0.3">
      <c r="A1388" s="31">
        <v>4656758757688</v>
      </c>
      <c r="B1388" s="32"/>
      <c r="C1388" s="33" t="s">
        <v>1852</v>
      </c>
      <c r="D1388" s="34" t="s">
        <v>120</v>
      </c>
      <c r="E1388" s="34" t="s">
        <v>131</v>
      </c>
      <c r="F1388" s="34">
        <v>9253455</v>
      </c>
      <c r="G1388" s="35">
        <v>37.950000000000003</v>
      </c>
      <c r="H1388" s="36"/>
      <c r="I1388" s="47">
        <f t="shared" si="55"/>
        <v>0</v>
      </c>
      <c r="J1388" s="37" t="s">
        <v>83</v>
      </c>
    </row>
    <row r="1389" spans="1:10" ht="15" customHeight="1" x14ac:dyDescent="0.3">
      <c r="A1389" s="31">
        <v>4657803432918</v>
      </c>
      <c r="B1389" s="32" t="s">
        <v>504</v>
      </c>
      <c r="C1389" s="33" t="s">
        <v>1853</v>
      </c>
      <c r="D1389" s="34" t="s">
        <v>120</v>
      </c>
      <c r="E1389" s="34" t="s">
        <v>131</v>
      </c>
      <c r="F1389" s="34" t="s">
        <v>82</v>
      </c>
      <c r="G1389" s="35">
        <v>21.95</v>
      </c>
      <c r="H1389" s="36"/>
      <c r="I1389" s="47">
        <f t="shared" si="55"/>
        <v>0</v>
      </c>
      <c r="J1389" s="37" t="s">
        <v>83</v>
      </c>
    </row>
    <row r="1390" spans="1:10" ht="15" customHeight="1" x14ac:dyDescent="0.3">
      <c r="A1390" s="31">
        <v>4627130876167</v>
      </c>
      <c r="B1390" s="32" t="s">
        <v>428</v>
      </c>
      <c r="C1390" s="33" t="s">
        <v>1854</v>
      </c>
      <c r="D1390" s="34" t="s">
        <v>120</v>
      </c>
      <c r="E1390" s="34" t="s">
        <v>131</v>
      </c>
      <c r="F1390" s="34">
        <v>9359936</v>
      </c>
      <c r="G1390" s="35">
        <v>18.100000000000001</v>
      </c>
      <c r="H1390" s="36"/>
      <c r="I1390" s="47">
        <f t="shared" si="55"/>
        <v>0</v>
      </c>
      <c r="J1390" s="37" t="s">
        <v>83</v>
      </c>
    </row>
    <row r="1391" spans="1:10" ht="15" customHeight="1" x14ac:dyDescent="0.3">
      <c r="A1391" s="31">
        <v>4656758757572</v>
      </c>
      <c r="B1391" s="32" t="s">
        <v>1855</v>
      </c>
      <c r="C1391" s="33" t="s">
        <v>1856</v>
      </c>
      <c r="D1391" s="34" t="s">
        <v>120</v>
      </c>
      <c r="E1391" s="34" t="s">
        <v>131</v>
      </c>
      <c r="F1391" s="34" t="s">
        <v>82</v>
      </c>
      <c r="G1391" s="35">
        <v>18.100000000000001</v>
      </c>
      <c r="H1391" s="36"/>
      <c r="I1391" s="47">
        <f t="shared" si="55"/>
        <v>0</v>
      </c>
      <c r="J1391" s="37" t="s">
        <v>83</v>
      </c>
    </row>
    <row r="1392" spans="1:10" ht="15" customHeight="1" x14ac:dyDescent="0.3">
      <c r="A1392" s="31">
        <v>4627172217676</v>
      </c>
      <c r="B1392" s="32" t="s">
        <v>504</v>
      </c>
      <c r="C1392" s="33" t="s">
        <v>1857</v>
      </c>
      <c r="D1392" s="34" t="s">
        <v>120</v>
      </c>
      <c r="E1392" s="34" t="s">
        <v>131</v>
      </c>
      <c r="F1392" s="34">
        <v>7852560</v>
      </c>
      <c r="G1392" s="35">
        <v>35.75</v>
      </c>
      <c r="H1392" s="36"/>
      <c r="I1392" s="47">
        <f t="shared" si="55"/>
        <v>0</v>
      </c>
      <c r="J1392" s="37" t="s">
        <v>83</v>
      </c>
    </row>
    <row r="1393" spans="1:10" ht="15" customHeight="1" x14ac:dyDescent="0.3">
      <c r="A1393" s="31">
        <v>4657803432864</v>
      </c>
      <c r="B1393" s="32" t="s">
        <v>104</v>
      </c>
      <c r="C1393" s="33" t="s">
        <v>1858</v>
      </c>
      <c r="D1393" s="34" t="s">
        <v>120</v>
      </c>
      <c r="E1393" s="34" t="s">
        <v>131</v>
      </c>
      <c r="F1393" s="34" t="s">
        <v>82</v>
      </c>
      <c r="G1393" s="35">
        <v>21.95</v>
      </c>
      <c r="H1393" s="36"/>
      <c r="I1393" s="47">
        <f t="shared" si="55"/>
        <v>0</v>
      </c>
      <c r="J1393" s="37" t="s">
        <v>83</v>
      </c>
    </row>
    <row r="1394" spans="1:10" ht="15" customHeight="1" x14ac:dyDescent="0.3">
      <c r="A1394" s="58">
        <v>4657848221584</v>
      </c>
      <c r="B1394" s="66"/>
      <c r="C1394" s="60" t="s">
        <v>1859</v>
      </c>
      <c r="D1394" s="61" t="s">
        <v>120</v>
      </c>
      <c r="E1394" s="61" t="s">
        <v>131</v>
      </c>
      <c r="F1394" s="61">
        <v>7553236</v>
      </c>
      <c r="G1394" s="62">
        <v>19.95</v>
      </c>
      <c r="H1394" s="63"/>
      <c r="I1394" s="64">
        <f t="shared" si="55"/>
        <v>0</v>
      </c>
      <c r="J1394" s="65" t="s">
        <v>83</v>
      </c>
    </row>
    <row r="1395" spans="1:10" ht="15" customHeight="1" x14ac:dyDescent="0.3">
      <c r="A1395" s="31">
        <v>4656758758586</v>
      </c>
      <c r="B1395" s="32" t="s">
        <v>338</v>
      </c>
      <c r="C1395" s="33" t="s">
        <v>1860</v>
      </c>
      <c r="D1395" s="34" t="s">
        <v>120</v>
      </c>
      <c r="E1395" s="34" t="s">
        <v>131</v>
      </c>
      <c r="F1395" s="34">
        <v>9400893</v>
      </c>
      <c r="G1395" s="35">
        <v>18.100000000000001</v>
      </c>
      <c r="H1395" s="36"/>
      <c r="I1395" s="47">
        <f t="shared" si="55"/>
        <v>0</v>
      </c>
      <c r="J1395" s="37" t="s">
        <v>83</v>
      </c>
    </row>
    <row r="1396" spans="1:10" ht="15" customHeight="1" x14ac:dyDescent="0.3">
      <c r="A1396" s="31">
        <v>4656758752621</v>
      </c>
      <c r="B1396" s="32" t="s">
        <v>493</v>
      </c>
      <c r="C1396" s="33" t="s">
        <v>1861</v>
      </c>
      <c r="D1396" s="34" t="s">
        <v>120</v>
      </c>
      <c r="E1396" s="34" t="s">
        <v>131</v>
      </c>
      <c r="F1396" s="34">
        <v>7852561</v>
      </c>
      <c r="G1396" s="35">
        <v>18.100000000000001</v>
      </c>
      <c r="H1396" s="36"/>
      <c r="I1396" s="47">
        <f t="shared" si="55"/>
        <v>0</v>
      </c>
      <c r="J1396" s="37" t="s">
        <v>83</v>
      </c>
    </row>
    <row r="1397" spans="1:10" ht="15" customHeight="1" x14ac:dyDescent="0.3">
      <c r="A1397" s="31">
        <v>4657803432901</v>
      </c>
      <c r="B1397" s="32" t="s">
        <v>504</v>
      </c>
      <c r="C1397" s="33" t="s">
        <v>1862</v>
      </c>
      <c r="D1397" s="34" t="s">
        <v>120</v>
      </c>
      <c r="E1397" s="34" t="s">
        <v>131</v>
      </c>
      <c r="F1397" s="34">
        <v>9359401</v>
      </c>
      <c r="G1397" s="35">
        <v>16.95</v>
      </c>
      <c r="H1397" s="36"/>
      <c r="I1397" s="47">
        <f t="shared" si="55"/>
        <v>0</v>
      </c>
      <c r="J1397" s="37" t="s">
        <v>83</v>
      </c>
    </row>
    <row r="1398" spans="1:10" ht="15" customHeight="1" x14ac:dyDescent="0.3">
      <c r="A1398" s="31">
        <v>4657803432895</v>
      </c>
      <c r="B1398" s="32" t="s">
        <v>504</v>
      </c>
      <c r="C1398" s="33" t="s">
        <v>1863</v>
      </c>
      <c r="D1398" s="34" t="s">
        <v>120</v>
      </c>
      <c r="E1398" s="34" t="s">
        <v>131</v>
      </c>
      <c r="F1398" s="34" t="s">
        <v>82</v>
      </c>
      <c r="G1398" s="35">
        <v>16.95</v>
      </c>
      <c r="H1398" s="36"/>
      <c r="I1398" s="47">
        <f t="shared" si="55"/>
        <v>0</v>
      </c>
      <c r="J1398" s="37" t="s">
        <v>83</v>
      </c>
    </row>
    <row r="1399" spans="1:10" ht="30" customHeight="1" x14ac:dyDescent="0.3">
      <c r="A1399" s="31">
        <v>4620764765722</v>
      </c>
      <c r="B1399" s="57" t="s">
        <v>279</v>
      </c>
      <c r="C1399" s="33" t="s">
        <v>1864</v>
      </c>
      <c r="D1399" s="34" t="s">
        <v>120</v>
      </c>
      <c r="E1399" s="34" t="s">
        <v>131</v>
      </c>
      <c r="F1399" s="34" t="s">
        <v>82</v>
      </c>
      <c r="G1399" s="35">
        <v>18.100000000000001</v>
      </c>
      <c r="H1399" s="36"/>
      <c r="I1399" s="47">
        <f t="shared" si="55"/>
        <v>0</v>
      </c>
      <c r="J1399" s="37" t="s">
        <v>83</v>
      </c>
    </row>
    <row r="1400" spans="1:10" ht="15" customHeight="1" x14ac:dyDescent="0.3">
      <c r="A1400" s="31">
        <v>4656758752799</v>
      </c>
      <c r="B1400" s="32" t="s">
        <v>865</v>
      </c>
      <c r="C1400" s="33" t="s">
        <v>1865</v>
      </c>
      <c r="D1400" s="34" t="s">
        <v>120</v>
      </c>
      <c r="E1400" s="34" t="s">
        <v>131</v>
      </c>
      <c r="F1400" s="34">
        <v>7553237</v>
      </c>
      <c r="G1400" s="35">
        <v>18.100000000000001</v>
      </c>
      <c r="H1400" s="36"/>
      <c r="I1400" s="47">
        <f t="shared" ref="I1400:I1431" si="56">H1400*G1400</f>
        <v>0</v>
      </c>
      <c r="J1400" s="37" t="s">
        <v>83</v>
      </c>
    </row>
    <row r="1401" spans="1:10" ht="15" customHeight="1" x14ac:dyDescent="0.3">
      <c r="A1401" s="31">
        <v>4656758753628</v>
      </c>
      <c r="B1401" s="32" t="s">
        <v>259</v>
      </c>
      <c r="C1401" s="33" t="s">
        <v>1866</v>
      </c>
      <c r="D1401" s="34" t="s">
        <v>120</v>
      </c>
      <c r="E1401" s="34" t="s">
        <v>131</v>
      </c>
      <c r="F1401" s="34">
        <v>8653886</v>
      </c>
      <c r="G1401" s="35">
        <v>18.100000000000001</v>
      </c>
      <c r="H1401" s="36"/>
      <c r="I1401" s="47">
        <f t="shared" si="56"/>
        <v>0</v>
      </c>
      <c r="J1401" s="37" t="s">
        <v>83</v>
      </c>
    </row>
    <row r="1402" spans="1:10" ht="15" customHeight="1" x14ac:dyDescent="0.3">
      <c r="A1402" s="31">
        <v>4627172216297</v>
      </c>
      <c r="B1402" s="32" t="s">
        <v>256</v>
      </c>
      <c r="C1402" s="33" t="s">
        <v>1867</v>
      </c>
      <c r="D1402" s="34" t="s">
        <v>120</v>
      </c>
      <c r="E1402" s="34" t="s">
        <v>958</v>
      </c>
      <c r="F1402" s="34" t="s">
        <v>82</v>
      </c>
      <c r="G1402" s="35">
        <v>18.100000000000001</v>
      </c>
      <c r="H1402" s="36"/>
      <c r="I1402" s="47">
        <f t="shared" si="56"/>
        <v>0</v>
      </c>
      <c r="J1402" s="37" t="s">
        <v>83</v>
      </c>
    </row>
    <row r="1403" spans="1:10" ht="15" customHeight="1" x14ac:dyDescent="0.3">
      <c r="A1403" s="31">
        <v>4627172211124</v>
      </c>
      <c r="B1403" s="32" t="s">
        <v>959</v>
      </c>
      <c r="C1403" s="33" t="s">
        <v>1868</v>
      </c>
      <c r="D1403" s="34" t="s">
        <v>120</v>
      </c>
      <c r="E1403" s="34" t="s">
        <v>131</v>
      </c>
      <c r="F1403" s="34">
        <v>8456962</v>
      </c>
      <c r="G1403" s="35">
        <v>18.100000000000001</v>
      </c>
      <c r="H1403" s="36"/>
      <c r="I1403" s="47">
        <f t="shared" si="56"/>
        <v>0</v>
      </c>
      <c r="J1403" s="37" t="s">
        <v>83</v>
      </c>
    </row>
    <row r="1404" spans="1:10" ht="15" customHeight="1" x14ac:dyDescent="0.3">
      <c r="A1404" s="31">
        <v>4657803432154</v>
      </c>
      <c r="B1404" s="32" t="s">
        <v>1869</v>
      </c>
      <c r="C1404" s="33" t="s">
        <v>1870</v>
      </c>
      <c r="D1404" s="34" t="s">
        <v>120</v>
      </c>
      <c r="E1404" s="34" t="s">
        <v>134</v>
      </c>
      <c r="F1404" s="34">
        <v>8058011</v>
      </c>
      <c r="G1404" s="35">
        <v>18.100000000000001</v>
      </c>
      <c r="H1404" s="36"/>
      <c r="I1404" s="47">
        <f t="shared" si="56"/>
        <v>0</v>
      </c>
      <c r="J1404" s="37" t="s">
        <v>83</v>
      </c>
    </row>
    <row r="1405" spans="1:10" ht="15" customHeight="1" x14ac:dyDescent="0.3">
      <c r="A1405" s="31">
        <v>4657803435544</v>
      </c>
      <c r="B1405" s="32" t="s">
        <v>190</v>
      </c>
      <c r="C1405" s="33" t="s">
        <v>1871</v>
      </c>
      <c r="D1405" s="34" t="s">
        <v>120</v>
      </c>
      <c r="E1405" s="34" t="s">
        <v>131</v>
      </c>
      <c r="F1405" s="34">
        <v>8756813</v>
      </c>
      <c r="G1405" s="35">
        <v>18.100000000000001</v>
      </c>
      <c r="H1405" s="36"/>
      <c r="I1405" s="47">
        <f t="shared" si="56"/>
        <v>0</v>
      </c>
      <c r="J1405" s="37" t="s">
        <v>83</v>
      </c>
    </row>
    <row r="1406" spans="1:10" ht="15" customHeight="1" x14ac:dyDescent="0.3">
      <c r="A1406" s="31">
        <v>4627130878284</v>
      </c>
      <c r="B1406" s="32" t="s">
        <v>504</v>
      </c>
      <c r="C1406" s="33" t="s">
        <v>1872</v>
      </c>
      <c r="D1406" s="34" t="s">
        <v>120</v>
      </c>
      <c r="E1406" s="34" t="s">
        <v>179</v>
      </c>
      <c r="F1406" s="34">
        <v>8262172</v>
      </c>
      <c r="G1406" s="35">
        <v>24.75</v>
      </c>
      <c r="H1406" s="36"/>
      <c r="I1406" s="47">
        <f t="shared" si="56"/>
        <v>0</v>
      </c>
      <c r="J1406" s="37" t="s">
        <v>83</v>
      </c>
    </row>
    <row r="1407" spans="1:10" ht="15" customHeight="1" x14ac:dyDescent="0.3">
      <c r="A1407" s="31">
        <v>4656758757589</v>
      </c>
      <c r="B1407" s="32" t="s">
        <v>333</v>
      </c>
      <c r="C1407" s="33" t="s">
        <v>1873</v>
      </c>
      <c r="D1407" s="34" t="s">
        <v>120</v>
      </c>
      <c r="E1407" s="34" t="s">
        <v>131</v>
      </c>
      <c r="F1407" s="34">
        <v>9359489</v>
      </c>
      <c r="G1407" s="35">
        <v>26.95</v>
      </c>
      <c r="H1407" s="36"/>
      <c r="I1407" s="47">
        <f t="shared" si="56"/>
        <v>0</v>
      </c>
      <c r="J1407" s="37" t="s">
        <v>83</v>
      </c>
    </row>
    <row r="1408" spans="1:10" ht="15" customHeight="1" x14ac:dyDescent="0.3">
      <c r="A1408" s="31">
        <v>4627172216303</v>
      </c>
      <c r="B1408" s="32" t="s">
        <v>1360</v>
      </c>
      <c r="C1408" s="33" t="s">
        <v>1874</v>
      </c>
      <c r="D1408" s="34" t="s">
        <v>120</v>
      </c>
      <c r="E1408" s="34" t="s">
        <v>131</v>
      </c>
      <c r="F1408" s="34">
        <v>9808671</v>
      </c>
      <c r="G1408" s="35">
        <v>18.100000000000001</v>
      </c>
      <c r="H1408" s="36"/>
      <c r="I1408" s="47">
        <f t="shared" si="56"/>
        <v>0</v>
      </c>
      <c r="J1408" s="37" t="s">
        <v>83</v>
      </c>
    </row>
    <row r="1409" spans="1:10" ht="15" customHeight="1" x14ac:dyDescent="0.3">
      <c r="A1409" s="31">
        <v>4657803432871</v>
      </c>
      <c r="B1409" s="32" t="s">
        <v>504</v>
      </c>
      <c r="C1409" s="33" t="s">
        <v>5671</v>
      </c>
      <c r="D1409" s="34" t="s">
        <v>120</v>
      </c>
      <c r="E1409" s="34" t="s">
        <v>131</v>
      </c>
      <c r="F1409" s="34">
        <v>5600715</v>
      </c>
      <c r="G1409" s="35">
        <v>16.95</v>
      </c>
      <c r="H1409" s="36"/>
      <c r="I1409" s="47">
        <f t="shared" si="56"/>
        <v>0</v>
      </c>
      <c r="J1409" s="37" t="s">
        <v>83</v>
      </c>
    </row>
    <row r="1410" spans="1:10" ht="15" customHeight="1" x14ac:dyDescent="0.3">
      <c r="A1410" s="58">
        <v>4620764765555</v>
      </c>
      <c r="B1410" s="66" t="s">
        <v>168</v>
      </c>
      <c r="C1410" s="60" t="s">
        <v>1875</v>
      </c>
      <c r="D1410" s="61" t="s">
        <v>120</v>
      </c>
      <c r="E1410" s="61" t="s">
        <v>131</v>
      </c>
      <c r="F1410" s="61">
        <v>5600715</v>
      </c>
      <c r="G1410" s="62">
        <v>18.100000000000001</v>
      </c>
      <c r="H1410" s="63"/>
      <c r="I1410" s="64">
        <f t="shared" si="56"/>
        <v>0</v>
      </c>
      <c r="J1410" s="65" t="s">
        <v>83</v>
      </c>
    </row>
    <row r="1411" spans="1:10" ht="15" customHeight="1" x14ac:dyDescent="0.3">
      <c r="A1411" s="31">
        <v>4627130878307</v>
      </c>
      <c r="B1411" s="32" t="s">
        <v>104</v>
      </c>
      <c r="C1411" s="33" t="s">
        <v>1876</v>
      </c>
      <c r="D1411" s="34" t="s">
        <v>120</v>
      </c>
      <c r="E1411" s="34" t="s">
        <v>126</v>
      </c>
      <c r="F1411" s="34">
        <v>8262175</v>
      </c>
      <c r="G1411" s="35">
        <v>84.15</v>
      </c>
      <c r="H1411" s="36"/>
      <c r="I1411" s="47">
        <f t="shared" si="56"/>
        <v>0</v>
      </c>
      <c r="J1411" s="37" t="s">
        <v>83</v>
      </c>
    </row>
    <row r="1412" spans="1:10" ht="15" customHeight="1" x14ac:dyDescent="0.3">
      <c r="A1412" s="31">
        <v>4627172211148</v>
      </c>
      <c r="B1412" s="32" t="s">
        <v>1877</v>
      </c>
      <c r="C1412" s="33" t="s">
        <v>1878</v>
      </c>
      <c r="D1412" s="34" t="s">
        <v>120</v>
      </c>
      <c r="E1412" s="34" t="s">
        <v>131</v>
      </c>
      <c r="F1412" s="34">
        <v>9904379</v>
      </c>
      <c r="G1412" s="35">
        <v>18.100000000000001</v>
      </c>
      <c r="H1412" s="36"/>
      <c r="I1412" s="47">
        <f t="shared" si="56"/>
        <v>0</v>
      </c>
      <c r="J1412" s="37" t="s">
        <v>83</v>
      </c>
    </row>
    <row r="1413" spans="1:10" ht="15" customHeight="1" x14ac:dyDescent="0.3">
      <c r="A1413" s="31">
        <v>4620764768174</v>
      </c>
      <c r="B1413" s="32" t="s">
        <v>256</v>
      </c>
      <c r="C1413" s="33" t="s">
        <v>1879</v>
      </c>
      <c r="D1413" s="34" t="s">
        <v>120</v>
      </c>
      <c r="E1413" s="34" t="s">
        <v>129</v>
      </c>
      <c r="F1413" s="34" t="s">
        <v>82</v>
      </c>
      <c r="G1413" s="35">
        <v>44.95</v>
      </c>
      <c r="H1413" s="36"/>
      <c r="I1413" s="47">
        <f t="shared" si="56"/>
        <v>0</v>
      </c>
      <c r="J1413" s="37" t="s">
        <v>83</v>
      </c>
    </row>
    <row r="1414" spans="1:10" ht="15" customHeight="1" x14ac:dyDescent="0.3">
      <c r="A1414" s="31">
        <v>4627172212824</v>
      </c>
      <c r="B1414" s="32" t="s">
        <v>127</v>
      </c>
      <c r="C1414" s="33" t="s">
        <v>1880</v>
      </c>
      <c r="D1414" s="34" t="s">
        <v>120</v>
      </c>
      <c r="E1414" s="34" t="s">
        <v>131</v>
      </c>
      <c r="F1414" s="34">
        <v>8559107</v>
      </c>
      <c r="G1414" s="35">
        <v>18.100000000000001</v>
      </c>
      <c r="H1414" s="36"/>
      <c r="I1414" s="47">
        <f t="shared" si="56"/>
        <v>0</v>
      </c>
      <c r="J1414" s="37" t="s">
        <v>83</v>
      </c>
    </row>
    <row r="1415" spans="1:10" ht="15" customHeight="1" x14ac:dyDescent="0.3">
      <c r="A1415" s="31">
        <v>4657803435827</v>
      </c>
      <c r="B1415" s="32" t="s">
        <v>1308</v>
      </c>
      <c r="C1415" s="33" t="s">
        <v>1881</v>
      </c>
      <c r="D1415" s="34" t="s">
        <v>120</v>
      </c>
      <c r="E1415" s="34" t="s">
        <v>131</v>
      </c>
      <c r="F1415" s="34" t="s">
        <v>82</v>
      </c>
      <c r="G1415" s="35">
        <v>18.100000000000001</v>
      </c>
      <c r="H1415" s="36"/>
      <c r="I1415" s="47">
        <f t="shared" si="56"/>
        <v>0</v>
      </c>
      <c r="J1415" s="37" t="s">
        <v>83</v>
      </c>
    </row>
    <row r="1416" spans="1:10" ht="15" customHeight="1" x14ac:dyDescent="0.3">
      <c r="A1416" s="31">
        <v>4657803432888</v>
      </c>
      <c r="B1416" s="32" t="s">
        <v>1882</v>
      </c>
      <c r="C1416" s="33" t="s">
        <v>1883</v>
      </c>
      <c r="D1416" s="34" t="s">
        <v>120</v>
      </c>
      <c r="E1416" s="34" t="s">
        <v>131</v>
      </c>
      <c r="F1416" s="34" t="s">
        <v>82</v>
      </c>
      <c r="G1416" s="35">
        <v>18.100000000000001</v>
      </c>
      <c r="H1416" s="36"/>
      <c r="I1416" s="47">
        <f t="shared" si="56"/>
        <v>0</v>
      </c>
      <c r="J1416" s="37" t="s">
        <v>83</v>
      </c>
    </row>
    <row r="1417" spans="1:10" ht="15" customHeight="1" x14ac:dyDescent="0.3">
      <c r="A1417" s="31">
        <v>4627130875320</v>
      </c>
      <c r="B1417" s="32" t="s">
        <v>190</v>
      </c>
      <c r="C1417" s="33" t="s">
        <v>1884</v>
      </c>
      <c r="D1417" s="34" t="s">
        <v>120</v>
      </c>
      <c r="E1417" s="34" t="s">
        <v>131</v>
      </c>
      <c r="F1417" s="34">
        <v>8653118</v>
      </c>
      <c r="G1417" s="35">
        <v>18.100000000000001</v>
      </c>
      <c r="H1417" s="36"/>
      <c r="I1417" s="47">
        <f t="shared" si="56"/>
        <v>0</v>
      </c>
      <c r="J1417" s="37" t="s">
        <v>83</v>
      </c>
    </row>
    <row r="1418" spans="1:10" ht="15" customHeight="1" x14ac:dyDescent="0.3">
      <c r="A1418" s="31">
        <v>4656758757596</v>
      </c>
      <c r="B1418" s="32" t="s">
        <v>135</v>
      </c>
      <c r="C1418" s="33" t="s">
        <v>1885</v>
      </c>
      <c r="D1418" s="34" t="s">
        <v>120</v>
      </c>
      <c r="E1418" s="34" t="s">
        <v>131</v>
      </c>
      <c r="F1418" s="34">
        <v>8456379</v>
      </c>
      <c r="G1418" s="35">
        <v>18.100000000000001</v>
      </c>
      <c r="H1418" s="36"/>
      <c r="I1418" s="47">
        <f t="shared" si="56"/>
        <v>0</v>
      </c>
      <c r="J1418" s="37" t="s">
        <v>83</v>
      </c>
    </row>
    <row r="1419" spans="1:10" ht="15" customHeight="1" x14ac:dyDescent="0.3">
      <c r="A1419" s="31">
        <v>4620764765562</v>
      </c>
      <c r="B1419" s="32" t="s">
        <v>325</v>
      </c>
      <c r="C1419" s="33" t="s">
        <v>1886</v>
      </c>
      <c r="D1419" s="34" t="s">
        <v>120</v>
      </c>
      <c r="E1419" s="34" t="s">
        <v>131</v>
      </c>
      <c r="F1419" s="34" t="s">
        <v>82</v>
      </c>
      <c r="G1419" s="35">
        <v>24.75</v>
      </c>
      <c r="H1419" s="36"/>
      <c r="I1419" s="47">
        <f t="shared" si="56"/>
        <v>0</v>
      </c>
      <c r="J1419" s="37" t="s">
        <v>83</v>
      </c>
    </row>
    <row r="1420" spans="1:10" ht="15" customHeight="1" x14ac:dyDescent="0.3">
      <c r="A1420" s="31">
        <v>4656758756421</v>
      </c>
      <c r="B1420" s="32" t="s">
        <v>104</v>
      </c>
      <c r="C1420" s="33" t="s">
        <v>1887</v>
      </c>
      <c r="D1420" s="34" t="s">
        <v>120</v>
      </c>
      <c r="E1420" s="34" t="s">
        <v>129</v>
      </c>
      <c r="F1420" s="34">
        <v>8057186</v>
      </c>
      <c r="G1420" s="35">
        <v>29.65</v>
      </c>
      <c r="H1420" s="36"/>
      <c r="I1420" s="47">
        <f t="shared" si="56"/>
        <v>0</v>
      </c>
      <c r="J1420" s="37" t="s">
        <v>83</v>
      </c>
    </row>
    <row r="1421" spans="1:10" ht="15" customHeight="1" x14ac:dyDescent="0.3">
      <c r="A1421" s="31">
        <v>4657803432857</v>
      </c>
      <c r="B1421" s="32" t="s">
        <v>104</v>
      </c>
      <c r="C1421" s="33" t="s">
        <v>1888</v>
      </c>
      <c r="D1421" s="34" t="s">
        <v>120</v>
      </c>
      <c r="E1421" s="34" t="s">
        <v>131</v>
      </c>
      <c r="F1421" s="34">
        <v>9463665</v>
      </c>
      <c r="G1421" s="35">
        <v>16.95</v>
      </c>
      <c r="H1421" s="36"/>
      <c r="I1421" s="47">
        <f t="shared" si="56"/>
        <v>0</v>
      </c>
      <c r="J1421" s="37" t="s">
        <v>83</v>
      </c>
    </row>
    <row r="1422" spans="1:10" ht="15" customHeight="1" x14ac:dyDescent="0.3">
      <c r="A1422" s="31">
        <v>4627086663514</v>
      </c>
      <c r="B1422" s="32" t="s">
        <v>190</v>
      </c>
      <c r="C1422" s="33" t="s">
        <v>1889</v>
      </c>
      <c r="D1422" s="34" t="s">
        <v>120</v>
      </c>
      <c r="E1422" s="34" t="s">
        <v>131</v>
      </c>
      <c r="F1422" s="34" t="s">
        <v>82</v>
      </c>
      <c r="G1422" s="35">
        <v>18.100000000000001</v>
      </c>
      <c r="H1422" s="36"/>
      <c r="I1422" s="47">
        <f t="shared" si="56"/>
        <v>0</v>
      </c>
      <c r="J1422" s="37" t="s">
        <v>83</v>
      </c>
    </row>
    <row r="1423" spans="1:10" ht="15" customHeight="1" x14ac:dyDescent="0.3">
      <c r="A1423" s="31">
        <v>4656758756407</v>
      </c>
      <c r="B1423" s="32" t="s">
        <v>130</v>
      </c>
      <c r="C1423" s="33" t="s">
        <v>1890</v>
      </c>
      <c r="D1423" s="34" t="s">
        <v>120</v>
      </c>
      <c r="E1423" s="34" t="s">
        <v>131</v>
      </c>
      <c r="F1423" s="34" t="s">
        <v>82</v>
      </c>
      <c r="G1423" s="35">
        <v>20.350000000000001</v>
      </c>
      <c r="H1423" s="36"/>
      <c r="I1423" s="47">
        <f t="shared" si="56"/>
        <v>0</v>
      </c>
      <c r="J1423" s="37" t="s">
        <v>83</v>
      </c>
    </row>
    <row r="1424" spans="1:10" ht="15" customHeight="1" x14ac:dyDescent="0.3">
      <c r="A1424" s="31">
        <v>4620764767146</v>
      </c>
      <c r="B1424" s="32" t="s">
        <v>256</v>
      </c>
      <c r="C1424" s="33" t="s">
        <v>1891</v>
      </c>
      <c r="D1424" s="34" t="s">
        <v>120</v>
      </c>
      <c r="E1424" s="34" t="s">
        <v>131</v>
      </c>
      <c r="F1424" s="34" t="s">
        <v>82</v>
      </c>
      <c r="G1424" s="35">
        <v>18.100000000000001</v>
      </c>
      <c r="H1424" s="36"/>
      <c r="I1424" s="47">
        <f t="shared" si="56"/>
        <v>0</v>
      </c>
      <c r="J1424" s="37" t="s">
        <v>83</v>
      </c>
    </row>
    <row r="1425" spans="1:10" ht="15" customHeight="1" x14ac:dyDescent="0.3">
      <c r="A1425" s="31">
        <v>4627104606547</v>
      </c>
      <c r="B1425" s="32" t="s">
        <v>130</v>
      </c>
      <c r="C1425" s="33" t="s">
        <v>1892</v>
      </c>
      <c r="D1425" s="34" t="s">
        <v>120</v>
      </c>
      <c r="E1425" s="34" t="s">
        <v>131</v>
      </c>
      <c r="F1425" s="34">
        <v>9908215</v>
      </c>
      <c r="G1425" s="35">
        <v>18.100000000000001</v>
      </c>
      <c r="H1425" s="36"/>
      <c r="I1425" s="47">
        <f t="shared" si="56"/>
        <v>0</v>
      </c>
      <c r="J1425" s="37" t="s">
        <v>83</v>
      </c>
    </row>
    <row r="1426" spans="1:10" ht="15" customHeight="1" x14ac:dyDescent="0.3">
      <c r="A1426" s="31">
        <v>4627086666294</v>
      </c>
      <c r="B1426" s="32" t="s">
        <v>549</v>
      </c>
      <c r="C1426" s="33" t="s">
        <v>1893</v>
      </c>
      <c r="D1426" s="34" t="s">
        <v>120</v>
      </c>
      <c r="E1426" s="34" t="s">
        <v>131</v>
      </c>
      <c r="F1426" s="34" t="s">
        <v>82</v>
      </c>
      <c r="G1426" s="35">
        <v>20.350000000000001</v>
      </c>
      <c r="H1426" s="36"/>
      <c r="I1426" s="47">
        <f t="shared" si="56"/>
        <v>0</v>
      </c>
      <c r="J1426" s="37" t="s">
        <v>83</v>
      </c>
    </row>
    <row r="1427" spans="1:10" ht="15" customHeight="1" x14ac:dyDescent="0.3">
      <c r="A1427" s="31">
        <v>4656758758609</v>
      </c>
      <c r="B1427" s="32" t="s">
        <v>1829</v>
      </c>
      <c r="C1427" s="33" t="s">
        <v>1894</v>
      </c>
      <c r="D1427" s="34" t="s">
        <v>120</v>
      </c>
      <c r="E1427" s="34" t="s">
        <v>131</v>
      </c>
      <c r="F1427" s="34">
        <v>8702217</v>
      </c>
      <c r="G1427" s="35">
        <v>18.100000000000001</v>
      </c>
      <c r="H1427" s="36"/>
      <c r="I1427" s="47">
        <f t="shared" si="56"/>
        <v>0</v>
      </c>
      <c r="J1427" s="37" t="s">
        <v>83</v>
      </c>
    </row>
    <row r="1428" spans="1:10" ht="15" customHeight="1" x14ac:dyDescent="0.3">
      <c r="A1428" s="31">
        <v>4620764765548</v>
      </c>
      <c r="B1428" s="32" t="s">
        <v>190</v>
      </c>
      <c r="C1428" s="33" t="s">
        <v>1895</v>
      </c>
      <c r="D1428" s="34" t="s">
        <v>120</v>
      </c>
      <c r="E1428" s="34" t="s">
        <v>131</v>
      </c>
      <c r="F1428" s="34">
        <v>9501347</v>
      </c>
      <c r="G1428" s="35">
        <v>18.100000000000001</v>
      </c>
      <c r="H1428" s="36"/>
      <c r="I1428" s="47">
        <f t="shared" si="56"/>
        <v>0</v>
      </c>
      <c r="J1428" s="37" t="s">
        <v>83</v>
      </c>
    </row>
    <row r="1429" spans="1:10" ht="15" customHeight="1" x14ac:dyDescent="0.3">
      <c r="A1429" s="31">
        <v>4627086666300</v>
      </c>
      <c r="B1429" s="32" t="s">
        <v>127</v>
      </c>
      <c r="C1429" s="33" t="s">
        <v>1896</v>
      </c>
      <c r="D1429" s="34" t="s">
        <v>120</v>
      </c>
      <c r="E1429" s="34" t="s">
        <v>131</v>
      </c>
      <c r="F1429" s="34" t="s">
        <v>82</v>
      </c>
      <c r="G1429" s="35">
        <v>21.75</v>
      </c>
      <c r="H1429" s="36"/>
      <c r="I1429" s="47">
        <f t="shared" si="56"/>
        <v>0</v>
      </c>
      <c r="J1429" s="37" t="s">
        <v>83</v>
      </c>
    </row>
    <row r="1430" spans="1:10" ht="15" customHeight="1" x14ac:dyDescent="0.3">
      <c r="A1430" s="31">
        <v>4620764768273</v>
      </c>
      <c r="B1430" s="32" t="s">
        <v>175</v>
      </c>
      <c r="C1430" s="33" t="s">
        <v>1897</v>
      </c>
      <c r="D1430" s="34" t="s">
        <v>120</v>
      </c>
      <c r="E1430" s="34" t="s">
        <v>129</v>
      </c>
      <c r="F1430" s="34" t="s">
        <v>82</v>
      </c>
      <c r="G1430" s="35">
        <v>35.75</v>
      </c>
      <c r="H1430" s="36"/>
      <c r="I1430" s="47">
        <f t="shared" si="56"/>
        <v>0</v>
      </c>
      <c r="J1430" s="37" t="s">
        <v>83</v>
      </c>
    </row>
    <row r="1431" spans="1:10" ht="15" customHeight="1" x14ac:dyDescent="0.3">
      <c r="A1431" s="31">
        <v>4627104602655</v>
      </c>
      <c r="B1431" s="32" t="s">
        <v>244</v>
      </c>
      <c r="C1431" s="33" t="s">
        <v>1898</v>
      </c>
      <c r="D1431" s="34" t="s">
        <v>120</v>
      </c>
      <c r="E1431" s="34" t="s">
        <v>131</v>
      </c>
      <c r="F1431" s="34" t="s">
        <v>82</v>
      </c>
      <c r="G1431" s="35">
        <v>18.100000000000001</v>
      </c>
      <c r="H1431" s="36"/>
      <c r="I1431" s="47">
        <f t="shared" si="56"/>
        <v>0</v>
      </c>
      <c r="J1431" s="37" t="s">
        <v>83</v>
      </c>
    </row>
    <row r="1432" spans="1:10" ht="15" customHeight="1" x14ac:dyDescent="0.3">
      <c r="A1432" s="31">
        <v>4627086666317</v>
      </c>
      <c r="B1432" s="32" t="s">
        <v>1899</v>
      </c>
      <c r="C1432" s="33" t="s">
        <v>1900</v>
      </c>
      <c r="D1432" s="34" t="s">
        <v>120</v>
      </c>
      <c r="E1432" s="34" t="s">
        <v>131</v>
      </c>
      <c r="F1432" s="34" t="s">
        <v>82</v>
      </c>
      <c r="G1432" s="35">
        <v>18.100000000000001</v>
      </c>
      <c r="H1432" s="36"/>
      <c r="I1432" s="47">
        <f t="shared" ref="I1432:I1463" si="57">H1432*G1432</f>
        <v>0</v>
      </c>
      <c r="J1432" s="37" t="s">
        <v>83</v>
      </c>
    </row>
    <row r="1433" spans="1:10" ht="15" customHeight="1" x14ac:dyDescent="0.3">
      <c r="A1433" s="31">
        <v>4620764765531</v>
      </c>
      <c r="B1433" s="32" t="s">
        <v>968</v>
      </c>
      <c r="C1433" s="33" t="s">
        <v>1901</v>
      </c>
      <c r="D1433" s="34" t="s">
        <v>120</v>
      </c>
      <c r="E1433" s="34" t="s">
        <v>129</v>
      </c>
      <c r="F1433" s="34" t="s">
        <v>82</v>
      </c>
      <c r="G1433" s="35">
        <v>44.45</v>
      </c>
      <c r="H1433" s="36"/>
      <c r="I1433" s="47">
        <f t="shared" si="57"/>
        <v>0</v>
      </c>
      <c r="J1433" s="37" t="s">
        <v>83</v>
      </c>
    </row>
    <row r="1434" spans="1:10" ht="15" customHeight="1" x14ac:dyDescent="0.3">
      <c r="A1434" s="31">
        <v>4657803435551</v>
      </c>
      <c r="B1434" s="32" t="s">
        <v>1902</v>
      </c>
      <c r="C1434" s="33" t="s">
        <v>1903</v>
      </c>
      <c r="D1434" s="34" t="s">
        <v>120</v>
      </c>
      <c r="E1434" s="34" t="s">
        <v>131</v>
      </c>
      <c r="F1434" s="34">
        <v>9610377</v>
      </c>
      <c r="G1434" s="35">
        <v>18.100000000000001</v>
      </c>
      <c r="H1434" s="36"/>
      <c r="I1434" s="47">
        <f t="shared" si="57"/>
        <v>0</v>
      </c>
      <c r="J1434" s="37" t="s">
        <v>83</v>
      </c>
    </row>
    <row r="1435" spans="1:10" ht="15" customHeight="1" x14ac:dyDescent="0.3">
      <c r="A1435" s="31">
        <v>4656758757602</v>
      </c>
      <c r="B1435" s="32" t="s">
        <v>1877</v>
      </c>
      <c r="C1435" s="33" t="s">
        <v>1904</v>
      </c>
      <c r="D1435" s="34" t="s">
        <v>120</v>
      </c>
      <c r="E1435" s="34" t="s">
        <v>131</v>
      </c>
      <c r="F1435" s="34">
        <v>8854133</v>
      </c>
      <c r="G1435" s="35">
        <v>22.45</v>
      </c>
      <c r="H1435" s="36"/>
      <c r="I1435" s="47">
        <f t="shared" si="57"/>
        <v>0</v>
      </c>
      <c r="J1435" s="37" t="s">
        <v>83</v>
      </c>
    </row>
    <row r="1436" spans="1:10" ht="15" customHeight="1" x14ac:dyDescent="0.3">
      <c r="A1436" s="58">
        <v>4657803436527</v>
      </c>
      <c r="B1436" s="66" t="s">
        <v>130</v>
      </c>
      <c r="C1436" s="60" t="s">
        <v>1905</v>
      </c>
      <c r="D1436" s="61" t="s">
        <v>120</v>
      </c>
      <c r="E1436" s="61" t="s">
        <v>129</v>
      </c>
      <c r="F1436" s="61">
        <v>8356108</v>
      </c>
      <c r="G1436" s="62">
        <v>42.35</v>
      </c>
      <c r="H1436" s="63"/>
      <c r="I1436" s="64">
        <f t="shared" si="57"/>
        <v>0</v>
      </c>
      <c r="J1436" s="65" t="s">
        <v>83</v>
      </c>
    </row>
    <row r="1437" spans="1:10" ht="15" customHeight="1" x14ac:dyDescent="0.3">
      <c r="A1437" s="58">
        <v>4657803434813</v>
      </c>
      <c r="B1437" s="66" t="s">
        <v>406</v>
      </c>
      <c r="C1437" s="60" t="s">
        <v>1906</v>
      </c>
      <c r="D1437" s="61" t="s">
        <v>120</v>
      </c>
      <c r="E1437" s="61" t="s">
        <v>131</v>
      </c>
      <c r="F1437" s="61">
        <v>7953014</v>
      </c>
      <c r="G1437" s="62">
        <v>17.95</v>
      </c>
      <c r="H1437" s="63"/>
      <c r="I1437" s="64">
        <f t="shared" si="57"/>
        <v>0</v>
      </c>
      <c r="J1437" s="65" t="s">
        <v>83</v>
      </c>
    </row>
    <row r="1438" spans="1:10" ht="15" customHeight="1" x14ac:dyDescent="0.3">
      <c r="A1438" s="31">
        <v>4627104602662</v>
      </c>
      <c r="B1438" s="32" t="s">
        <v>170</v>
      </c>
      <c r="C1438" s="33" t="s">
        <v>1907</v>
      </c>
      <c r="D1438" s="34" t="s">
        <v>120</v>
      </c>
      <c r="E1438" s="34" t="s">
        <v>129</v>
      </c>
      <c r="F1438" s="34">
        <v>9553535</v>
      </c>
      <c r="G1438" s="35">
        <v>42.35</v>
      </c>
      <c r="H1438" s="36"/>
      <c r="I1438" s="47">
        <f t="shared" si="57"/>
        <v>0</v>
      </c>
      <c r="J1438" s="37" t="s">
        <v>83</v>
      </c>
    </row>
    <row r="1439" spans="1:10" ht="15" customHeight="1" x14ac:dyDescent="0.3">
      <c r="A1439" s="31">
        <v>4627172211155</v>
      </c>
      <c r="B1439" s="32" t="s">
        <v>549</v>
      </c>
      <c r="C1439" s="33" t="s">
        <v>1908</v>
      </c>
      <c r="D1439" s="34" t="s">
        <v>120</v>
      </c>
      <c r="E1439" s="34" t="s">
        <v>131</v>
      </c>
      <c r="F1439" s="34">
        <v>9154339</v>
      </c>
      <c r="G1439" s="35">
        <v>18.100000000000001</v>
      </c>
      <c r="H1439" s="36"/>
      <c r="I1439" s="47">
        <f t="shared" si="57"/>
        <v>0</v>
      </c>
      <c r="J1439" s="37" t="s">
        <v>83</v>
      </c>
    </row>
    <row r="1440" spans="1:10" ht="15" customHeight="1" x14ac:dyDescent="0.3">
      <c r="A1440" s="31">
        <v>4627104608619</v>
      </c>
      <c r="B1440" s="32" t="s">
        <v>191</v>
      </c>
      <c r="C1440" s="33" t="s">
        <v>1909</v>
      </c>
      <c r="D1440" s="34" t="s">
        <v>120</v>
      </c>
      <c r="E1440" s="34" t="s">
        <v>131</v>
      </c>
      <c r="F1440" s="34" t="s">
        <v>82</v>
      </c>
      <c r="G1440" s="35">
        <v>18.100000000000001</v>
      </c>
      <c r="H1440" s="36"/>
      <c r="I1440" s="47">
        <f t="shared" si="57"/>
        <v>0</v>
      </c>
      <c r="J1440" s="37" t="s">
        <v>83</v>
      </c>
    </row>
    <row r="1441" spans="1:10" ht="15" customHeight="1" x14ac:dyDescent="0.3">
      <c r="A1441" s="31">
        <v>4656758752904</v>
      </c>
      <c r="B1441" s="32" t="s">
        <v>188</v>
      </c>
      <c r="C1441" s="33" t="s">
        <v>1910</v>
      </c>
      <c r="D1441" s="34" t="s">
        <v>120</v>
      </c>
      <c r="E1441" s="34" t="s">
        <v>131</v>
      </c>
      <c r="F1441" s="34" t="s">
        <v>82</v>
      </c>
      <c r="G1441" s="35">
        <v>18.100000000000001</v>
      </c>
      <c r="H1441" s="36"/>
      <c r="I1441" s="47">
        <f t="shared" si="57"/>
        <v>0</v>
      </c>
      <c r="J1441" s="37" t="s">
        <v>83</v>
      </c>
    </row>
    <row r="1442" spans="1:10" ht="15" customHeight="1" x14ac:dyDescent="0.3">
      <c r="A1442" s="31">
        <v>4627130875337</v>
      </c>
      <c r="B1442" s="32" t="s">
        <v>842</v>
      </c>
      <c r="C1442" s="33" t="s">
        <v>1911</v>
      </c>
      <c r="D1442" s="34" t="s">
        <v>120</v>
      </c>
      <c r="E1442" s="34" t="s">
        <v>131</v>
      </c>
      <c r="F1442" s="34">
        <v>9053052</v>
      </c>
      <c r="G1442" s="35">
        <v>18.100000000000001</v>
      </c>
      <c r="H1442" s="36"/>
      <c r="I1442" s="47">
        <f t="shared" si="57"/>
        <v>0</v>
      </c>
      <c r="J1442" s="37" t="s">
        <v>83</v>
      </c>
    </row>
    <row r="1443" spans="1:10" ht="15" customHeight="1" x14ac:dyDescent="0.3">
      <c r="A1443" s="31">
        <v>4627130875344</v>
      </c>
      <c r="B1443" s="32" t="s">
        <v>1912</v>
      </c>
      <c r="C1443" s="33" t="s">
        <v>1913</v>
      </c>
      <c r="D1443" s="34" t="s">
        <v>120</v>
      </c>
      <c r="E1443" s="34" t="s">
        <v>131</v>
      </c>
      <c r="F1443" s="34">
        <v>9252940</v>
      </c>
      <c r="G1443" s="35">
        <v>18.100000000000001</v>
      </c>
      <c r="H1443" s="36"/>
      <c r="I1443" s="47">
        <f t="shared" si="57"/>
        <v>0</v>
      </c>
      <c r="J1443" s="37" t="s">
        <v>83</v>
      </c>
    </row>
    <row r="1444" spans="1:10" ht="30" customHeight="1" x14ac:dyDescent="0.3">
      <c r="A1444" s="31">
        <v>4627104606554</v>
      </c>
      <c r="B1444" s="57" t="s">
        <v>1914</v>
      </c>
      <c r="C1444" s="33" t="s">
        <v>1915</v>
      </c>
      <c r="D1444" s="34" t="s">
        <v>120</v>
      </c>
      <c r="E1444" s="34" t="s">
        <v>131</v>
      </c>
      <c r="F1444" s="34">
        <v>9907463</v>
      </c>
      <c r="G1444" s="35">
        <v>18.100000000000001</v>
      </c>
      <c r="H1444" s="36"/>
      <c r="I1444" s="47">
        <f t="shared" si="57"/>
        <v>0</v>
      </c>
      <c r="J1444" s="37" t="s">
        <v>83</v>
      </c>
    </row>
    <row r="1445" spans="1:10" ht="15" customHeight="1" x14ac:dyDescent="0.3">
      <c r="A1445" s="31">
        <v>4627104606561</v>
      </c>
      <c r="B1445" s="32" t="s">
        <v>254</v>
      </c>
      <c r="C1445" s="33" t="s">
        <v>1916</v>
      </c>
      <c r="D1445" s="34" t="s">
        <v>120</v>
      </c>
      <c r="E1445" s="34" t="s">
        <v>131</v>
      </c>
      <c r="F1445" s="34">
        <v>8403848</v>
      </c>
      <c r="G1445" s="35">
        <v>18.100000000000001</v>
      </c>
      <c r="H1445" s="36"/>
      <c r="I1445" s="47">
        <f t="shared" si="57"/>
        <v>0</v>
      </c>
      <c r="J1445" s="37" t="s">
        <v>83</v>
      </c>
    </row>
    <row r="1446" spans="1:10" ht="15" customHeight="1" x14ac:dyDescent="0.3">
      <c r="A1446" s="31">
        <v>4627172212862</v>
      </c>
      <c r="B1446" s="32" t="s">
        <v>1917</v>
      </c>
      <c r="C1446" s="33" t="s">
        <v>1918</v>
      </c>
      <c r="D1446" s="34" t="s">
        <v>120</v>
      </c>
      <c r="E1446" s="34" t="s">
        <v>131</v>
      </c>
      <c r="F1446" s="34">
        <v>8954475</v>
      </c>
      <c r="G1446" s="35">
        <v>18.100000000000001</v>
      </c>
      <c r="H1446" s="36"/>
      <c r="I1446" s="47">
        <f t="shared" si="57"/>
        <v>0</v>
      </c>
      <c r="J1446" s="37" t="s">
        <v>83</v>
      </c>
    </row>
    <row r="1447" spans="1:10" ht="15" customHeight="1" x14ac:dyDescent="0.3">
      <c r="A1447" s="31">
        <v>4656758752898</v>
      </c>
      <c r="B1447" s="32" t="s">
        <v>865</v>
      </c>
      <c r="C1447" s="33" t="s">
        <v>1919</v>
      </c>
      <c r="D1447" s="34" t="s">
        <v>120</v>
      </c>
      <c r="E1447" s="34" t="s">
        <v>131</v>
      </c>
      <c r="F1447" s="34">
        <v>7852562</v>
      </c>
      <c r="G1447" s="35">
        <v>24.25</v>
      </c>
      <c r="H1447" s="36"/>
      <c r="I1447" s="47">
        <f t="shared" si="57"/>
        <v>0</v>
      </c>
      <c r="J1447" s="37" t="s">
        <v>83</v>
      </c>
    </row>
    <row r="1448" spans="1:10" ht="15" customHeight="1" x14ac:dyDescent="0.3">
      <c r="A1448" s="31">
        <v>4627172217867</v>
      </c>
      <c r="B1448" s="32" t="s">
        <v>1920</v>
      </c>
      <c r="C1448" s="33" t="s">
        <v>1921</v>
      </c>
      <c r="D1448" s="34" t="s">
        <v>120</v>
      </c>
      <c r="E1448" s="34" t="s">
        <v>131</v>
      </c>
      <c r="F1448" s="34" t="s">
        <v>82</v>
      </c>
      <c r="G1448" s="35">
        <v>24.25</v>
      </c>
      <c r="H1448" s="36"/>
      <c r="I1448" s="47">
        <f t="shared" si="57"/>
        <v>0</v>
      </c>
      <c r="J1448" s="37" t="s">
        <v>83</v>
      </c>
    </row>
    <row r="1449" spans="1:10" ht="15" customHeight="1" x14ac:dyDescent="0.3">
      <c r="A1449" s="31">
        <v>4656758758593</v>
      </c>
      <c r="B1449" s="32" t="s">
        <v>338</v>
      </c>
      <c r="C1449" s="33" t="s">
        <v>1922</v>
      </c>
      <c r="D1449" s="34" t="s">
        <v>120</v>
      </c>
      <c r="E1449" s="34" t="s">
        <v>131</v>
      </c>
      <c r="F1449" s="34">
        <v>9603735</v>
      </c>
      <c r="G1449" s="35">
        <v>18.100000000000001</v>
      </c>
      <c r="H1449" s="36"/>
      <c r="I1449" s="47">
        <f t="shared" si="57"/>
        <v>0</v>
      </c>
      <c r="J1449" s="37" t="s">
        <v>83</v>
      </c>
    </row>
    <row r="1450" spans="1:10" ht="15" customHeight="1" x14ac:dyDescent="0.3">
      <c r="A1450" s="31">
        <v>4627130875351</v>
      </c>
      <c r="B1450" s="32" t="s">
        <v>338</v>
      </c>
      <c r="C1450" s="33" t="s">
        <v>1923</v>
      </c>
      <c r="D1450" s="34" t="s">
        <v>120</v>
      </c>
      <c r="E1450" s="34" t="s">
        <v>179</v>
      </c>
      <c r="F1450" s="34">
        <v>9809937</v>
      </c>
      <c r="G1450" s="35">
        <v>24.75</v>
      </c>
      <c r="H1450" s="36"/>
      <c r="I1450" s="47">
        <f t="shared" si="57"/>
        <v>0</v>
      </c>
      <c r="J1450" s="37" t="s">
        <v>83</v>
      </c>
    </row>
    <row r="1451" spans="1:10" ht="18" customHeight="1" x14ac:dyDescent="0.3">
      <c r="A1451" s="54"/>
      <c r="B1451" s="54"/>
      <c r="C1451" s="56" t="s">
        <v>1055</v>
      </c>
      <c r="D1451" s="56"/>
      <c r="E1451" s="56"/>
      <c r="F1451" s="56"/>
      <c r="G1451" s="56"/>
      <c r="H1451" s="56"/>
      <c r="I1451" s="54"/>
      <c r="J1451" s="54"/>
    </row>
    <row r="1452" spans="1:10" ht="15" customHeight="1" x14ac:dyDescent="0.3">
      <c r="A1452" s="31">
        <v>4620764765487</v>
      </c>
      <c r="B1452" s="32" t="s">
        <v>1924</v>
      </c>
      <c r="C1452" s="33" t="s">
        <v>1925</v>
      </c>
      <c r="D1452" s="34" t="s">
        <v>120</v>
      </c>
      <c r="E1452" s="34" t="s">
        <v>141</v>
      </c>
      <c r="F1452" s="34" t="s">
        <v>82</v>
      </c>
      <c r="G1452" s="35">
        <v>18.100000000000001</v>
      </c>
      <c r="H1452" s="36"/>
      <c r="I1452" s="47">
        <f t="shared" ref="I1452:I1487" si="58">H1452*G1452</f>
        <v>0</v>
      </c>
      <c r="J1452" s="37" t="s">
        <v>83</v>
      </c>
    </row>
    <row r="1453" spans="1:10" ht="15" customHeight="1" x14ac:dyDescent="0.3">
      <c r="A1453" s="58">
        <v>4657848222123</v>
      </c>
      <c r="B1453" s="66" t="s">
        <v>172</v>
      </c>
      <c r="C1453" s="60" t="s">
        <v>1926</v>
      </c>
      <c r="D1453" s="61" t="s">
        <v>120</v>
      </c>
      <c r="E1453" s="61" t="s">
        <v>1075</v>
      </c>
      <c r="F1453" s="61">
        <v>8654107</v>
      </c>
      <c r="G1453" s="62">
        <v>24.45</v>
      </c>
      <c r="H1453" s="63"/>
      <c r="I1453" s="64">
        <f t="shared" si="58"/>
        <v>0</v>
      </c>
      <c r="J1453" s="65" t="s">
        <v>83</v>
      </c>
    </row>
    <row r="1454" spans="1:10" ht="15" customHeight="1" x14ac:dyDescent="0.3">
      <c r="A1454" s="31">
        <v>4627172214071</v>
      </c>
      <c r="B1454" s="32" t="s">
        <v>254</v>
      </c>
      <c r="C1454" s="33" t="s">
        <v>5672</v>
      </c>
      <c r="D1454" s="34" t="s">
        <v>120</v>
      </c>
      <c r="E1454" s="34" t="s">
        <v>141</v>
      </c>
      <c r="F1454" s="34">
        <v>9609853</v>
      </c>
      <c r="G1454" s="35">
        <v>18.100000000000001</v>
      </c>
      <c r="H1454" s="36"/>
      <c r="I1454" s="47">
        <f t="shared" si="58"/>
        <v>0</v>
      </c>
      <c r="J1454" s="37" t="s">
        <v>83</v>
      </c>
    </row>
    <row r="1455" spans="1:10" ht="15" customHeight="1" x14ac:dyDescent="0.3">
      <c r="A1455" s="58">
        <v>4657803434189</v>
      </c>
      <c r="B1455" s="66" t="s">
        <v>191</v>
      </c>
      <c r="C1455" s="60" t="s">
        <v>1927</v>
      </c>
      <c r="D1455" s="61" t="s">
        <v>120</v>
      </c>
      <c r="E1455" s="61" t="s">
        <v>141</v>
      </c>
      <c r="F1455" s="61" t="s">
        <v>82</v>
      </c>
      <c r="G1455" s="62">
        <v>17.95</v>
      </c>
      <c r="H1455" s="63"/>
      <c r="I1455" s="64">
        <f t="shared" si="58"/>
        <v>0</v>
      </c>
      <c r="J1455" s="65" t="s">
        <v>83</v>
      </c>
    </row>
    <row r="1456" spans="1:10" ht="15" customHeight="1" x14ac:dyDescent="0.3">
      <c r="A1456" s="31">
        <v>4620764762172</v>
      </c>
      <c r="B1456" s="32" t="s">
        <v>124</v>
      </c>
      <c r="C1456" s="33" t="s">
        <v>1928</v>
      </c>
      <c r="D1456" s="34" t="s">
        <v>120</v>
      </c>
      <c r="E1456" s="34" t="s">
        <v>141</v>
      </c>
      <c r="F1456" s="34">
        <v>8853031</v>
      </c>
      <c r="G1456" s="35">
        <v>18.100000000000001</v>
      </c>
      <c r="H1456" s="36"/>
      <c r="I1456" s="47">
        <f t="shared" si="58"/>
        <v>0</v>
      </c>
      <c r="J1456" s="37" t="s">
        <v>83</v>
      </c>
    </row>
    <row r="1457" spans="1:10" ht="45" customHeight="1" x14ac:dyDescent="0.3">
      <c r="A1457" s="31">
        <v>4627172215672</v>
      </c>
      <c r="B1457" s="57" t="s">
        <v>1929</v>
      </c>
      <c r="C1457" s="33" t="s">
        <v>1930</v>
      </c>
      <c r="D1457" s="34" t="s">
        <v>120</v>
      </c>
      <c r="E1457" s="34" t="s">
        <v>141</v>
      </c>
      <c r="F1457" s="34">
        <v>7954303</v>
      </c>
      <c r="G1457" s="35">
        <v>18.100000000000001</v>
      </c>
      <c r="H1457" s="36"/>
      <c r="I1457" s="47">
        <f t="shared" si="58"/>
        <v>0</v>
      </c>
      <c r="J1457" s="37" t="s">
        <v>83</v>
      </c>
    </row>
    <row r="1458" spans="1:10" ht="15" customHeight="1" x14ac:dyDescent="0.3">
      <c r="A1458" s="31">
        <v>4627130871353</v>
      </c>
      <c r="B1458" s="32" t="s">
        <v>139</v>
      </c>
      <c r="C1458" s="33" t="s">
        <v>1931</v>
      </c>
      <c r="D1458" s="34" t="s">
        <v>120</v>
      </c>
      <c r="E1458" s="34" t="s">
        <v>141</v>
      </c>
      <c r="F1458" s="34">
        <v>8058774</v>
      </c>
      <c r="G1458" s="35">
        <v>18.100000000000001</v>
      </c>
      <c r="H1458" s="36"/>
      <c r="I1458" s="47">
        <f t="shared" si="58"/>
        <v>0</v>
      </c>
      <c r="J1458" s="37" t="s">
        <v>83</v>
      </c>
    </row>
    <row r="1459" spans="1:10" ht="15" customHeight="1" x14ac:dyDescent="0.3">
      <c r="A1459" s="31">
        <v>4656758752522</v>
      </c>
      <c r="B1459" s="32" t="s">
        <v>254</v>
      </c>
      <c r="C1459" s="33" t="s">
        <v>1932</v>
      </c>
      <c r="D1459" s="34" t="s">
        <v>120</v>
      </c>
      <c r="E1459" s="34" t="s">
        <v>141</v>
      </c>
      <c r="F1459" s="34">
        <v>7852691</v>
      </c>
      <c r="G1459" s="35">
        <v>18.100000000000001</v>
      </c>
      <c r="H1459" s="36"/>
      <c r="I1459" s="47">
        <f t="shared" si="58"/>
        <v>0</v>
      </c>
      <c r="J1459" s="37" t="s">
        <v>83</v>
      </c>
    </row>
    <row r="1460" spans="1:10" ht="15" customHeight="1" x14ac:dyDescent="0.3">
      <c r="A1460" s="31">
        <v>4627172212411</v>
      </c>
      <c r="B1460" s="32" t="s">
        <v>254</v>
      </c>
      <c r="C1460" s="33" t="s">
        <v>1933</v>
      </c>
      <c r="D1460" s="34" t="s">
        <v>120</v>
      </c>
      <c r="E1460" s="34" t="s">
        <v>141</v>
      </c>
      <c r="F1460" s="34">
        <v>8058746</v>
      </c>
      <c r="G1460" s="35">
        <v>18.100000000000001</v>
      </c>
      <c r="H1460" s="36"/>
      <c r="I1460" s="47">
        <f t="shared" si="58"/>
        <v>0</v>
      </c>
      <c r="J1460" s="37" t="s">
        <v>83</v>
      </c>
    </row>
    <row r="1461" spans="1:10" ht="15" customHeight="1" x14ac:dyDescent="0.3">
      <c r="A1461" s="31">
        <v>4656758752577</v>
      </c>
      <c r="B1461" s="32" t="s">
        <v>168</v>
      </c>
      <c r="C1461" s="33" t="s">
        <v>1934</v>
      </c>
      <c r="D1461" s="34" t="s">
        <v>120</v>
      </c>
      <c r="E1461" s="34" t="s">
        <v>141</v>
      </c>
      <c r="F1461" s="34">
        <v>7852689</v>
      </c>
      <c r="G1461" s="35">
        <v>18.100000000000001</v>
      </c>
      <c r="H1461" s="36"/>
      <c r="I1461" s="47">
        <f t="shared" si="58"/>
        <v>0</v>
      </c>
      <c r="J1461" s="37" t="s">
        <v>83</v>
      </c>
    </row>
    <row r="1462" spans="1:10" ht="15" customHeight="1" x14ac:dyDescent="0.3">
      <c r="A1462" s="31">
        <v>4627172212428</v>
      </c>
      <c r="B1462" s="32" t="s">
        <v>244</v>
      </c>
      <c r="C1462" s="33" t="s">
        <v>1935</v>
      </c>
      <c r="D1462" s="34" t="s">
        <v>120</v>
      </c>
      <c r="E1462" s="34" t="s">
        <v>141</v>
      </c>
      <c r="F1462" s="34">
        <v>8058772</v>
      </c>
      <c r="G1462" s="35">
        <v>18.100000000000001</v>
      </c>
      <c r="H1462" s="36"/>
      <c r="I1462" s="47">
        <f t="shared" si="58"/>
        <v>0</v>
      </c>
      <c r="J1462" s="37" t="s">
        <v>83</v>
      </c>
    </row>
    <row r="1463" spans="1:10" ht="15" customHeight="1" x14ac:dyDescent="0.3">
      <c r="A1463" s="31">
        <v>4620764761366</v>
      </c>
      <c r="B1463" s="32" t="s">
        <v>256</v>
      </c>
      <c r="C1463" s="33" t="s">
        <v>1936</v>
      </c>
      <c r="D1463" s="34" t="s">
        <v>120</v>
      </c>
      <c r="E1463" s="34" t="s">
        <v>141</v>
      </c>
      <c r="F1463" s="34" t="s">
        <v>82</v>
      </c>
      <c r="G1463" s="35">
        <v>18.100000000000001</v>
      </c>
      <c r="H1463" s="36"/>
      <c r="I1463" s="47">
        <f t="shared" si="58"/>
        <v>0</v>
      </c>
      <c r="J1463" s="37" t="s">
        <v>83</v>
      </c>
    </row>
    <row r="1464" spans="1:10" ht="15" customHeight="1" x14ac:dyDescent="0.3">
      <c r="A1464" s="31">
        <v>4627130871803</v>
      </c>
      <c r="B1464" s="32" t="s">
        <v>130</v>
      </c>
      <c r="C1464" s="33" t="s">
        <v>1937</v>
      </c>
      <c r="D1464" s="34" t="s">
        <v>120</v>
      </c>
      <c r="E1464" s="34" t="s">
        <v>141</v>
      </c>
      <c r="F1464" s="34">
        <v>9811603</v>
      </c>
      <c r="G1464" s="35">
        <v>18.100000000000001</v>
      </c>
      <c r="H1464" s="36"/>
      <c r="I1464" s="47">
        <f t="shared" si="58"/>
        <v>0</v>
      </c>
      <c r="J1464" s="37" t="s">
        <v>83</v>
      </c>
    </row>
    <row r="1465" spans="1:10" ht="30" customHeight="1" x14ac:dyDescent="0.3">
      <c r="A1465" s="31">
        <v>4620764762189</v>
      </c>
      <c r="B1465" s="57" t="s">
        <v>1938</v>
      </c>
      <c r="C1465" s="33" t="s">
        <v>1939</v>
      </c>
      <c r="D1465" s="34" t="s">
        <v>120</v>
      </c>
      <c r="E1465" s="34" t="s">
        <v>141</v>
      </c>
      <c r="F1465" s="34" t="s">
        <v>82</v>
      </c>
      <c r="G1465" s="35">
        <v>18.100000000000001</v>
      </c>
      <c r="H1465" s="36"/>
      <c r="I1465" s="47">
        <f t="shared" si="58"/>
        <v>0</v>
      </c>
      <c r="J1465" s="37" t="s">
        <v>83</v>
      </c>
    </row>
    <row r="1466" spans="1:10" ht="15" customHeight="1" x14ac:dyDescent="0.3">
      <c r="A1466" s="31">
        <v>4627104608565</v>
      </c>
      <c r="B1466" s="32" t="s">
        <v>188</v>
      </c>
      <c r="C1466" s="33" t="s">
        <v>1940</v>
      </c>
      <c r="D1466" s="34" t="s">
        <v>120</v>
      </c>
      <c r="E1466" s="34" t="s">
        <v>141</v>
      </c>
      <c r="F1466" s="34">
        <v>8058783</v>
      </c>
      <c r="G1466" s="35">
        <v>18.100000000000001</v>
      </c>
      <c r="H1466" s="36"/>
      <c r="I1466" s="47">
        <f t="shared" si="58"/>
        <v>0</v>
      </c>
      <c r="J1466" s="37" t="s">
        <v>83</v>
      </c>
    </row>
    <row r="1467" spans="1:10" ht="15" customHeight="1" x14ac:dyDescent="0.3">
      <c r="A1467" s="31">
        <v>4620764767702</v>
      </c>
      <c r="B1467" s="32" t="s">
        <v>549</v>
      </c>
      <c r="C1467" s="33" t="s">
        <v>1941</v>
      </c>
      <c r="D1467" s="34" t="s">
        <v>120</v>
      </c>
      <c r="E1467" s="34" t="s">
        <v>141</v>
      </c>
      <c r="F1467" s="34">
        <v>9904239</v>
      </c>
      <c r="G1467" s="35">
        <v>18.100000000000001</v>
      </c>
      <c r="H1467" s="36"/>
      <c r="I1467" s="47">
        <f t="shared" si="58"/>
        <v>0</v>
      </c>
      <c r="J1467" s="37" t="s">
        <v>83</v>
      </c>
    </row>
    <row r="1468" spans="1:10" ht="30" customHeight="1" x14ac:dyDescent="0.3">
      <c r="A1468" s="31">
        <v>4627104608534</v>
      </c>
      <c r="B1468" s="57" t="s">
        <v>1942</v>
      </c>
      <c r="C1468" s="33" t="s">
        <v>1943</v>
      </c>
      <c r="D1468" s="34" t="s">
        <v>120</v>
      </c>
      <c r="E1468" s="34" t="s">
        <v>141</v>
      </c>
      <c r="F1468" s="34" t="s">
        <v>82</v>
      </c>
      <c r="G1468" s="35">
        <v>18.100000000000001</v>
      </c>
      <c r="H1468" s="36"/>
      <c r="I1468" s="47">
        <f t="shared" si="58"/>
        <v>0</v>
      </c>
      <c r="J1468" s="37" t="s">
        <v>83</v>
      </c>
    </row>
    <row r="1469" spans="1:10" ht="15" customHeight="1" x14ac:dyDescent="0.3">
      <c r="A1469" s="31">
        <v>4627104606097</v>
      </c>
      <c r="B1469" s="32" t="s">
        <v>254</v>
      </c>
      <c r="C1469" s="33" t="s">
        <v>1944</v>
      </c>
      <c r="D1469" s="34" t="s">
        <v>120</v>
      </c>
      <c r="E1469" s="34" t="s">
        <v>141</v>
      </c>
      <c r="F1469" s="34">
        <v>8852861</v>
      </c>
      <c r="G1469" s="35">
        <v>18.100000000000001</v>
      </c>
      <c r="H1469" s="36"/>
      <c r="I1469" s="47">
        <f t="shared" si="58"/>
        <v>0</v>
      </c>
      <c r="J1469" s="37" t="s">
        <v>83</v>
      </c>
    </row>
    <row r="1470" spans="1:10" ht="15" customHeight="1" x14ac:dyDescent="0.3">
      <c r="A1470" s="58">
        <v>4657803436176</v>
      </c>
      <c r="B1470" s="66" t="s">
        <v>1945</v>
      </c>
      <c r="C1470" s="60" t="s">
        <v>1946</v>
      </c>
      <c r="D1470" s="61" t="s">
        <v>120</v>
      </c>
      <c r="E1470" s="61" t="s">
        <v>544</v>
      </c>
      <c r="F1470" s="61" t="s">
        <v>82</v>
      </c>
      <c r="G1470" s="62">
        <v>19.95</v>
      </c>
      <c r="H1470" s="63"/>
      <c r="I1470" s="64">
        <f t="shared" si="58"/>
        <v>0</v>
      </c>
      <c r="J1470" s="65" t="s">
        <v>83</v>
      </c>
    </row>
    <row r="1471" spans="1:10" ht="15" customHeight="1" x14ac:dyDescent="0.3">
      <c r="A1471" s="58">
        <v>4657848222895</v>
      </c>
      <c r="B1471" s="66" t="s">
        <v>300</v>
      </c>
      <c r="C1471" s="60" t="s">
        <v>1947</v>
      </c>
      <c r="D1471" s="61" t="s">
        <v>120</v>
      </c>
      <c r="E1471" s="61" t="s">
        <v>544</v>
      </c>
      <c r="F1471" s="61">
        <v>9811608</v>
      </c>
      <c r="G1471" s="62">
        <v>18.100000000000001</v>
      </c>
      <c r="H1471" s="63"/>
      <c r="I1471" s="64">
        <f t="shared" si="58"/>
        <v>0</v>
      </c>
      <c r="J1471" s="65" t="s">
        <v>83</v>
      </c>
    </row>
    <row r="1472" spans="1:10" ht="15" customHeight="1" x14ac:dyDescent="0.3">
      <c r="A1472" s="31">
        <v>4656758752706</v>
      </c>
      <c r="B1472" s="32" t="s">
        <v>139</v>
      </c>
      <c r="C1472" s="33" t="s">
        <v>1948</v>
      </c>
      <c r="D1472" s="34" t="s">
        <v>120</v>
      </c>
      <c r="E1472" s="34" t="s">
        <v>141</v>
      </c>
      <c r="F1472" s="34">
        <v>7852692</v>
      </c>
      <c r="G1472" s="35">
        <v>18.100000000000001</v>
      </c>
      <c r="H1472" s="36"/>
      <c r="I1472" s="47">
        <f t="shared" si="58"/>
        <v>0</v>
      </c>
      <c r="J1472" s="37" t="s">
        <v>83</v>
      </c>
    </row>
    <row r="1473" spans="1:10" ht="15" customHeight="1" x14ac:dyDescent="0.3">
      <c r="A1473" s="31">
        <v>4656758754458</v>
      </c>
      <c r="B1473" s="32" t="s">
        <v>198</v>
      </c>
      <c r="C1473" s="33" t="s">
        <v>1949</v>
      </c>
      <c r="D1473" s="34" t="s">
        <v>120</v>
      </c>
      <c r="E1473" s="34" t="s">
        <v>141</v>
      </c>
      <c r="F1473" s="34" t="s">
        <v>82</v>
      </c>
      <c r="G1473" s="35">
        <v>18.100000000000001</v>
      </c>
      <c r="H1473" s="36"/>
      <c r="I1473" s="47">
        <f t="shared" si="58"/>
        <v>0</v>
      </c>
      <c r="J1473" s="37" t="s">
        <v>83</v>
      </c>
    </row>
    <row r="1474" spans="1:10" ht="15" customHeight="1" x14ac:dyDescent="0.3">
      <c r="A1474" s="31">
        <v>4627172212435</v>
      </c>
      <c r="B1474" s="57" t="s">
        <v>1950</v>
      </c>
      <c r="C1474" s="33" t="s">
        <v>1951</v>
      </c>
      <c r="D1474" s="34" t="s">
        <v>120</v>
      </c>
      <c r="E1474" s="34" t="s">
        <v>141</v>
      </c>
      <c r="F1474" s="34">
        <v>8058759</v>
      </c>
      <c r="G1474" s="35">
        <v>18.100000000000001</v>
      </c>
      <c r="H1474" s="36"/>
      <c r="I1474" s="47">
        <f t="shared" si="58"/>
        <v>0</v>
      </c>
      <c r="J1474" s="37" t="s">
        <v>83</v>
      </c>
    </row>
    <row r="1475" spans="1:10" ht="15" customHeight="1" x14ac:dyDescent="0.3">
      <c r="A1475" s="31">
        <v>4627104606073</v>
      </c>
      <c r="B1475" s="32" t="s">
        <v>132</v>
      </c>
      <c r="C1475" s="33" t="s">
        <v>1952</v>
      </c>
      <c r="D1475" s="34" t="s">
        <v>120</v>
      </c>
      <c r="E1475" s="34" t="s">
        <v>1953</v>
      </c>
      <c r="F1475" s="34">
        <v>9253505</v>
      </c>
      <c r="G1475" s="35">
        <v>18.100000000000001</v>
      </c>
      <c r="H1475" s="36"/>
      <c r="I1475" s="47">
        <f t="shared" si="58"/>
        <v>0</v>
      </c>
      <c r="J1475" s="37" t="s">
        <v>83</v>
      </c>
    </row>
    <row r="1476" spans="1:10" ht="15" customHeight="1" x14ac:dyDescent="0.3">
      <c r="A1476" s="31">
        <v>4627172215689</v>
      </c>
      <c r="B1476" s="32" t="s">
        <v>124</v>
      </c>
      <c r="C1476" s="33" t="s">
        <v>1954</v>
      </c>
      <c r="D1476" s="34" t="s">
        <v>120</v>
      </c>
      <c r="E1476" s="34" t="s">
        <v>141</v>
      </c>
      <c r="F1476" s="34" t="s">
        <v>82</v>
      </c>
      <c r="G1476" s="35">
        <v>26.95</v>
      </c>
      <c r="H1476" s="36"/>
      <c r="I1476" s="47">
        <f t="shared" si="58"/>
        <v>0</v>
      </c>
      <c r="J1476" s="37" t="s">
        <v>83</v>
      </c>
    </row>
    <row r="1477" spans="1:10" ht="15" customHeight="1" x14ac:dyDescent="0.3">
      <c r="A1477" s="31">
        <v>4627104608541</v>
      </c>
      <c r="B1477" s="32" t="s">
        <v>104</v>
      </c>
      <c r="C1477" s="33" t="s">
        <v>1955</v>
      </c>
      <c r="D1477" s="34" t="s">
        <v>120</v>
      </c>
      <c r="E1477" s="34" t="s">
        <v>141</v>
      </c>
      <c r="F1477" s="34">
        <v>8058757</v>
      </c>
      <c r="G1477" s="35">
        <v>18.100000000000001</v>
      </c>
      <c r="H1477" s="36"/>
      <c r="I1477" s="47">
        <f t="shared" si="58"/>
        <v>0</v>
      </c>
      <c r="J1477" s="37" t="s">
        <v>83</v>
      </c>
    </row>
    <row r="1478" spans="1:10" ht="15" customHeight="1" x14ac:dyDescent="0.3">
      <c r="A1478" s="31">
        <v>4656758752805</v>
      </c>
      <c r="B1478" s="32" t="s">
        <v>139</v>
      </c>
      <c r="C1478" s="33" t="s">
        <v>1956</v>
      </c>
      <c r="D1478" s="34" t="s">
        <v>120</v>
      </c>
      <c r="E1478" s="34" t="s">
        <v>141</v>
      </c>
      <c r="F1478" s="34">
        <v>7852690</v>
      </c>
      <c r="G1478" s="35">
        <v>18.100000000000001</v>
      </c>
      <c r="H1478" s="36"/>
      <c r="I1478" s="47">
        <f t="shared" si="58"/>
        <v>0</v>
      </c>
      <c r="J1478" s="37" t="s">
        <v>83</v>
      </c>
    </row>
    <row r="1479" spans="1:10" ht="30" customHeight="1" x14ac:dyDescent="0.3">
      <c r="A1479" s="31">
        <v>4627172212442</v>
      </c>
      <c r="B1479" s="57" t="s">
        <v>1957</v>
      </c>
      <c r="C1479" s="33" t="s">
        <v>1958</v>
      </c>
      <c r="D1479" s="34" t="s">
        <v>120</v>
      </c>
      <c r="E1479" s="34" t="s">
        <v>141</v>
      </c>
      <c r="F1479" s="34">
        <v>8058768</v>
      </c>
      <c r="G1479" s="35">
        <v>18.100000000000001</v>
      </c>
      <c r="H1479" s="36"/>
      <c r="I1479" s="47">
        <f t="shared" si="58"/>
        <v>0</v>
      </c>
      <c r="J1479" s="37" t="s">
        <v>83</v>
      </c>
    </row>
    <row r="1480" spans="1:10" ht="15" customHeight="1" x14ac:dyDescent="0.3">
      <c r="A1480" s="31">
        <v>4627130879571</v>
      </c>
      <c r="B1480" s="32" t="s">
        <v>549</v>
      </c>
      <c r="C1480" s="33" t="s">
        <v>1959</v>
      </c>
      <c r="D1480" s="34" t="s">
        <v>120</v>
      </c>
      <c r="E1480" s="34" t="s">
        <v>141</v>
      </c>
      <c r="F1480" s="34" t="s">
        <v>82</v>
      </c>
      <c r="G1480" s="35">
        <v>18.100000000000001</v>
      </c>
      <c r="H1480" s="36"/>
      <c r="I1480" s="47">
        <f t="shared" si="58"/>
        <v>0</v>
      </c>
      <c r="J1480" s="37" t="s">
        <v>83</v>
      </c>
    </row>
    <row r="1481" spans="1:10" ht="15" customHeight="1" x14ac:dyDescent="0.3">
      <c r="A1481" s="31">
        <v>4627172212459</v>
      </c>
      <c r="B1481" s="32" t="s">
        <v>371</v>
      </c>
      <c r="C1481" s="33" t="s">
        <v>1960</v>
      </c>
      <c r="D1481" s="34" t="s">
        <v>120</v>
      </c>
      <c r="E1481" s="34" t="s">
        <v>141</v>
      </c>
      <c r="F1481" s="34">
        <v>8058777</v>
      </c>
      <c r="G1481" s="35">
        <v>18.100000000000001</v>
      </c>
      <c r="H1481" s="36"/>
      <c r="I1481" s="47">
        <f t="shared" si="58"/>
        <v>0</v>
      </c>
      <c r="J1481" s="37" t="s">
        <v>83</v>
      </c>
    </row>
    <row r="1482" spans="1:10" ht="15" customHeight="1" x14ac:dyDescent="0.3">
      <c r="A1482" s="58">
        <v>4657803434820</v>
      </c>
      <c r="B1482" s="66" t="s">
        <v>959</v>
      </c>
      <c r="C1482" s="60" t="s">
        <v>1961</v>
      </c>
      <c r="D1482" s="61" t="s">
        <v>120</v>
      </c>
      <c r="E1482" s="61" t="s">
        <v>544</v>
      </c>
      <c r="F1482" s="61" t="s">
        <v>82</v>
      </c>
      <c r="G1482" s="62">
        <v>24.45</v>
      </c>
      <c r="H1482" s="63"/>
      <c r="I1482" s="64">
        <f t="shared" si="58"/>
        <v>0</v>
      </c>
      <c r="J1482" s="65" t="s">
        <v>83</v>
      </c>
    </row>
    <row r="1483" spans="1:10" ht="30" customHeight="1" x14ac:dyDescent="0.3">
      <c r="A1483" s="31">
        <v>4627104606707</v>
      </c>
      <c r="B1483" s="57" t="s">
        <v>1962</v>
      </c>
      <c r="C1483" s="33" t="s">
        <v>1963</v>
      </c>
      <c r="D1483" s="34" t="s">
        <v>120</v>
      </c>
      <c r="E1483" s="34" t="s">
        <v>141</v>
      </c>
      <c r="F1483" s="34">
        <v>8653304</v>
      </c>
      <c r="G1483" s="35">
        <v>18.100000000000001</v>
      </c>
      <c r="H1483" s="36"/>
      <c r="I1483" s="47">
        <f t="shared" si="58"/>
        <v>0</v>
      </c>
      <c r="J1483" s="37" t="s">
        <v>83</v>
      </c>
    </row>
    <row r="1484" spans="1:10" ht="15" customHeight="1" x14ac:dyDescent="0.3">
      <c r="A1484" s="31">
        <v>4620764761359</v>
      </c>
      <c r="B1484" s="32" t="s">
        <v>1964</v>
      </c>
      <c r="C1484" s="33" t="s">
        <v>1965</v>
      </c>
      <c r="D1484" s="34" t="s">
        <v>120</v>
      </c>
      <c r="E1484" s="34" t="s">
        <v>141</v>
      </c>
      <c r="F1484" s="34">
        <v>8058775</v>
      </c>
      <c r="G1484" s="35">
        <v>20.350000000000001</v>
      </c>
      <c r="H1484" s="36"/>
      <c r="I1484" s="47">
        <f t="shared" si="58"/>
        <v>0</v>
      </c>
      <c r="J1484" s="37" t="s">
        <v>83</v>
      </c>
    </row>
    <row r="1485" spans="1:10" ht="15" customHeight="1" x14ac:dyDescent="0.3">
      <c r="A1485" s="31">
        <v>4627130879083</v>
      </c>
      <c r="B1485" s="32" t="s">
        <v>198</v>
      </c>
      <c r="C1485" s="33" t="s">
        <v>1966</v>
      </c>
      <c r="D1485" s="34" t="s">
        <v>120</v>
      </c>
      <c r="E1485" s="34" t="s">
        <v>141</v>
      </c>
      <c r="F1485" s="34">
        <v>8058770</v>
      </c>
      <c r="G1485" s="35">
        <v>18.100000000000001</v>
      </c>
      <c r="H1485" s="36"/>
      <c r="I1485" s="47">
        <f t="shared" si="58"/>
        <v>0</v>
      </c>
      <c r="J1485" s="37" t="s">
        <v>83</v>
      </c>
    </row>
    <row r="1486" spans="1:10" ht="15" customHeight="1" x14ac:dyDescent="0.3">
      <c r="A1486" s="31">
        <v>4627104608558</v>
      </c>
      <c r="B1486" s="32" t="s">
        <v>549</v>
      </c>
      <c r="C1486" s="33" t="s">
        <v>1967</v>
      </c>
      <c r="D1486" s="34" t="s">
        <v>120</v>
      </c>
      <c r="E1486" s="34" t="s">
        <v>141</v>
      </c>
      <c r="F1486" s="34" t="s">
        <v>82</v>
      </c>
      <c r="G1486" s="35">
        <v>18.100000000000001</v>
      </c>
      <c r="H1486" s="36"/>
      <c r="I1486" s="47">
        <f t="shared" si="58"/>
        <v>0</v>
      </c>
      <c r="J1486" s="37" t="s">
        <v>83</v>
      </c>
    </row>
    <row r="1487" spans="1:10" ht="15" customHeight="1" x14ac:dyDescent="0.3">
      <c r="A1487" s="31">
        <v>4627130879076</v>
      </c>
      <c r="B1487" s="32" t="s">
        <v>256</v>
      </c>
      <c r="C1487" s="33" t="s">
        <v>1968</v>
      </c>
      <c r="D1487" s="34" t="s">
        <v>120</v>
      </c>
      <c r="E1487" s="34" t="s">
        <v>141</v>
      </c>
      <c r="F1487" s="34">
        <v>8057142</v>
      </c>
      <c r="G1487" s="35">
        <v>24.25</v>
      </c>
      <c r="H1487" s="36"/>
      <c r="I1487" s="47">
        <f t="shared" si="58"/>
        <v>0</v>
      </c>
      <c r="J1487" s="37" t="s">
        <v>83</v>
      </c>
    </row>
    <row r="1488" spans="1:10" ht="18" customHeight="1" x14ac:dyDescent="0.3">
      <c r="A1488" s="54"/>
      <c r="B1488" s="54"/>
      <c r="C1488" s="56" t="s">
        <v>1070</v>
      </c>
      <c r="D1488" s="56"/>
      <c r="E1488" s="56"/>
      <c r="F1488" s="56"/>
      <c r="G1488" s="56"/>
      <c r="H1488" s="56"/>
      <c r="I1488" s="54"/>
      <c r="J1488" s="54"/>
    </row>
    <row r="1489" spans="1:10" ht="15" customHeight="1" x14ac:dyDescent="0.3">
      <c r="A1489" s="31">
        <v>4627130878369</v>
      </c>
      <c r="B1489" s="32" t="s">
        <v>325</v>
      </c>
      <c r="C1489" s="33" t="s">
        <v>1969</v>
      </c>
      <c r="D1489" s="34" t="s">
        <v>120</v>
      </c>
      <c r="E1489" s="34" t="s">
        <v>146</v>
      </c>
      <c r="F1489" s="34" t="s">
        <v>82</v>
      </c>
      <c r="G1489" s="35">
        <v>18.100000000000001</v>
      </c>
      <c r="H1489" s="36"/>
      <c r="I1489" s="47">
        <f t="shared" ref="I1489:I1520" si="59">H1489*G1489</f>
        <v>0</v>
      </c>
      <c r="J1489" s="37" t="s">
        <v>83</v>
      </c>
    </row>
    <row r="1490" spans="1:10" ht="15" customHeight="1" x14ac:dyDescent="0.3">
      <c r="A1490" s="31">
        <v>4627130876044</v>
      </c>
      <c r="B1490" s="32" t="s">
        <v>151</v>
      </c>
      <c r="C1490" s="33" t="s">
        <v>1970</v>
      </c>
      <c r="D1490" s="34" t="s">
        <v>120</v>
      </c>
      <c r="E1490" s="34" t="s">
        <v>146</v>
      </c>
      <c r="F1490" s="34">
        <v>9155057</v>
      </c>
      <c r="G1490" s="35">
        <v>18.100000000000001</v>
      </c>
      <c r="H1490" s="36"/>
      <c r="I1490" s="47">
        <f t="shared" si="59"/>
        <v>0</v>
      </c>
      <c r="J1490" s="37" t="s">
        <v>83</v>
      </c>
    </row>
    <row r="1491" spans="1:10" ht="15" customHeight="1" x14ac:dyDescent="0.3">
      <c r="A1491" s="31">
        <v>4620764761496</v>
      </c>
      <c r="B1491" s="32" t="s">
        <v>124</v>
      </c>
      <c r="C1491" s="33" t="s">
        <v>1971</v>
      </c>
      <c r="D1491" s="34" t="s">
        <v>120</v>
      </c>
      <c r="E1491" s="34" t="s">
        <v>146</v>
      </c>
      <c r="F1491" s="34">
        <v>8103038</v>
      </c>
      <c r="G1491" s="35">
        <v>18.100000000000001</v>
      </c>
      <c r="H1491" s="36"/>
      <c r="I1491" s="47">
        <f t="shared" si="59"/>
        <v>0</v>
      </c>
      <c r="J1491" s="37" t="s">
        <v>83</v>
      </c>
    </row>
    <row r="1492" spans="1:10" ht="15" customHeight="1" x14ac:dyDescent="0.3">
      <c r="A1492" s="31">
        <v>4627104608237</v>
      </c>
      <c r="B1492" s="32" t="s">
        <v>139</v>
      </c>
      <c r="C1492" s="33" t="s">
        <v>1972</v>
      </c>
      <c r="D1492" s="34" t="s">
        <v>120</v>
      </c>
      <c r="E1492" s="34" t="s">
        <v>238</v>
      </c>
      <c r="F1492" s="34">
        <v>9908021</v>
      </c>
      <c r="G1492" s="35">
        <v>18.100000000000001</v>
      </c>
      <c r="H1492" s="36"/>
      <c r="I1492" s="47">
        <f t="shared" si="59"/>
        <v>0</v>
      </c>
      <c r="J1492" s="37" t="s">
        <v>83</v>
      </c>
    </row>
    <row r="1493" spans="1:10" ht="15" customHeight="1" x14ac:dyDescent="0.3">
      <c r="A1493" s="31">
        <v>4620764761526</v>
      </c>
      <c r="B1493" s="32" t="s">
        <v>135</v>
      </c>
      <c r="C1493" s="33" t="s">
        <v>1973</v>
      </c>
      <c r="D1493" s="34" t="s">
        <v>120</v>
      </c>
      <c r="E1493" s="34" t="s">
        <v>146</v>
      </c>
      <c r="F1493" s="34">
        <v>7852501</v>
      </c>
      <c r="G1493" s="35">
        <v>19.95</v>
      </c>
      <c r="H1493" s="36"/>
      <c r="I1493" s="47">
        <f t="shared" si="59"/>
        <v>0</v>
      </c>
      <c r="J1493" s="37" t="s">
        <v>83</v>
      </c>
    </row>
    <row r="1494" spans="1:10" ht="15" customHeight="1" x14ac:dyDescent="0.3">
      <c r="A1494" s="31">
        <v>4620764761410</v>
      </c>
      <c r="B1494" s="32" t="s">
        <v>130</v>
      </c>
      <c r="C1494" s="33" t="s">
        <v>1974</v>
      </c>
      <c r="D1494" s="34" t="s">
        <v>120</v>
      </c>
      <c r="E1494" s="34" t="s">
        <v>146</v>
      </c>
      <c r="F1494" s="34" t="s">
        <v>82</v>
      </c>
      <c r="G1494" s="35">
        <v>18.100000000000001</v>
      </c>
      <c r="H1494" s="36"/>
      <c r="I1494" s="47">
        <f t="shared" si="59"/>
        <v>0</v>
      </c>
      <c r="J1494" s="37" t="s">
        <v>83</v>
      </c>
    </row>
    <row r="1495" spans="1:10" ht="15" customHeight="1" x14ac:dyDescent="0.3">
      <c r="A1495" s="31">
        <v>4627130873395</v>
      </c>
      <c r="B1495" s="32" t="s">
        <v>349</v>
      </c>
      <c r="C1495" s="33" t="s">
        <v>1975</v>
      </c>
      <c r="D1495" s="34" t="s">
        <v>120</v>
      </c>
      <c r="E1495" s="34" t="s">
        <v>131</v>
      </c>
      <c r="F1495" s="34">
        <v>9153978</v>
      </c>
      <c r="G1495" s="35">
        <v>26.95</v>
      </c>
      <c r="H1495" s="36"/>
      <c r="I1495" s="47">
        <f t="shared" si="59"/>
        <v>0</v>
      </c>
      <c r="J1495" s="37" t="s">
        <v>83</v>
      </c>
    </row>
    <row r="1496" spans="1:10" ht="15" customHeight="1" x14ac:dyDescent="0.3">
      <c r="A1496" s="31">
        <v>4620764761571</v>
      </c>
      <c r="B1496" s="32" t="s">
        <v>259</v>
      </c>
      <c r="C1496" s="33" t="s">
        <v>1976</v>
      </c>
      <c r="D1496" s="34" t="s">
        <v>120</v>
      </c>
      <c r="E1496" s="34" t="s">
        <v>146</v>
      </c>
      <c r="F1496" s="34">
        <v>9809325</v>
      </c>
      <c r="G1496" s="35">
        <v>18.100000000000001</v>
      </c>
      <c r="H1496" s="36"/>
      <c r="I1496" s="47">
        <f t="shared" si="59"/>
        <v>0</v>
      </c>
      <c r="J1496" s="37" t="s">
        <v>83</v>
      </c>
    </row>
    <row r="1497" spans="1:10" ht="15" customHeight="1" x14ac:dyDescent="0.3">
      <c r="A1497" s="31">
        <v>4627130870431</v>
      </c>
      <c r="B1497" s="32" t="s">
        <v>151</v>
      </c>
      <c r="C1497" s="33" t="s">
        <v>1977</v>
      </c>
      <c r="D1497" s="34" t="s">
        <v>120</v>
      </c>
      <c r="E1497" s="34" t="s">
        <v>146</v>
      </c>
      <c r="F1497" s="34">
        <v>7653089</v>
      </c>
      <c r="G1497" s="35">
        <v>18.100000000000001</v>
      </c>
      <c r="H1497" s="36"/>
      <c r="I1497" s="47">
        <f t="shared" si="59"/>
        <v>0</v>
      </c>
      <c r="J1497" s="37" t="s">
        <v>83</v>
      </c>
    </row>
    <row r="1498" spans="1:10" ht="15" customHeight="1" x14ac:dyDescent="0.3">
      <c r="A1498" s="31">
        <v>4656758752539</v>
      </c>
      <c r="B1498" s="32" t="s">
        <v>259</v>
      </c>
      <c r="C1498" s="33" t="s">
        <v>1978</v>
      </c>
      <c r="D1498" s="34" t="s">
        <v>120</v>
      </c>
      <c r="E1498" s="34" t="s">
        <v>146</v>
      </c>
      <c r="F1498" s="34">
        <v>8853492</v>
      </c>
      <c r="G1498" s="35">
        <v>18.100000000000001</v>
      </c>
      <c r="H1498" s="36"/>
      <c r="I1498" s="47">
        <f t="shared" si="59"/>
        <v>0</v>
      </c>
      <c r="J1498" s="37" t="s">
        <v>83</v>
      </c>
    </row>
    <row r="1499" spans="1:10" ht="15" customHeight="1" x14ac:dyDescent="0.3">
      <c r="A1499" s="31">
        <v>4627104606714</v>
      </c>
      <c r="B1499" s="32" t="s">
        <v>1979</v>
      </c>
      <c r="C1499" s="33" t="s">
        <v>1980</v>
      </c>
      <c r="D1499" s="34" t="s">
        <v>120</v>
      </c>
      <c r="E1499" s="34" t="s">
        <v>146</v>
      </c>
      <c r="F1499" s="34">
        <v>9052909</v>
      </c>
      <c r="G1499" s="35">
        <v>18.100000000000001</v>
      </c>
      <c r="H1499" s="36"/>
      <c r="I1499" s="47">
        <f t="shared" si="59"/>
        <v>0</v>
      </c>
      <c r="J1499" s="37" t="s">
        <v>83</v>
      </c>
    </row>
    <row r="1500" spans="1:10" ht="15" customHeight="1" x14ac:dyDescent="0.3">
      <c r="A1500" s="31">
        <v>4627130872794</v>
      </c>
      <c r="B1500" s="32" t="s">
        <v>124</v>
      </c>
      <c r="C1500" s="33" t="s">
        <v>1981</v>
      </c>
      <c r="D1500" s="34" t="s">
        <v>120</v>
      </c>
      <c r="E1500" s="34" t="s">
        <v>146</v>
      </c>
      <c r="F1500" s="34">
        <v>9253560</v>
      </c>
      <c r="G1500" s="35">
        <v>18.100000000000001</v>
      </c>
      <c r="H1500" s="36"/>
      <c r="I1500" s="47">
        <f t="shared" si="59"/>
        <v>0</v>
      </c>
      <c r="J1500" s="37" t="s">
        <v>83</v>
      </c>
    </row>
    <row r="1501" spans="1:10" ht="15" customHeight="1" x14ac:dyDescent="0.3">
      <c r="A1501" s="31">
        <v>4627086668601</v>
      </c>
      <c r="B1501" s="32" t="s">
        <v>242</v>
      </c>
      <c r="C1501" s="33" t="s">
        <v>1982</v>
      </c>
      <c r="D1501" s="34" t="s">
        <v>120</v>
      </c>
      <c r="E1501" s="34" t="s">
        <v>146</v>
      </c>
      <c r="F1501" s="34" t="s">
        <v>82</v>
      </c>
      <c r="G1501" s="35">
        <v>18.100000000000001</v>
      </c>
      <c r="H1501" s="36"/>
      <c r="I1501" s="47">
        <f t="shared" si="59"/>
        <v>0</v>
      </c>
      <c r="J1501" s="37" t="s">
        <v>83</v>
      </c>
    </row>
    <row r="1502" spans="1:10" ht="15" customHeight="1" x14ac:dyDescent="0.3">
      <c r="A1502" s="31">
        <v>4620764761458</v>
      </c>
      <c r="B1502" s="32" t="s">
        <v>259</v>
      </c>
      <c r="C1502" s="33" t="s">
        <v>1983</v>
      </c>
      <c r="D1502" s="34" t="s">
        <v>120</v>
      </c>
      <c r="E1502" s="34" t="s">
        <v>146</v>
      </c>
      <c r="F1502" s="34" t="s">
        <v>82</v>
      </c>
      <c r="G1502" s="35">
        <v>18.100000000000001</v>
      </c>
      <c r="H1502" s="36"/>
      <c r="I1502" s="47">
        <f t="shared" si="59"/>
        <v>0</v>
      </c>
      <c r="J1502" s="37" t="s">
        <v>83</v>
      </c>
    </row>
    <row r="1503" spans="1:10" ht="15" customHeight="1" x14ac:dyDescent="0.3">
      <c r="A1503" s="31">
        <v>4620764761588</v>
      </c>
      <c r="B1503" s="32" t="s">
        <v>177</v>
      </c>
      <c r="C1503" s="33" t="s">
        <v>1984</v>
      </c>
      <c r="D1503" s="34" t="s">
        <v>120</v>
      </c>
      <c r="E1503" s="34" t="s">
        <v>146</v>
      </c>
      <c r="F1503" s="34" t="s">
        <v>82</v>
      </c>
      <c r="G1503" s="35">
        <v>18.100000000000001</v>
      </c>
      <c r="H1503" s="36"/>
      <c r="I1503" s="47">
        <f t="shared" si="59"/>
        <v>0</v>
      </c>
      <c r="J1503" s="37" t="s">
        <v>83</v>
      </c>
    </row>
    <row r="1504" spans="1:10" ht="15" customHeight="1" x14ac:dyDescent="0.3">
      <c r="A1504" s="31">
        <v>4627104606172</v>
      </c>
      <c r="B1504" s="32" t="s">
        <v>1985</v>
      </c>
      <c r="C1504" s="33" t="s">
        <v>1986</v>
      </c>
      <c r="D1504" s="34" t="s">
        <v>120</v>
      </c>
      <c r="E1504" s="34" t="s">
        <v>146</v>
      </c>
      <c r="F1504" s="34" t="s">
        <v>82</v>
      </c>
      <c r="G1504" s="35">
        <v>18.100000000000001</v>
      </c>
      <c r="H1504" s="36"/>
      <c r="I1504" s="47">
        <f t="shared" si="59"/>
        <v>0</v>
      </c>
      <c r="J1504" s="37" t="s">
        <v>83</v>
      </c>
    </row>
    <row r="1505" spans="1:10" ht="15" customHeight="1" x14ac:dyDescent="0.3">
      <c r="A1505" s="31">
        <v>4627172211070</v>
      </c>
      <c r="B1505" s="32" t="s">
        <v>151</v>
      </c>
      <c r="C1505" s="33" t="s">
        <v>1987</v>
      </c>
      <c r="D1505" s="34" t="s">
        <v>120</v>
      </c>
      <c r="E1505" s="34" t="s">
        <v>146</v>
      </c>
      <c r="F1505" s="34">
        <v>8057597</v>
      </c>
      <c r="G1505" s="35">
        <v>18.100000000000001</v>
      </c>
      <c r="H1505" s="36"/>
      <c r="I1505" s="47">
        <f t="shared" si="59"/>
        <v>0</v>
      </c>
      <c r="J1505" s="37" t="s">
        <v>83</v>
      </c>
    </row>
    <row r="1506" spans="1:10" ht="15" customHeight="1" x14ac:dyDescent="0.3">
      <c r="A1506" s="31">
        <v>4627172211063</v>
      </c>
      <c r="B1506" s="32" t="s">
        <v>847</v>
      </c>
      <c r="C1506" s="33" t="s">
        <v>5673</v>
      </c>
      <c r="D1506" s="34" t="s">
        <v>120</v>
      </c>
      <c r="E1506" s="34" t="s">
        <v>146</v>
      </c>
      <c r="F1506" s="34">
        <v>8057493</v>
      </c>
      <c r="G1506" s="35">
        <v>21.95</v>
      </c>
      <c r="H1506" s="36"/>
      <c r="I1506" s="47">
        <f t="shared" si="59"/>
        <v>0</v>
      </c>
      <c r="J1506" s="37" t="s">
        <v>83</v>
      </c>
    </row>
    <row r="1507" spans="1:10" ht="15" customHeight="1" x14ac:dyDescent="0.3">
      <c r="A1507" s="31">
        <v>4656758756711</v>
      </c>
      <c r="B1507" s="32" t="s">
        <v>130</v>
      </c>
      <c r="C1507" s="33" t="s">
        <v>1988</v>
      </c>
      <c r="D1507" s="34" t="s">
        <v>120</v>
      </c>
      <c r="E1507" s="34" t="s">
        <v>146</v>
      </c>
      <c r="F1507" s="34" t="s">
        <v>82</v>
      </c>
      <c r="G1507" s="35">
        <v>20.350000000000001</v>
      </c>
      <c r="H1507" s="36"/>
      <c r="I1507" s="47">
        <f t="shared" si="59"/>
        <v>0</v>
      </c>
      <c r="J1507" s="37" t="s">
        <v>83</v>
      </c>
    </row>
    <row r="1508" spans="1:10" ht="15" customHeight="1" x14ac:dyDescent="0.3">
      <c r="A1508" s="31">
        <v>4627104608244</v>
      </c>
      <c r="B1508" s="32" t="s">
        <v>728</v>
      </c>
      <c r="C1508" s="33" t="s">
        <v>1989</v>
      </c>
      <c r="D1508" s="34" t="s">
        <v>120</v>
      </c>
      <c r="E1508" s="34" t="s">
        <v>238</v>
      </c>
      <c r="F1508" s="34">
        <v>9705247</v>
      </c>
      <c r="G1508" s="35">
        <v>24.75</v>
      </c>
      <c r="H1508" s="36"/>
      <c r="I1508" s="47">
        <f t="shared" si="59"/>
        <v>0</v>
      </c>
      <c r="J1508" s="37" t="s">
        <v>83</v>
      </c>
    </row>
    <row r="1509" spans="1:10" ht="15" customHeight="1" x14ac:dyDescent="0.3">
      <c r="A1509" s="31">
        <v>4627172217874</v>
      </c>
      <c r="B1509" s="32" t="s">
        <v>725</v>
      </c>
      <c r="C1509" s="33" t="s">
        <v>1990</v>
      </c>
      <c r="D1509" s="34" t="s">
        <v>120</v>
      </c>
      <c r="E1509" s="34" t="s">
        <v>146</v>
      </c>
      <c r="F1509" s="34" t="s">
        <v>82</v>
      </c>
      <c r="G1509" s="35">
        <v>18.100000000000001</v>
      </c>
      <c r="H1509" s="36"/>
      <c r="I1509" s="47">
        <f t="shared" si="59"/>
        <v>0</v>
      </c>
      <c r="J1509" s="37" t="s">
        <v>83</v>
      </c>
    </row>
    <row r="1510" spans="1:10" ht="15" customHeight="1" x14ac:dyDescent="0.3">
      <c r="A1510" s="31">
        <v>4627130872800</v>
      </c>
      <c r="B1510" s="32" t="s">
        <v>1912</v>
      </c>
      <c r="C1510" s="33" t="s">
        <v>1991</v>
      </c>
      <c r="D1510" s="34" t="s">
        <v>120</v>
      </c>
      <c r="E1510" s="34" t="s">
        <v>146</v>
      </c>
      <c r="F1510" s="34" t="s">
        <v>82</v>
      </c>
      <c r="G1510" s="35">
        <v>18.100000000000001</v>
      </c>
      <c r="H1510" s="36"/>
      <c r="I1510" s="47">
        <f t="shared" si="59"/>
        <v>0</v>
      </c>
      <c r="J1510" s="37" t="s">
        <v>83</v>
      </c>
    </row>
    <row r="1511" spans="1:10" ht="15" customHeight="1" x14ac:dyDescent="0.3">
      <c r="A1511" s="31">
        <v>4620764766767</v>
      </c>
      <c r="B1511" s="32" t="s">
        <v>124</v>
      </c>
      <c r="C1511" s="33" t="s">
        <v>1992</v>
      </c>
      <c r="D1511" s="34" t="s">
        <v>120</v>
      </c>
      <c r="E1511" s="34" t="s">
        <v>146</v>
      </c>
      <c r="F1511" s="34">
        <v>9607838</v>
      </c>
      <c r="G1511" s="35">
        <v>18.100000000000001</v>
      </c>
      <c r="H1511" s="36"/>
      <c r="I1511" s="47">
        <f t="shared" si="59"/>
        <v>0</v>
      </c>
      <c r="J1511" s="37" t="s">
        <v>83</v>
      </c>
    </row>
    <row r="1512" spans="1:10" ht="15" customHeight="1" x14ac:dyDescent="0.3">
      <c r="A1512" s="31">
        <v>4627172211018</v>
      </c>
      <c r="B1512" s="32" t="s">
        <v>232</v>
      </c>
      <c r="C1512" s="33" t="s">
        <v>1993</v>
      </c>
      <c r="D1512" s="34" t="s">
        <v>120</v>
      </c>
      <c r="E1512" s="34" t="s">
        <v>146</v>
      </c>
      <c r="F1512" s="34" t="s">
        <v>82</v>
      </c>
      <c r="G1512" s="35">
        <v>18.100000000000001</v>
      </c>
      <c r="H1512" s="36"/>
      <c r="I1512" s="47">
        <f t="shared" si="59"/>
        <v>0</v>
      </c>
      <c r="J1512" s="37" t="s">
        <v>83</v>
      </c>
    </row>
    <row r="1513" spans="1:10" ht="15" customHeight="1" x14ac:dyDescent="0.3">
      <c r="A1513" s="31">
        <v>4627130876068</v>
      </c>
      <c r="B1513" s="32" t="s">
        <v>177</v>
      </c>
      <c r="C1513" s="33" t="s">
        <v>1994</v>
      </c>
      <c r="D1513" s="34" t="s">
        <v>120</v>
      </c>
      <c r="E1513" s="34" t="s">
        <v>146</v>
      </c>
      <c r="F1513" s="34">
        <v>9902627</v>
      </c>
      <c r="G1513" s="35">
        <v>18.100000000000001</v>
      </c>
      <c r="H1513" s="36"/>
      <c r="I1513" s="47">
        <f t="shared" si="59"/>
        <v>0</v>
      </c>
      <c r="J1513" s="37" t="s">
        <v>83</v>
      </c>
    </row>
    <row r="1514" spans="1:10" ht="15" customHeight="1" x14ac:dyDescent="0.3">
      <c r="A1514" s="31">
        <v>4620764767214</v>
      </c>
      <c r="B1514" s="32" t="s">
        <v>259</v>
      </c>
      <c r="C1514" s="33" t="s">
        <v>1995</v>
      </c>
      <c r="D1514" s="34" t="s">
        <v>120</v>
      </c>
      <c r="E1514" s="34" t="s">
        <v>146</v>
      </c>
      <c r="F1514" s="34">
        <v>8057494</v>
      </c>
      <c r="G1514" s="35">
        <v>20.350000000000001</v>
      </c>
      <c r="H1514" s="36"/>
      <c r="I1514" s="47">
        <f t="shared" si="59"/>
        <v>0</v>
      </c>
      <c r="J1514" s="37" t="s">
        <v>83</v>
      </c>
    </row>
    <row r="1515" spans="1:10" ht="15" customHeight="1" x14ac:dyDescent="0.3">
      <c r="A1515" s="31">
        <v>4656758756445</v>
      </c>
      <c r="B1515" s="32" t="s">
        <v>254</v>
      </c>
      <c r="C1515" s="33" t="s">
        <v>1996</v>
      </c>
      <c r="D1515" s="34" t="s">
        <v>120</v>
      </c>
      <c r="E1515" s="34" t="s">
        <v>146</v>
      </c>
      <c r="F1515" s="34" t="s">
        <v>82</v>
      </c>
      <c r="G1515" s="35">
        <v>18.100000000000001</v>
      </c>
      <c r="H1515" s="36"/>
      <c r="I1515" s="47">
        <f t="shared" si="59"/>
        <v>0</v>
      </c>
      <c r="J1515" s="37" t="s">
        <v>83</v>
      </c>
    </row>
    <row r="1516" spans="1:10" ht="15" customHeight="1" x14ac:dyDescent="0.3">
      <c r="A1516" s="31">
        <v>4627130876075</v>
      </c>
      <c r="B1516" s="32" t="s">
        <v>321</v>
      </c>
      <c r="C1516" s="33" t="s">
        <v>1997</v>
      </c>
      <c r="D1516" s="34" t="s">
        <v>120</v>
      </c>
      <c r="E1516" s="34" t="s">
        <v>146</v>
      </c>
      <c r="F1516" s="34" t="s">
        <v>82</v>
      </c>
      <c r="G1516" s="35">
        <v>18.100000000000001</v>
      </c>
      <c r="H1516" s="36"/>
      <c r="I1516" s="47">
        <f t="shared" si="59"/>
        <v>0</v>
      </c>
      <c r="J1516" s="37" t="s">
        <v>83</v>
      </c>
    </row>
    <row r="1517" spans="1:10" ht="15" customHeight="1" x14ac:dyDescent="0.3">
      <c r="A1517" s="31">
        <v>4627130879212</v>
      </c>
      <c r="B1517" s="32" t="s">
        <v>847</v>
      </c>
      <c r="C1517" s="33" t="s">
        <v>1998</v>
      </c>
      <c r="D1517" s="34" t="s">
        <v>120</v>
      </c>
      <c r="E1517" s="34" t="s">
        <v>146</v>
      </c>
      <c r="F1517" s="34">
        <v>8153534</v>
      </c>
      <c r="G1517" s="35">
        <v>24.75</v>
      </c>
      <c r="H1517" s="36"/>
      <c r="I1517" s="47">
        <f t="shared" si="59"/>
        <v>0</v>
      </c>
      <c r="J1517" s="37" t="s">
        <v>83</v>
      </c>
    </row>
    <row r="1518" spans="1:10" ht="15" customHeight="1" x14ac:dyDescent="0.3">
      <c r="A1518" s="31">
        <v>4627130876112</v>
      </c>
      <c r="B1518" s="32" t="s">
        <v>325</v>
      </c>
      <c r="C1518" s="33" t="s">
        <v>1999</v>
      </c>
      <c r="D1518" s="34" t="s">
        <v>120</v>
      </c>
      <c r="E1518" s="34" t="s">
        <v>146</v>
      </c>
      <c r="F1518" s="34">
        <v>8756668</v>
      </c>
      <c r="G1518" s="35">
        <v>24.75</v>
      </c>
      <c r="H1518" s="36"/>
      <c r="I1518" s="47">
        <f t="shared" si="59"/>
        <v>0</v>
      </c>
      <c r="J1518" s="37" t="s">
        <v>83</v>
      </c>
    </row>
    <row r="1519" spans="1:10" ht="15" customHeight="1" x14ac:dyDescent="0.3">
      <c r="A1519" s="31">
        <v>4627130876174</v>
      </c>
      <c r="B1519" s="32" t="s">
        <v>1128</v>
      </c>
      <c r="C1519" s="33" t="s">
        <v>2000</v>
      </c>
      <c r="D1519" s="34" t="s">
        <v>120</v>
      </c>
      <c r="E1519" s="34" t="s">
        <v>146</v>
      </c>
      <c r="F1519" s="34">
        <v>9552933</v>
      </c>
      <c r="G1519" s="35">
        <v>18.100000000000001</v>
      </c>
      <c r="H1519" s="36"/>
      <c r="I1519" s="47">
        <f t="shared" si="59"/>
        <v>0</v>
      </c>
      <c r="J1519" s="37" t="s">
        <v>83</v>
      </c>
    </row>
    <row r="1520" spans="1:10" ht="15" customHeight="1" x14ac:dyDescent="0.3">
      <c r="A1520" s="31">
        <v>4627086666133</v>
      </c>
      <c r="B1520" s="32" t="s">
        <v>177</v>
      </c>
      <c r="C1520" s="33" t="s">
        <v>2001</v>
      </c>
      <c r="D1520" s="34" t="s">
        <v>120</v>
      </c>
      <c r="E1520" s="34" t="s">
        <v>146</v>
      </c>
      <c r="F1520" s="34" t="s">
        <v>82</v>
      </c>
      <c r="G1520" s="35">
        <v>18.100000000000001</v>
      </c>
      <c r="H1520" s="36"/>
      <c r="I1520" s="47">
        <f t="shared" si="59"/>
        <v>0</v>
      </c>
      <c r="J1520" s="37" t="s">
        <v>83</v>
      </c>
    </row>
    <row r="1521" spans="1:10" ht="15" customHeight="1" x14ac:dyDescent="0.3">
      <c r="A1521" s="31">
        <v>4620764761403</v>
      </c>
      <c r="B1521" s="32" t="s">
        <v>712</v>
      </c>
      <c r="C1521" s="33" t="s">
        <v>2002</v>
      </c>
      <c r="D1521" s="34" t="s">
        <v>120</v>
      </c>
      <c r="E1521" s="34" t="s">
        <v>146</v>
      </c>
      <c r="F1521" s="34">
        <v>7852502</v>
      </c>
      <c r="G1521" s="35">
        <v>21.95</v>
      </c>
      <c r="H1521" s="36"/>
      <c r="I1521" s="47">
        <f t="shared" ref="I1521:I1552" si="60">H1521*G1521</f>
        <v>0</v>
      </c>
      <c r="J1521" s="37" t="s">
        <v>83</v>
      </c>
    </row>
    <row r="1522" spans="1:10" ht="30" customHeight="1" x14ac:dyDescent="0.3">
      <c r="A1522" s="31">
        <v>4620764761540</v>
      </c>
      <c r="B1522" s="57" t="s">
        <v>2003</v>
      </c>
      <c r="C1522" s="33" t="s">
        <v>2004</v>
      </c>
      <c r="D1522" s="34" t="s">
        <v>120</v>
      </c>
      <c r="E1522" s="34" t="s">
        <v>146</v>
      </c>
      <c r="F1522" s="34">
        <v>9904476</v>
      </c>
      <c r="G1522" s="35">
        <v>18.100000000000001</v>
      </c>
      <c r="H1522" s="36"/>
      <c r="I1522" s="47">
        <f t="shared" si="60"/>
        <v>0</v>
      </c>
      <c r="J1522" s="37" t="s">
        <v>83</v>
      </c>
    </row>
    <row r="1523" spans="1:10" ht="15" customHeight="1" x14ac:dyDescent="0.3">
      <c r="A1523" s="31">
        <v>4627104608251</v>
      </c>
      <c r="B1523" s="32" t="s">
        <v>725</v>
      </c>
      <c r="C1523" s="33" t="s">
        <v>2005</v>
      </c>
      <c r="D1523" s="34" t="s">
        <v>120</v>
      </c>
      <c r="E1523" s="34" t="s">
        <v>146</v>
      </c>
      <c r="F1523" s="34" t="s">
        <v>82</v>
      </c>
      <c r="G1523" s="35">
        <v>24.25</v>
      </c>
      <c r="H1523" s="36"/>
      <c r="I1523" s="47">
        <f t="shared" si="60"/>
        <v>0</v>
      </c>
      <c r="J1523" s="37" t="s">
        <v>83</v>
      </c>
    </row>
    <row r="1524" spans="1:10" ht="15" customHeight="1" x14ac:dyDescent="0.3">
      <c r="A1524" s="31">
        <v>4627086663453</v>
      </c>
      <c r="B1524" s="32" t="s">
        <v>1128</v>
      </c>
      <c r="C1524" s="33" t="s">
        <v>2006</v>
      </c>
      <c r="D1524" s="34" t="s">
        <v>120</v>
      </c>
      <c r="E1524" s="34" t="s">
        <v>146</v>
      </c>
      <c r="F1524" s="34" t="s">
        <v>82</v>
      </c>
      <c r="G1524" s="35">
        <v>21.95</v>
      </c>
      <c r="H1524" s="36"/>
      <c r="I1524" s="47">
        <f t="shared" si="60"/>
        <v>0</v>
      </c>
      <c r="J1524" s="37" t="s">
        <v>83</v>
      </c>
    </row>
    <row r="1525" spans="1:10" ht="15" customHeight="1" x14ac:dyDescent="0.3">
      <c r="A1525" s="31">
        <v>4627130871995</v>
      </c>
      <c r="B1525" s="32" t="s">
        <v>242</v>
      </c>
      <c r="C1525" s="33" t="s">
        <v>2007</v>
      </c>
      <c r="D1525" s="34" t="s">
        <v>120</v>
      </c>
      <c r="E1525" s="34" t="s">
        <v>146</v>
      </c>
      <c r="F1525" s="34" t="s">
        <v>82</v>
      </c>
      <c r="G1525" s="35">
        <v>18.100000000000001</v>
      </c>
      <c r="H1525" s="36"/>
      <c r="I1525" s="47">
        <f t="shared" si="60"/>
        <v>0</v>
      </c>
      <c r="J1525" s="37" t="s">
        <v>83</v>
      </c>
    </row>
    <row r="1526" spans="1:10" ht="15" customHeight="1" x14ac:dyDescent="0.3">
      <c r="A1526" s="58">
        <v>4657848220846</v>
      </c>
      <c r="B1526" s="66"/>
      <c r="C1526" s="60" t="s">
        <v>2008</v>
      </c>
      <c r="D1526" s="61" t="s">
        <v>120</v>
      </c>
      <c r="E1526" s="61" t="s">
        <v>146</v>
      </c>
      <c r="F1526" s="61">
        <v>9905014</v>
      </c>
      <c r="G1526" s="62">
        <v>17.95</v>
      </c>
      <c r="H1526" s="63"/>
      <c r="I1526" s="64">
        <f t="shared" si="60"/>
        <v>0</v>
      </c>
      <c r="J1526" s="65"/>
    </row>
    <row r="1527" spans="1:10" ht="15" customHeight="1" x14ac:dyDescent="0.3">
      <c r="A1527" s="31">
        <v>4620764761465</v>
      </c>
      <c r="B1527" s="32" t="s">
        <v>139</v>
      </c>
      <c r="C1527" s="33" t="s">
        <v>2009</v>
      </c>
      <c r="D1527" s="34" t="s">
        <v>120</v>
      </c>
      <c r="E1527" s="34" t="s">
        <v>146</v>
      </c>
      <c r="F1527" s="34">
        <v>9809651</v>
      </c>
      <c r="G1527" s="35">
        <v>18.100000000000001</v>
      </c>
      <c r="H1527" s="36"/>
      <c r="I1527" s="47">
        <f t="shared" si="60"/>
        <v>0</v>
      </c>
      <c r="J1527" s="37" t="s">
        <v>83</v>
      </c>
    </row>
    <row r="1528" spans="1:10" ht="15" customHeight="1" x14ac:dyDescent="0.3">
      <c r="A1528" s="31">
        <v>4627130876051</v>
      </c>
      <c r="B1528" s="32" t="s">
        <v>259</v>
      </c>
      <c r="C1528" s="33" t="s">
        <v>2010</v>
      </c>
      <c r="D1528" s="34" t="s">
        <v>120</v>
      </c>
      <c r="E1528" s="34" t="s">
        <v>146</v>
      </c>
      <c r="F1528" s="34">
        <v>9359938</v>
      </c>
      <c r="G1528" s="35">
        <v>21.95</v>
      </c>
      <c r="H1528" s="36"/>
      <c r="I1528" s="47">
        <f t="shared" si="60"/>
        <v>0</v>
      </c>
      <c r="J1528" s="37" t="s">
        <v>83</v>
      </c>
    </row>
    <row r="1529" spans="1:10" ht="15" customHeight="1" x14ac:dyDescent="0.3">
      <c r="A1529" s="31">
        <v>4620764761502</v>
      </c>
      <c r="B1529" s="32" t="s">
        <v>336</v>
      </c>
      <c r="C1529" s="33" t="s">
        <v>2011</v>
      </c>
      <c r="D1529" s="34" t="s">
        <v>120</v>
      </c>
      <c r="E1529" s="34" t="s">
        <v>146</v>
      </c>
      <c r="F1529" s="34" t="s">
        <v>82</v>
      </c>
      <c r="G1529" s="35">
        <v>18.100000000000001</v>
      </c>
      <c r="H1529" s="36"/>
      <c r="I1529" s="47">
        <f t="shared" si="60"/>
        <v>0</v>
      </c>
      <c r="J1529" s="37" t="s">
        <v>83</v>
      </c>
    </row>
    <row r="1530" spans="1:10" ht="15" customHeight="1" x14ac:dyDescent="0.3">
      <c r="A1530" s="31">
        <v>4627130878352</v>
      </c>
      <c r="B1530" s="32" t="s">
        <v>847</v>
      </c>
      <c r="C1530" s="33" t="s">
        <v>2012</v>
      </c>
      <c r="D1530" s="34" t="s">
        <v>120</v>
      </c>
      <c r="E1530" s="34" t="s">
        <v>146</v>
      </c>
      <c r="F1530" s="34" t="s">
        <v>82</v>
      </c>
      <c r="G1530" s="35">
        <v>18.100000000000001</v>
      </c>
      <c r="H1530" s="36"/>
      <c r="I1530" s="47">
        <f t="shared" si="60"/>
        <v>0</v>
      </c>
      <c r="J1530" s="37" t="s">
        <v>83</v>
      </c>
    </row>
    <row r="1531" spans="1:10" ht="15" customHeight="1" x14ac:dyDescent="0.3">
      <c r="A1531" s="58">
        <v>4657848222840</v>
      </c>
      <c r="B1531" s="66" t="s">
        <v>251</v>
      </c>
      <c r="C1531" s="60" t="s">
        <v>2013</v>
      </c>
      <c r="D1531" s="61" t="s">
        <v>120</v>
      </c>
      <c r="E1531" s="61" t="s">
        <v>146</v>
      </c>
      <c r="F1531" s="61">
        <v>6300340</v>
      </c>
      <c r="G1531" s="62">
        <v>17.95</v>
      </c>
      <c r="H1531" s="63"/>
      <c r="I1531" s="64">
        <f t="shared" si="60"/>
        <v>0</v>
      </c>
      <c r="J1531" s="65" t="s">
        <v>83</v>
      </c>
    </row>
    <row r="1532" spans="1:10" ht="30" customHeight="1" x14ac:dyDescent="0.3">
      <c r="A1532" s="31">
        <v>4627104609487</v>
      </c>
      <c r="B1532" s="57" t="s">
        <v>2014</v>
      </c>
      <c r="C1532" s="33" t="s">
        <v>2015</v>
      </c>
      <c r="D1532" s="34" t="s">
        <v>120</v>
      </c>
      <c r="E1532" s="34" t="s">
        <v>146</v>
      </c>
      <c r="F1532" s="34" t="s">
        <v>82</v>
      </c>
      <c r="G1532" s="35">
        <v>24.26</v>
      </c>
      <c r="H1532" s="36"/>
      <c r="I1532" s="47">
        <f t="shared" si="60"/>
        <v>0</v>
      </c>
      <c r="J1532" s="37" t="s">
        <v>83</v>
      </c>
    </row>
    <row r="1533" spans="1:10" ht="15" customHeight="1" x14ac:dyDescent="0.3">
      <c r="A1533" s="31">
        <v>4620764767153</v>
      </c>
      <c r="B1533" s="32" t="s">
        <v>242</v>
      </c>
      <c r="C1533" s="33" t="s">
        <v>2016</v>
      </c>
      <c r="D1533" s="34" t="s">
        <v>120</v>
      </c>
      <c r="E1533" s="34" t="s">
        <v>146</v>
      </c>
      <c r="F1533" s="34" t="s">
        <v>82</v>
      </c>
      <c r="G1533" s="35">
        <v>21.45</v>
      </c>
      <c r="H1533" s="36"/>
      <c r="I1533" s="47">
        <f t="shared" si="60"/>
        <v>0</v>
      </c>
      <c r="J1533" s="37" t="s">
        <v>83</v>
      </c>
    </row>
    <row r="1534" spans="1:10" ht="15" customHeight="1" x14ac:dyDescent="0.3">
      <c r="A1534" s="31">
        <v>4627104606721</v>
      </c>
      <c r="B1534" s="32" t="s">
        <v>728</v>
      </c>
      <c r="C1534" s="33" t="s">
        <v>2017</v>
      </c>
      <c r="D1534" s="34" t="s">
        <v>120</v>
      </c>
      <c r="E1534" s="34" t="s">
        <v>146</v>
      </c>
      <c r="F1534" s="34" t="s">
        <v>82</v>
      </c>
      <c r="G1534" s="35">
        <v>18.100000000000001</v>
      </c>
      <c r="H1534" s="36"/>
      <c r="I1534" s="47">
        <f t="shared" si="60"/>
        <v>0</v>
      </c>
      <c r="J1534" s="37" t="s">
        <v>83</v>
      </c>
    </row>
    <row r="1535" spans="1:10" ht="30" customHeight="1" x14ac:dyDescent="0.3">
      <c r="A1535" s="31">
        <v>4620764761472</v>
      </c>
      <c r="B1535" s="57" t="s">
        <v>2018</v>
      </c>
      <c r="C1535" s="33" t="s">
        <v>2019</v>
      </c>
      <c r="D1535" s="34" t="s">
        <v>120</v>
      </c>
      <c r="E1535" s="34" t="s">
        <v>146</v>
      </c>
      <c r="F1535" s="34" t="s">
        <v>82</v>
      </c>
      <c r="G1535" s="35">
        <v>21.75</v>
      </c>
      <c r="H1535" s="36"/>
      <c r="I1535" s="47">
        <f t="shared" si="60"/>
        <v>0</v>
      </c>
      <c r="J1535" s="37" t="s">
        <v>83</v>
      </c>
    </row>
    <row r="1536" spans="1:10" ht="15" customHeight="1" x14ac:dyDescent="0.3">
      <c r="A1536" s="31">
        <v>4627104606578</v>
      </c>
      <c r="B1536" s="32" t="s">
        <v>728</v>
      </c>
      <c r="C1536" s="33" t="s">
        <v>2020</v>
      </c>
      <c r="D1536" s="34" t="s">
        <v>120</v>
      </c>
      <c r="E1536" s="34" t="s">
        <v>146</v>
      </c>
      <c r="F1536" s="34">
        <v>9052908</v>
      </c>
      <c r="G1536" s="35">
        <v>18.100000000000001</v>
      </c>
      <c r="H1536" s="36"/>
      <c r="I1536" s="47">
        <f t="shared" si="60"/>
        <v>0</v>
      </c>
      <c r="J1536" s="37" t="s">
        <v>83</v>
      </c>
    </row>
    <row r="1537" spans="1:10" ht="15" customHeight="1" x14ac:dyDescent="0.3">
      <c r="A1537" s="31">
        <v>4627130876105</v>
      </c>
      <c r="B1537" s="32" t="s">
        <v>172</v>
      </c>
      <c r="C1537" s="33" t="s">
        <v>2021</v>
      </c>
      <c r="D1537" s="34" t="s">
        <v>120</v>
      </c>
      <c r="E1537" s="34" t="s">
        <v>146</v>
      </c>
      <c r="F1537" s="34">
        <v>8559108</v>
      </c>
      <c r="G1537" s="35">
        <v>18.100000000000001</v>
      </c>
      <c r="H1537" s="36"/>
      <c r="I1537" s="47">
        <f t="shared" si="60"/>
        <v>0</v>
      </c>
      <c r="J1537" s="37" t="s">
        <v>83</v>
      </c>
    </row>
    <row r="1538" spans="1:10" ht="15" customHeight="1" x14ac:dyDescent="0.3">
      <c r="A1538" s="31">
        <v>4627172211674</v>
      </c>
      <c r="B1538" s="32" t="s">
        <v>847</v>
      </c>
      <c r="C1538" s="33" t="s">
        <v>2022</v>
      </c>
      <c r="D1538" s="34" t="s">
        <v>120</v>
      </c>
      <c r="E1538" s="34" t="s">
        <v>146</v>
      </c>
      <c r="F1538" s="34">
        <v>9703950</v>
      </c>
      <c r="G1538" s="35">
        <v>21.75</v>
      </c>
      <c r="H1538" s="36"/>
      <c r="I1538" s="47">
        <f t="shared" si="60"/>
        <v>0</v>
      </c>
      <c r="J1538" s="37" t="s">
        <v>83</v>
      </c>
    </row>
    <row r="1539" spans="1:10" ht="15" customHeight="1" x14ac:dyDescent="0.3">
      <c r="A1539" s="31">
        <v>4627130876099</v>
      </c>
      <c r="B1539" s="32" t="s">
        <v>1924</v>
      </c>
      <c r="C1539" s="33" t="s">
        <v>2023</v>
      </c>
      <c r="D1539" s="34" t="s">
        <v>120</v>
      </c>
      <c r="E1539" s="34" t="s">
        <v>146</v>
      </c>
      <c r="F1539" s="34">
        <v>8953091</v>
      </c>
      <c r="G1539" s="35">
        <v>18.100000000000001</v>
      </c>
      <c r="H1539" s="36"/>
      <c r="I1539" s="47">
        <f t="shared" si="60"/>
        <v>0</v>
      </c>
      <c r="J1539" s="37" t="s">
        <v>83</v>
      </c>
    </row>
    <row r="1540" spans="1:10" ht="18" customHeight="1" x14ac:dyDescent="0.3">
      <c r="A1540" s="54"/>
      <c r="B1540" s="54"/>
      <c r="C1540" s="56" t="s">
        <v>1094</v>
      </c>
      <c r="D1540" s="56"/>
      <c r="E1540" s="56"/>
      <c r="F1540" s="56"/>
      <c r="G1540" s="56"/>
      <c r="H1540" s="56"/>
      <c r="I1540" s="54"/>
      <c r="J1540" s="54"/>
    </row>
    <row r="1541" spans="1:10" ht="15" customHeight="1" x14ac:dyDescent="0.3">
      <c r="A1541" s="31">
        <v>4627130870455</v>
      </c>
      <c r="B1541" s="32" t="s">
        <v>2024</v>
      </c>
      <c r="C1541" s="33" t="s">
        <v>2025</v>
      </c>
      <c r="D1541" s="34" t="s">
        <v>120</v>
      </c>
      <c r="E1541" s="34" t="s">
        <v>134</v>
      </c>
      <c r="F1541" s="34">
        <v>5000300</v>
      </c>
      <c r="G1541" s="35">
        <v>21.95</v>
      </c>
      <c r="H1541" s="36"/>
      <c r="I1541" s="47">
        <f t="shared" ref="I1541:I1549" si="61">H1541*G1541</f>
        <v>0</v>
      </c>
      <c r="J1541" s="37" t="s">
        <v>83</v>
      </c>
    </row>
    <row r="1542" spans="1:10" ht="15" customHeight="1" x14ac:dyDescent="0.3">
      <c r="A1542" s="31">
        <v>4627172216372</v>
      </c>
      <c r="B1542" s="32" t="s">
        <v>383</v>
      </c>
      <c r="C1542" s="33" t="s">
        <v>2026</v>
      </c>
      <c r="D1542" s="34" t="s">
        <v>120</v>
      </c>
      <c r="E1542" s="34" t="s">
        <v>134</v>
      </c>
      <c r="F1542" s="34">
        <v>9104224</v>
      </c>
      <c r="G1542" s="35">
        <v>21.95</v>
      </c>
      <c r="H1542" s="36"/>
      <c r="I1542" s="47">
        <f t="shared" si="61"/>
        <v>0</v>
      </c>
      <c r="J1542" s="37" t="s">
        <v>83</v>
      </c>
    </row>
    <row r="1543" spans="1:10" ht="15" customHeight="1" x14ac:dyDescent="0.3">
      <c r="A1543" s="58">
        <v>4657848222901</v>
      </c>
      <c r="B1543" s="66"/>
      <c r="C1543" s="60" t="s">
        <v>2027</v>
      </c>
      <c r="D1543" s="61" t="s">
        <v>120</v>
      </c>
      <c r="E1543" s="61" t="s">
        <v>134</v>
      </c>
      <c r="F1543" s="61">
        <v>8654109</v>
      </c>
      <c r="G1543" s="62">
        <v>21.95</v>
      </c>
      <c r="H1543" s="63"/>
      <c r="I1543" s="64">
        <f t="shared" si="61"/>
        <v>0</v>
      </c>
      <c r="J1543" s="65" t="s">
        <v>83</v>
      </c>
    </row>
    <row r="1544" spans="1:10" ht="15" customHeight="1" x14ac:dyDescent="0.3">
      <c r="A1544" s="31">
        <v>4627172216389</v>
      </c>
      <c r="B1544" s="32" t="s">
        <v>2028</v>
      </c>
      <c r="C1544" s="33" t="s">
        <v>2029</v>
      </c>
      <c r="D1544" s="34" t="s">
        <v>120</v>
      </c>
      <c r="E1544" s="34" t="s">
        <v>134</v>
      </c>
      <c r="F1544" s="34">
        <v>4300068</v>
      </c>
      <c r="G1544" s="35">
        <v>21.45</v>
      </c>
      <c r="H1544" s="36"/>
      <c r="I1544" s="47">
        <f t="shared" si="61"/>
        <v>0</v>
      </c>
      <c r="J1544" s="37" t="s">
        <v>83</v>
      </c>
    </row>
    <row r="1545" spans="1:10" ht="15" customHeight="1" x14ac:dyDescent="0.3">
      <c r="A1545" s="31">
        <v>4657803431430</v>
      </c>
      <c r="B1545" s="32" t="s">
        <v>2030</v>
      </c>
      <c r="C1545" s="33" t="s">
        <v>2031</v>
      </c>
      <c r="D1545" s="34" t="s">
        <v>80</v>
      </c>
      <c r="E1545" s="34" t="s">
        <v>162</v>
      </c>
      <c r="F1545" s="34">
        <v>4300068</v>
      </c>
      <c r="G1545" s="35">
        <v>29.1</v>
      </c>
      <c r="H1545" s="36"/>
      <c r="I1545" s="47">
        <f t="shared" si="61"/>
        <v>0</v>
      </c>
      <c r="J1545" s="37" t="s">
        <v>83</v>
      </c>
    </row>
    <row r="1546" spans="1:10" ht="15" customHeight="1" x14ac:dyDescent="0.3">
      <c r="A1546" s="31">
        <v>4627172215696</v>
      </c>
      <c r="B1546" s="32" t="s">
        <v>2032</v>
      </c>
      <c r="C1546" s="33" t="s">
        <v>2033</v>
      </c>
      <c r="D1546" s="34" t="s">
        <v>120</v>
      </c>
      <c r="E1546" s="34" t="s">
        <v>134</v>
      </c>
      <c r="F1546" s="34" t="s">
        <v>82</v>
      </c>
      <c r="G1546" s="35">
        <v>26.95</v>
      </c>
      <c r="H1546" s="36"/>
      <c r="I1546" s="47">
        <f t="shared" si="61"/>
        <v>0</v>
      </c>
      <c r="J1546" s="37" t="s">
        <v>83</v>
      </c>
    </row>
    <row r="1547" spans="1:10" ht="15" customHeight="1" x14ac:dyDescent="0.3">
      <c r="A1547" s="31">
        <v>4627172214866</v>
      </c>
      <c r="B1547" s="32" t="s">
        <v>977</v>
      </c>
      <c r="C1547" s="33" t="s">
        <v>2034</v>
      </c>
      <c r="D1547" s="34" t="s">
        <v>120</v>
      </c>
      <c r="E1547" s="34" t="s">
        <v>134</v>
      </c>
      <c r="F1547" s="34" t="s">
        <v>82</v>
      </c>
      <c r="G1547" s="35">
        <v>26.95</v>
      </c>
      <c r="H1547" s="36"/>
      <c r="I1547" s="47">
        <f t="shared" si="61"/>
        <v>0</v>
      </c>
      <c r="J1547" s="37" t="s">
        <v>83</v>
      </c>
    </row>
    <row r="1548" spans="1:10" ht="15" customHeight="1" x14ac:dyDescent="0.3">
      <c r="A1548" s="31">
        <v>4627086665433</v>
      </c>
      <c r="B1548" s="32" t="s">
        <v>2035</v>
      </c>
      <c r="C1548" s="33" t="s">
        <v>2036</v>
      </c>
      <c r="D1548" s="34" t="s">
        <v>120</v>
      </c>
      <c r="E1548" s="34" t="s">
        <v>134</v>
      </c>
      <c r="F1548" s="34" t="s">
        <v>82</v>
      </c>
      <c r="G1548" s="35">
        <v>21.95</v>
      </c>
      <c r="H1548" s="36"/>
      <c r="I1548" s="47">
        <f t="shared" si="61"/>
        <v>0</v>
      </c>
      <c r="J1548" s="37" t="s">
        <v>83</v>
      </c>
    </row>
    <row r="1549" spans="1:10" ht="15" customHeight="1" x14ac:dyDescent="0.3">
      <c r="A1549" s="31">
        <v>4656758758692</v>
      </c>
      <c r="B1549" s="32" t="s">
        <v>2037</v>
      </c>
      <c r="C1549" s="33" t="s">
        <v>2038</v>
      </c>
      <c r="D1549" s="34" t="s">
        <v>120</v>
      </c>
      <c r="E1549" s="34" t="s">
        <v>134</v>
      </c>
      <c r="F1549" s="34">
        <v>9610416</v>
      </c>
      <c r="G1549" s="35">
        <v>18.100000000000001</v>
      </c>
      <c r="H1549" s="36"/>
      <c r="I1549" s="47">
        <f t="shared" si="61"/>
        <v>0</v>
      </c>
      <c r="J1549" s="37" t="s">
        <v>83</v>
      </c>
    </row>
    <row r="1550" spans="1:10" ht="18" customHeight="1" x14ac:dyDescent="0.3">
      <c r="A1550" s="54"/>
      <c r="B1550" s="54"/>
      <c r="C1550" s="56" t="s">
        <v>1098</v>
      </c>
      <c r="D1550" s="56"/>
      <c r="E1550" s="56"/>
      <c r="F1550" s="56"/>
      <c r="G1550" s="56"/>
      <c r="H1550" s="56"/>
      <c r="I1550" s="54"/>
      <c r="J1550" s="54"/>
    </row>
    <row r="1551" spans="1:10" ht="15" customHeight="1" x14ac:dyDescent="0.3">
      <c r="A1551" s="31">
        <v>4656758758715</v>
      </c>
      <c r="B1551" s="32" t="s">
        <v>2039</v>
      </c>
      <c r="C1551" s="33" t="s">
        <v>2040</v>
      </c>
      <c r="D1551" s="34" t="s">
        <v>120</v>
      </c>
      <c r="E1551" s="34" t="s">
        <v>183</v>
      </c>
      <c r="F1551" s="34">
        <v>9052119</v>
      </c>
      <c r="G1551" s="35">
        <v>18.100000000000001</v>
      </c>
      <c r="H1551" s="36"/>
      <c r="I1551" s="47">
        <f t="shared" ref="I1551:I1557" si="62">H1551*G1551</f>
        <v>0</v>
      </c>
      <c r="J1551" s="37" t="s">
        <v>83</v>
      </c>
    </row>
    <row r="1552" spans="1:10" ht="15" customHeight="1" x14ac:dyDescent="0.3">
      <c r="A1552" s="31">
        <v>4627130878741</v>
      </c>
      <c r="B1552" s="32" t="s">
        <v>124</v>
      </c>
      <c r="C1552" s="33" t="s">
        <v>2041</v>
      </c>
      <c r="D1552" s="34" t="s">
        <v>120</v>
      </c>
      <c r="E1552" s="34" t="s">
        <v>183</v>
      </c>
      <c r="F1552" s="34">
        <v>9051872</v>
      </c>
      <c r="G1552" s="35">
        <v>18.100000000000001</v>
      </c>
      <c r="H1552" s="36"/>
      <c r="I1552" s="47">
        <f t="shared" si="62"/>
        <v>0</v>
      </c>
      <c r="J1552" s="37" t="s">
        <v>83</v>
      </c>
    </row>
    <row r="1553" spans="1:10" ht="15" customHeight="1" x14ac:dyDescent="0.3">
      <c r="A1553" s="31">
        <v>4656758758708</v>
      </c>
      <c r="B1553" s="32" t="s">
        <v>1912</v>
      </c>
      <c r="C1553" s="33" t="s">
        <v>2042</v>
      </c>
      <c r="D1553" s="34" t="s">
        <v>120</v>
      </c>
      <c r="E1553" s="34" t="s">
        <v>183</v>
      </c>
      <c r="F1553" s="34">
        <v>9463935</v>
      </c>
      <c r="G1553" s="35">
        <v>18.100000000000001</v>
      </c>
      <c r="H1553" s="36"/>
      <c r="I1553" s="47">
        <f t="shared" si="62"/>
        <v>0</v>
      </c>
      <c r="J1553" s="37" t="s">
        <v>83</v>
      </c>
    </row>
    <row r="1554" spans="1:10" ht="15" customHeight="1" x14ac:dyDescent="0.3">
      <c r="A1554" s="31">
        <v>4627104606738</v>
      </c>
      <c r="B1554" s="32" t="s">
        <v>168</v>
      </c>
      <c r="C1554" s="33" t="s">
        <v>2043</v>
      </c>
      <c r="D1554" s="34" t="s">
        <v>120</v>
      </c>
      <c r="E1554" s="34" t="s">
        <v>1597</v>
      </c>
      <c r="F1554" s="34">
        <v>8057168</v>
      </c>
      <c r="G1554" s="35">
        <v>20.05</v>
      </c>
      <c r="H1554" s="36"/>
      <c r="I1554" s="47">
        <f t="shared" si="62"/>
        <v>0</v>
      </c>
      <c r="J1554" s="37" t="s">
        <v>83</v>
      </c>
    </row>
    <row r="1555" spans="1:10" ht="15" customHeight="1" x14ac:dyDescent="0.3">
      <c r="A1555" s="31">
        <v>4627172215702</v>
      </c>
      <c r="B1555" s="32" t="s">
        <v>168</v>
      </c>
      <c r="C1555" s="33" t="s">
        <v>2044</v>
      </c>
      <c r="D1555" s="34" t="s">
        <v>120</v>
      </c>
      <c r="E1555" s="34" t="s">
        <v>183</v>
      </c>
      <c r="F1555" s="34">
        <v>7954296</v>
      </c>
      <c r="G1555" s="35">
        <v>20.05</v>
      </c>
      <c r="H1555" s="36"/>
      <c r="I1555" s="47">
        <f t="shared" si="62"/>
        <v>0</v>
      </c>
      <c r="J1555" s="37" t="s">
        <v>83</v>
      </c>
    </row>
    <row r="1556" spans="1:10" ht="15" customHeight="1" x14ac:dyDescent="0.3">
      <c r="A1556" s="58">
        <v>4657848221577</v>
      </c>
      <c r="B1556" s="66"/>
      <c r="C1556" s="60" t="s">
        <v>2045</v>
      </c>
      <c r="D1556" s="61" t="s">
        <v>120</v>
      </c>
      <c r="E1556" s="61" t="s">
        <v>193</v>
      </c>
      <c r="F1556" s="61">
        <v>7954880</v>
      </c>
      <c r="G1556" s="62">
        <v>17.95</v>
      </c>
      <c r="H1556" s="63"/>
      <c r="I1556" s="64">
        <f t="shared" si="62"/>
        <v>0</v>
      </c>
      <c r="J1556" s="65" t="s">
        <v>83</v>
      </c>
    </row>
    <row r="1557" spans="1:10" ht="15" customHeight="1" x14ac:dyDescent="0.3">
      <c r="A1557" s="31">
        <v>4627172215719</v>
      </c>
      <c r="B1557" s="32" t="s">
        <v>1917</v>
      </c>
      <c r="C1557" s="33" t="s">
        <v>2046</v>
      </c>
      <c r="D1557" s="34" t="s">
        <v>120</v>
      </c>
      <c r="E1557" s="34" t="s">
        <v>183</v>
      </c>
      <c r="F1557" s="34">
        <v>7954293</v>
      </c>
      <c r="G1557" s="35">
        <v>18.100000000000001</v>
      </c>
      <c r="H1557" s="36"/>
      <c r="I1557" s="47">
        <f t="shared" si="62"/>
        <v>0</v>
      </c>
      <c r="J1557" s="37" t="s">
        <v>83</v>
      </c>
    </row>
    <row r="1558" spans="1:10" ht="18" customHeight="1" x14ac:dyDescent="0.3">
      <c r="A1558" s="54"/>
      <c r="B1558" s="54"/>
      <c r="C1558" s="56" t="s">
        <v>2047</v>
      </c>
      <c r="D1558" s="56"/>
      <c r="E1558" s="56"/>
      <c r="F1558" s="56"/>
      <c r="G1558" s="56"/>
      <c r="H1558" s="56"/>
      <c r="I1558" s="54"/>
      <c r="J1558" s="54"/>
    </row>
    <row r="1559" spans="1:10" ht="15" customHeight="1" x14ac:dyDescent="0.3">
      <c r="A1559" s="31">
        <v>4657803435063</v>
      </c>
      <c r="B1559" s="32" t="s">
        <v>406</v>
      </c>
      <c r="C1559" s="33" t="s">
        <v>2048</v>
      </c>
      <c r="D1559" s="34" t="s">
        <v>120</v>
      </c>
      <c r="E1559" s="34" t="s">
        <v>131</v>
      </c>
      <c r="F1559" s="34" t="s">
        <v>82</v>
      </c>
      <c r="G1559" s="35">
        <v>20.350000000000001</v>
      </c>
      <c r="H1559" s="36"/>
      <c r="I1559" s="47">
        <f>H1559*G1559</f>
        <v>0</v>
      </c>
      <c r="J1559" s="37" t="s">
        <v>83</v>
      </c>
    </row>
    <row r="1560" spans="1:10" ht="15" customHeight="1" x14ac:dyDescent="0.3">
      <c r="A1560" s="31">
        <v>4657803432178</v>
      </c>
      <c r="B1560" s="32" t="s">
        <v>504</v>
      </c>
      <c r="C1560" s="33" t="s">
        <v>2049</v>
      </c>
      <c r="D1560" s="34" t="s">
        <v>120</v>
      </c>
      <c r="E1560" s="34" t="s">
        <v>131</v>
      </c>
      <c r="F1560" s="34">
        <v>7953895</v>
      </c>
      <c r="G1560" s="35">
        <v>20.350000000000001</v>
      </c>
      <c r="H1560" s="36"/>
      <c r="I1560" s="47">
        <f>H1560*G1560</f>
        <v>0</v>
      </c>
      <c r="J1560" s="37" t="s">
        <v>83</v>
      </c>
    </row>
    <row r="1561" spans="1:10" ht="18" customHeight="1" x14ac:dyDescent="0.3">
      <c r="A1561" s="54"/>
      <c r="B1561" s="54"/>
      <c r="C1561" s="56" t="s">
        <v>1102</v>
      </c>
      <c r="D1561" s="56"/>
      <c r="E1561" s="56"/>
      <c r="F1561" s="56"/>
      <c r="G1561" s="56"/>
      <c r="H1561" s="56"/>
      <c r="I1561" s="54"/>
      <c r="J1561" s="54"/>
    </row>
    <row r="1562" spans="1:10" ht="15" customHeight="1" x14ac:dyDescent="0.3">
      <c r="A1562" s="31">
        <v>4657803435667</v>
      </c>
      <c r="B1562" s="32" t="s">
        <v>2050</v>
      </c>
      <c r="C1562" s="33" t="s">
        <v>2051</v>
      </c>
      <c r="D1562" s="34" t="s">
        <v>80</v>
      </c>
      <c r="E1562" s="34" t="s">
        <v>100</v>
      </c>
      <c r="F1562" s="34">
        <v>7603630</v>
      </c>
      <c r="G1562" s="35">
        <v>24.75</v>
      </c>
      <c r="H1562" s="36"/>
      <c r="I1562" s="47">
        <f t="shared" ref="I1562:I1593" si="63">H1562*G1562</f>
        <v>0</v>
      </c>
      <c r="J1562" s="37" t="s">
        <v>83</v>
      </c>
    </row>
    <row r="1563" spans="1:10" ht="15" customHeight="1" x14ac:dyDescent="0.3">
      <c r="A1563" s="31">
        <v>4620764764695</v>
      </c>
      <c r="B1563" s="32" t="s">
        <v>1108</v>
      </c>
      <c r="C1563" s="33" t="s">
        <v>2052</v>
      </c>
      <c r="D1563" s="34" t="s">
        <v>120</v>
      </c>
      <c r="E1563" s="34" t="s">
        <v>160</v>
      </c>
      <c r="F1563" s="34">
        <v>9810093</v>
      </c>
      <c r="G1563" s="35">
        <v>16.45</v>
      </c>
      <c r="H1563" s="36"/>
      <c r="I1563" s="47">
        <f t="shared" si="63"/>
        <v>0</v>
      </c>
      <c r="J1563" s="37" t="s">
        <v>83</v>
      </c>
    </row>
    <row r="1564" spans="1:10" ht="15" customHeight="1" x14ac:dyDescent="0.3">
      <c r="A1564" s="31">
        <v>4657803432932</v>
      </c>
      <c r="B1564" s="32" t="s">
        <v>431</v>
      </c>
      <c r="C1564" s="33" t="s">
        <v>2053</v>
      </c>
      <c r="D1564" s="34" t="s">
        <v>120</v>
      </c>
      <c r="E1564" s="34" t="s">
        <v>160</v>
      </c>
      <c r="F1564" s="34">
        <v>7506880</v>
      </c>
      <c r="G1564" s="35">
        <v>16.45</v>
      </c>
      <c r="H1564" s="36"/>
      <c r="I1564" s="47">
        <f t="shared" si="63"/>
        <v>0</v>
      </c>
      <c r="J1564" s="37" t="s">
        <v>83</v>
      </c>
    </row>
    <row r="1565" spans="1:10" ht="15" customHeight="1" x14ac:dyDescent="0.3">
      <c r="A1565" s="31">
        <v>4657803435674</v>
      </c>
      <c r="B1565" s="32" t="s">
        <v>78</v>
      </c>
      <c r="C1565" s="33" t="s">
        <v>2054</v>
      </c>
      <c r="D1565" s="34" t="s">
        <v>80</v>
      </c>
      <c r="E1565" s="34" t="s">
        <v>100</v>
      </c>
      <c r="F1565" s="34">
        <v>7506880</v>
      </c>
      <c r="G1565" s="35">
        <v>24.75</v>
      </c>
      <c r="H1565" s="36"/>
      <c r="I1565" s="47">
        <f t="shared" si="63"/>
        <v>0</v>
      </c>
      <c r="J1565" s="37" t="s">
        <v>83</v>
      </c>
    </row>
    <row r="1566" spans="1:10" ht="15" customHeight="1" x14ac:dyDescent="0.3">
      <c r="A1566" s="58">
        <v>4620764764725</v>
      </c>
      <c r="B1566" s="66" t="s">
        <v>2055</v>
      </c>
      <c r="C1566" s="60" t="s">
        <v>2056</v>
      </c>
      <c r="D1566" s="61" t="s">
        <v>120</v>
      </c>
      <c r="E1566" s="61" t="s">
        <v>2057</v>
      </c>
      <c r="F1566" s="61">
        <v>9463673</v>
      </c>
      <c r="G1566" s="62">
        <v>16.45</v>
      </c>
      <c r="H1566" s="63"/>
      <c r="I1566" s="64">
        <f t="shared" si="63"/>
        <v>0</v>
      </c>
      <c r="J1566" s="65" t="s">
        <v>83</v>
      </c>
    </row>
    <row r="1567" spans="1:10" ht="15" customHeight="1" x14ac:dyDescent="0.3">
      <c r="A1567" s="31">
        <v>4620764768358</v>
      </c>
      <c r="B1567" s="32" t="s">
        <v>78</v>
      </c>
      <c r="C1567" s="33" t="s">
        <v>2058</v>
      </c>
      <c r="D1567" s="34" t="s">
        <v>80</v>
      </c>
      <c r="E1567" s="34" t="s">
        <v>167</v>
      </c>
      <c r="F1567" s="34">
        <v>9463673</v>
      </c>
      <c r="G1567" s="35">
        <v>24.75</v>
      </c>
      <c r="H1567" s="36"/>
      <c r="I1567" s="47">
        <f t="shared" si="63"/>
        <v>0</v>
      </c>
      <c r="J1567" s="37" t="s">
        <v>83</v>
      </c>
    </row>
    <row r="1568" spans="1:10" ht="15" customHeight="1" x14ac:dyDescent="0.3">
      <c r="A1568" s="31">
        <v>4657803432925</v>
      </c>
      <c r="B1568" s="32" t="s">
        <v>431</v>
      </c>
      <c r="C1568" s="33" t="s">
        <v>2059</v>
      </c>
      <c r="D1568" s="34" t="s">
        <v>120</v>
      </c>
      <c r="E1568" s="34" t="s">
        <v>160</v>
      </c>
      <c r="F1568" s="34" t="s">
        <v>82</v>
      </c>
      <c r="G1568" s="35">
        <v>16.45</v>
      </c>
      <c r="H1568" s="36"/>
      <c r="I1568" s="47">
        <f t="shared" si="63"/>
        <v>0</v>
      </c>
      <c r="J1568" s="37" t="s">
        <v>83</v>
      </c>
    </row>
    <row r="1569" spans="1:10" ht="15" customHeight="1" x14ac:dyDescent="0.3">
      <c r="A1569" s="31">
        <v>4620764764749</v>
      </c>
      <c r="B1569" s="32" t="s">
        <v>2060</v>
      </c>
      <c r="C1569" s="33" t="s">
        <v>2061</v>
      </c>
      <c r="D1569" s="34" t="s">
        <v>120</v>
      </c>
      <c r="E1569" s="34" t="s">
        <v>160</v>
      </c>
      <c r="F1569" s="34">
        <v>99006797</v>
      </c>
      <c r="G1569" s="35">
        <v>16.45</v>
      </c>
      <c r="H1569" s="36"/>
      <c r="I1569" s="47">
        <f t="shared" si="63"/>
        <v>0</v>
      </c>
      <c r="J1569" s="37" t="s">
        <v>83</v>
      </c>
    </row>
    <row r="1570" spans="1:10" ht="15" customHeight="1" x14ac:dyDescent="0.3">
      <c r="A1570" s="31">
        <v>4627172210400</v>
      </c>
      <c r="B1570" s="32" t="s">
        <v>2062</v>
      </c>
      <c r="C1570" s="33" t="s">
        <v>2063</v>
      </c>
      <c r="D1570" s="34" t="s">
        <v>120</v>
      </c>
      <c r="E1570" s="34" t="s">
        <v>160</v>
      </c>
      <c r="F1570" s="34">
        <v>9602526</v>
      </c>
      <c r="G1570" s="35">
        <v>16.45</v>
      </c>
      <c r="H1570" s="36"/>
      <c r="I1570" s="47">
        <f t="shared" si="63"/>
        <v>0</v>
      </c>
      <c r="J1570" s="37" t="s">
        <v>83</v>
      </c>
    </row>
    <row r="1571" spans="1:10" ht="15" customHeight="1" x14ac:dyDescent="0.3">
      <c r="A1571" s="31">
        <v>4627172214958</v>
      </c>
      <c r="B1571" s="32" t="s">
        <v>108</v>
      </c>
      <c r="C1571" s="33" t="s">
        <v>2064</v>
      </c>
      <c r="D1571" s="34" t="s">
        <v>80</v>
      </c>
      <c r="E1571" s="34" t="s">
        <v>167</v>
      </c>
      <c r="F1571" s="34">
        <v>9602526</v>
      </c>
      <c r="G1571" s="35">
        <v>24.75</v>
      </c>
      <c r="H1571" s="36"/>
      <c r="I1571" s="47">
        <f t="shared" si="63"/>
        <v>0</v>
      </c>
      <c r="J1571" s="37" t="s">
        <v>83</v>
      </c>
    </row>
    <row r="1572" spans="1:10" ht="15" customHeight="1" x14ac:dyDescent="0.3">
      <c r="A1572" s="58">
        <v>4657803439429</v>
      </c>
      <c r="B1572" s="66" t="s">
        <v>431</v>
      </c>
      <c r="C1572" s="60" t="s">
        <v>2065</v>
      </c>
      <c r="D1572" s="61" t="s">
        <v>120</v>
      </c>
      <c r="E1572" s="61" t="s">
        <v>2066</v>
      </c>
      <c r="F1572" s="61">
        <v>9705255</v>
      </c>
      <c r="G1572" s="62">
        <v>17.95</v>
      </c>
      <c r="H1572" s="63"/>
      <c r="I1572" s="64">
        <f t="shared" si="63"/>
        <v>0</v>
      </c>
      <c r="J1572" s="65"/>
    </row>
    <row r="1573" spans="1:10" ht="15" customHeight="1" x14ac:dyDescent="0.3">
      <c r="A1573" s="31">
        <v>4620764764770</v>
      </c>
      <c r="B1573" s="32" t="s">
        <v>431</v>
      </c>
      <c r="C1573" s="33" t="s">
        <v>2067</v>
      </c>
      <c r="D1573" s="34" t="s">
        <v>120</v>
      </c>
      <c r="E1573" s="34" t="s">
        <v>160</v>
      </c>
      <c r="F1573" s="34">
        <v>7904010</v>
      </c>
      <c r="G1573" s="35">
        <v>16.45</v>
      </c>
      <c r="H1573" s="36"/>
      <c r="I1573" s="47">
        <f t="shared" si="63"/>
        <v>0</v>
      </c>
      <c r="J1573" s="37" t="s">
        <v>83</v>
      </c>
    </row>
    <row r="1574" spans="1:10" ht="15" customHeight="1" x14ac:dyDescent="0.3">
      <c r="A1574" s="58">
        <v>4657803439436</v>
      </c>
      <c r="B1574" s="66" t="s">
        <v>431</v>
      </c>
      <c r="C1574" s="60" t="s">
        <v>2068</v>
      </c>
      <c r="D1574" s="61" t="s">
        <v>120</v>
      </c>
      <c r="E1574" s="61" t="s">
        <v>2066</v>
      </c>
      <c r="F1574" s="61">
        <v>8755596</v>
      </c>
      <c r="G1574" s="62">
        <v>18.100000000000001</v>
      </c>
      <c r="H1574" s="63"/>
      <c r="I1574" s="64">
        <f t="shared" si="63"/>
        <v>0</v>
      </c>
      <c r="J1574" s="65" t="s">
        <v>83</v>
      </c>
    </row>
    <row r="1575" spans="1:10" ht="30" customHeight="1" x14ac:dyDescent="0.3">
      <c r="A1575" s="31">
        <v>4627104606592</v>
      </c>
      <c r="B1575" s="57" t="s">
        <v>2069</v>
      </c>
      <c r="C1575" s="33" t="s">
        <v>2070</v>
      </c>
      <c r="D1575" s="34" t="s">
        <v>120</v>
      </c>
      <c r="E1575" s="34" t="s">
        <v>2071</v>
      </c>
      <c r="F1575" s="34">
        <v>9359809</v>
      </c>
      <c r="G1575" s="35">
        <v>18.100000000000001</v>
      </c>
      <c r="H1575" s="36"/>
      <c r="I1575" s="47">
        <f t="shared" si="63"/>
        <v>0</v>
      </c>
      <c r="J1575" s="37" t="s">
        <v>83</v>
      </c>
    </row>
    <row r="1576" spans="1:10" ht="15" customHeight="1" x14ac:dyDescent="0.3">
      <c r="A1576" s="58">
        <v>4657803435919</v>
      </c>
      <c r="B1576" s="66" t="s">
        <v>201</v>
      </c>
      <c r="C1576" s="60" t="s">
        <v>2072</v>
      </c>
      <c r="D1576" s="61" t="s">
        <v>120</v>
      </c>
      <c r="E1576" s="61" t="s">
        <v>2071</v>
      </c>
      <c r="F1576" s="61">
        <v>7102399</v>
      </c>
      <c r="G1576" s="62">
        <v>17.95</v>
      </c>
      <c r="H1576" s="63"/>
      <c r="I1576" s="64">
        <f t="shared" si="63"/>
        <v>0</v>
      </c>
      <c r="J1576" s="65" t="s">
        <v>83</v>
      </c>
    </row>
    <row r="1577" spans="1:10" ht="15" customHeight="1" x14ac:dyDescent="0.3">
      <c r="A1577" s="31">
        <v>4620764764756</v>
      </c>
      <c r="B1577" s="32" t="s">
        <v>2073</v>
      </c>
      <c r="C1577" s="33" t="s">
        <v>2074</v>
      </c>
      <c r="D1577" s="34" t="s">
        <v>120</v>
      </c>
      <c r="E1577" s="34" t="s">
        <v>90</v>
      </c>
      <c r="F1577" s="34">
        <v>8606099</v>
      </c>
      <c r="G1577" s="35">
        <v>18.100000000000001</v>
      </c>
      <c r="H1577" s="36"/>
      <c r="I1577" s="47">
        <f t="shared" si="63"/>
        <v>0</v>
      </c>
      <c r="J1577" s="37" t="s">
        <v>83</v>
      </c>
    </row>
    <row r="1578" spans="1:10" ht="15" customHeight="1" x14ac:dyDescent="0.3">
      <c r="A1578" s="58">
        <v>4657803436350</v>
      </c>
      <c r="B1578" s="66" t="s">
        <v>700</v>
      </c>
      <c r="C1578" s="60" t="s">
        <v>2075</v>
      </c>
      <c r="D1578" s="61" t="s">
        <v>120</v>
      </c>
      <c r="E1578" s="61" t="s">
        <v>2071</v>
      </c>
      <c r="F1578" s="61">
        <v>7001827</v>
      </c>
      <c r="G1578" s="62">
        <v>17.95</v>
      </c>
      <c r="H1578" s="63"/>
      <c r="I1578" s="64">
        <f t="shared" si="63"/>
        <v>0</v>
      </c>
      <c r="J1578" s="65"/>
    </row>
    <row r="1579" spans="1:10" ht="30" customHeight="1" x14ac:dyDescent="0.3">
      <c r="A1579" s="31">
        <v>4627130878246</v>
      </c>
      <c r="B1579" s="57" t="s">
        <v>2076</v>
      </c>
      <c r="C1579" s="33" t="s">
        <v>2077</v>
      </c>
      <c r="D1579" s="34" t="s">
        <v>120</v>
      </c>
      <c r="E1579" s="34" t="s">
        <v>160</v>
      </c>
      <c r="F1579" s="34">
        <v>8953074</v>
      </c>
      <c r="G1579" s="35">
        <v>16.95</v>
      </c>
      <c r="H1579" s="36"/>
      <c r="I1579" s="47">
        <f t="shared" si="63"/>
        <v>0</v>
      </c>
      <c r="J1579" s="37" t="s">
        <v>83</v>
      </c>
    </row>
    <row r="1580" spans="1:10" ht="30" customHeight="1" x14ac:dyDescent="0.3">
      <c r="A1580" s="31">
        <v>4656758751501</v>
      </c>
      <c r="B1580" s="57" t="s">
        <v>2078</v>
      </c>
      <c r="C1580" s="33" t="s">
        <v>5674</v>
      </c>
      <c r="D1580" s="34" t="s">
        <v>120</v>
      </c>
      <c r="E1580" s="34" t="s">
        <v>162</v>
      </c>
      <c r="F1580" s="34" t="s">
        <v>82</v>
      </c>
      <c r="G1580" s="35">
        <v>18.100000000000001</v>
      </c>
      <c r="H1580" s="36"/>
      <c r="I1580" s="47">
        <f t="shared" si="63"/>
        <v>0</v>
      </c>
      <c r="J1580" s="37" t="s">
        <v>83</v>
      </c>
    </row>
    <row r="1581" spans="1:10" ht="15" customHeight="1" x14ac:dyDescent="0.3">
      <c r="A1581" s="31">
        <v>4627172217768</v>
      </c>
      <c r="B1581" s="32" t="s">
        <v>2079</v>
      </c>
      <c r="C1581" s="33" t="s">
        <v>2080</v>
      </c>
      <c r="D1581" s="34" t="s">
        <v>120</v>
      </c>
      <c r="E1581" s="34" t="s">
        <v>160</v>
      </c>
      <c r="F1581" s="34" t="s">
        <v>82</v>
      </c>
      <c r="G1581" s="35">
        <v>16.45</v>
      </c>
      <c r="H1581" s="36"/>
      <c r="I1581" s="47">
        <f t="shared" si="63"/>
        <v>0</v>
      </c>
      <c r="J1581" s="37" t="s">
        <v>83</v>
      </c>
    </row>
    <row r="1582" spans="1:10" ht="15" customHeight="1" x14ac:dyDescent="0.3">
      <c r="A1582" s="31">
        <v>4620764761229</v>
      </c>
      <c r="B1582" s="32" t="s">
        <v>78</v>
      </c>
      <c r="C1582" s="33" t="s">
        <v>2081</v>
      </c>
      <c r="D1582" s="34" t="s">
        <v>80</v>
      </c>
      <c r="E1582" s="34" t="s">
        <v>167</v>
      </c>
      <c r="F1582" s="34" t="s">
        <v>82</v>
      </c>
      <c r="G1582" s="35">
        <v>24.75</v>
      </c>
      <c r="H1582" s="36"/>
      <c r="I1582" s="47">
        <f t="shared" si="63"/>
        <v>0</v>
      </c>
      <c r="J1582" s="37" t="s">
        <v>83</v>
      </c>
    </row>
    <row r="1583" spans="1:10" ht="15" customHeight="1" x14ac:dyDescent="0.3">
      <c r="A1583" s="31">
        <v>2000035800390</v>
      </c>
      <c r="B1583" s="32" t="s">
        <v>431</v>
      </c>
      <c r="C1583" s="33" t="s">
        <v>2082</v>
      </c>
      <c r="D1583" s="34" t="s">
        <v>120</v>
      </c>
      <c r="E1583" s="34" t="s">
        <v>160</v>
      </c>
      <c r="F1583" s="34">
        <v>9550771</v>
      </c>
      <c r="G1583" s="35">
        <v>16.45</v>
      </c>
      <c r="H1583" s="36"/>
      <c r="I1583" s="47">
        <f t="shared" si="63"/>
        <v>0</v>
      </c>
      <c r="J1583" s="37" t="s">
        <v>83</v>
      </c>
    </row>
    <row r="1584" spans="1:10" ht="15" customHeight="1" x14ac:dyDescent="0.3">
      <c r="A1584" s="31">
        <v>4657803432956</v>
      </c>
      <c r="B1584" s="32" t="s">
        <v>431</v>
      </c>
      <c r="C1584" s="33" t="s">
        <v>2083</v>
      </c>
      <c r="D1584" s="34" t="s">
        <v>120</v>
      </c>
      <c r="E1584" s="34" t="s">
        <v>160</v>
      </c>
      <c r="F1584" s="34" t="s">
        <v>82</v>
      </c>
      <c r="G1584" s="35">
        <v>16.45</v>
      </c>
      <c r="H1584" s="36"/>
      <c r="I1584" s="47">
        <f t="shared" si="63"/>
        <v>0</v>
      </c>
      <c r="J1584" s="37" t="s">
        <v>83</v>
      </c>
    </row>
    <row r="1585" spans="1:10" ht="15" customHeight="1" x14ac:dyDescent="0.3">
      <c r="A1585" s="58">
        <v>4657803439412</v>
      </c>
      <c r="B1585" s="66" t="s">
        <v>285</v>
      </c>
      <c r="C1585" s="60" t="s">
        <v>2084</v>
      </c>
      <c r="D1585" s="61" t="s">
        <v>120</v>
      </c>
      <c r="E1585" s="61" t="s">
        <v>2066</v>
      </c>
      <c r="F1585" s="61">
        <v>8261453</v>
      </c>
      <c r="G1585" s="62">
        <v>17.95</v>
      </c>
      <c r="H1585" s="63"/>
      <c r="I1585" s="64">
        <f t="shared" si="63"/>
        <v>0</v>
      </c>
      <c r="J1585" s="65"/>
    </row>
    <row r="1586" spans="1:10" ht="15" customHeight="1" x14ac:dyDescent="0.3">
      <c r="A1586" s="31">
        <v>4627104606608</v>
      </c>
      <c r="B1586" s="32" t="s">
        <v>163</v>
      </c>
      <c r="C1586" s="33" t="s">
        <v>2085</v>
      </c>
      <c r="D1586" s="34" t="s">
        <v>120</v>
      </c>
      <c r="E1586" s="34" t="s">
        <v>160</v>
      </c>
      <c r="F1586" s="34">
        <v>9553398</v>
      </c>
      <c r="G1586" s="35">
        <v>18.100000000000001</v>
      </c>
      <c r="H1586" s="36"/>
      <c r="I1586" s="47">
        <f t="shared" si="63"/>
        <v>0</v>
      </c>
      <c r="J1586" s="37" t="s">
        <v>83</v>
      </c>
    </row>
    <row r="1587" spans="1:10" ht="30" customHeight="1" x14ac:dyDescent="0.3">
      <c r="A1587" s="31">
        <v>4627104606585</v>
      </c>
      <c r="B1587" s="57" t="s">
        <v>2086</v>
      </c>
      <c r="C1587" s="33" t="s">
        <v>2087</v>
      </c>
      <c r="D1587" s="34" t="s">
        <v>120</v>
      </c>
      <c r="E1587" s="34" t="s">
        <v>160</v>
      </c>
      <c r="F1587" s="34" t="s">
        <v>82</v>
      </c>
      <c r="G1587" s="35">
        <v>16.95</v>
      </c>
      <c r="H1587" s="36"/>
      <c r="I1587" s="47">
        <f t="shared" si="63"/>
        <v>0</v>
      </c>
      <c r="J1587" s="37" t="s">
        <v>83</v>
      </c>
    </row>
    <row r="1588" spans="1:10" ht="15" customHeight="1" x14ac:dyDescent="0.3">
      <c r="A1588" s="58">
        <v>4657803436312</v>
      </c>
      <c r="B1588" s="66" t="s">
        <v>2079</v>
      </c>
      <c r="C1588" s="60" t="s">
        <v>2088</v>
      </c>
      <c r="D1588" s="61" t="s">
        <v>120</v>
      </c>
      <c r="E1588" s="61" t="s">
        <v>2071</v>
      </c>
      <c r="F1588" s="61" t="s">
        <v>82</v>
      </c>
      <c r="G1588" s="62">
        <v>17.95</v>
      </c>
      <c r="H1588" s="63"/>
      <c r="I1588" s="64">
        <f t="shared" si="63"/>
        <v>0</v>
      </c>
      <c r="J1588" s="65"/>
    </row>
    <row r="1589" spans="1:10" ht="15" customHeight="1" x14ac:dyDescent="0.3">
      <c r="A1589" s="58">
        <v>4657803439405</v>
      </c>
      <c r="B1589" s="66" t="s">
        <v>431</v>
      </c>
      <c r="C1589" s="60" t="s">
        <v>2089</v>
      </c>
      <c r="D1589" s="61" t="s">
        <v>120</v>
      </c>
      <c r="E1589" s="61" t="s">
        <v>2066</v>
      </c>
      <c r="F1589" s="61">
        <v>8457047</v>
      </c>
      <c r="G1589" s="62">
        <v>19.95</v>
      </c>
      <c r="H1589" s="63"/>
      <c r="I1589" s="64">
        <f t="shared" si="63"/>
        <v>0</v>
      </c>
      <c r="J1589" s="65"/>
    </row>
    <row r="1590" spans="1:10" ht="15" customHeight="1" x14ac:dyDescent="0.3">
      <c r="A1590" s="31">
        <v>4627104606615</v>
      </c>
      <c r="B1590" s="32" t="s">
        <v>2090</v>
      </c>
      <c r="C1590" s="33" t="s">
        <v>2091</v>
      </c>
      <c r="D1590" s="34" t="s">
        <v>120</v>
      </c>
      <c r="E1590" s="34" t="s">
        <v>160</v>
      </c>
      <c r="F1590" s="34">
        <v>9052012</v>
      </c>
      <c r="G1590" s="35">
        <v>16.45</v>
      </c>
      <c r="H1590" s="36"/>
      <c r="I1590" s="47">
        <f t="shared" si="63"/>
        <v>0</v>
      </c>
      <c r="J1590" s="37" t="s">
        <v>83</v>
      </c>
    </row>
    <row r="1591" spans="1:10" ht="15" customHeight="1" x14ac:dyDescent="0.3">
      <c r="A1591" s="31">
        <v>4627104603140</v>
      </c>
      <c r="B1591" s="32" t="s">
        <v>201</v>
      </c>
      <c r="C1591" s="33" t="s">
        <v>2092</v>
      </c>
      <c r="D1591" s="34" t="s">
        <v>120</v>
      </c>
      <c r="E1591" s="34" t="s">
        <v>160</v>
      </c>
      <c r="F1591" s="34" t="s">
        <v>82</v>
      </c>
      <c r="G1591" s="35">
        <v>19.45</v>
      </c>
      <c r="H1591" s="36"/>
      <c r="I1591" s="47">
        <f t="shared" si="63"/>
        <v>0</v>
      </c>
      <c r="J1591" s="37" t="s">
        <v>83</v>
      </c>
    </row>
    <row r="1592" spans="1:10" ht="15" customHeight="1" x14ac:dyDescent="0.3">
      <c r="A1592" s="58">
        <v>4657803439443</v>
      </c>
      <c r="B1592" s="66" t="s">
        <v>2079</v>
      </c>
      <c r="C1592" s="60" t="s">
        <v>2093</v>
      </c>
      <c r="D1592" s="61" t="s">
        <v>120</v>
      </c>
      <c r="E1592" s="61" t="s">
        <v>2066</v>
      </c>
      <c r="F1592" s="61">
        <v>9154618</v>
      </c>
      <c r="G1592" s="62">
        <v>17.95</v>
      </c>
      <c r="H1592" s="63"/>
      <c r="I1592" s="64">
        <f t="shared" si="63"/>
        <v>0</v>
      </c>
      <c r="J1592" s="65"/>
    </row>
    <row r="1593" spans="1:10" ht="15" customHeight="1" x14ac:dyDescent="0.3">
      <c r="A1593" s="31">
        <v>4627086666003</v>
      </c>
      <c r="B1593" s="32" t="s">
        <v>700</v>
      </c>
      <c r="C1593" s="33" t="s">
        <v>2094</v>
      </c>
      <c r="D1593" s="34" t="s">
        <v>120</v>
      </c>
      <c r="E1593" s="34" t="s">
        <v>160</v>
      </c>
      <c r="F1593" s="34" t="s">
        <v>82</v>
      </c>
      <c r="G1593" s="35">
        <v>18.100000000000001</v>
      </c>
      <c r="H1593" s="36"/>
      <c r="I1593" s="47">
        <f t="shared" si="63"/>
        <v>0</v>
      </c>
      <c r="J1593" s="37" t="s">
        <v>83</v>
      </c>
    </row>
    <row r="1594" spans="1:10" ht="15" customHeight="1" x14ac:dyDescent="0.3">
      <c r="A1594" s="31">
        <v>4657803437173</v>
      </c>
      <c r="B1594" s="32" t="s">
        <v>819</v>
      </c>
      <c r="C1594" s="33" t="s">
        <v>2095</v>
      </c>
      <c r="D1594" s="34" t="s">
        <v>80</v>
      </c>
      <c r="E1594" s="34" t="s">
        <v>81</v>
      </c>
      <c r="F1594" s="34" t="s">
        <v>82</v>
      </c>
      <c r="G1594" s="35">
        <v>28.35</v>
      </c>
      <c r="H1594" s="36"/>
      <c r="I1594" s="47">
        <f t="shared" ref="I1594:I1625" si="64">H1594*G1594</f>
        <v>0</v>
      </c>
      <c r="J1594" s="37" t="s">
        <v>83</v>
      </c>
    </row>
    <row r="1595" spans="1:10" ht="15" customHeight="1" x14ac:dyDescent="0.3">
      <c r="A1595" s="31">
        <v>4657803436190</v>
      </c>
      <c r="B1595" s="32" t="s">
        <v>285</v>
      </c>
      <c r="C1595" s="33" t="s">
        <v>2096</v>
      </c>
      <c r="D1595" s="34" t="s">
        <v>120</v>
      </c>
      <c r="E1595" s="34" t="s">
        <v>2071</v>
      </c>
      <c r="F1595" s="34" t="s">
        <v>82</v>
      </c>
      <c r="G1595" s="35">
        <v>18.100000000000001</v>
      </c>
      <c r="H1595" s="36"/>
      <c r="I1595" s="47">
        <f t="shared" si="64"/>
        <v>0</v>
      </c>
      <c r="J1595" s="37" t="s">
        <v>83</v>
      </c>
    </row>
    <row r="1596" spans="1:10" ht="15" customHeight="1" x14ac:dyDescent="0.3">
      <c r="A1596" s="31">
        <v>4627172215528</v>
      </c>
      <c r="B1596" s="32" t="s">
        <v>210</v>
      </c>
      <c r="C1596" s="33" t="s">
        <v>2097</v>
      </c>
      <c r="D1596" s="34" t="s">
        <v>120</v>
      </c>
      <c r="E1596" s="34" t="s">
        <v>160</v>
      </c>
      <c r="F1596" s="34">
        <v>3800326</v>
      </c>
      <c r="G1596" s="35">
        <v>18.100000000000001</v>
      </c>
      <c r="H1596" s="36"/>
      <c r="I1596" s="47">
        <f t="shared" si="64"/>
        <v>0</v>
      </c>
      <c r="J1596" s="37" t="s">
        <v>83</v>
      </c>
    </row>
    <row r="1597" spans="1:10" ht="15" customHeight="1" x14ac:dyDescent="0.3">
      <c r="A1597" s="58">
        <v>4657803439450</v>
      </c>
      <c r="B1597" s="66" t="s">
        <v>2079</v>
      </c>
      <c r="C1597" s="60" t="s">
        <v>2098</v>
      </c>
      <c r="D1597" s="61" t="s">
        <v>120</v>
      </c>
      <c r="E1597" s="61" t="s">
        <v>2066</v>
      </c>
      <c r="F1597" s="61">
        <v>9464388</v>
      </c>
      <c r="G1597" s="62">
        <v>17.95</v>
      </c>
      <c r="H1597" s="63"/>
      <c r="I1597" s="64">
        <f t="shared" si="64"/>
        <v>0</v>
      </c>
      <c r="J1597" s="65"/>
    </row>
    <row r="1598" spans="1:10" ht="15" customHeight="1" x14ac:dyDescent="0.3">
      <c r="A1598" s="31">
        <v>4627104606745</v>
      </c>
      <c r="B1598" s="32" t="s">
        <v>2099</v>
      </c>
      <c r="C1598" s="33" t="s">
        <v>2100</v>
      </c>
      <c r="D1598" s="34" t="s">
        <v>120</v>
      </c>
      <c r="E1598" s="34" t="s">
        <v>157</v>
      </c>
      <c r="F1598" s="34">
        <v>9154619</v>
      </c>
      <c r="G1598" s="35">
        <v>18.100000000000001</v>
      </c>
      <c r="H1598" s="36"/>
      <c r="I1598" s="47">
        <f t="shared" si="64"/>
        <v>0</v>
      </c>
      <c r="J1598" s="37" t="s">
        <v>83</v>
      </c>
    </row>
    <row r="1599" spans="1:10" ht="15" customHeight="1" x14ac:dyDescent="0.3">
      <c r="A1599" s="31">
        <v>4601729047091</v>
      </c>
      <c r="B1599" s="32" t="s">
        <v>2101</v>
      </c>
      <c r="C1599" s="33" t="s">
        <v>2102</v>
      </c>
      <c r="D1599" s="34" t="s">
        <v>80</v>
      </c>
      <c r="E1599" s="34" t="s">
        <v>2103</v>
      </c>
      <c r="F1599" s="34" t="s">
        <v>82</v>
      </c>
      <c r="G1599" s="35">
        <v>27.75</v>
      </c>
      <c r="H1599" s="36"/>
      <c r="I1599" s="47">
        <f t="shared" si="64"/>
        <v>0</v>
      </c>
      <c r="J1599" s="37"/>
    </row>
    <row r="1600" spans="1:10" ht="15" customHeight="1" x14ac:dyDescent="0.3">
      <c r="A1600" s="31">
        <v>4601729045011</v>
      </c>
      <c r="B1600" s="32" t="s">
        <v>2101</v>
      </c>
      <c r="C1600" s="33" t="s">
        <v>2104</v>
      </c>
      <c r="D1600" s="34" t="s">
        <v>80</v>
      </c>
      <c r="E1600" s="34" t="s">
        <v>2103</v>
      </c>
      <c r="F1600" s="34">
        <v>9252863</v>
      </c>
      <c r="G1600" s="35">
        <v>30.25</v>
      </c>
      <c r="H1600" s="36"/>
      <c r="I1600" s="47">
        <f t="shared" si="64"/>
        <v>0</v>
      </c>
      <c r="J1600" s="37"/>
    </row>
    <row r="1601" spans="1:10" ht="15" customHeight="1" x14ac:dyDescent="0.3">
      <c r="A1601" s="31">
        <v>4627104606622</v>
      </c>
      <c r="B1601" s="32" t="s">
        <v>771</v>
      </c>
      <c r="C1601" s="33" t="s">
        <v>2105</v>
      </c>
      <c r="D1601" s="34" t="s">
        <v>120</v>
      </c>
      <c r="E1601" s="34" t="s">
        <v>157</v>
      </c>
      <c r="F1601" s="34">
        <v>9463664</v>
      </c>
      <c r="G1601" s="35">
        <v>18.100000000000001</v>
      </c>
      <c r="H1601" s="36"/>
      <c r="I1601" s="47">
        <f t="shared" si="64"/>
        <v>0</v>
      </c>
      <c r="J1601" s="37" t="s">
        <v>83</v>
      </c>
    </row>
    <row r="1602" spans="1:10" ht="15" customHeight="1" x14ac:dyDescent="0.3">
      <c r="A1602" s="31">
        <v>4657848222154</v>
      </c>
      <c r="B1602" s="32" t="s">
        <v>210</v>
      </c>
      <c r="C1602" s="33" t="s">
        <v>2106</v>
      </c>
      <c r="D1602" s="34" t="s">
        <v>120</v>
      </c>
      <c r="E1602" s="34" t="s">
        <v>92</v>
      </c>
      <c r="F1602" s="34">
        <v>9908101</v>
      </c>
      <c r="G1602" s="35">
        <v>17.95</v>
      </c>
      <c r="H1602" s="36"/>
      <c r="I1602" s="47">
        <f t="shared" si="64"/>
        <v>0</v>
      </c>
      <c r="J1602" s="37" t="s">
        <v>83</v>
      </c>
    </row>
    <row r="1603" spans="1:10" ht="15" customHeight="1" x14ac:dyDescent="0.3">
      <c r="A1603" s="31">
        <v>4627172215535</v>
      </c>
      <c r="B1603" s="32" t="s">
        <v>771</v>
      </c>
      <c r="C1603" s="33" t="s">
        <v>2107</v>
      </c>
      <c r="D1603" s="34" t="s">
        <v>120</v>
      </c>
      <c r="E1603" s="34" t="s">
        <v>2057</v>
      </c>
      <c r="F1603" s="34">
        <v>3800334</v>
      </c>
      <c r="G1603" s="35">
        <v>16.45</v>
      </c>
      <c r="H1603" s="36"/>
      <c r="I1603" s="47">
        <f t="shared" si="64"/>
        <v>0</v>
      </c>
      <c r="J1603" s="37" t="s">
        <v>83</v>
      </c>
    </row>
    <row r="1604" spans="1:10" ht="15" customHeight="1" x14ac:dyDescent="0.3">
      <c r="A1604" s="31">
        <v>4657848222222</v>
      </c>
      <c r="B1604" s="32" t="s">
        <v>95</v>
      </c>
      <c r="C1604" s="33" t="s">
        <v>2108</v>
      </c>
      <c r="D1604" s="34" t="s">
        <v>120</v>
      </c>
      <c r="E1604" s="34" t="s">
        <v>92</v>
      </c>
      <c r="F1604" s="34">
        <v>8557414</v>
      </c>
      <c r="G1604" s="35">
        <v>17.95</v>
      </c>
      <c r="H1604" s="36"/>
      <c r="I1604" s="47">
        <f t="shared" si="64"/>
        <v>0</v>
      </c>
      <c r="J1604" s="37" t="s">
        <v>83</v>
      </c>
    </row>
    <row r="1605" spans="1:10" ht="15" customHeight="1" x14ac:dyDescent="0.3">
      <c r="A1605" s="31">
        <v>4627104606639</v>
      </c>
      <c r="B1605" s="32" t="s">
        <v>700</v>
      </c>
      <c r="C1605" s="33" t="s">
        <v>2109</v>
      </c>
      <c r="D1605" s="34" t="s">
        <v>120</v>
      </c>
      <c r="E1605" s="34" t="s">
        <v>160</v>
      </c>
      <c r="F1605" s="34">
        <v>9703047</v>
      </c>
      <c r="G1605" s="35">
        <v>18.100000000000001</v>
      </c>
      <c r="H1605" s="36"/>
      <c r="I1605" s="47">
        <f t="shared" si="64"/>
        <v>0</v>
      </c>
      <c r="J1605" s="37" t="s">
        <v>83</v>
      </c>
    </row>
    <row r="1606" spans="1:10" ht="15" customHeight="1" x14ac:dyDescent="0.3">
      <c r="A1606" s="31">
        <v>4627172214965</v>
      </c>
      <c r="B1606" s="32" t="s">
        <v>2050</v>
      </c>
      <c r="C1606" s="33" t="s">
        <v>2110</v>
      </c>
      <c r="D1606" s="34" t="s">
        <v>80</v>
      </c>
      <c r="E1606" s="34" t="s">
        <v>167</v>
      </c>
      <c r="F1606" s="34">
        <v>9703047</v>
      </c>
      <c r="G1606" s="35">
        <v>24.75</v>
      </c>
      <c r="H1606" s="36"/>
      <c r="I1606" s="47">
        <f t="shared" si="64"/>
        <v>0</v>
      </c>
      <c r="J1606" s="37" t="s">
        <v>83</v>
      </c>
    </row>
    <row r="1607" spans="1:10" ht="15" customHeight="1" x14ac:dyDescent="0.3">
      <c r="A1607" s="58">
        <v>4657803439382</v>
      </c>
      <c r="B1607" s="66" t="s">
        <v>88</v>
      </c>
      <c r="C1607" s="60" t="s">
        <v>2111</v>
      </c>
      <c r="D1607" s="61" t="s">
        <v>120</v>
      </c>
      <c r="E1607" s="61" t="s">
        <v>2066</v>
      </c>
      <c r="F1607" s="61">
        <v>8653701</v>
      </c>
      <c r="G1607" s="62">
        <v>17.95</v>
      </c>
      <c r="H1607" s="63"/>
      <c r="I1607" s="64">
        <f t="shared" si="64"/>
        <v>0</v>
      </c>
      <c r="J1607" s="65" t="s">
        <v>83</v>
      </c>
    </row>
    <row r="1608" spans="1:10" ht="15" customHeight="1" x14ac:dyDescent="0.3">
      <c r="A1608" s="58">
        <v>4657803439399</v>
      </c>
      <c r="B1608" s="66" t="s">
        <v>431</v>
      </c>
      <c r="C1608" s="60" t="s">
        <v>2112</v>
      </c>
      <c r="D1608" s="61" t="s">
        <v>120</v>
      </c>
      <c r="E1608" s="61" t="s">
        <v>2066</v>
      </c>
      <c r="F1608" s="61">
        <v>5400058</v>
      </c>
      <c r="G1608" s="62">
        <v>17.95</v>
      </c>
      <c r="H1608" s="63"/>
      <c r="I1608" s="64">
        <f t="shared" si="64"/>
        <v>0</v>
      </c>
      <c r="J1608" s="65" t="s">
        <v>83</v>
      </c>
    </row>
    <row r="1609" spans="1:10" ht="15" customHeight="1" x14ac:dyDescent="0.3">
      <c r="A1609" s="58">
        <v>4657803436329</v>
      </c>
      <c r="B1609" s="66" t="s">
        <v>700</v>
      </c>
      <c r="C1609" s="60" t="s">
        <v>2113</v>
      </c>
      <c r="D1609" s="61" t="s">
        <v>120</v>
      </c>
      <c r="E1609" s="61" t="s">
        <v>2071</v>
      </c>
      <c r="F1609" s="61">
        <v>6100325</v>
      </c>
      <c r="G1609" s="62">
        <v>17.95</v>
      </c>
      <c r="H1609" s="63"/>
      <c r="I1609" s="64">
        <f t="shared" si="64"/>
        <v>0</v>
      </c>
      <c r="J1609" s="65"/>
    </row>
    <row r="1610" spans="1:10" ht="15" customHeight="1" x14ac:dyDescent="0.3">
      <c r="A1610" s="31">
        <v>4656758756469</v>
      </c>
      <c r="B1610" s="32" t="s">
        <v>285</v>
      </c>
      <c r="C1610" s="33" t="s">
        <v>2114</v>
      </c>
      <c r="D1610" s="34" t="s">
        <v>120</v>
      </c>
      <c r="E1610" s="34" t="s">
        <v>160</v>
      </c>
      <c r="F1610" s="34" t="s">
        <v>82</v>
      </c>
      <c r="G1610" s="35">
        <v>18.100000000000001</v>
      </c>
      <c r="H1610" s="36"/>
      <c r="I1610" s="47">
        <f t="shared" si="64"/>
        <v>0</v>
      </c>
      <c r="J1610" s="37" t="s">
        <v>83</v>
      </c>
    </row>
    <row r="1611" spans="1:10" ht="15" customHeight="1" x14ac:dyDescent="0.3">
      <c r="A1611" s="31">
        <v>4657803437197</v>
      </c>
      <c r="B1611" s="32" t="s">
        <v>819</v>
      </c>
      <c r="C1611" s="33" t="s">
        <v>2115</v>
      </c>
      <c r="D1611" s="34" t="s">
        <v>80</v>
      </c>
      <c r="E1611" s="34" t="s">
        <v>81</v>
      </c>
      <c r="F1611" s="34" t="s">
        <v>82</v>
      </c>
      <c r="G1611" s="35">
        <v>28.35</v>
      </c>
      <c r="H1611" s="36"/>
      <c r="I1611" s="47">
        <f t="shared" si="64"/>
        <v>0</v>
      </c>
      <c r="J1611" s="37" t="s">
        <v>83</v>
      </c>
    </row>
    <row r="1612" spans="1:10" ht="15" customHeight="1" x14ac:dyDescent="0.3">
      <c r="A1612" s="31">
        <v>4657803437203</v>
      </c>
      <c r="B1612" s="32" t="s">
        <v>819</v>
      </c>
      <c r="C1612" s="33" t="s">
        <v>2116</v>
      </c>
      <c r="D1612" s="34" t="s">
        <v>80</v>
      </c>
      <c r="E1612" s="34" t="s">
        <v>81</v>
      </c>
      <c r="F1612" s="34" t="s">
        <v>82</v>
      </c>
      <c r="G1612" s="35">
        <v>28.35</v>
      </c>
      <c r="H1612" s="36"/>
      <c r="I1612" s="47">
        <f t="shared" si="64"/>
        <v>0</v>
      </c>
      <c r="J1612" s="37" t="s">
        <v>83</v>
      </c>
    </row>
    <row r="1613" spans="1:10" ht="30" customHeight="1" x14ac:dyDescent="0.3">
      <c r="A1613" s="31">
        <v>4620764768341</v>
      </c>
      <c r="B1613" s="57" t="s">
        <v>2117</v>
      </c>
      <c r="C1613" s="33" t="s">
        <v>2118</v>
      </c>
      <c r="D1613" s="34" t="s">
        <v>80</v>
      </c>
      <c r="E1613" s="34" t="s">
        <v>167</v>
      </c>
      <c r="F1613" s="34">
        <v>9002367</v>
      </c>
      <c r="G1613" s="35">
        <v>24.75</v>
      </c>
      <c r="H1613" s="36"/>
      <c r="I1613" s="47">
        <f t="shared" si="64"/>
        <v>0</v>
      </c>
      <c r="J1613" s="37" t="s">
        <v>83</v>
      </c>
    </row>
    <row r="1614" spans="1:10" ht="15" customHeight="1" x14ac:dyDescent="0.3">
      <c r="A1614" s="31">
        <v>4657803437180</v>
      </c>
      <c r="B1614" s="32" t="s">
        <v>2119</v>
      </c>
      <c r="C1614" s="33" t="s">
        <v>2120</v>
      </c>
      <c r="D1614" s="34" t="s">
        <v>80</v>
      </c>
      <c r="E1614" s="34" t="s">
        <v>81</v>
      </c>
      <c r="F1614" s="34">
        <v>9002367</v>
      </c>
      <c r="G1614" s="35">
        <v>28.35</v>
      </c>
      <c r="H1614" s="36"/>
      <c r="I1614" s="47">
        <f t="shared" si="64"/>
        <v>0</v>
      </c>
      <c r="J1614" s="37" t="s">
        <v>83</v>
      </c>
    </row>
    <row r="1615" spans="1:10" ht="30" customHeight="1" x14ac:dyDescent="0.3">
      <c r="A1615" s="31">
        <v>4627130879823</v>
      </c>
      <c r="B1615" s="57" t="s">
        <v>2121</v>
      </c>
      <c r="C1615" s="33" t="s">
        <v>2122</v>
      </c>
      <c r="D1615" s="34" t="s">
        <v>120</v>
      </c>
      <c r="E1615" s="34" t="s">
        <v>160</v>
      </c>
      <c r="F1615" s="34">
        <v>9002367</v>
      </c>
      <c r="G1615" s="35">
        <v>16.95</v>
      </c>
      <c r="H1615" s="36"/>
      <c r="I1615" s="47">
        <f t="shared" si="64"/>
        <v>0</v>
      </c>
      <c r="J1615" s="37" t="s">
        <v>83</v>
      </c>
    </row>
    <row r="1616" spans="1:10" ht="15" customHeight="1" x14ac:dyDescent="0.3">
      <c r="A1616" s="31">
        <v>4656758751525</v>
      </c>
      <c r="B1616" s="32" t="s">
        <v>2123</v>
      </c>
      <c r="C1616" s="33" t="s">
        <v>5675</v>
      </c>
      <c r="D1616" s="34" t="s">
        <v>120</v>
      </c>
      <c r="E1616" s="34" t="s">
        <v>162</v>
      </c>
      <c r="F1616" s="34">
        <v>9002367</v>
      </c>
      <c r="G1616" s="35">
        <v>18.100000000000001</v>
      </c>
      <c r="H1616" s="36"/>
      <c r="I1616" s="47">
        <f t="shared" si="64"/>
        <v>0</v>
      </c>
      <c r="J1616" s="37" t="s">
        <v>83</v>
      </c>
    </row>
    <row r="1617" spans="1:10" ht="15" customHeight="1" x14ac:dyDescent="0.3">
      <c r="A1617" s="31">
        <v>4627172210950</v>
      </c>
      <c r="B1617" s="32" t="s">
        <v>259</v>
      </c>
      <c r="C1617" s="33" t="s">
        <v>5676</v>
      </c>
      <c r="D1617" s="34" t="s">
        <v>120</v>
      </c>
      <c r="E1617" s="34" t="s">
        <v>160</v>
      </c>
      <c r="F1617" s="34" t="s">
        <v>82</v>
      </c>
      <c r="G1617" s="35">
        <v>18.100000000000001</v>
      </c>
      <c r="H1617" s="36"/>
      <c r="I1617" s="47">
        <f t="shared" si="64"/>
        <v>0</v>
      </c>
      <c r="J1617" s="37" t="s">
        <v>83</v>
      </c>
    </row>
    <row r="1618" spans="1:10" ht="15" customHeight="1" x14ac:dyDescent="0.3">
      <c r="A1618" s="31">
        <v>4656758751549</v>
      </c>
      <c r="B1618" s="57" t="s">
        <v>2124</v>
      </c>
      <c r="C1618" s="33" t="s">
        <v>2125</v>
      </c>
      <c r="D1618" s="34" t="s">
        <v>120</v>
      </c>
      <c r="E1618" s="34" t="s">
        <v>162</v>
      </c>
      <c r="F1618" s="34" t="s">
        <v>82</v>
      </c>
      <c r="G1618" s="35">
        <v>18.100000000000001</v>
      </c>
      <c r="H1618" s="36"/>
      <c r="I1618" s="47">
        <f t="shared" si="64"/>
        <v>0</v>
      </c>
      <c r="J1618" s="37" t="s">
        <v>83</v>
      </c>
    </row>
    <row r="1619" spans="1:10" ht="15" customHeight="1" x14ac:dyDescent="0.3">
      <c r="A1619" s="31">
        <v>4620764768297</v>
      </c>
      <c r="B1619" s="32" t="s">
        <v>700</v>
      </c>
      <c r="C1619" s="33" t="s">
        <v>2126</v>
      </c>
      <c r="D1619" s="34" t="s">
        <v>120</v>
      </c>
      <c r="E1619" s="34" t="s">
        <v>160</v>
      </c>
      <c r="F1619" s="34" t="s">
        <v>82</v>
      </c>
      <c r="G1619" s="35">
        <v>16.45</v>
      </c>
      <c r="H1619" s="36"/>
      <c r="I1619" s="47">
        <f t="shared" si="64"/>
        <v>0</v>
      </c>
      <c r="J1619" s="37" t="s">
        <v>83</v>
      </c>
    </row>
    <row r="1620" spans="1:10" ht="30" customHeight="1" x14ac:dyDescent="0.3">
      <c r="A1620" s="31">
        <v>4620764768372</v>
      </c>
      <c r="B1620" s="57" t="s">
        <v>2117</v>
      </c>
      <c r="C1620" s="33" t="s">
        <v>5677</v>
      </c>
      <c r="D1620" s="34" t="s">
        <v>80</v>
      </c>
      <c r="E1620" s="34" t="s">
        <v>167</v>
      </c>
      <c r="F1620" s="34" t="s">
        <v>82</v>
      </c>
      <c r="G1620" s="35">
        <v>24.75</v>
      </c>
      <c r="H1620" s="36"/>
      <c r="I1620" s="47">
        <f t="shared" si="64"/>
        <v>0</v>
      </c>
      <c r="J1620" s="37" t="s">
        <v>83</v>
      </c>
    </row>
    <row r="1621" spans="1:10" ht="15" customHeight="1" x14ac:dyDescent="0.3">
      <c r="A1621" s="31">
        <v>4627104606769</v>
      </c>
      <c r="B1621" s="32" t="s">
        <v>700</v>
      </c>
      <c r="C1621" s="33" t="s">
        <v>2127</v>
      </c>
      <c r="D1621" s="34" t="s">
        <v>120</v>
      </c>
      <c r="E1621" s="34" t="s">
        <v>2128</v>
      </c>
      <c r="F1621" s="34" t="s">
        <v>82</v>
      </c>
      <c r="G1621" s="35">
        <v>16.95</v>
      </c>
      <c r="H1621" s="36"/>
      <c r="I1621" s="47">
        <f t="shared" si="64"/>
        <v>0</v>
      </c>
      <c r="J1621" s="37" t="s">
        <v>83</v>
      </c>
    </row>
    <row r="1622" spans="1:10" ht="15" customHeight="1" x14ac:dyDescent="0.3">
      <c r="A1622" s="31">
        <v>4627104606646</v>
      </c>
      <c r="B1622" s="32" t="s">
        <v>163</v>
      </c>
      <c r="C1622" s="33" t="s">
        <v>2129</v>
      </c>
      <c r="D1622" s="34" t="s">
        <v>120</v>
      </c>
      <c r="E1622" s="34" t="s">
        <v>157</v>
      </c>
      <c r="F1622" s="34" t="s">
        <v>82</v>
      </c>
      <c r="G1622" s="35">
        <v>18.100000000000001</v>
      </c>
      <c r="H1622" s="36"/>
      <c r="I1622" s="47">
        <f t="shared" si="64"/>
        <v>0</v>
      </c>
      <c r="J1622" s="37" t="s">
        <v>83</v>
      </c>
    </row>
    <row r="1623" spans="1:10" ht="15" customHeight="1" x14ac:dyDescent="0.3">
      <c r="A1623" s="58">
        <v>4656758756742</v>
      </c>
      <c r="B1623" s="66" t="s">
        <v>2130</v>
      </c>
      <c r="C1623" s="60" t="s">
        <v>2131</v>
      </c>
      <c r="D1623" s="61" t="s">
        <v>120</v>
      </c>
      <c r="E1623" s="61" t="s">
        <v>160</v>
      </c>
      <c r="F1623" s="61">
        <v>8262025</v>
      </c>
      <c r="G1623" s="62">
        <v>16.45</v>
      </c>
      <c r="H1623" s="63"/>
      <c r="I1623" s="64">
        <f t="shared" si="64"/>
        <v>0</v>
      </c>
      <c r="J1623" s="65" t="s">
        <v>83</v>
      </c>
    </row>
    <row r="1624" spans="1:10" ht="15" customHeight="1" x14ac:dyDescent="0.3">
      <c r="A1624" s="31">
        <v>4627086666010</v>
      </c>
      <c r="B1624" s="32" t="s">
        <v>156</v>
      </c>
      <c r="C1624" s="33" t="s">
        <v>2132</v>
      </c>
      <c r="D1624" s="34" t="s">
        <v>120</v>
      </c>
      <c r="E1624" s="34" t="s">
        <v>2057</v>
      </c>
      <c r="F1624" s="34" t="s">
        <v>82</v>
      </c>
      <c r="G1624" s="35">
        <v>18.100000000000001</v>
      </c>
      <c r="H1624" s="36"/>
      <c r="I1624" s="47">
        <f t="shared" si="64"/>
        <v>0</v>
      </c>
      <c r="J1624" s="37" t="s">
        <v>83</v>
      </c>
    </row>
    <row r="1625" spans="1:10" ht="15" customHeight="1" x14ac:dyDescent="0.3">
      <c r="A1625" s="31">
        <v>4656758756346</v>
      </c>
      <c r="B1625" s="32" t="s">
        <v>2079</v>
      </c>
      <c r="C1625" s="33" t="s">
        <v>2133</v>
      </c>
      <c r="D1625" s="34" t="s">
        <v>120</v>
      </c>
      <c r="E1625" s="34" t="s">
        <v>160</v>
      </c>
      <c r="F1625" s="34" t="s">
        <v>82</v>
      </c>
      <c r="G1625" s="35">
        <v>16.45</v>
      </c>
      <c r="H1625" s="36"/>
      <c r="I1625" s="47">
        <f t="shared" si="64"/>
        <v>0</v>
      </c>
      <c r="J1625" s="37" t="s">
        <v>83</v>
      </c>
    </row>
    <row r="1626" spans="1:10" ht="15" customHeight="1" x14ac:dyDescent="0.3">
      <c r="A1626" s="58">
        <v>4657803437210</v>
      </c>
      <c r="B1626" s="66" t="s">
        <v>78</v>
      </c>
      <c r="C1626" s="60" t="s">
        <v>2134</v>
      </c>
      <c r="D1626" s="61" t="s">
        <v>80</v>
      </c>
      <c r="E1626" s="61" t="s">
        <v>100</v>
      </c>
      <c r="F1626" s="61" t="s">
        <v>82</v>
      </c>
      <c r="G1626" s="62">
        <v>24.75</v>
      </c>
      <c r="H1626" s="63"/>
      <c r="I1626" s="64">
        <f t="shared" ref="I1626:I1657" si="65">H1626*G1626</f>
        <v>0</v>
      </c>
      <c r="J1626" s="65"/>
    </row>
    <row r="1627" spans="1:10" ht="15" customHeight="1" x14ac:dyDescent="0.3">
      <c r="A1627" s="58">
        <v>4657803436336</v>
      </c>
      <c r="B1627" s="66" t="s">
        <v>2079</v>
      </c>
      <c r="C1627" s="60" t="s">
        <v>2135</v>
      </c>
      <c r="D1627" s="61" t="s">
        <v>120</v>
      </c>
      <c r="E1627" s="61" t="s">
        <v>2071</v>
      </c>
      <c r="F1627" s="61">
        <v>7804458</v>
      </c>
      <c r="G1627" s="62">
        <v>17.95</v>
      </c>
      <c r="H1627" s="63"/>
      <c r="I1627" s="64">
        <f t="shared" si="65"/>
        <v>0</v>
      </c>
      <c r="J1627" s="65"/>
    </row>
    <row r="1628" spans="1:10" ht="15" customHeight="1" x14ac:dyDescent="0.3">
      <c r="A1628" s="58">
        <v>4657803436343</v>
      </c>
      <c r="B1628" s="66" t="s">
        <v>700</v>
      </c>
      <c r="C1628" s="60" t="s">
        <v>2136</v>
      </c>
      <c r="D1628" s="61" t="s">
        <v>120</v>
      </c>
      <c r="E1628" s="61" t="s">
        <v>2071</v>
      </c>
      <c r="F1628" s="61" t="s">
        <v>82</v>
      </c>
      <c r="G1628" s="62">
        <v>17.95</v>
      </c>
      <c r="H1628" s="63"/>
      <c r="I1628" s="64">
        <f t="shared" si="65"/>
        <v>0</v>
      </c>
      <c r="J1628" s="65"/>
    </row>
    <row r="1629" spans="1:10" ht="15" customHeight="1" x14ac:dyDescent="0.3">
      <c r="A1629" s="31">
        <v>4620764764763</v>
      </c>
      <c r="B1629" s="32" t="s">
        <v>2055</v>
      </c>
      <c r="C1629" s="33" t="s">
        <v>2137</v>
      </c>
      <c r="D1629" s="34" t="s">
        <v>120</v>
      </c>
      <c r="E1629" s="34" t="s">
        <v>160</v>
      </c>
      <c r="F1629" s="34">
        <v>9705475</v>
      </c>
      <c r="G1629" s="35">
        <v>18.100000000000001</v>
      </c>
      <c r="H1629" s="36"/>
      <c r="I1629" s="47">
        <f t="shared" si="65"/>
        <v>0</v>
      </c>
      <c r="J1629" s="37" t="s">
        <v>83</v>
      </c>
    </row>
    <row r="1630" spans="1:10" ht="15" customHeight="1" x14ac:dyDescent="0.3">
      <c r="A1630" s="31">
        <v>4627130875849</v>
      </c>
      <c r="B1630" s="32" t="s">
        <v>700</v>
      </c>
      <c r="C1630" s="33" t="s">
        <v>2138</v>
      </c>
      <c r="D1630" s="34" t="s">
        <v>120</v>
      </c>
      <c r="E1630" s="34" t="s">
        <v>157</v>
      </c>
      <c r="F1630" s="34">
        <v>9154572</v>
      </c>
      <c r="G1630" s="35">
        <v>18.100000000000001</v>
      </c>
      <c r="H1630" s="36"/>
      <c r="I1630" s="47">
        <f t="shared" si="65"/>
        <v>0</v>
      </c>
      <c r="J1630" s="37" t="s">
        <v>83</v>
      </c>
    </row>
    <row r="1631" spans="1:10" ht="15" customHeight="1" x14ac:dyDescent="0.3">
      <c r="A1631" s="31">
        <v>4656758751532</v>
      </c>
      <c r="B1631" s="32" t="s">
        <v>431</v>
      </c>
      <c r="C1631" s="33" t="s">
        <v>2139</v>
      </c>
      <c r="D1631" s="34" t="s">
        <v>120</v>
      </c>
      <c r="E1631" s="34" t="s">
        <v>162</v>
      </c>
      <c r="F1631" s="34" t="s">
        <v>82</v>
      </c>
      <c r="G1631" s="35">
        <v>18.100000000000001</v>
      </c>
      <c r="H1631" s="36"/>
      <c r="I1631" s="47">
        <f t="shared" si="65"/>
        <v>0</v>
      </c>
      <c r="J1631" s="37" t="s">
        <v>83</v>
      </c>
    </row>
    <row r="1632" spans="1:10" ht="15" customHeight="1" x14ac:dyDescent="0.3">
      <c r="A1632" s="31">
        <v>4627086665990</v>
      </c>
      <c r="B1632" s="32" t="s">
        <v>700</v>
      </c>
      <c r="C1632" s="33" t="s">
        <v>2140</v>
      </c>
      <c r="D1632" s="34" t="s">
        <v>120</v>
      </c>
      <c r="E1632" s="34" t="s">
        <v>160</v>
      </c>
      <c r="F1632" s="34" t="s">
        <v>82</v>
      </c>
      <c r="G1632" s="35">
        <v>16.45</v>
      </c>
      <c r="H1632" s="36"/>
      <c r="I1632" s="47">
        <f t="shared" si="65"/>
        <v>0</v>
      </c>
      <c r="J1632" s="37" t="s">
        <v>83</v>
      </c>
    </row>
    <row r="1633" spans="1:10" ht="15" customHeight="1" x14ac:dyDescent="0.3">
      <c r="A1633" s="31">
        <v>4627104609326</v>
      </c>
      <c r="B1633" s="32" t="s">
        <v>78</v>
      </c>
      <c r="C1633" s="33" t="s">
        <v>2141</v>
      </c>
      <c r="D1633" s="34" t="s">
        <v>80</v>
      </c>
      <c r="E1633" s="34" t="s">
        <v>167</v>
      </c>
      <c r="F1633" s="34" t="s">
        <v>82</v>
      </c>
      <c r="G1633" s="35">
        <v>24.75</v>
      </c>
      <c r="H1633" s="36"/>
      <c r="I1633" s="47">
        <f t="shared" si="65"/>
        <v>0</v>
      </c>
      <c r="J1633" s="37" t="s">
        <v>83</v>
      </c>
    </row>
    <row r="1634" spans="1:10" ht="15" customHeight="1" x14ac:dyDescent="0.3">
      <c r="A1634" s="31">
        <v>4627172211056</v>
      </c>
      <c r="B1634" s="32" t="s">
        <v>1106</v>
      </c>
      <c r="C1634" s="33" t="s">
        <v>2142</v>
      </c>
      <c r="D1634" s="34" t="s">
        <v>120</v>
      </c>
      <c r="E1634" s="34" t="s">
        <v>160</v>
      </c>
      <c r="F1634" s="34">
        <v>8757281</v>
      </c>
      <c r="G1634" s="35">
        <v>16.45</v>
      </c>
      <c r="H1634" s="36"/>
      <c r="I1634" s="47">
        <f t="shared" si="65"/>
        <v>0</v>
      </c>
      <c r="J1634" s="37" t="s">
        <v>83</v>
      </c>
    </row>
    <row r="1635" spans="1:10" ht="15" customHeight="1" x14ac:dyDescent="0.3">
      <c r="A1635" s="31">
        <v>4657803435605</v>
      </c>
      <c r="B1635" s="32" t="s">
        <v>700</v>
      </c>
      <c r="C1635" s="33" t="s">
        <v>2143</v>
      </c>
      <c r="D1635" s="34" t="s">
        <v>120</v>
      </c>
      <c r="E1635" s="34" t="s">
        <v>90</v>
      </c>
      <c r="F1635" s="34" t="s">
        <v>82</v>
      </c>
      <c r="G1635" s="35">
        <v>19.95</v>
      </c>
      <c r="H1635" s="36"/>
      <c r="I1635" s="47">
        <f t="shared" si="65"/>
        <v>0</v>
      </c>
      <c r="J1635" s="37" t="s">
        <v>83</v>
      </c>
    </row>
    <row r="1636" spans="1:10" ht="15" customHeight="1" x14ac:dyDescent="0.3">
      <c r="A1636" s="31">
        <v>4627104606752</v>
      </c>
      <c r="B1636" s="32" t="s">
        <v>2130</v>
      </c>
      <c r="C1636" s="33" t="s">
        <v>2144</v>
      </c>
      <c r="D1636" s="34" t="s">
        <v>120</v>
      </c>
      <c r="E1636" s="34" t="s">
        <v>160</v>
      </c>
      <c r="F1636" s="34">
        <v>8653500</v>
      </c>
      <c r="G1636" s="35">
        <v>18.100000000000001</v>
      </c>
      <c r="H1636" s="36"/>
      <c r="I1636" s="47">
        <f t="shared" si="65"/>
        <v>0</v>
      </c>
      <c r="J1636" s="37" t="s">
        <v>83</v>
      </c>
    </row>
    <row r="1637" spans="1:10" ht="30" customHeight="1" x14ac:dyDescent="0.3">
      <c r="A1637" s="31">
        <v>4620764764794</v>
      </c>
      <c r="B1637" s="57" t="s">
        <v>2145</v>
      </c>
      <c r="C1637" s="33" t="s">
        <v>2146</v>
      </c>
      <c r="D1637" s="34" t="s">
        <v>120</v>
      </c>
      <c r="E1637" s="34" t="s">
        <v>160</v>
      </c>
      <c r="F1637" s="34">
        <v>8504857</v>
      </c>
      <c r="G1637" s="35">
        <v>16.95</v>
      </c>
      <c r="H1637" s="36"/>
      <c r="I1637" s="47">
        <f t="shared" si="65"/>
        <v>0</v>
      </c>
      <c r="J1637" s="37" t="s">
        <v>83</v>
      </c>
    </row>
    <row r="1638" spans="1:10" ht="30" customHeight="1" x14ac:dyDescent="0.3">
      <c r="A1638" s="31">
        <v>4620764764701</v>
      </c>
      <c r="B1638" s="57" t="s">
        <v>2147</v>
      </c>
      <c r="C1638" s="33" t="s">
        <v>2148</v>
      </c>
      <c r="D1638" s="34" t="s">
        <v>120</v>
      </c>
      <c r="E1638" s="34" t="s">
        <v>160</v>
      </c>
      <c r="F1638" s="34" t="s">
        <v>82</v>
      </c>
      <c r="G1638" s="35">
        <v>16.95</v>
      </c>
      <c r="H1638" s="36"/>
      <c r="I1638" s="47">
        <f t="shared" si="65"/>
        <v>0</v>
      </c>
      <c r="J1638" s="37" t="s">
        <v>83</v>
      </c>
    </row>
    <row r="1639" spans="1:10" ht="15" customHeight="1" x14ac:dyDescent="0.3">
      <c r="A1639" s="31">
        <v>4627104606653</v>
      </c>
      <c r="B1639" s="32" t="s">
        <v>700</v>
      </c>
      <c r="C1639" s="33" t="s">
        <v>2149</v>
      </c>
      <c r="D1639" s="34" t="s">
        <v>120</v>
      </c>
      <c r="E1639" s="34" t="s">
        <v>160</v>
      </c>
      <c r="F1639" s="34">
        <v>9906070</v>
      </c>
      <c r="G1639" s="35">
        <v>18.100000000000001</v>
      </c>
      <c r="H1639" s="36"/>
      <c r="I1639" s="47">
        <f t="shared" si="65"/>
        <v>0</v>
      </c>
      <c r="J1639" s="37" t="s">
        <v>83</v>
      </c>
    </row>
    <row r="1640" spans="1:10" ht="18" customHeight="1" x14ac:dyDescent="0.3">
      <c r="A1640" s="54"/>
      <c r="B1640" s="54"/>
      <c r="C1640" s="56" t="s">
        <v>1124</v>
      </c>
      <c r="D1640" s="56"/>
      <c r="E1640" s="56"/>
      <c r="F1640" s="56"/>
      <c r="G1640" s="56"/>
      <c r="H1640" s="56"/>
      <c r="I1640" s="54"/>
      <c r="J1640" s="54"/>
    </row>
    <row r="1641" spans="1:10" ht="15" customHeight="1" x14ac:dyDescent="0.3">
      <c r="A1641" s="31">
        <v>4620764762387</v>
      </c>
      <c r="B1641" s="32" t="s">
        <v>188</v>
      </c>
      <c r="C1641" s="33" t="s">
        <v>2150</v>
      </c>
      <c r="D1641" s="34" t="s">
        <v>120</v>
      </c>
      <c r="E1641" s="34" t="s">
        <v>169</v>
      </c>
      <c r="F1641" s="34">
        <v>9606963</v>
      </c>
      <c r="G1641" s="35">
        <v>18.100000000000001</v>
      </c>
      <c r="H1641" s="36"/>
      <c r="I1641" s="47">
        <f t="shared" ref="I1641:I1648" si="66">H1641*G1641</f>
        <v>0</v>
      </c>
      <c r="J1641" s="37" t="s">
        <v>83</v>
      </c>
    </row>
    <row r="1642" spans="1:10" ht="15" customHeight="1" x14ac:dyDescent="0.3">
      <c r="A1642" s="31">
        <v>4627130874989</v>
      </c>
      <c r="B1642" s="32" t="s">
        <v>232</v>
      </c>
      <c r="C1642" s="33" t="s">
        <v>2151</v>
      </c>
      <c r="D1642" s="34" t="s">
        <v>120</v>
      </c>
      <c r="E1642" s="34" t="s">
        <v>169</v>
      </c>
      <c r="F1642" s="34">
        <v>9463650</v>
      </c>
      <c r="G1642" s="35">
        <v>18.100000000000001</v>
      </c>
      <c r="H1642" s="36"/>
      <c r="I1642" s="47">
        <f t="shared" si="66"/>
        <v>0</v>
      </c>
      <c r="J1642" s="37" t="s">
        <v>83</v>
      </c>
    </row>
    <row r="1643" spans="1:10" ht="15" customHeight="1" x14ac:dyDescent="0.3">
      <c r="A1643" s="31">
        <v>4657803436183</v>
      </c>
      <c r="B1643" s="32" t="s">
        <v>139</v>
      </c>
      <c r="C1643" s="33" t="s">
        <v>2152</v>
      </c>
      <c r="D1643" s="34" t="s">
        <v>120</v>
      </c>
      <c r="E1643" s="34" t="s">
        <v>995</v>
      </c>
      <c r="F1643" s="34" t="s">
        <v>82</v>
      </c>
      <c r="G1643" s="35">
        <v>17.95</v>
      </c>
      <c r="H1643" s="36"/>
      <c r="I1643" s="47">
        <f t="shared" si="66"/>
        <v>0</v>
      </c>
      <c r="J1643" s="37" t="s">
        <v>83</v>
      </c>
    </row>
    <row r="1644" spans="1:10" ht="15" customHeight="1" x14ac:dyDescent="0.3">
      <c r="A1644" s="31">
        <v>4627104606776</v>
      </c>
      <c r="B1644" s="32" t="s">
        <v>232</v>
      </c>
      <c r="C1644" s="33" t="s">
        <v>2153</v>
      </c>
      <c r="D1644" s="34" t="s">
        <v>120</v>
      </c>
      <c r="E1644" s="34" t="s">
        <v>169</v>
      </c>
      <c r="F1644" s="34">
        <v>9705431</v>
      </c>
      <c r="G1644" s="35">
        <v>18.100000000000001</v>
      </c>
      <c r="H1644" s="36"/>
      <c r="I1644" s="47">
        <f t="shared" si="66"/>
        <v>0</v>
      </c>
      <c r="J1644" s="37" t="s">
        <v>83</v>
      </c>
    </row>
    <row r="1645" spans="1:10" ht="15" customHeight="1" x14ac:dyDescent="0.3">
      <c r="A1645" s="31">
        <v>4620764767160</v>
      </c>
      <c r="B1645" s="32" t="s">
        <v>254</v>
      </c>
      <c r="C1645" s="33" t="s">
        <v>2154</v>
      </c>
      <c r="D1645" s="34" t="s">
        <v>120</v>
      </c>
      <c r="E1645" s="34" t="s">
        <v>169</v>
      </c>
      <c r="F1645" s="34" t="s">
        <v>82</v>
      </c>
      <c r="G1645" s="35">
        <v>35.75</v>
      </c>
      <c r="H1645" s="36"/>
      <c r="I1645" s="47">
        <f t="shared" si="66"/>
        <v>0</v>
      </c>
      <c r="J1645" s="37" t="s">
        <v>83</v>
      </c>
    </row>
    <row r="1646" spans="1:10" ht="15" customHeight="1" x14ac:dyDescent="0.3">
      <c r="A1646" s="31">
        <v>4620764762394</v>
      </c>
      <c r="B1646" s="32" t="s">
        <v>139</v>
      </c>
      <c r="C1646" s="33" t="s">
        <v>2155</v>
      </c>
      <c r="D1646" s="34" t="s">
        <v>120</v>
      </c>
      <c r="E1646" s="34" t="s">
        <v>169</v>
      </c>
      <c r="F1646" s="34">
        <v>9403299</v>
      </c>
      <c r="G1646" s="35">
        <v>18.100000000000001</v>
      </c>
      <c r="H1646" s="36"/>
      <c r="I1646" s="47">
        <f t="shared" si="66"/>
        <v>0</v>
      </c>
      <c r="J1646" s="37" t="s">
        <v>83</v>
      </c>
    </row>
    <row r="1647" spans="1:10" ht="15" customHeight="1" x14ac:dyDescent="0.3">
      <c r="A1647" s="31">
        <v>4627104606783</v>
      </c>
      <c r="B1647" s="32" t="s">
        <v>232</v>
      </c>
      <c r="C1647" s="33" t="s">
        <v>2156</v>
      </c>
      <c r="D1647" s="34" t="s">
        <v>120</v>
      </c>
      <c r="E1647" s="34" t="s">
        <v>169</v>
      </c>
      <c r="F1647" s="34" t="s">
        <v>82</v>
      </c>
      <c r="G1647" s="35">
        <v>20.45</v>
      </c>
      <c r="H1647" s="36"/>
      <c r="I1647" s="47">
        <f t="shared" si="66"/>
        <v>0</v>
      </c>
      <c r="J1647" s="37" t="s">
        <v>83</v>
      </c>
    </row>
    <row r="1648" spans="1:10" ht="15" customHeight="1" x14ac:dyDescent="0.3">
      <c r="A1648" s="31">
        <v>4627104606677</v>
      </c>
      <c r="B1648" s="32" t="s">
        <v>188</v>
      </c>
      <c r="C1648" s="33" t="s">
        <v>2157</v>
      </c>
      <c r="D1648" s="34" t="s">
        <v>120</v>
      </c>
      <c r="E1648" s="34" t="s">
        <v>169</v>
      </c>
      <c r="F1648" s="34">
        <v>9609532</v>
      </c>
      <c r="G1648" s="35">
        <v>18.100000000000001</v>
      </c>
      <c r="H1648" s="36"/>
      <c r="I1648" s="47">
        <f t="shared" si="66"/>
        <v>0</v>
      </c>
      <c r="J1648" s="37" t="s">
        <v>83</v>
      </c>
    </row>
    <row r="1649" spans="1:10" ht="18" customHeight="1" x14ac:dyDescent="0.3">
      <c r="A1649" s="54"/>
      <c r="B1649" s="54"/>
      <c r="C1649" s="56" t="s">
        <v>1133</v>
      </c>
      <c r="D1649" s="56"/>
      <c r="E1649" s="56"/>
      <c r="F1649" s="56"/>
      <c r="G1649" s="56"/>
      <c r="H1649" s="56"/>
      <c r="I1649" s="54"/>
      <c r="J1649" s="54"/>
    </row>
    <row r="1650" spans="1:10" ht="15" customHeight="1" x14ac:dyDescent="0.3">
      <c r="A1650" s="31">
        <v>4620764768396</v>
      </c>
      <c r="B1650" s="32" t="s">
        <v>170</v>
      </c>
      <c r="C1650" s="33" t="s">
        <v>2158</v>
      </c>
      <c r="D1650" s="34" t="s">
        <v>120</v>
      </c>
      <c r="E1650" s="34" t="s">
        <v>131</v>
      </c>
      <c r="F1650" s="34">
        <v>3800814</v>
      </c>
      <c r="G1650" s="35">
        <v>18.100000000000001</v>
      </c>
      <c r="H1650" s="36"/>
      <c r="I1650" s="47">
        <f t="shared" ref="I1650:I1697" si="67">H1650*G1650</f>
        <v>0</v>
      </c>
      <c r="J1650" s="37" t="s">
        <v>83</v>
      </c>
    </row>
    <row r="1651" spans="1:10" ht="15" customHeight="1" x14ac:dyDescent="0.3">
      <c r="A1651" s="31">
        <v>4620764766316</v>
      </c>
      <c r="B1651" s="32" t="s">
        <v>188</v>
      </c>
      <c r="C1651" s="33" t="s">
        <v>2159</v>
      </c>
      <c r="D1651" s="34" t="s">
        <v>120</v>
      </c>
      <c r="E1651" s="34" t="s">
        <v>131</v>
      </c>
      <c r="F1651" s="34" t="s">
        <v>82</v>
      </c>
      <c r="G1651" s="35">
        <v>21.95</v>
      </c>
      <c r="H1651" s="36"/>
      <c r="I1651" s="47">
        <f t="shared" si="67"/>
        <v>0</v>
      </c>
      <c r="J1651" s="37" t="s">
        <v>83</v>
      </c>
    </row>
    <row r="1652" spans="1:10" ht="15" customHeight="1" x14ac:dyDescent="0.3">
      <c r="A1652" s="31">
        <v>4627172213159</v>
      </c>
      <c r="B1652" s="32" t="s">
        <v>198</v>
      </c>
      <c r="C1652" s="33" t="s">
        <v>2160</v>
      </c>
      <c r="D1652" s="34" t="s">
        <v>120</v>
      </c>
      <c r="E1652" s="34" t="s">
        <v>131</v>
      </c>
      <c r="F1652" s="34">
        <v>8559112</v>
      </c>
      <c r="G1652" s="35">
        <v>21.95</v>
      </c>
      <c r="H1652" s="36"/>
      <c r="I1652" s="47">
        <f t="shared" si="67"/>
        <v>0</v>
      </c>
      <c r="J1652" s="37" t="s">
        <v>83</v>
      </c>
    </row>
    <row r="1653" spans="1:10" ht="15" customHeight="1" x14ac:dyDescent="0.3">
      <c r="A1653" s="31">
        <v>4657803434837</v>
      </c>
      <c r="B1653" s="32" t="s">
        <v>2161</v>
      </c>
      <c r="C1653" s="33" t="s">
        <v>2162</v>
      </c>
      <c r="D1653" s="34" t="s">
        <v>120</v>
      </c>
      <c r="E1653" s="34" t="s">
        <v>134</v>
      </c>
      <c r="F1653" s="34" t="s">
        <v>82</v>
      </c>
      <c r="G1653" s="35">
        <v>26.95</v>
      </c>
      <c r="H1653" s="36"/>
      <c r="I1653" s="47">
        <f t="shared" si="67"/>
        <v>0</v>
      </c>
      <c r="J1653" s="37" t="s">
        <v>83</v>
      </c>
    </row>
    <row r="1654" spans="1:10" ht="15" customHeight="1" x14ac:dyDescent="0.3">
      <c r="A1654" s="31">
        <v>4627172211186</v>
      </c>
      <c r="B1654" s="32" t="s">
        <v>232</v>
      </c>
      <c r="C1654" s="33" t="s">
        <v>2163</v>
      </c>
      <c r="D1654" s="34" t="s">
        <v>120</v>
      </c>
      <c r="E1654" s="34" t="s">
        <v>131</v>
      </c>
      <c r="F1654" s="34">
        <v>8456960</v>
      </c>
      <c r="G1654" s="35">
        <v>18.100000000000001</v>
      </c>
      <c r="H1654" s="36"/>
      <c r="I1654" s="47">
        <f t="shared" si="67"/>
        <v>0</v>
      </c>
      <c r="J1654" s="37" t="s">
        <v>83</v>
      </c>
    </row>
    <row r="1655" spans="1:10" ht="15" customHeight="1" x14ac:dyDescent="0.3">
      <c r="A1655" s="31">
        <v>4627130876648</v>
      </c>
      <c r="B1655" s="32" t="s">
        <v>168</v>
      </c>
      <c r="C1655" s="33" t="s">
        <v>2164</v>
      </c>
      <c r="D1655" s="34" t="s">
        <v>120</v>
      </c>
      <c r="E1655" s="34" t="s">
        <v>131</v>
      </c>
      <c r="F1655" s="34" t="s">
        <v>82</v>
      </c>
      <c r="G1655" s="35">
        <v>18.100000000000001</v>
      </c>
      <c r="H1655" s="36"/>
      <c r="I1655" s="47">
        <f t="shared" si="67"/>
        <v>0</v>
      </c>
      <c r="J1655" s="37" t="s">
        <v>83</v>
      </c>
    </row>
    <row r="1656" spans="1:10" ht="15" customHeight="1" x14ac:dyDescent="0.3">
      <c r="A1656" s="31">
        <v>4627130875238</v>
      </c>
      <c r="B1656" s="32" t="s">
        <v>428</v>
      </c>
      <c r="C1656" s="33" t="s">
        <v>2165</v>
      </c>
      <c r="D1656" s="34" t="s">
        <v>120</v>
      </c>
      <c r="E1656" s="34" t="s">
        <v>131</v>
      </c>
      <c r="F1656" s="34">
        <v>9705633</v>
      </c>
      <c r="G1656" s="35">
        <v>18.100000000000001</v>
      </c>
      <c r="H1656" s="36"/>
      <c r="I1656" s="47">
        <f t="shared" si="67"/>
        <v>0</v>
      </c>
      <c r="J1656" s="37" t="s">
        <v>83</v>
      </c>
    </row>
    <row r="1657" spans="1:10" ht="15" customHeight="1" x14ac:dyDescent="0.3">
      <c r="A1657" s="31">
        <v>4656758757657</v>
      </c>
      <c r="B1657" s="32" t="s">
        <v>168</v>
      </c>
      <c r="C1657" s="33" t="s">
        <v>2166</v>
      </c>
      <c r="D1657" s="34" t="s">
        <v>120</v>
      </c>
      <c r="E1657" s="34" t="s">
        <v>131</v>
      </c>
      <c r="F1657" s="34">
        <v>8262171</v>
      </c>
      <c r="G1657" s="35">
        <v>18.100000000000001</v>
      </c>
      <c r="H1657" s="36"/>
      <c r="I1657" s="47">
        <f t="shared" si="67"/>
        <v>0</v>
      </c>
      <c r="J1657" s="37" t="s">
        <v>83</v>
      </c>
    </row>
    <row r="1658" spans="1:10" ht="15" customHeight="1" x14ac:dyDescent="0.3">
      <c r="A1658" s="31">
        <v>4656758757664</v>
      </c>
      <c r="B1658" s="32" t="s">
        <v>139</v>
      </c>
      <c r="C1658" s="33" t="s">
        <v>2167</v>
      </c>
      <c r="D1658" s="34" t="s">
        <v>120</v>
      </c>
      <c r="E1658" s="34" t="s">
        <v>134</v>
      </c>
      <c r="F1658" s="34" t="s">
        <v>82</v>
      </c>
      <c r="G1658" s="35">
        <v>19.95</v>
      </c>
      <c r="H1658" s="36"/>
      <c r="I1658" s="47">
        <f t="shared" si="67"/>
        <v>0</v>
      </c>
      <c r="J1658" s="37" t="s">
        <v>83</v>
      </c>
    </row>
    <row r="1659" spans="1:10" ht="15" customHeight="1" x14ac:dyDescent="0.3">
      <c r="A1659" s="31">
        <v>4627172218550</v>
      </c>
      <c r="B1659" s="32" t="s">
        <v>104</v>
      </c>
      <c r="C1659" s="33" t="s">
        <v>2168</v>
      </c>
      <c r="D1659" s="34" t="s">
        <v>120</v>
      </c>
      <c r="E1659" s="34" t="s">
        <v>131</v>
      </c>
      <c r="F1659" s="34">
        <v>7509251</v>
      </c>
      <c r="G1659" s="35">
        <v>18.100000000000001</v>
      </c>
      <c r="H1659" s="36"/>
      <c r="I1659" s="47">
        <f t="shared" si="67"/>
        <v>0</v>
      </c>
      <c r="J1659" s="37" t="s">
        <v>83</v>
      </c>
    </row>
    <row r="1660" spans="1:10" ht="15" customHeight="1" x14ac:dyDescent="0.3">
      <c r="A1660" s="31">
        <v>4627130875221</v>
      </c>
      <c r="B1660" s="32" t="s">
        <v>474</v>
      </c>
      <c r="C1660" s="33" t="s">
        <v>2169</v>
      </c>
      <c r="D1660" s="34" t="s">
        <v>120</v>
      </c>
      <c r="E1660" s="34" t="s">
        <v>131</v>
      </c>
      <c r="F1660" s="34">
        <v>9252941</v>
      </c>
      <c r="G1660" s="35">
        <v>18.100000000000001</v>
      </c>
      <c r="H1660" s="36"/>
      <c r="I1660" s="47">
        <f t="shared" si="67"/>
        <v>0</v>
      </c>
      <c r="J1660" s="37" t="s">
        <v>83</v>
      </c>
    </row>
    <row r="1661" spans="1:10" ht="15" customHeight="1" x14ac:dyDescent="0.3">
      <c r="A1661" s="31">
        <v>4627172218239</v>
      </c>
      <c r="B1661" s="32" t="s">
        <v>232</v>
      </c>
      <c r="C1661" s="33" t="s">
        <v>2170</v>
      </c>
      <c r="D1661" s="34" t="s">
        <v>120</v>
      </c>
      <c r="E1661" s="34" t="s">
        <v>131</v>
      </c>
      <c r="F1661" s="34">
        <v>6200796</v>
      </c>
      <c r="G1661" s="35">
        <v>18.100000000000001</v>
      </c>
      <c r="H1661" s="36"/>
      <c r="I1661" s="47">
        <f t="shared" si="67"/>
        <v>0</v>
      </c>
      <c r="J1661" s="37" t="s">
        <v>83</v>
      </c>
    </row>
    <row r="1662" spans="1:10" ht="15" customHeight="1" x14ac:dyDescent="0.3">
      <c r="A1662" s="31">
        <v>4627172216341</v>
      </c>
      <c r="B1662" s="32" t="s">
        <v>195</v>
      </c>
      <c r="C1662" s="33" t="s">
        <v>2171</v>
      </c>
      <c r="D1662" s="34" t="s">
        <v>120</v>
      </c>
      <c r="E1662" s="34" t="s">
        <v>134</v>
      </c>
      <c r="F1662" s="34" t="s">
        <v>82</v>
      </c>
      <c r="G1662" s="35">
        <v>24.25</v>
      </c>
      <c r="H1662" s="36"/>
      <c r="I1662" s="47">
        <f t="shared" si="67"/>
        <v>0</v>
      </c>
      <c r="J1662" s="37" t="s">
        <v>83</v>
      </c>
    </row>
    <row r="1663" spans="1:10" ht="30" customHeight="1" x14ac:dyDescent="0.3">
      <c r="A1663" s="31">
        <v>4627086666140</v>
      </c>
      <c r="B1663" s="57" t="s">
        <v>1938</v>
      </c>
      <c r="C1663" s="33" t="s">
        <v>2172</v>
      </c>
      <c r="D1663" s="34" t="s">
        <v>120</v>
      </c>
      <c r="E1663" s="34" t="s">
        <v>131</v>
      </c>
      <c r="F1663" s="34" t="s">
        <v>82</v>
      </c>
      <c r="G1663" s="35">
        <v>20.95</v>
      </c>
      <c r="H1663" s="36"/>
      <c r="I1663" s="47">
        <f t="shared" si="67"/>
        <v>0</v>
      </c>
      <c r="J1663" s="37" t="s">
        <v>83</v>
      </c>
    </row>
    <row r="1664" spans="1:10" ht="15" customHeight="1" x14ac:dyDescent="0.3">
      <c r="A1664" s="31">
        <v>4657803431218</v>
      </c>
      <c r="B1664" s="32" t="s">
        <v>168</v>
      </c>
      <c r="C1664" s="33" t="s">
        <v>2173</v>
      </c>
      <c r="D1664" s="34" t="s">
        <v>120</v>
      </c>
      <c r="E1664" s="34" t="s">
        <v>131</v>
      </c>
      <c r="F1664" s="34">
        <v>8057057</v>
      </c>
      <c r="G1664" s="35">
        <v>18.100000000000001</v>
      </c>
      <c r="H1664" s="36"/>
      <c r="I1664" s="47">
        <f t="shared" si="67"/>
        <v>0</v>
      </c>
      <c r="J1664" s="37" t="s">
        <v>83</v>
      </c>
    </row>
    <row r="1665" spans="1:10" ht="15" customHeight="1" x14ac:dyDescent="0.3">
      <c r="A1665" s="31">
        <v>4627172218246</v>
      </c>
      <c r="B1665" s="32" t="s">
        <v>256</v>
      </c>
      <c r="C1665" s="33" t="s">
        <v>2174</v>
      </c>
      <c r="D1665" s="34" t="s">
        <v>120</v>
      </c>
      <c r="E1665" s="34" t="s">
        <v>131</v>
      </c>
      <c r="F1665" s="34">
        <v>3800849</v>
      </c>
      <c r="G1665" s="35">
        <v>18.100000000000001</v>
      </c>
      <c r="H1665" s="36"/>
      <c r="I1665" s="47">
        <f t="shared" si="67"/>
        <v>0</v>
      </c>
      <c r="J1665" s="37" t="s">
        <v>83</v>
      </c>
    </row>
    <row r="1666" spans="1:10" ht="15" customHeight="1" x14ac:dyDescent="0.3">
      <c r="A1666" s="31">
        <v>4627130875368</v>
      </c>
      <c r="B1666" s="32" t="s">
        <v>549</v>
      </c>
      <c r="C1666" s="33" t="s">
        <v>2175</v>
      </c>
      <c r="D1666" s="34" t="s">
        <v>120</v>
      </c>
      <c r="E1666" s="34" t="s">
        <v>131</v>
      </c>
      <c r="F1666" s="34">
        <v>8653119</v>
      </c>
      <c r="G1666" s="35">
        <v>18.100000000000001</v>
      </c>
      <c r="H1666" s="36"/>
      <c r="I1666" s="47">
        <f t="shared" si="67"/>
        <v>0</v>
      </c>
      <c r="J1666" s="37" t="s">
        <v>83</v>
      </c>
    </row>
    <row r="1667" spans="1:10" ht="15" customHeight="1" x14ac:dyDescent="0.3">
      <c r="A1667" s="58">
        <v>4657803436589</v>
      </c>
      <c r="B1667" s="66"/>
      <c r="C1667" s="60" t="s">
        <v>2176</v>
      </c>
      <c r="D1667" s="61" t="s">
        <v>120</v>
      </c>
      <c r="E1667" s="61" t="s">
        <v>131</v>
      </c>
      <c r="F1667" s="61" t="s">
        <v>82</v>
      </c>
      <c r="G1667" s="62">
        <v>17.95</v>
      </c>
      <c r="H1667" s="63"/>
      <c r="I1667" s="64">
        <f t="shared" si="67"/>
        <v>0</v>
      </c>
      <c r="J1667" s="65" t="s">
        <v>83</v>
      </c>
    </row>
    <row r="1668" spans="1:10" ht="15" customHeight="1" x14ac:dyDescent="0.3">
      <c r="A1668" s="31">
        <v>4620764766330</v>
      </c>
      <c r="B1668" s="32" t="s">
        <v>168</v>
      </c>
      <c r="C1668" s="33" t="s">
        <v>2177</v>
      </c>
      <c r="D1668" s="34" t="s">
        <v>120</v>
      </c>
      <c r="E1668" s="34" t="s">
        <v>131</v>
      </c>
      <c r="F1668" s="34">
        <v>9705373</v>
      </c>
      <c r="G1668" s="35">
        <v>18.100000000000001</v>
      </c>
      <c r="H1668" s="36"/>
      <c r="I1668" s="47">
        <f t="shared" si="67"/>
        <v>0</v>
      </c>
      <c r="J1668" s="37" t="s">
        <v>83</v>
      </c>
    </row>
    <row r="1669" spans="1:10" ht="15" customHeight="1" x14ac:dyDescent="0.3">
      <c r="A1669" s="31">
        <v>4656758757633</v>
      </c>
      <c r="B1669" s="32" t="s">
        <v>130</v>
      </c>
      <c r="C1669" s="33" t="s">
        <v>2178</v>
      </c>
      <c r="D1669" s="34" t="s">
        <v>120</v>
      </c>
      <c r="E1669" s="34" t="s">
        <v>131</v>
      </c>
      <c r="F1669" s="34">
        <v>9610379</v>
      </c>
      <c r="G1669" s="35">
        <v>18.100000000000001</v>
      </c>
      <c r="H1669" s="36"/>
      <c r="I1669" s="47">
        <f t="shared" si="67"/>
        <v>0</v>
      </c>
      <c r="J1669" s="37" t="s">
        <v>83</v>
      </c>
    </row>
    <row r="1670" spans="1:10" ht="15" customHeight="1" x14ac:dyDescent="0.3">
      <c r="A1670" s="31">
        <v>4627172217638</v>
      </c>
      <c r="B1670" s="32" t="s">
        <v>188</v>
      </c>
      <c r="C1670" s="33" t="s">
        <v>2179</v>
      </c>
      <c r="D1670" s="34" t="s">
        <v>120</v>
      </c>
      <c r="E1670" s="34" t="s">
        <v>131</v>
      </c>
      <c r="F1670" s="34">
        <v>9102779</v>
      </c>
      <c r="G1670" s="35">
        <v>18.100000000000001</v>
      </c>
      <c r="H1670" s="36"/>
      <c r="I1670" s="47">
        <f t="shared" si="67"/>
        <v>0</v>
      </c>
      <c r="J1670" s="37" t="s">
        <v>83</v>
      </c>
    </row>
    <row r="1671" spans="1:10" ht="15" customHeight="1" x14ac:dyDescent="0.3">
      <c r="A1671" s="31">
        <v>4657803435575</v>
      </c>
      <c r="B1671" s="32" t="s">
        <v>190</v>
      </c>
      <c r="C1671" s="33" t="s">
        <v>2180</v>
      </c>
      <c r="D1671" s="34" t="s">
        <v>120</v>
      </c>
      <c r="E1671" s="34" t="s">
        <v>131</v>
      </c>
      <c r="F1671" s="34" t="s">
        <v>82</v>
      </c>
      <c r="G1671" s="35">
        <v>18.100000000000001</v>
      </c>
      <c r="H1671" s="36"/>
      <c r="I1671" s="47">
        <f t="shared" si="67"/>
        <v>0</v>
      </c>
      <c r="J1671" s="37" t="s">
        <v>83</v>
      </c>
    </row>
    <row r="1672" spans="1:10" ht="30" customHeight="1" x14ac:dyDescent="0.3">
      <c r="A1672" s="31">
        <v>4627130874873</v>
      </c>
      <c r="B1672" s="57" t="s">
        <v>2181</v>
      </c>
      <c r="C1672" s="33" t="s">
        <v>2182</v>
      </c>
      <c r="D1672" s="34" t="s">
        <v>120</v>
      </c>
      <c r="E1672" s="34" t="s">
        <v>131</v>
      </c>
      <c r="F1672" s="34">
        <v>8558367</v>
      </c>
      <c r="G1672" s="35">
        <v>18.100000000000001</v>
      </c>
      <c r="H1672" s="36"/>
      <c r="I1672" s="47">
        <f t="shared" si="67"/>
        <v>0</v>
      </c>
      <c r="J1672" s="37" t="s">
        <v>83</v>
      </c>
    </row>
    <row r="1673" spans="1:10" ht="15" customHeight="1" x14ac:dyDescent="0.3">
      <c r="A1673" s="31">
        <v>4627104606660</v>
      </c>
      <c r="B1673" s="32" t="s">
        <v>188</v>
      </c>
      <c r="C1673" s="33" t="s">
        <v>2183</v>
      </c>
      <c r="D1673" s="34" t="s">
        <v>120</v>
      </c>
      <c r="E1673" s="34" t="s">
        <v>131</v>
      </c>
      <c r="F1673" s="34" t="s">
        <v>82</v>
      </c>
      <c r="G1673" s="35">
        <v>18.100000000000001</v>
      </c>
      <c r="H1673" s="36"/>
      <c r="I1673" s="47">
        <f t="shared" si="67"/>
        <v>0</v>
      </c>
      <c r="J1673" s="37" t="s">
        <v>83</v>
      </c>
    </row>
    <row r="1674" spans="1:10" ht="15" customHeight="1" x14ac:dyDescent="0.3">
      <c r="A1674" s="31">
        <v>4627104606530</v>
      </c>
      <c r="B1674" s="32" t="s">
        <v>424</v>
      </c>
      <c r="C1674" s="33" t="s">
        <v>2184</v>
      </c>
      <c r="D1674" s="34" t="s">
        <v>120</v>
      </c>
      <c r="E1674" s="34" t="s">
        <v>131</v>
      </c>
      <c r="F1674" s="34" t="s">
        <v>82</v>
      </c>
      <c r="G1674" s="35">
        <v>18.100000000000001</v>
      </c>
      <c r="H1674" s="36"/>
      <c r="I1674" s="47">
        <f t="shared" si="67"/>
        <v>0</v>
      </c>
      <c r="J1674" s="37" t="s">
        <v>83</v>
      </c>
    </row>
    <row r="1675" spans="1:10" ht="15" customHeight="1" x14ac:dyDescent="0.3">
      <c r="A1675" s="31">
        <v>4627130875375</v>
      </c>
      <c r="B1675" s="32" t="s">
        <v>177</v>
      </c>
      <c r="C1675" s="33" t="s">
        <v>2185</v>
      </c>
      <c r="D1675" s="34" t="s">
        <v>120</v>
      </c>
      <c r="E1675" s="34" t="s">
        <v>131</v>
      </c>
      <c r="F1675" s="34">
        <v>9502459</v>
      </c>
      <c r="G1675" s="35">
        <v>18.100000000000001</v>
      </c>
      <c r="H1675" s="36"/>
      <c r="I1675" s="47">
        <f t="shared" si="67"/>
        <v>0</v>
      </c>
      <c r="J1675" s="37" t="s">
        <v>83</v>
      </c>
    </row>
    <row r="1676" spans="1:10" ht="15" customHeight="1" x14ac:dyDescent="0.3">
      <c r="A1676" s="31">
        <v>4656758757619</v>
      </c>
      <c r="B1676" s="32" t="s">
        <v>333</v>
      </c>
      <c r="C1676" s="33" t="s">
        <v>2186</v>
      </c>
      <c r="D1676" s="34" t="s">
        <v>120</v>
      </c>
      <c r="E1676" s="34" t="s">
        <v>131</v>
      </c>
      <c r="F1676" s="34">
        <v>8057187</v>
      </c>
      <c r="G1676" s="35">
        <v>18.100000000000001</v>
      </c>
      <c r="H1676" s="36"/>
      <c r="I1676" s="47">
        <f t="shared" si="67"/>
        <v>0</v>
      </c>
      <c r="J1676" s="37" t="s">
        <v>83</v>
      </c>
    </row>
    <row r="1677" spans="1:10" ht="15" customHeight="1" x14ac:dyDescent="0.3">
      <c r="A1677" s="31">
        <v>4627172211193</v>
      </c>
      <c r="B1677" s="32" t="s">
        <v>256</v>
      </c>
      <c r="C1677" s="33" t="s">
        <v>2187</v>
      </c>
      <c r="D1677" s="34" t="s">
        <v>120</v>
      </c>
      <c r="E1677" s="34" t="s">
        <v>131</v>
      </c>
      <c r="F1677" s="34">
        <v>9301429</v>
      </c>
      <c r="G1677" s="35">
        <v>18.100000000000001</v>
      </c>
      <c r="H1677" s="36"/>
      <c r="I1677" s="47">
        <f t="shared" si="67"/>
        <v>0</v>
      </c>
      <c r="J1677" s="37" t="s">
        <v>83</v>
      </c>
    </row>
    <row r="1678" spans="1:10" ht="15" customHeight="1" x14ac:dyDescent="0.3">
      <c r="A1678" s="31">
        <v>4627130875245</v>
      </c>
      <c r="B1678" s="32" t="s">
        <v>549</v>
      </c>
      <c r="C1678" s="33" t="s">
        <v>2188</v>
      </c>
      <c r="D1678" s="34" t="s">
        <v>120</v>
      </c>
      <c r="E1678" s="34" t="s">
        <v>131</v>
      </c>
      <c r="F1678" s="34">
        <v>9154337</v>
      </c>
      <c r="G1678" s="35">
        <v>18.100000000000001</v>
      </c>
      <c r="H1678" s="36"/>
      <c r="I1678" s="47">
        <f t="shared" si="67"/>
        <v>0</v>
      </c>
      <c r="J1678" s="37" t="s">
        <v>83</v>
      </c>
    </row>
    <row r="1679" spans="1:10" ht="15" customHeight="1" x14ac:dyDescent="0.3">
      <c r="A1679" s="31">
        <v>4627086666379</v>
      </c>
      <c r="B1679" s="32" t="s">
        <v>256</v>
      </c>
      <c r="C1679" s="33" t="s">
        <v>2189</v>
      </c>
      <c r="D1679" s="34" t="s">
        <v>120</v>
      </c>
      <c r="E1679" s="34" t="s">
        <v>131</v>
      </c>
      <c r="F1679" s="34" t="s">
        <v>82</v>
      </c>
      <c r="G1679" s="35">
        <v>18.100000000000001</v>
      </c>
      <c r="H1679" s="36"/>
      <c r="I1679" s="47">
        <f t="shared" si="67"/>
        <v>0</v>
      </c>
      <c r="J1679" s="37" t="s">
        <v>83</v>
      </c>
    </row>
    <row r="1680" spans="1:10" ht="15" customHeight="1" x14ac:dyDescent="0.3">
      <c r="A1680" s="31">
        <v>4656758750122</v>
      </c>
      <c r="B1680" s="32" t="s">
        <v>232</v>
      </c>
      <c r="C1680" s="33" t="s">
        <v>2190</v>
      </c>
      <c r="D1680" s="34" t="s">
        <v>120</v>
      </c>
      <c r="E1680" s="34" t="s">
        <v>131</v>
      </c>
      <c r="F1680" s="34">
        <v>5900492</v>
      </c>
      <c r="G1680" s="35">
        <v>18.100000000000001</v>
      </c>
      <c r="H1680" s="36"/>
      <c r="I1680" s="47">
        <f t="shared" si="67"/>
        <v>0</v>
      </c>
      <c r="J1680" s="37" t="s">
        <v>83</v>
      </c>
    </row>
    <row r="1681" spans="1:10" ht="15" customHeight="1" x14ac:dyDescent="0.3">
      <c r="A1681" s="31">
        <v>4657803435582</v>
      </c>
      <c r="B1681" s="32" t="s">
        <v>904</v>
      </c>
      <c r="C1681" s="33" t="s">
        <v>2191</v>
      </c>
      <c r="D1681" s="34" t="s">
        <v>120</v>
      </c>
      <c r="E1681" s="34" t="s">
        <v>131</v>
      </c>
      <c r="F1681" s="34" t="s">
        <v>82</v>
      </c>
      <c r="G1681" s="35">
        <v>18.100000000000001</v>
      </c>
      <c r="H1681" s="36"/>
      <c r="I1681" s="47">
        <f t="shared" si="67"/>
        <v>0</v>
      </c>
      <c r="J1681" s="37" t="s">
        <v>83</v>
      </c>
    </row>
    <row r="1682" spans="1:10" ht="30" customHeight="1" x14ac:dyDescent="0.3">
      <c r="A1682" s="31">
        <v>4627172215726</v>
      </c>
      <c r="B1682" s="57" t="s">
        <v>2192</v>
      </c>
      <c r="C1682" s="33" t="s">
        <v>2193</v>
      </c>
      <c r="D1682" s="34" t="s">
        <v>120</v>
      </c>
      <c r="E1682" s="34" t="s">
        <v>131</v>
      </c>
      <c r="F1682" s="34" t="s">
        <v>82</v>
      </c>
      <c r="G1682" s="35">
        <v>26.95</v>
      </c>
      <c r="H1682" s="36"/>
      <c r="I1682" s="47">
        <f t="shared" si="67"/>
        <v>0</v>
      </c>
      <c r="J1682" s="37" t="s">
        <v>83</v>
      </c>
    </row>
    <row r="1683" spans="1:10" ht="15" customHeight="1" x14ac:dyDescent="0.3">
      <c r="A1683" s="31">
        <v>4657803435773</v>
      </c>
      <c r="B1683" s="32" t="s">
        <v>168</v>
      </c>
      <c r="C1683" s="33" t="s">
        <v>2194</v>
      </c>
      <c r="D1683" s="34" t="s">
        <v>120</v>
      </c>
      <c r="E1683" s="34" t="s">
        <v>131</v>
      </c>
      <c r="F1683" s="34" t="s">
        <v>82</v>
      </c>
      <c r="G1683" s="35">
        <v>18.100000000000001</v>
      </c>
      <c r="H1683" s="36"/>
      <c r="I1683" s="47">
        <f t="shared" si="67"/>
        <v>0</v>
      </c>
      <c r="J1683" s="37" t="s">
        <v>83</v>
      </c>
    </row>
    <row r="1684" spans="1:10" ht="15" customHeight="1" x14ac:dyDescent="0.3">
      <c r="A1684" s="31">
        <v>4656758757626</v>
      </c>
      <c r="B1684" s="32" t="s">
        <v>869</v>
      </c>
      <c r="C1684" s="33" t="s">
        <v>2195</v>
      </c>
      <c r="D1684" s="34" t="s">
        <v>120</v>
      </c>
      <c r="E1684" s="34" t="s">
        <v>131</v>
      </c>
      <c r="F1684" s="34">
        <v>8456380</v>
      </c>
      <c r="G1684" s="35">
        <v>20.45</v>
      </c>
      <c r="H1684" s="36"/>
      <c r="I1684" s="47">
        <f t="shared" si="67"/>
        <v>0</v>
      </c>
      <c r="J1684" s="37" t="s">
        <v>83</v>
      </c>
    </row>
    <row r="1685" spans="1:10" ht="30" customHeight="1" x14ac:dyDescent="0.3">
      <c r="A1685" s="31">
        <v>4620764762158</v>
      </c>
      <c r="B1685" s="57" t="s">
        <v>2196</v>
      </c>
      <c r="C1685" s="33" t="s">
        <v>2197</v>
      </c>
      <c r="D1685" s="34" t="s">
        <v>120</v>
      </c>
      <c r="E1685" s="34" t="s">
        <v>131</v>
      </c>
      <c r="F1685" s="34" t="s">
        <v>82</v>
      </c>
      <c r="G1685" s="35">
        <v>32.450000000000003</v>
      </c>
      <c r="H1685" s="36"/>
      <c r="I1685" s="47">
        <f t="shared" si="67"/>
        <v>0</v>
      </c>
      <c r="J1685" s="37" t="s">
        <v>83</v>
      </c>
    </row>
    <row r="1686" spans="1:10" ht="15" customHeight="1" x14ac:dyDescent="0.3">
      <c r="A1686" s="31">
        <v>4656758757640</v>
      </c>
      <c r="B1686" s="32" t="s">
        <v>190</v>
      </c>
      <c r="C1686" s="33" t="s">
        <v>2198</v>
      </c>
      <c r="D1686" s="34" t="s">
        <v>120</v>
      </c>
      <c r="E1686" s="34" t="s">
        <v>131</v>
      </c>
      <c r="F1686" s="34">
        <v>9907668</v>
      </c>
      <c r="G1686" s="35">
        <v>18.100000000000001</v>
      </c>
      <c r="H1686" s="36"/>
      <c r="I1686" s="47">
        <f t="shared" si="67"/>
        <v>0</v>
      </c>
      <c r="J1686" s="37" t="s">
        <v>83</v>
      </c>
    </row>
    <row r="1687" spans="1:10" ht="15" customHeight="1" x14ac:dyDescent="0.3">
      <c r="A1687" s="31">
        <v>4657803436596</v>
      </c>
      <c r="B1687" s="32"/>
      <c r="C1687" s="33" t="s">
        <v>2199</v>
      </c>
      <c r="D1687" s="34" t="s">
        <v>120</v>
      </c>
      <c r="E1687" s="34" t="s">
        <v>131</v>
      </c>
      <c r="F1687" s="34">
        <v>9607277</v>
      </c>
      <c r="G1687" s="35">
        <v>17.95</v>
      </c>
      <c r="H1687" s="36"/>
      <c r="I1687" s="47">
        <f t="shared" si="67"/>
        <v>0</v>
      </c>
      <c r="J1687" s="37"/>
    </row>
    <row r="1688" spans="1:10" ht="15" customHeight="1" x14ac:dyDescent="0.3">
      <c r="A1688" s="31">
        <v>4627130875450</v>
      </c>
      <c r="B1688" s="32" t="s">
        <v>190</v>
      </c>
      <c r="C1688" s="33" t="s">
        <v>2200</v>
      </c>
      <c r="D1688" s="34" t="s">
        <v>120</v>
      </c>
      <c r="E1688" s="34" t="s">
        <v>131</v>
      </c>
      <c r="F1688" s="34" t="s">
        <v>82</v>
      </c>
      <c r="G1688" s="35">
        <v>18.100000000000001</v>
      </c>
      <c r="H1688" s="36"/>
      <c r="I1688" s="47">
        <f t="shared" si="67"/>
        <v>0</v>
      </c>
      <c r="J1688" s="37" t="s">
        <v>83</v>
      </c>
    </row>
    <row r="1689" spans="1:10" ht="15" customHeight="1" x14ac:dyDescent="0.3">
      <c r="A1689" s="31">
        <v>4620764762165</v>
      </c>
      <c r="B1689" s="32" t="s">
        <v>190</v>
      </c>
      <c r="C1689" s="33" t="s">
        <v>2201</v>
      </c>
      <c r="D1689" s="34" t="s">
        <v>120</v>
      </c>
      <c r="E1689" s="34" t="s">
        <v>131</v>
      </c>
      <c r="F1689" s="34" t="s">
        <v>82</v>
      </c>
      <c r="G1689" s="35">
        <v>18.100000000000001</v>
      </c>
      <c r="H1689" s="36"/>
      <c r="I1689" s="47">
        <f t="shared" si="67"/>
        <v>0</v>
      </c>
      <c r="J1689" s="37" t="s">
        <v>83</v>
      </c>
    </row>
    <row r="1690" spans="1:10" ht="15" customHeight="1" x14ac:dyDescent="0.3">
      <c r="A1690" s="31">
        <v>4627172211179</v>
      </c>
      <c r="B1690" s="32" t="s">
        <v>549</v>
      </c>
      <c r="C1690" s="33" t="s">
        <v>2202</v>
      </c>
      <c r="D1690" s="34" t="s">
        <v>120</v>
      </c>
      <c r="E1690" s="34" t="s">
        <v>131</v>
      </c>
      <c r="F1690" s="34">
        <v>8854273</v>
      </c>
      <c r="G1690" s="35">
        <v>18.100000000000001</v>
      </c>
      <c r="H1690" s="36"/>
      <c r="I1690" s="47">
        <f t="shared" si="67"/>
        <v>0</v>
      </c>
      <c r="J1690" s="37" t="s">
        <v>83</v>
      </c>
    </row>
    <row r="1691" spans="1:10" ht="15" customHeight="1" x14ac:dyDescent="0.3">
      <c r="A1691" s="31">
        <v>4620764761748</v>
      </c>
      <c r="B1691" s="32" t="s">
        <v>170</v>
      </c>
      <c r="C1691" s="33" t="s">
        <v>2203</v>
      </c>
      <c r="D1691" s="34" t="s">
        <v>120</v>
      </c>
      <c r="E1691" s="34" t="s">
        <v>179</v>
      </c>
      <c r="F1691" s="34" t="s">
        <v>82</v>
      </c>
      <c r="G1691" s="35">
        <v>22.45</v>
      </c>
      <c r="H1691" s="36"/>
      <c r="I1691" s="47">
        <f t="shared" si="67"/>
        <v>0</v>
      </c>
      <c r="J1691" s="37" t="s">
        <v>83</v>
      </c>
    </row>
    <row r="1692" spans="1:10" ht="15" customHeight="1" x14ac:dyDescent="0.3">
      <c r="A1692" s="31">
        <v>4657803435599</v>
      </c>
      <c r="B1692" s="32" t="s">
        <v>190</v>
      </c>
      <c r="C1692" s="33" t="s">
        <v>2204</v>
      </c>
      <c r="D1692" s="34" t="s">
        <v>120</v>
      </c>
      <c r="E1692" s="34" t="s">
        <v>131</v>
      </c>
      <c r="F1692" s="34" t="s">
        <v>82</v>
      </c>
      <c r="G1692" s="35">
        <v>18.100000000000001</v>
      </c>
      <c r="H1692" s="36"/>
      <c r="I1692" s="47">
        <f t="shared" si="67"/>
        <v>0</v>
      </c>
      <c r="J1692" s="37" t="s">
        <v>83</v>
      </c>
    </row>
    <row r="1693" spans="1:10" ht="15" customHeight="1" x14ac:dyDescent="0.3">
      <c r="A1693" s="31">
        <v>4627130875252</v>
      </c>
      <c r="B1693" s="32" t="s">
        <v>1920</v>
      </c>
      <c r="C1693" s="33" t="s">
        <v>2205</v>
      </c>
      <c r="D1693" s="34" t="s">
        <v>120</v>
      </c>
      <c r="E1693" s="34" t="s">
        <v>131</v>
      </c>
      <c r="F1693" s="34">
        <v>8954284</v>
      </c>
      <c r="G1693" s="35">
        <v>18.100000000000001</v>
      </c>
      <c r="H1693" s="36"/>
      <c r="I1693" s="47">
        <f t="shared" si="67"/>
        <v>0</v>
      </c>
      <c r="J1693" s="37" t="s">
        <v>83</v>
      </c>
    </row>
    <row r="1694" spans="1:10" ht="15" customHeight="1" x14ac:dyDescent="0.3">
      <c r="A1694" s="31">
        <v>4657803435568</v>
      </c>
      <c r="B1694" s="32" t="s">
        <v>959</v>
      </c>
      <c r="C1694" s="33" t="s">
        <v>2206</v>
      </c>
      <c r="D1694" s="34" t="s">
        <v>120</v>
      </c>
      <c r="E1694" s="34" t="s">
        <v>131</v>
      </c>
      <c r="F1694" s="34" t="s">
        <v>82</v>
      </c>
      <c r="G1694" s="35">
        <v>20.45</v>
      </c>
      <c r="H1694" s="36"/>
      <c r="I1694" s="47">
        <f t="shared" si="67"/>
        <v>0</v>
      </c>
      <c r="J1694" s="37" t="s">
        <v>83</v>
      </c>
    </row>
    <row r="1695" spans="1:10" ht="15" customHeight="1" x14ac:dyDescent="0.3">
      <c r="A1695" s="31">
        <v>4627172216334</v>
      </c>
      <c r="B1695" s="32" t="s">
        <v>441</v>
      </c>
      <c r="C1695" s="33" t="s">
        <v>2207</v>
      </c>
      <c r="D1695" s="34" t="s">
        <v>120</v>
      </c>
      <c r="E1695" s="34" t="s">
        <v>134</v>
      </c>
      <c r="F1695" s="34" t="s">
        <v>82</v>
      </c>
      <c r="G1695" s="35">
        <v>24.75</v>
      </c>
      <c r="H1695" s="36"/>
      <c r="I1695" s="47">
        <f t="shared" si="67"/>
        <v>0</v>
      </c>
      <c r="J1695" s="37" t="s">
        <v>83</v>
      </c>
    </row>
    <row r="1696" spans="1:10" ht="15" customHeight="1" x14ac:dyDescent="0.3">
      <c r="A1696" s="31">
        <v>4627130876150</v>
      </c>
      <c r="B1696" s="32" t="s">
        <v>424</v>
      </c>
      <c r="C1696" s="33" t="s">
        <v>2208</v>
      </c>
      <c r="D1696" s="34" t="s">
        <v>120</v>
      </c>
      <c r="E1696" s="34" t="s">
        <v>131</v>
      </c>
      <c r="F1696" s="34">
        <v>9360033</v>
      </c>
      <c r="G1696" s="35">
        <v>18.100000000000001</v>
      </c>
      <c r="H1696" s="36"/>
      <c r="I1696" s="47">
        <f t="shared" si="67"/>
        <v>0</v>
      </c>
      <c r="J1696" s="37" t="s">
        <v>83</v>
      </c>
    </row>
    <row r="1697" spans="1:10" ht="15" customHeight="1" x14ac:dyDescent="0.3">
      <c r="A1697" s="31">
        <v>4657803435612</v>
      </c>
      <c r="B1697" s="32" t="s">
        <v>139</v>
      </c>
      <c r="C1697" s="33" t="s">
        <v>2209</v>
      </c>
      <c r="D1697" s="34" t="s">
        <v>120</v>
      </c>
      <c r="E1697" s="34" t="s">
        <v>131</v>
      </c>
      <c r="F1697" s="34" t="s">
        <v>82</v>
      </c>
      <c r="G1697" s="35">
        <v>18.100000000000001</v>
      </c>
      <c r="H1697" s="36"/>
      <c r="I1697" s="47">
        <f t="shared" si="67"/>
        <v>0</v>
      </c>
      <c r="J1697" s="37" t="s">
        <v>83</v>
      </c>
    </row>
    <row r="1698" spans="1:10" ht="18" customHeight="1" x14ac:dyDescent="0.3">
      <c r="A1698" s="54"/>
      <c r="B1698" s="54"/>
      <c r="C1698" s="56" t="s">
        <v>2210</v>
      </c>
      <c r="D1698" s="56"/>
      <c r="E1698" s="56"/>
      <c r="F1698" s="56"/>
      <c r="G1698" s="56"/>
      <c r="H1698" s="56"/>
      <c r="I1698" s="54"/>
      <c r="J1698" s="54"/>
    </row>
    <row r="1699" spans="1:10" ht="15" customHeight="1" x14ac:dyDescent="0.3">
      <c r="A1699" s="31">
        <v>4627104600354</v>
      </c>
      <c r="B1699" s="32" t="s">
        <v>1979</v>
      </c>
      <c r="C1699" s="33" t="s">
        <v>2211</v>
      </c>
      <c r="D1699" s="34" t="s">
        <v>120</v>
      </c>
      <c r="E1699" s="34" t="s">
        <v>146</v>
      </c>
      <c r="F1699" s="34" t="s">
        <v>82</v>
      </c>
      <c r="G1699" s="35">
        <v>43.45</v>
      </c>
      <c r="H1699" s="36"/>
      <c r="I1699" s="47">
        <f t="shared" ref="I1699:I1746" si="68">H1699*G1699</f>
        <v>0</v>
      </c>
      <c r="J1699" s="37" t="s">
        <v>83</v>
      </c>
    </row>
    <row r="1700" spans="1:10" ht="15" customHeight="1" x14ac:dyDescent="0.3">
      <c r="A1700" s="31">
        <v>4627086665778</v>
      </c>
      <c r="B1700" s="32" t="s">
        <v>177</v>
      </c>
      <c r="C1700" s="33" t="s">
        <v>2212</v>
      </c>
      <c r="D1700" s="34" t="s">
        <v>120</v>
      </c>
      <c r="E1700" s="34" t="s">
        <v>146</v>
      </c>
      <c r="F1700" s="34" t="s">
        <v>82</v>
      </c>
      <c r="G1700" s="35">
        <v>35.75</v>
      </c>
      <c r="H1700" s="36"/>
      <c r="I1700" s="47">
        <f t="shared" si="68"/>
        <v>0</v>
      </c>
      <c r="J1700" s="37" t="s">
        <v>83</v>
      </c>
    </row>
    <row r="1701" spans="1:10" ht="15" customHeight="1" x14ac:dyDescent="0.3">
      <c r="A1701" s="31">
        <v>4627104600286</v>
      </c>
      <c r="B1701" s="32" t="s">
        <v>2213</v>
      </c>
      <c r="C1701" s="33" t="s">
        <v>2214</v>
      </c>
      <c r="D1701" s="34" t="s">
        <v>120</v>
      </c>
      <c r="E1701" s="34" t="s">
        <v>777</v>
      </c>
      <c r="F1701" s="34" t="s">
        <v>82</v>
      </c>
      <c r="G1701" s="35">
        <v>35.75</v>
      </c>
      <c r="H1701" s="36"/>
      <c r="I1701" s="47">
        <f t="shared" si="68"/>
        <v>0</v>
      </c>
      <c r="J1701" s="37" t="s">
        <v>83</v>
      </c>
    </row>
    <row r="1702" spans="1:10" ht="15" customHeight="1" x14ac:dyDescent="0.3">
      <c r="A1702" s="31">
        <v>4620764765586</v>
      </c>
      <c r="B1702" s="32" t="s">
        <v>259</v>
      </c>
      <c r="C1702" s="33" t="s">
        <v>2215</v>
      </c>
      <c r="D1702" s="34" t="s">
        <v>120</v>
      </c>
      <c r="E1702" s="34" t="s">
        <v>146</v>
      </c>
      <c r="F1702" s="34" t="s">
        <v>82</v>
      </c>
      <c r="G1702" s="35">
        <v>35.75</v>
      </c>
      <c r="H1702" s="36"/>
      <c r="I1702" s="47">
        <f t="shared" si="68"/>
        <v>0</v>
      </c>
      <c r="J1702" s="37" t="s">
        <v>83</v>
      </c>
    </row>
    <row r="1703" spans="1:10" ht="15" customHeight="1" x14ac:dyDescent="0.3">
      <c r="A1703" s="31">
        <v>4657803438767</v>
      </c>
      <c r="B1703" s="32" t="s">
        <v>2216</v>
      </c>
      <c r="C1703" s="33" t="s">
        <v>2217</v>
      </c>
      <c r="D1703" s="34" t="s">
        <v>120</v>
      </c>
      <c r="E1703" s="34" t="s">
        <v>131</v>
      </c>
      <c r="F1703" s="34" t="s">
        <v>82</v>
      </c>
      <c r="G1703" s="35">
        <v>28.45</v>
      </c>
      <c r="H1703" s="36"/>
      <c r="I1703" s="47">
        <f t="shared" si="68"/>
        <v>0</v>
      </c>
      <c r="J1703" s="37" t="s">
        <v>83</v>
      </c>
    </row>
    <row r="1704" spans="1:10" ht="15" customHeight="1" x14ac:dyDescent="0.3">
      <c r="A1704" s="31">
        <v>4620764760352</v>
      </c>
      <c r="B1704" s="32" t="s">
        <v>172</v>
      </c>
      <c r="C1704" s="33" t="s">
        <v>2218</v>
      </c>
      <c r="D1704" s="34" t="s">
        <v>120</v>
      </c>
      <c r="E1704" s="34" t="s">
        <v>478</v>
      </c>
      <c r="F1704" s="34">
        <v>9907535</v>
      </c>
      <c r="G1704" s="35">
        <v>18.649999999999999</v>
      </c>
      <c r="H1704" s="36"/>
      <c r="I1704" s="47">
        <f t="shared" si="68"/>
        <v>0</v>
      </c>
      <c r="J1704" s="37" t="s">
        <v>83</v>
      </c>
    </row>
    <row r="1705" spans="1:10" ht="15" customHeight="1" x14ac:dyDescent="0.3">
      <c r="A1705" s="31">
        <v>4656758752997</v>
      </c>
      <c r="B1705" s="32" t="s">
        <v>2219</v>
      </c>
      <c r="C1705" s="33" t="s">
        <v>2220</v>
      </c>
      <c r="D1705" s="34" t="s">
        <v>2221</v>
      </c>
      <c r="E1705" s="34" t="s">
        <v>146</v>
      </c>
      <c r="F1705" s="34" t="s">
        <v>82</v>
      </c>
      <c r="G1705" s="35">
        <v>39.950000000000003</v>
      </c>
      <c r="H1705" s="36"/>
      <c r="I1705" s="47">
        <f t="shared" si="68"/>
        <v>0</v>
      </c>
      <c r="J1705" s="37" t="s">
        <v>83</v>
      </c>
    </row>
    <row r="1706" spans="1:10" ht="15" customHeight="1" x14ac:dyDescent="0.3">
      <c r="A1706" s="31">
        <v>4627104603027</v>
      </c>
      <c r="B1706" s="32" t="s">
        <v>139</v>
      </c>
      <c r="C1706" s="33" t="s">
        <v>2222</v>
      </c>
      <c r="D1706" s="34" t="s">
        <v>120</v>
      </c>
      <c r="E1706" s="34" t="s">
        <v>478</v>
      </c>
      <c r="F1706" s="34" t="s">
        <v>82</v>
      </c>
      <c r="G1706" s="35">
        <v>39.950000000000003</v>
      </c>
      <c r="H1706" s="36"/>
      <c r="I1706" s="47">
        <f t="shared" si="68"/>
        <v>0</v>
      </c>
      <c r="J1706" s="37" t="s">
        <v>83</v>
      </c>
    </row>
    <row r="1707" spans="1:10" ht="15" customHeight="1" x14ac:dyDescent="0.3">
      <c r="A1707" s="31">
        <v>4620764760246</v>
      </c>
      <c r="B1707" s="32" t="s">
        <v>195</v>
      </c>
      <c r="C1707" s="33" t="s">
        <v>2223</v>
      </c>
      <c r="D1707" s="34" t="s">
        <v>120</v>
      </c>
      <c r="E1707" s="34" t="s">
        <v>478</v>
      </c>
      <c r="F1707" s="34">
        <v>9154483</v>
      </c>
      <c r="G1707" s="35">
        <v>24.75</v>
      </c>
      <c r="H1707" s="36"/>
      <c r="I1707" s="47">
        <f t="shared" si="68"/>
        <v>0</v>
      </c>
      <c r="J1707" s="37" t="s">
        <v>83</v>
      </c>
    </row>
    <row r="1708" spans="1:10" ht="15" customHeight="1" x14ac:dyDescent="0.3">
      <c r="A1708" s="31">
        <v>4620764767108</v>
      </c>
      <c r="B1708" s="32" t="s">
        <v>195</v>
      </c>
      <c r="C1708" s="33" t="s">
        <v>2224</v>
      </c>
      <c r="D1708" s="34" t="s">
        <v>120</v>
      </c>
      <c r="E1708" s="34" t="s">
        <v>478</v>
      </c>
      <c r="F1708" s="34" t="s">
        <v>82</v>
      </c>
      <c r="G1708" s="35">
        <v>24.75</v>
      </c>
      <c r="H1708" s="36"/>
      <c r="I1708" s="47">
        <f t="shared" si="68"/>
        <v>0</v>
      </c>
      <c r="J1708" s="37" t="s">
        <v>83</v>
      </c>
    </row>
    <row r="1709" spans="1:10" ht="15" customHeight="1" x14ac:dyDescent="0.3">
      <c r="A1709" s="31">
        <v>4627172215177</v>
      </c>
      <c r="B1709" s="32" t="s">
        <v>124</v>
      </c>
      <c r="C1709" s="33" t="s">
        <v>2225</v>
      </c>
      <c r="D1709" s="34" t="s">
        <v>80</v>
      </c>
      <c r="E1709" s="34" t="s">
        <v>131</v>
      </c>
      <c r="F1709" s="34" t="s">
        <v>82</v>
      </c>
      <c r="G1709" s="35">
        <v>86.45</v>
      </c>
      <c r="H1709" s="36"/>
      <c r="I1709" s="47">
        <f t="shared" si="68"/>
        <v>0</v>
      </c>
      <c r="J1709" s="37" t="s">
        <v>83</v>
      </c>
    </row>
    <row r="1710" spans="1:10" ht="15" customHeight="1" x14ac:dyDescent="0.3">
      <c r="A1710" s="31">
        <v>4627172215214</v>
      </c>
      <c r="B1710" s="32" t="s">
        <v>124</v>
      </c>
      <c r="C1710" s="33" t="s">
        <v>2226</v>
      </c>
      <c r="D1710" s="34" t="s">
        <v>80</v>
      </c>
      <c r="E1710" s="34" t="s">
        <v>131</v>
      </c>
      <c r="F1710" s="34" t="s">
        <v>82</v>
      </c>
      <c r="G1710" s="35">
        <v>86.45</v>
      </c>
      <c r="H1710" s="36"/>
      <c r="I1710" s="47">
        <f t="shared" si="68"/>
        <v>0</v>
      </c>
      <c r="J1710" s="37" t="s">
        <v>83</v>
      </c>
    </row>
    <row r="1711" spans="1:10" ht="15" customHeight="1" x14ac:dyDescent="0.3">
      <c r="A1711" s="31">
        <v>4627172215207</v>
      </c>
      <c r="B1711" s="32" t="s">
        <v>124</v>
      </c>
      <c r="C1711" s="33" t="s">
        <v>2227</v>
      </c>
      <c r="D1711" s="34" t="s">
        <v>80</v>
      </c>
      <c r="E1711" s="34" t="s">
        <v>131</v>
      </c>
      <c r="F1711" s="34" t="s">
        <v>82</v>
      </c>
      <c r="G1711" s="35">
        <v>86.45</v>
      </c>
      <c r="H1711" s="36"/>
      <c r="I1711" s="47">
        <f t="shared" si="68"/>
        <v>0</v>
      </c>
      <c r="J1711" s="37" t="s">
        <v>83</v>
      </c>
    </row>
    <row r="1712" spans="1:10" ht="15" customHeight="1" x14ac:dyDescent="0.3">
      <c r="A1712" s="31">
        <v>4627172215139</v>
      </c>
      <c r="B1712" s="32" t="s">
        <v>124</v>
      </c>
      <c r="C1712" s="33" t="s">
        <v>2228</v>
      </c>
      <c r="D1712" s="34" t="s">
        <v>80</v>
      </c>
      <c r="E1712" s="34" t="s">
        <v>131</v>
      </c>
      <c r="F1712" s="34" t="s">
        <v>82</v>
      </c>
      <c r="G1712" s="35">
        <v>86.45</v>
      </c>
      <c r="H1712" s="36"/>
      <c r="I1712" s="47">
        <f t="shared" si="68"/>
        <v>0</v>
      </c>
      <c r="J1712" s="37" t="s">
        <v>83</v>
      </c>
    </row>
    <row r="1713" spans="1:10" ht="15" customHeight="1" x14ac:dyDescent="0.3">
      <c r="A1713" s="31">
        <v>4620764760123</v>
      </c>
      <c r="B1713" s="32" t="s">
        <v>139</v>
      </c>
      <c r="C1713" s="33" t="s">
        <v>2229</v>
      </c>
      <c r="D1713" s="34" t="s">
        <v>120</v>
      </c>
      <c r="E1713" s="34" t="s">
        <v>478</v>
      </c>
      <c r="F1713" s="34" t="s">
        <v>82</v>
      </c>
      <c r="G1713" s="35">
        <v>29.95</v>
      </c>
      <c r="H1713" s="36"/>
      <c r="I1713" s="47">
        <f t="shared" si="68"/>
        <v>0</v>
      </c>
      <c r="J1713" s="37" t="s">
        <v>83</v>
      </c>
    </row>
    <row r="1714" spans="1:10" ht="15" customHeight="1" x14ac:dyDescent="0.3">
      <c r="A1714" s="31">
        <v>4657803430327</v>
      </c>
      <c r="B1714" s="32" t="s">
        <v>175</v>
      </c>
      <c r="C1714" s="33" t="s">
        <v>2230</v>
      </c>
      <c r="D1714" s="34" t="s">
        <v>120</v>
      </c>
      <c r="E1714" s="34" t="s">
        <v>478</v>
      </c>
      <c r="F1714" s="34" t="s">
        <v>82</v>
      </c>
      <c r="G1714" s="35">
        <v>29.95</v>
      </c>
      <c r="H1714" s="36"/>
      <c r="I1714" s="47">
        <f t="shared" si="68"/>
        <v>0</v>
      </c>
      <c r="J1714" s="37" t="s">
        <v>83</v>
      </c>
    </row>
    <row r="1715" spans="1:10" ht="15" customHeight="1" x14ac:dyDescent="0.3">
      <c r="A1715" s="31">
        <v>4627172215191</v>
      </c>
      <c r="B1715" s="32" t="s">
        <v>124</v>
      </c>
      <c r="C1715" s="33" t="s">
        <v>2231</v>
      </c>
      <c r="D1715" s="34" t="s">
        <v>80</v>
      </c>
      <c r="E1715" s="34" t="s">
        <v>131</v>
      </c>
      <c r="F1715" s="34" t="s">
        <v>82</v>
      </c>
      <c r="G1715" s="35">
        <v>86.45</v>
      </c>
      <c r="H1715" s="36"/>
      <c r="I1715" s="47">
        <f t="shared" si="68"/>
        <v>0</v>
      </c>
      <c r="J1715" s="37" t="s">
        <v>83</v>
      </c>
    </row>
    <row r="1716" spans="1:10" ht="15" customHeight="1" x14ac:dyDescent="0.3">
      <c r="A1716" s="31">
        <v>4620764767344</v>
      </c>
      <c r="B1716" s="32" t="s">
        <v>232</v>
      </c>
      <c r="C1716" s="33" t="s">
        <v>2232</v>
      </c>
      <c r="D1716" s="34" t="s">
        <v>120</v>
      </c>
      <c r="E1716" s="34" t="s">
        <v>478</v>
      </c>
      <c r="F1716" s="34" t="s">
        <v>82</v>
      </c>
      <c r="G1716" s="35">
        <v>28.45</v>
      </c>
      <c r="H1716" s="36"/>
      <c r="I1716" s="47">
        <f t="shared" si="68"/>
        <v>0</v>
      </c>
      <c r="J1716" s="37" t="s">
        <v>83</v>
      </c>
    </row>
    <row r="1717" spans="1:10" ht="15" customHeight="1" x14ac:dyDescent="0.3">
      <c r="A1717" s="31">
        <v>4620764763643</v>
      </c>
      <c r="B1717" s="32" t="s">
        <v>151</v>
      </c>
      <c r="C1717" s="33" t="s">
        <v>2233</v>
      </c>
      <c r="D1717" s="34" t="s">
        <v>120</v>
      </c>
      <c r="E1717" s="34" t="s">
        <v>478</v>
      </c>
      <c r="F1717" s="34" t="s">
        <v>82</v>
      </c>
      <c r="G1717" s="35">
        <v>32.5</v>
      </c>
      <c r="H1717" s="36"/>
      <c r="I1717" s="47">
        <f t="shared" si="68"/>
        <v>0</v>
      </c>
      <c r="J1717" s="37" t="s">
        <v>83</v>
      </c>
    </row>
    <row r="1718" spans="1:10" ht="15" customHeight="1" x14ac:dyDescent="0.3">
      <c r="A1718" s="31">
        <v>4620764763650</v>
      </c>
      <c r="B1718" s="32" t="s">
        <v>124</v>
      </c>
      <c r="C1718" s="33" t="s">
        <v>2234</v>
      </c>
      <c r="D1718" s="34" t="s">
        <v>120</v>
      </c>
      <c r="E1718" s="34" t="s">
        <v>478</v>
      </c>
      <c r="F1718" s="34" t="s">
        <v>82</v>
      </c>
      <c r="G1718" s="35">
        <v>24.45</v>
      </c>
      <c r="H1718" s="36"/>
      <c r="I1718" s="47">
        <f t="shared" si="68"/>
        <v>0</v>
      </c>
      <c r="J1718" s="37" t="s">
        <v>83</v>
      </c>
    </row>
    <row r="1719" spans="1:10" ht="15" customHeight="1" x14ac:dyDescent="0.3">
      <c r="A1719" s="31">
        <v>4627172215221</v>
      </c>
      <c r="B1719" s="32" t="s">
        <v>232</v>
      </c>
      <c r="C1719" s="33" t="s">
        <v>2235</v>
      </c>
      <c r="D1719" s="34" t="s">
        <v>80</v>
      </c>
      <c r="E1719" s="34" t="s">
        <v>478</v>
      </c>
      <c r="F1719" s="34" t="s">
        <v>82</v>
      </c>
      <c r="G1719" s="35">
        <v>48.55</v>
      </c>
      <c r="H1719" s="36"/>
      <c r="I1719" s="47">
        <f t="shared" si="68"/>
        <v>0</v>
      </c>
      <c r="J1719" s="37" t="s">
        <v>83</v>
      </c>
    </row>
    <row r="1720" spans="1:10" ht="15" customHeight="1" x14ac:dyDescent="0.3">
      <c r="A1720" s="31">
        <v>4656758755912</v>
      </c>
      <c r="B1720" s="32" t="s">
        <v>139</v>
      </c>
      <c r="C1720" s="33" t="s">
        <v>2236</v>
      </c>
      <c r="D1720" s="34" t="s">
        <v>80</v>
      </c>
      <c r="E1720" s="34" t="s">
        <v>984</v>
      </c>
      <c r="F1720" s="34" t="s">
        <v>82</v>
      </c>
      <c r="G1720" s="35">
        <v>135.5</v>
      </c>
      <c r="H1720" s="36"/>
      <c r="I1720" s="47">
        <f t="shared" si="68"/>
        <v>0</v>
      </c>
      <c r="J1720" s="37" t="s">
        <v>83</v>
      </c>
    </row>
    <row r="1721" spans="1:10" ht="15" customHeight="1" x14ac:dyDescent="0.3">
      <c r="A1721" s="31">
        <v>4627130871971</v>
      </c>
      <c r="B1721" s="32" t="s">
        <v>681</v>
      </c>
      <c r="C1721" s="33" t="s">
        <v>2237</v>
      </c>
      <c r="D1721" s="34" t="s">
        <v>120</v>
      </c>
      <c r="E1721" s="34" t="s">
        <v>478</v>
      </c>
      <c r="F1721" s="34">
        <v>9550283</v>
      </c>
      <c r="G1721" s="35">
        <v>24.45</v>
      </c>
      <c r="H1721" s="36"/>
      <c r="I1721" s="47">
        <f t="shared" si="68"/>
        <v>0</v>
      </c>
      <c r="J1721" s="37" t="s">
        <v>83</v>
      </c>
    </row>
    <row r="1722" spans="1:10" ht="15" customHeight="1" x14ac:dyDescent="0.3">
      <c r="A1722" s="31">
        <v>4657803435070</v>
      </c>
      <c r="B1722" s="32" t="s">
        <v>598</v>
      </c>
      <c r="C1722" s="33" t="s">
        <v>2238</v>
      </c>
      <c r="D1722" s="34" t="s">
        <v>120</v>
      </c>
      <c r="E1722" s="34" t="s">
        <v>2239</v>
      </c>
      <c r="F1722" s="34" t="s">
        <v>82</v>
      </c>
      <c r="G1722" s="35">
        <v>18.75</v>
      </c>
      <c r="H1722" s="36"/>
      <c r="I1722" s="47">
        <f t="shared" si="68"/>
        <v>0</v>
      </c>
      <c r="J1722" s="37" t="s">
        <v>83</v>
      </c>
    </row>
    <row r="1723" spans="1:10" ht="15" customHeight="1" x14ac:dyDescent="0.3">
      <c r="A1723" s="31">
        <v>4627172215153</v>
      </c>
      <c r="B1723" s="32" t="s">
        <v>195</v>
      </c>
      <c r="C1723" s="33" t="s">
        <v>2240</v>
      </c>
      <c r="D1723" s="34" t="s">
        <v>80</v>
      </c>
      <c r="E1723" s="34" t="s">
        <v>131</v>
      </c>
      <c r="F1723" s="34" t="s">
        <v>82</v>
      </c>
      <c r="G1723" s="35">
        <v>86.45</v>
      </c>
      <c r="H1723" s="36"/>
      <c r="I1723" s="47">
        <f t="shared" si="68"/>
        <v>0</v>
      </c>
      <c r="J1723" s="37" t="s">
        <v>83</v>
      </c>
    </row>
    <row r="1724" spans="1:10" ht="15" customHeight="1" x14ac:dyDescent="0.3">
      <c r="A1724" s="31">
        <v>4627172215115</v>
      </c>
      <c r="B1724" s="32" t="s">
        <v>2241</v>
      </c>
      <c r="C1724" s="33" t="s">
        <v>2242</v>
      </c>
      <c r="D1724" s="34" t="s">
        <v>80</v>
      </c>
      <c r="E1724" s="34" t="s">
        <v>134</v>
      </c>
      <c r="F1724" s="34" t="s">
        <v>82</v>
      </c>
      <c r="G1724" s="35">
        <v>86.45</v>
      </c>
      <c r="H1724" s="36"/>
      <c r="I1724" s="47">
        <f t="shared" si="68"/>
        <v>0</v>
      </c>
      <c r="J1724" s="37" t="s">
        <v>83</v>
      </c>
    </row>
    <row r="1725" spans="1:10" ht="15" customHeight="1" x14ac:dyDescent="0.3">
      <c r="A1725" s="31">
        <v>4627172215184</v>
      </c>
      <c r="B1725" s="32" t="s">
        <v>139</v>
      </c>
      <c r="C1725" s="33" t="s">
        <v>2243</v>
      </c>
      <c r="D1725" s="34" t="s">
        <v>80</v>
      </c>
      <c r="E1725" s="34" t="s">
        <v>131</v>
      </c>
      <c r="F1725" s="34" t="s">
        <v>82</v>
      </c>
      <c r="G1725" s="35">
        <v>86.45</v>
      </c>
      <c r="H1725" s="36"/>
      <c r="I1725" s="47">
        <f t="shared" si="68"/>
        <v>0</v>
      </c>
      <c r="J1725" s="37" t="s">
        <v>83</v>
      </c>
    </row>
    <row r="1726" spans="1:10" ht="15" customHeight="1" x14ac:dyDescent="0.3">
      <c r="A1726" s="31">
        <v>4620764767542</v>
      </c>
      <c r="B1726" s="32" t="s">
        <v>124</v>
      </c>
      <c r="C1726" s="33" t="s">
        <v>2244</v>
      </c>
      <c r="D1726" s="34" t="s">
        <v>120</v>
      </c>
      <c r="E1726" s="34" t="s">
        <v>478</v>
      </c>
      <c r="F1726" s="34">
        <v>8153449</v>
      </c>
      <c r="G1726" s="35">
        <v>32.450000000000003</v>
      </c>
      <c r="H1726" s="36"/>
      <c r="I1726" s="47">
        <f t="shared" si="68"/>
        <v>0</v>
      </c>
      <c r="J1726" s="37" t="s">
        <v>83</v>
      </c>
    </row>
    <row r="1727" spans="1:10" ht="15" customHeight="1" x14ac:dyDescent="0.3">
      <c r="A1727" s="31">
        <v>4656758755929</v>
      </c>
      <c r="B1727" s="32" t="s">
        <v>139</v>
      </c>
      <c r="C1727" s="33" t="s">
        <v>2245</v>
      </c>
      <c r="D1727" s="34" t="s">
        <v>80</v>
      </c>
      <c r="E1727" s="34" t="s">
        <v>984</v>
      </c>
      <c r="F1727" s="34" t="s">
        <v>82</v>
      </c>
      <c r="G1727" s="35">
        <v>146.5</v>
      </c>
      <c r="H1727" s="36"/>
      <c r="I1727" s="47">
        <f t="shared" si="68"/>
        <v>0</v>
      </c>
      <c r="J1727" s="37" t="s">
        <v>83</v>
      </c>
    </row>
    <row r="1728" spans="1:10" ht="15" customHeight="1" x14ac:dyDescent="0.3">
      <c r="A1728" s="31">
        <v>4656758755936</v>
      </c>
      <c r="B1728" s="32" t="s">
        <v>139</v>
      </c>
      <c r="C1728" s="33" t="s">
        <v>2246</v>
      </c>
      <c r="D1728" s="34" t="s">
        <v>80</v>
      </c>
      <c r="E1728" s="34" t="s">
        <v>984</v>
      </c>
      <c r="F1728" s="34" t="s">
        <v>82</v>
      </c>
      <c r="G1728" s="35">
        <v>124.5</v>
      </c>
      <c r="H1728" s="36"/>
      <c r="I1728" s="47">
        <f t="shared" si="68"/>
        <v>0</v>
      </c>
      <c r="J1728" s="37" t="s">
        <v>83</v>
      </c>
    </row>
    <row r="1729" spans="1:10" ht="15" customHeight="1" x14ac:dyDescent="0.3">
      <c r="A1729" s="31">
        <v>4627172215160</v>
      </c>
      <c r="B1729" s="57" t="s">
        <v>2247</v>
      </c>
      <c r="C1729" s="33" t="s">
        <v>2248</v>
      </c>
      <c r="D1729" s="34" t="s">
        <v>80</v>
      </c>
      <c r="E1729" s="34" t="s">
        <v>131</v>
      </c>
      <c r="F1729" s="34" t="s">
        <v>82</v>
      </c>
      <c r="G1729" s="35">
        <v>86.45</v>
      </c>
      <c r="H1729" s="36"/>
      <c r="I1729" s="47">
        <f t="shared" si="68"/>
        <v>0</v>
      </c>
      <c r="J1729" s="37" t="s">
        <v>83</v>
      </c>
    </row>
    <row r="1730" spans="1:10" ht="15" customHeight="1" x14ac:dyDescent="0.3">
      <c r="A1730" s="31">
        <v>4627172215122</v>
      </c>
      <c r="B1730" s="32" t="s">
        <v>139</v>
      </c>
      <c r="C1730" s="33" t="s">
        <v>2249</v>
      </c>
      <c r="D1730" s="34" t="s">
        <v>80</v>
      </c>
      <c r="E1730" s="34" t="s">
        <v>131</v>
      </c>
      <c r="F1730" s="34" t="s">
        <v>82</v>
      </c>
      <c r="G1730" s="35">
        <v>86.45</v>
      </c>
      <c r="H1730" s="36"/>
      <c r="I1730" s="47">
        <f t="shared" si="68"/>
        <v>0</v>
      </c>
      <c r="J1730" s="37" t="s">
        <v>83</v>
      </c>
    </row>
    <row r="1731" spans="1:10" ht="15" customHeight="1" x14ac:dyDescent="0.3">
      <c r="A1731" s="31">
        <v>4627172215146</v>
      </c>
      <c r="B1731" s="32" t="s">
        <v>139</v>
      </c>
      <c r="C1731" s="33" t="s">
        <v>2250</v>
      </c>
      <c r="D1731" s="34" t="s">
        <v>80</v>
      </c>
      <c r="E1731" s="34" t="s">
        <v>131</v>
      </c>
      <c r="F1731" s="34" t="s">
        <v>82</v>
      </c>
      <c r="G1731" s="35">
        <v>86.45</v>
      </c>
      <c r="H1731" s="36"/>
      <c r="I1731" s="47">
        <f t="shared" si="68"/>
        <v>0</v>
      </c>
      <c r="J1731" s="37" t="s">
        <v>83</v>
      </c>
    </row>
    <row r="1732" spans="1:10" ht="15" customHeight="1" x14ac:dyDescent="0.3">
      <c r="A1732" s="31">
        <v>4620764761199</v>
      </c>
      <c r="B1732" s="32" t="s">
        <v>338</v>
      </c>
      <c r="C1732" s="33" t="s">
        <v>2251</v>
      </c>
      <c r="D1732" s="34" t="s">
        <v>120</v>
      </c>
      <c r="E1732" s="34" t="s">
        <v>131</v>
      </c>
      <c r="F1732" s="34" t="s">
        <v>82</v>
      </c>
      <c r="G1732" s="35">
        <v>104.95</v>
      </c>
      <c r="H1732" s="36"/>
      <c r="I1732" s="47">
        <f t="shared" si="68"/>
        <v>0</v>
      </c>
      <c r="J1732" s="37" t="s">
        <v>83</v>
      </c>
    </row>
    <row r="1733" spans="1:10" ht="15" customHeight="1" x14ac:dyDescent="0.3">
      <c r="A1733" s="31">
        <v>4627172211049</v>
      </c>
      <c r="B1733" s="32" t="s">
        <v>172</v>
      </c>
      <c r="C1733" s="33" t="s">
        <v>2252</v>
      </c>
      <c r="D1733" s="34" t="s">
        <v>120</v>
      </c>
      <c r="E1733" s="34" t="s">
        <v>478</v>
      </c>
      <c r="F1733" s="34" t="s">
        <v>82</v>
      </c>
      <c r="G1733" s="35">
        <v>38.450000000000003</v>
      </c>
      <c r="H1733" s="36"/>
      <c r="I1733" s="47">
        <f t="shared" si="68"/>
        <v>0</v>
      </c>
      <c r="J1733" s="37" t="s">
        <v>83</v>
      </c>
    </row>
    <row r="1734" spans="1:10" ht="15" customHeight="1" x14ac:dyDescent="0.3">
      <c r="A1734" s="31">
        <v>4656758759330</v>
      </c>
      <c r="B1734" s="32" t="s">
        <v>259</v>
      </c>
      <c r="C1734" s="33" t="s">
        <v>2253</v>
      </c>
      <c r="D1734" s="34" t="s">
        <v>120</v>
      </c>
      <c r="E1734" s="34" t="s">
        <v>238</v>
      </c>
      <c r="F1734" s="34" t="s">
        <v>82</v>
      </c>
      <c r="G1734" s="35">
        <v>26.95</v>
      </c>
      <c r="H1734" s="36"/>
      <c r="I1734" s="47">
        <f t="shared" si="68"/>
        <v>0</v>
      </c>
      <c r="J1734" s="37" t="s">
        <v>83</v>
      </c>
    </row>
    <row r="1735" spans="1:10" ht="15" customHeight="1" x14ac:dyDescent="0.3">
      <c r="A1735" s="31">
        <v>4657803433342</v>
      </c>
      <c r="B1735" s="32" t="s">
        <v>598</v>
      </c>
      <c r="C1735" s="33" t="s">
        <v>2254</v>
      </c>
      <c r="D1735" s="34" t="s">
        <v>120</v>
      </c>
      <c r="E1735" s="34" t="s">
        <v>131</v>
      </c>
      <c r="F1735" s="34" t="s">
        <v>82</v>
      </c>
      <c r="G1735" s="35">
        <v>26.95</v>
      </c>
      <c r="H1735" s="36"/>
      <c r="I1735" s="47">
        <f t="shared" si="68"/>
        <v>0</v>
      </c>
      <c r="J1735" s="37" t="s">
        <v>83</v>
      </c>
    </row>
    <row r="1736" spans="1:10" ht="15" customHeight="1" x14ac:dyDescent="0.3">
      <c r="A1736" s="31">
        <v>4656758759323</v>
      </c>
      <c r="B1736" s="32" t="s">
        <v>172</v>
      </c>
      <c r="C1736" s="33" t="s">
        <v>2255</v>
      </c>
      <c r="D1736" s="34" t="s">
        <v>120</v>
      </c>
      <c r="E1736" s="34" t="s">
        <v>238</v>
      </c>
      <c r="F1736" s="34" t="s">
        <v>82</v>
      </c>
      <c r="G1736" s="35">
        <v>26.95</v>
      </c>
      <c r="H1736" s="36"/>
      <c r="I1736" s="47">
        <f t="shared" si="68"/>
        <v>0</v>
      </c>
      <c r="J1736" s="37" t="s">
        <v>83</v>
      </c>
    </row>
    <row r="1737" spans="1:10" ht="15" customHeight="1" x14ac:dyDescent="0.3">
      <c r="A1737" s="31">
        <v>4657803438897</v>
      </c>
      <c r="B1737" s="32" t="s">
        <v>139</v>
      </c>
      <c r="C1737" s="33" t="s">
        <v>2566</v>
      </c>
      <c r="D1737" s="34" t="s">
        <v>120</v>
      </c>
      <c r="E1737" s="34" t="s">
        <v>131</v>
      </c>
      <c r="F1737" s="34">
        <v>8757408</v>
      </c>
      <c r="G1737" s="35">
        <v>26.95</v>
      </c>
      <c r="H1737" s="36"/>
      <c r="I1737" s="47">
        <f t="shared" si="68"/>
        <v>0</v>
      </c>
      <c r="J1737" s="37" t="s">
        <v>83</v>
      </c>
    </row>
    <row r="1738" spans="1:10" ht="15" customHeight="1" x14ac:dyDescent="0.3">
      <c r="A1738" s="31">
        <v>4657803438903</v>
      </c>
      <c r="B1738" s="32" t="s">
        <v>132</v>
      </c>
      <c r="C1738" s="33" t="s">
        <v>2567</v>
      </c>
      <c r="D1738" s="34" t="s">
        <v>120</v>
      </c>
      <c r="E1738" s="34" t="s">
        <v>131</v>
      </c>
      <c r="F1738" s="34" t="s">
        <v>82</v>
      </c>
      <c r="G1738" s="35">
        <v>26.95</v>
      </c>
      <c r="H1738" s="36"/>
      <c r="I1738" s="47">
        <f t="shared" si="68"/>
        <v>0</v>
      </c>
      <c r="J1738" s="37" t="s">
        <v>83</v>
      </c>
    </row>
    <row r="1739" spans="1:10" ht="15" customHeight="1" x14ac:dyDescent="0.3">
      <c r="A1739" s="31">
        <v>4627172212732</v>
      </c>
      <c r="B1739" s="57" t="s">
        <v>2256</v>
      </c>
      <c r="C1739" s="33" t="s">
        <v>2257</v>
      </c>
      <c r="D1739" s="34" t="s">
        <v>120</v>
      </c>
      <c r="E1739" s="34" t="s">
        <v>131</v>
      </c>
      <c r="F1739" s="34" t="s">
        <v>82</v>
      </c>
      <c r="G1739" s="35">
        <v>32.450000000000003</v>
      </c>
      <c r="H1739" s="36"/>
      <c r="I1739" s="47">
        <f t="shared" si="68"/>
        <v>0</v>
      </c>
      <c r="J1739" s="37" t="s">
        <v>83</v>
      </c>
    </row>
    <row r="1740" spans="1:10" ht="15" customHeight="1" x14ac:dyDescent="0.3">
      <c r="A1740" s="31">
        <v>4656758758456</v>
      </c>
      <c r="B1740" s="32" t="s">
        <v>172</v>
      </c>
      <c r="C1740" s="33" t="s">
        <v>2258</v>
      </c>
      <c r="D1740" s="34" t="s">
        <v>120</v>
      </c>
      <c r="E1740" s="34" t="s">
        <v>238</v>
      </c>
      <c r="F1740" s="34" t="s">
        <v>82</v>
      </c>
      <c r="G1740" s="35">
        <v>22.45</v>
      </c>
      <c r="H1740" s="36"/>
      <c r="I1740" s="47">
        <f t="shared" si="68"/>
        <v>0</v>
      </c>
      <c r="J1740" s="37" t="s">
        <v>83</v>
      </c>
    </row>
    <row r="1741" spans="1:10" ht="15" customHeight="1" x14ac:dyDescent="0.3">
      <c r="A1741" s="31">
        <v>4627172211698</v>
      </c>
      <c r="B1741" s="32" t="s">
        <v>104</v>
      </c>
      <c r="C1741" s="33" t="s">
        <v>2259</v>
      </c>
      <c r="D1741" s="34" t="s">
        <v>120</v>
      </c>
      <c r="E1741" s="34" t="s">
        <v>777</v>
      </c>
      <c r="F1741" s="34" t="s">
        <v>82</v>
      </c>
      <c r="G1741" s="35">
        <v>36.75</v>
      </c>
      <c r="H1741" s="36"/>
      <c r="I1741" s="47">
        <f t="shared" si="68"/>
        <v>0</v>
      </c>
      <c r="J1741" s="37" t="s">
        <v>83</v>
      </c>
    </row>
    <row r="1742" spans="1:10" ht="15" customHeight="1" x14ac:dyDescent="0.3">
      <c r="A1742" s="31">
        <v>4620764767207</v>
      </c>
      <c r="B1742" s="32" t="s">
        <v>135</v>
      </c>
      <c r="C1742" s="33" t="s">
        <v>2260</v>
      </c>
      <c r="D1742" s="34" t="s">
        <v>120</v>
      </c>
      <c r="E1742" s="34" t="s">
        <v>777</v>
      </c>
      <c r="F1742" s="34" t="s">
        <v>82</v>
      </c>
      <c r="G1742" s="35">
        <v>36.75</v>
      </c>
      <c r="H1742" s="36"/>
      <c r="I1742" s="47">
        <f t="shared" si="68"/>
        <v>0</v>
      </c>
      <c r="J1742" s="37" t="s">
        <v>83</v>
      </c>
    </row>
    <row r="1743" spans="1:10" ht="15" customHeight="1" x14ac:dyDescent="0.3">
      <c r="A1743" s="31">
        <v>4656758754601</v>
      </c>
      <c r="B1743" s="32" t="s">
        <v>256</v>
      </c>
      <c r="C1743" s="33" t="s">
        <v>2261</v>
      </c>
      <c r="D1743" s="34" t="s">
        <v>120</v>
      </c>
      <c r="E1743" s="34" t="s">
        <v>144</v>
      </c>
      <c r="F1743" s="34" t="s">
        <v>82</v>
      </c>
      <c r="G1743" s="35">
        <v>26.95</v>
      </c>
      <c r="H1743" s="36"/>
      <c r="I1743" s="47">
        <f t="shared" si="68"/>
        <v>0</v>
      </c>
      <c r="J1743" s="37" t="s">
        <v>83</v>
      </c>
    </row>
    <row r="1744" spans="1:10" ht="15" customHeight="1" x14ac:dyDescent="0.3">
      <c r="A1744" s="31">
        <v>4657803431614</v>
      </c>
      <c r="B1744" s="32" t="s">
        <v>168</v>
      </c>
      <c r="C1744" s="33" t="s">
        <v>2262</v>
      </c>
      <c r="D1744" s="34" t="s">
        <v>120</v>
      </c>
      <c r="E1744" s="34" t="s">
        <v>144</v>
      </c>
      <c r="F1744" s="34" t="s">
        <v>82</v>
      </c>
      <c r="G1744" s="35">
        <v>26.95</v>
      </c>
      <c r="H1744" s="36"/>
      <c r="I1744" s="47">
        <f t="shared" si="68"/>
        <v>0</v>
      </c>
      <c r="J1744" s="37" t="s">
        <v>83</v>
      </c>
    </row>
    <row r="1745" spans="1:10" ht="15" customHeight="1" x14ac:dyDescent="0.3">
      <c r="A1745" s="31">
        <v>4657803431621</v>
      </c>
      <c r="B1745" s="32" t="s">
        <v>468</v>
      </c>
      <c r="C1745" s="33" t="s">
        <v>2263</v>
      </c>
      <c r="D1745" s="34" t="s">
        <v>120</v>
      </c>
      <c r="E1745" s="34" t="s">
        <v>144</v>
      </c>
      <c r="F1745" s="34" t="s">
        <v>82</v>
      </c>
      <c r="G1745" s="35">
        <v>26.95</v>
      </c>
      <c r="H1745" s="36"/>
      <c r="I1745" s="47">
        <f t="shared" si="68"/>
        <v>0</v>
      </c>
      <c r="J1745" s="37" t="s">
        <v>83</v>
      </c>
    </row>
    <row r="1746" spans="1:10" ht="15" customHeight="1" x14ac:dyDescent="0.3">
      <c r="A1746" s="31">
        <v>4656758754595</v>
      </c>
      <c r="B1746" s="32" t="s">
        <v>198</v>
      </c>
      <c r="C1746" s="33" t="s">
        <v>2264</v>
      </c>
      <c r="D1746" s="34" t="s">
        <v>120</v>
      </c>
      <c r="E1746" s="34" t="s">
        <v>144</v>
      </c>
      <c r="F1746" s="34" t="s">
        <v>82</v>
      </c>
      <c r="G1746" s="35">
        <v>26.95</v>
      </c>
      <c r="H1746" s="36"/>
      <c r="I1746" s="47">
        <f t="shared" si="68"/>
        <v>0</v>
      </c>
      <c r="J1746" s="37" t="s">
        <v>83</v>
      </c>
    </row>
    <row r="1747" spans="1:10" ht="18" customHeight="1" x14ac:dyDescent="0.3">
      <c r="A1747" s="54"/>
      <c r="B1747" s="54"/>
      <c r="C1747" s="56" t="s">
        <v>1150</v>
      </c>
      <c r="D1747" s="56"/>
      <c r="E1747" s="56"/>
      <c r="F1747" s="56"/>
      <c r="G1747" s="56"/>
      <c r="H1747" s="56"/>
      <c r="I1747" s="54"/>
      <c r="J1747" s="54"/>
    </row>
    <row r="1748" spans="1:10" ht="30" customHeight="1" x14ac:dyDescent="0.3">
      <c r="A1748" s="31">
        <v>4627104606790</v>
      </c>
      <c r="B1748" s="57" t="s">
        <v>2265</v>
      </c>
      <c r="C1748" s="33" t="s">
        <v>2266</v>
      </c>
      <c r="D1748" s="34" t="s">
        <v>120</v>
      </c>
      <c r="E1748" s="34" t="s">
        <v>497</v>
      </c>
      <c r="F1748" s="34" t="s">
        <v>82</v>
      </c>
      <c r="G1748" s="35">
        <v>20.350000000000001</v>
      </c>
      <c r="H1748" s="36"/>
      <c r="I1748" s="47">
        <f t="shared" ref="I1748:I1779" si="69">H1748*G1748</f>
        <v>0</v>
      </c>
      <c r="J1748" s="37" t="s">
        <v>83</v>
      </c>
    </row>
    <row r="1749" spans="1:10" ht="15" customHeight="1" x14ac:dyDescent="0.3">
      <c r="A1749" s="31">
        <v>4627172217881</v>
      </c>
      <c r="B1749" s="32" t="s">
        <v>139</v>
      </c>
      <c r="C1749" s="33" t="s">
        <v>2267</v>
      </c>
      <c r="D1749" s="34" t="s">
        <v>120</v>
      </c>
      <c r="E1749" s="34" t="s">
        <v>131</v>
      </c>
      <c r="F1749" s="34" t="s">
        <v>82</v>
      </c>
      <c r="G1749" s="35">
        <v>18.100000000000001</v>
      </c>
      <c r="H1749" s="36"/>
      <c r="I1749" s="47">
        <f t="shared" si="69"/>
        <v>0</v>
      </c>
      <c r="J1749" s="37" t="s">
        <v>83</v>
      </c>
    </row>
    <row r="1750" spans="1:10" ht="30" customHeight="1" x14ac:dyDescent="0.3">
      <c r="A1750" s="31">
        <v>4620764760499</v>
      </c>
      <c r="B1750" s="57" t="s">
        <v>2268</v>
      </c>
      <c r="C1750" s="33" t="s">
        <v>2269</v>
      </c>
      <c r="D1750" s="34" t="s">
        <v>120</v>
      </c>
      <c r="E1750" s="34" t="s">
        <v>131</v>
      </c>
      <c r="F1750" s="34">
        <v>8403902</v>
      </c>
      <c r="G1750" s="35">
        <v>18.100000000000001</v>
      </c>
      <c r="H1750" s="36"/>
      <c r="I1750" s="47">
        <f t="shared" si="69"/>
        <v>0</v>
      </c>
      <c r="J1750" s="37" t="s">
        <v>83</v>
      </c>
    </row>
    <row r="1751" spans="1:10" ht="15" customHeight="1" x14ac:dyDescent="0.3">
      <c r="A1751" s="31">
        <v>4627172217607</v>
      </c>
      <c r="B1751" s="32" t="s">
        <v>728</v>
      </c>
      <c r="C1751" s="33" t="s">
        <v>2270</v>
      </c>
      <c r="D1751" s="34" t="s">
        <v>120</v>
      </c>
      <c r="E1751" s="34" t="s">
        <v>179</v>
      </c>
      <c r="F1751" s="34">
        <v>8802246</v>
      </c>
      <c r="G1751" s="35">
        <v>20.45</v>
      </c>
      <c r="H1751" s="36"/>
      <c r="I1751" s="47">
        <f t="shared" si="69"/>
        <v>0</v>
      </c>
      <c r="J1751" s="37" t="s">
        <v>83</v>
      </c>
    </row>
    <row r="1752" spans="1:10" ht="15" customHeight="1" x14ac:dyDescent="0.3">
      <c r="A1752" s="31">
        <v>4620764768402</v>
      </c>
      <c r="B1752" s="32" t="s">
        <v>177</v>
      </c>
      <c r="C1752" s="33" t="s">
        <v>2271</v>
      </c>
      <c r="D1752" s="34" t="s">
        <v>120</v>
      </c>
      <c r="E1752" s="34" t="s">
        <v>131</v>
      </c>
      <c r="F1752" s="34">
        <v>8006962</v>
      </c>
      <c r="G1752" s="35">
        <v>18.100000000000001</v>
      </c>
      <c r="H1752" s="36"/>
      <c r="I1752" s="47">
        <f t="shared" si="69"/>
        <v>0</v>
      </c>
      <c r="J1752" s="37" t="s">
        <v>83</v>
      </c>
    </row>
    <row r="1753" spans="1:10" ht="15" customHeight="1" x14ac:dyDescent="0.3">
      <c r="A1753" s="31">
        <v>4656758756506</v>
      </c>
      <c r="B1753" s="32" t="s">
        <v>139</v>
      </c>
      <c r="C1753" s="33" t="s">
        <v>2272</v>
      </c>
      <c r="D1753" s="34" t="s">
        <v>120</v>
      </c>
      <c r="E1753" s="34" t="s">
        <v>131</v>
      </c>
      <c r="F1753" s="34" t="s">
        <v>82</v>
      </c>
      <c r="G1753" s="35">
        <v>22.45</v>
      </c>
      <c r="H1753" s="36"/>
      <c r="I1753" s="47">
        <f t="shared" si="69"/>
        <v>0</v>
      </c>
      <c r="J1753" s="37" t="s">
        <v>83</v>
      </c>
    </row>
    <row r="1754" spans="1:10" ht="15" customHeight="1" x14ac:dyDescent="0.3">
      <c r="A1754" s="31">
        <v>4656758756629</v>
      </c>
      <c r="B1754" s="57" t="s">
        <v>2273</v>
      </c>
      <c r="C1754" s="33" t="s">
        <v>2274</v>
      </c>
      <c r="D1754" s="34" t="s">
        <v>120</v>
      </c>
      <c r="E1754" s="34" t="s">
        <v>131</v>
      </c>
      <c r="F1754" s="34" t="s">
        <v>82</v>
      </c>
      <c r="G1754" s="35">
        <v>18.100000000000001</v>
      </c>
      <c r="H1754" s="36"/>
      <c r="I1754" s="47">
        <f t="shared" si="69"/>
        <v>0</v>
      </c>
      <c r="J1754" s="37" t="s">
        <v>83</v>
      </c>
    </row>
    <row r="1755" spans="1:10" ht="15" customHeight="1" x14ac:dyDescent="0.3">
      <c r="A1755" s="31">
        <v>4657803436206</v>
      </c>
      <c r="B1755" s="32"/>
      <c r="C1755" s="33" t="s">
        <v>2275</v>
      </c>
      <c r="D1755" s="34" t="s">
        <v>120</v>
      </c>
      <c r="E1755" s="34" t="s">
        <v>131</v>
      </c>
      <c r="F1755" s="34" t="s">
        <v>82</v>
      </c>
      <c r="G1755" s="35">
        <v>17.95</v>
      </c>
      <c r="H1755" s="36"/>
      <c r="I1755" s="47">
        <f t="shared" si="69"/>
        <v>0</v>
      </c>
      <c r="J1755" s="37" t="s">
        <v>83</v>
      </c>
    </row>
    <row r="1756" spans="1:10" ht="15" customHeight="1" x14ac:dyDescent="0.3">
      <c r="A1756" s="31">
        <v>4627172217898</v>
      </c>
      <c r="B1756" s="57" t="s">
        <v>2276</v>
      </c>
      <c r="C1756" s="33" t="s">
        <v>2277</v>
      </c>
      <c r="D1756" s="34" t="s">
        <v>120</v>
      </c>
      <c r="E1756" s="34" t="s">
        <v>131</v>
      </c>
      <c r="F1756" s="34" t="s">
        <v>82</v>
      </c>
      <c r="G1756" s="35">
        <v>18.100000000000001</v>
      </c>
      <c r="H1756" s="36"/>
      <c r="I1756" s="47">
        <f t="shared" si="69"/>
        <v>0</v>
      </c>
      <c r="J1756" s="37" t="s">
        <v>83</v>
      </c>
    </row>
    <row r="1757" spans="1:10" ht="15" customHeight="1" x14ac:dyDescent="0.3">
      <c r="A1757" s="58">
        <v>4657848222161</v>
      </c>
      <c r="B1757" s="66" t="s">
        <v>1985</v>
      </c>
      <c r="C1757" s="60" t="s">
        <v>2278</v>
      </c>
      <c r="D1757" s="61" t="s">
        <v>120</v>
      </c>
      <c r="E1757" s="61" t="s">
        <v>131</v>
      </c>
      <c r="F1757" s="61">
        <v>8757177</v>
      </c>
      <c r="G1757" s="62">
        <v>18.100000000000001</v>
      </c>
      <c r="H1757" s="63"/>
      <c r="I1757" s="64">
        <f t="shared" si="69"/>
        <v>0</v>
      </c>
      <c r="J1757" s="65" t="s">
        <v>83</v>
      </c>
    </row>
    <row r="1758" spans="1:10" ht="15" customHeight="1" x14ac:dyDescent="0.3">
      <c r="A1758" s="31">
        <v>4627172217614</v>
      </c>
      <c r="B1758" s="32" t="s">
        <v>139</v>
      </c>
      <c r="C1758" s="33" t="s">
        <v>2279</v>
      </c>
      <c r="D1758" s="34" t="s">
        <v>120</v>
      </c>
      <c r="E1758" s="34" t="s">
        <v>131</v>
      </c>
      <c r="F1758" s="34">
        <v>8854569</v>
      </c>
      <c r="G1758" s="35">
        <v>21.95</v>
      </c>
      <c r="H1758" s="36"/>
      <c r="I1758" s="47">
        <f t="shared" si="69"/>
        <v>0</v>
      </c>
      <c r="J1758" s="37" t="s">
        <v>83</v>
      </c>
    </row>
    <row r="1759" spans="1:10" ht="15" customHeight="1" x14ac:dyDescent="0.3">
      <c r="A1759" s="31">
        <v>4656758756681</v>
      </c>
      <c r="B1759" s="32" t="s">
        <v>139</v>
      </c>
      <c r="C1759" s="33" t="s">
        <v>5678</v>
      </c>
      <c r="D1759" s="34" t="s">
        <v>120</v>
      </c>
      <c r="E1759" s="34" t="s">
        <v>131</v>
      </c>
      <c r="F1759" s="34">
        <v>7653104</v>
      </c>
      <c r="G1759" s="35">
        <v>18.100000000000001</v>
      </c>
      <c r="H1759" s="36"/>
      <c r="I1759" s="47">
        <f t="shared" si="69"/>
        <v>0</v>
      </c>
      <c r="J1759" s="37" t="s">
        <v>83</v>
      </c>
    </row>
    <row r="1760" spans="1:10" ht="15" customHeight="1" x14ac:dyDescent="0.3">
      <c r="A1760" s="31">
        <v>4656758756674</v>
      </c>
      <c r="B1760" s="32" t="s">
        <v>132</v>
      </c>
      <c r="C1760" s="33" t="s">
        <v>2280</v>
      </c>
      <c r="D1760" s="34" t="s">
        <v>120</v>
      </c>
      <c r="E1760" s="34" t="s">
        <v>131</v>
      </c>
      <c r="F1760" s="34" t="s">
        <v>82</v>
      </c>
      <c r="G1760" s="35">
        <v>18.100000000000001</v>
      </c>
      <c r="H1760" s="36"/>
      <c r="I1760" s="47">
        <f t="shared" si="69"/>
        <v>0</v>
      </c>
      <c r="J1760" s="37" t="s">
        <v>83</v>
      </c>
    </row>
    <row r="1761" spans="1:10" ht="15" customHeight="1" x14ac:dyDescent="0.3">
      <c r="A1761" s="31">
        <v>4627172215542</v>
      </c>
      <c r="B1761" s="32" t="s">
        <v>383</v>
      </c>
      <c r="C1761" s="33" t="s">
        <v>5679</v>
      </c>
      <c r="D1761" s="34" t="s">
        <v>120</v>
      </c>
      <c r="E1761" s="34" t="s">
        <v>131</v>
      </c>
      <c r="F1761" s="34">
        <v>9800220</v>
      </c>
      <c r="G1761" s="35">
        <v>18.100000000000001</v>
      </c>
      <c r="H1761" s="36"/>
      <c r="I1761" s="47">
        <f t="shared" si="69"/>
        <v>0</v>
      </c>
      <c r="J1761" s="37" t="s">
        <v>83</v>
      </c>
    </row>
    <row r="1762" spans="1:10" ht="15" customHeight="1" x14ac:dyDescent="0.3">
      <c r="A1762" s="31">
        <v>4657803430389</v>
      </c>
      <c r="B1762" s="57" t="s">
        <v>2281</v>
      </c>
      <c r="C1762" s="33" t="s">
        <v>5680</v>
      </c>
      <c r="D1762" s="34" t="s">
        <v>120</v>
      </c>
      <c r="E1762" s="34" t="s">
        <v>131</v>
      </c>
      <c r="F1762" s="34">
        <v>8058573</v>
      </c>
      <c r="G1762" s="35">
        <v>22.45</v>
      </c>
      <c r="H1762" s="36"/>
      <c r="I1762" s="47">
        <f t="shared" si="69"/>
        <v>0</v>
      </c>
      <c r="J1762" s="37" t="s">
        <v>83</v>
      </c>
    </row>
    <row r="1763" spans="1:10" ht="30" customHeight="1" x14ac:dyDescent="0.3">
      <c r="A1763" s="31">
        <v>4620764762523</v>
      </c>
      <c r="B1763" s="57" t="s">
        <v>2282</v>
      </c>
      <c r="C1763" s="33" t="s">
        <v>2283</v>
      </c>
      <c r="D1763" s="34" t="s">
        <v>120</v>
      </c>
      <c r="E1763" s="34" t="s">
        <v>131</v>
      </c>
      <c r="F1763" s="34">
        <v>4300157</v>
      </c>
      <c r="G1763" s="35">
        <v>18.100000000000001</v>
      </c>
      <c r="H1763" s="36"/>
      <c r="I1763" s="47">
        <f t="shared" si="69"/>
        <v>0</v>
      </c>
      <c r="J1763" s="37" t="s">
        <v>83</v>
      </c>
    </row>
    <row r="1764" spans="1:10" ht="30" customHeight="1" x14ac:dyDescent="0.3">
      <c r="A1764" s="31">
        <v>4620764768419</v>
      </c>
      <c r="B1764" s="57" t="s">
        <v>2282</v>
      </c>
      <c r="C1764" s="33" t="s">
        <v>2284</v>
      </c>
      <c r="D1764" s="34" t="s">
        <v>120</v>
      </c>
      <c r="E1764" s="34" t="s">
        <v>131</v>
      </c>
      <c r="F1764" s="34">
        <v>9610028</v>
      </c>
      <c r="G1764" s="35">
        <v>18.100000000000001</v>
      </c>
      <c r="H1764" s="36"/>
      <c r="I1764" s="47">
        <f t="shared" si="69"/>
        <v>0</v>
      </c>
      <c r="J1764" s="37" t="s">
        <v>83</v>
      </c>
    </row>
    <row r="1765" spans="1:10" ht="15" customHeight="1" x14ac:dyDescent="0.3">
      <c r="A1765" s="31">
        <v>4656758756698</v>
      </c>
      <c r="B1765" s="32" t="s">
        <v>2285</v>
      </c>
      <c r="C1765" s="33" t="s">
        <v>2286</v>
      </c>
      <c r="D1765" s="34" t="s">
        <v>120</v>
      </c>
      <c r="E1765" s="34" t="s">
        <v>131</v>
      </c>
      <c r="F1765" s="34" t="s">
        <v>82</v>
      </c>
      <c r="G1765" s="35">
        <v>18.100000000000001</v>
      </c>
      <c r="H1765" s="36"/>
      <c r="I1765" s="47">
        <f t="shared" si="69"/>
        <v>0</v>
      </c>
      <c r="J1765" s="37" t="s">
        <v>83</v>
      </c>
    </row>
    <row r="1766" spans="1:10" ht="15" customHeight="1" x14ac:dyDescent="0.3">
      <c r="A1766" s="31">
        <v>4657803430396</v>
      </c>
      <c r="B1766" s="32" t="s">
        <v>139</v>
      </c>
      <c r="C1766" s="33" t="s">
        <v>5681</v>
      </c>
      <c r="D1766" s="34" t="s">
        <v>120</v>
      </c>
      <c r="E1766" s="34" t="s">
        <v>131</v>
      </c>
      <c r="F1766" s="34">
        <v>8058557</v>
      </c>
      <c r="G1766" s="35">
        <v>24.45</v>
      </c>
      <c r="H1766" s="36"/>
      <c r="I1766" s="47">
        <f t="shared" si="69"/>
        <v>0</v>
      </c>
      <c r="J1766" s="37" t="s">
        <v>83</v>
      </c>
    </row>
    <row r="1767" spans="1:10" ht="30" customHeight="1" x14ac:dyDescent="0.3">
      <c r="A1767" s="31">
        <v>4627104608589</v>
      </c>
      <c r="B1767" s="57" t="s">
        <v>2287</v>
      </c>
      <c r="C1767" s="33" t="s">
        <v>2288</v>
      </c>
      <c r="D1767" s="34" t="s">
        <v>120</v>
      </c>
      <c r="E1767" s="34" t="s">
        <v>134</v>
      </c>
      <c r="F1767" s="34">
        <v>9908450</v>
      </c>
      <c r="G1767" s="35">
        <v>26.95</v>
      </c>
      <c r="H1767" s="36"/>
      <c r="I1767" s="47">
        <f t="shared" si="69"/>
        <v>0</v>
      </c>
      <c r="J1767" s="37" t="s">
        <v>83</v>
      </c>
    </row>
    <row r="1768" spans="1:10" ht="15" customHeight="1" x14ac:dyDescent="0.3">
      <c r="A1768" s="31">
        <v>4620764760413</v>
      </c>
      <c r="B1768" s="32" t="s">
        <v>139</v>
      </c>
      <c r="C1768" s="33" t="s">
        <v>2289</v>
      </c>
      <c r="D1768" s="34" t="s">
        <v>120</v>
      </c>
      <c r="E1768" s="34" t="s">
        <v>131</v>
      </c>
      <c r="F1768" s="34">
        <v>9502505</v>
      </c>
      <c r="G1768" s="35">
        <v>18.100000000000001</v>
      </c>
      <c r="H1768" s="36"/>
      <c r="I1768" s="47">
        <f t="shared" si="69"/>
        <v>0</v>
      </c>
      <c r="J1768" s="37" t="s">
        <v>83</v>
      </c>
    </row>
    <row r="1769" spans="1:10" ht="15" customHeight="1" x14ac:dyDescent="0.3">
      <c r="A1769" s="31">
        <v>4627104602624</v>
      </c>
      <c r="B1769" s="32" t="s">
        <v>151</v>
      </c>
      <c r="C1769" s="33" t="s">
        <v>2290</v>
      </c>
      <c r="D1769" s="34" t="s">
        <v>120</v>
      </c>
      <c r="E1769" s="34" t="s">
        <v>134</v>
      </c>
      <c r="F1769" s="34" t="s">
        <v>82</v>
      </c>
      <c r="G1769" s="35">
        <v>26.95</v>
      </c>
      <c r="H1769" s="36"/>
      <c r="I1769" s="47">
        <f t="shared" si="69"/>
        <v>0</v>
      </c>
      <c r="J1769" s="37" t="s">
        <v>83</v>
      </c>
    </row>
    <row r="1770" spans="1:10" ht="15" customHeight="1" x14ac:dyDescent="0.3">
      <c r="A1770" s="31">
        <v>4627172217584</v>
      </c>
      <c r="B1770" s="32" t="s">
        <v>203</v>
      </c>
      <c r="C1770" s="33" t="s">
        <v>2291</v>
      </c>
      <c r="D1770" s="34" t="s">
        <v>120</v>
      </c>
      <c r="E1770" s="34" t="s">
        <v>129</v>
      </c>
      <c r="F1770" s="34">
        <v>9253403</v>
      </c>
      <c r="G1770" s="35">
        <v>20.05</v>
      </c>
      <c r="H1770" s="36"/>
      <c r="I1770" s="47">
        <f t="shared" si="69"/>
        <v>0</v>
      </c>
      <c r="J1770" s="37" t="s">
        <v>83</v>
      </c>
    </row>
    <row r="1771" spans="1:10" ht="15" customHeight="1" x14ac:dyDescent="0.3">
      <c r="A1771" s="31">
        <v>4620764760482</v>
      </c>
      <c r="B1771" s="32" t="s">
        <v>124</v>
      </c>
      <c r="C1771" s="33" t="s">
        <v>2292</v>
      </c>
      <c r="D1771" s="34" t="s">
        <v>120</v>
      </c>
      <c r="E1771" s="34" t="s">
        <v>131</v>
      </c>
      <c r="F1771" s="34">
        <v>9463905</v>
      </c>
      <c r="G1771" s="35">
        <v>18.100000000000001</v>
      </c>
      <c r="H1771" s="36"/>
      <c r="I1771" s="47">
        <f t="shared" si="69"/>
        <v>0</v>
      </c>
      <c r="J1771" s="37" t="s">
        <v>83</v>
      </c>
    </row>
    <row r="1772" spans="1:10" ht="30" customHeight="1" x14ac:dyDescent="0.3">
      <c r="A1772" s="31">
        <v>4627104605076</v>
      </c>
      <c r="B1772" s="57" t="s">
        <v>2293</v>
      </c>
      <c r="C1772" s="33" t="s">
        <v>2294</v>
      </c>
      <c r="D1772" s="34" t="s">
        <v>120</v>
      </c>
      <c r="E1772" s="34" t="s">
        <v>131</v>
      </c>
      <c r="F1772" s="34">
        <v>9252829</v>
      </c>
      <c r="G1772" s="35">
        <v>18.100000000000001</v>
      </c>
      <c r="H1772" s="36"/>
      <c r="I1772" s="47">
        <f t="shared" si="69"/>
        <v>0</v>
      </c>
      <c r="J1772" s="37" t="s">
        <v>83</v>
      </c>
    </row>
    <row r="1773" spans="1:10" ht="15" customHeight="1" x14ac:dyDescent="0.3">
      <c r="A1773" s="31">
        <v>4627104609524</v>
      </c>
      <c r="B1773" s="32" t="s">
        <v>1181</v>
      </c>
      <c r="C1773" s="33" t="s">
        <v>2295</v>
      </c>
      <c r="D1773" s="34" t="s">
        <v>120</v>
      </c>
      <c r="E1773" s="34" t="s">
        <v>134</v>
      </c>
      <c r="F1773" s="34">
        <v>9609884</v>
      </c>
      <c r="G1773" s="35">
        <v>64.349999999999994</v>
      </c>
      <c r="H1773" s="36"/>
      <c r="I1773" s="47">
        <f t="shared" si="69"/>
        <v>0</v>
      </c>
      <c r="J1773" s="37" t="s">
        <v>83</v>
      </c>
    </row>
    <row r="1774" spans="1:10" ht="15" customHeight="1" x14ac:dyDescent="0.3">
      <c r="A1774" s="31">
        <v>4656758756179</v>
      </c>
      <c r="B1774" s="32" t="s">
        <v>321</v>
      </c>
      <c r="C1774" s="33" t="s">
        <v>2296</v>
      </c>
      <c r="D1774" s="34" t="s">
        <v>120</v>
      </c>
      <c r="E1774" s="34" t="s">
        <v>129</v>
      </c>
      <c r="F1774" s="34">
        <v>9811228</v>
      </c>
      <c r="G1774" s="35">
        <v>62.15</v>
      </c>
      <c r="H1774" s="36"/>
      <c r="I1774" s="47">
        <f t="shared" si="69"/>
        <v>0</v>
      </c>
      <c r="J1774" s="37" t="s">
        <v>83</v>
      </c>
    </row>
    <row r="1775" spans="1:10" ht="15" customHeight="1" x14ac:dyDescent="0.3">
      <c r="A1775" s="31">
        <v>4627172212831</v>
      </c>
      <c r="B1775" s="32" t="s">
        <v>2297</v>
      </c>
      <c r="C1775" s="33" t="s">
        <v>2298</v>
      </c>
      <c r="D1775" s="34" t="s">
        <v>120</v>
      </c>
      <c r="E1775" s="34" t="s">
        <v>129</v>
      </c>
      <c r="F1775" s="34" t="s">
        <v>82</v>
      </c>
      <c r="G1775" s="35">
        <v>29.15</v>
      </c>
      <c r="H1775" s="36"/>
      <c r="I1775" s="47">
        <f t="shared" si="69"/>
        <v>0</v>
      </c>
      <c r="J1775" s="37" t="s">
        <v>83</v>
      </c>
    </row>
    <row r="1776" spans="1:10" ht="15" customHeight="1" x14ac:dyDescent="0.3">
      <c r="A1776" s="31">
        <v>4627130871810</v>
      </c>
      <c r="B1776" s="32" t="s">
        <v>175</v>
      </c>
      <c r="C1776" s="33" t="s">
        <v>2299</v>
      </c>
      <c r="D1776" s="34" t="s">
        <v>120</v>
      </c>
      <c r="E1776" s="34" t="s">
        <v>131</v>
      </c>
      <c r="F1776" s="34" t="s">
        <v>82</v>
      </c>
      <c r="G1776" s="35">
        <v>18.100000000000001</v>
      </c>
      <c r="H1776" s="36"/>
      <c r="I1776" s="47">
        <f t="shared" si="69"/>
        <v>0</v>
      </c>
      <c r="J1776" s="37" t="s">
        <v>83</v>
      </c>
    </row>
    <row r="1777" spans="1:10" ht="15" customHeight="1" x14ac:dyDescent="0.3">
      <c r="A1777" s="31">
        <v>4656758756568</v>
      </c>
      <c r="B1777" s="32" t="s">
        <v>175</v>
      </c>
      <c r="C1777" s="33" t="s">
        <v>2300</v>
      </c>
      <c r="D1777" s="34" t="s">
        <v>120</v>
      </c>
      <c r="E1777" s="34" t="s">
        <v>131</v>
      </c>
      <c r="F1777" s="34" t="s">
        <v>82</v>
      </c>
      <c r="G1777" s="35">
        <v>20.05</v>
      </c>
      <c r="H1777" s="36"/>
      <c r="I1777" s="47">
        <f t="shared" si="69"/>
        <v>0</v>
      </c>
      <c r="J1777" s="37" t="s">
        <v>83</v>
      </c>
    </row>
    <row r="1778" spans="1:10" ht="15" customHeight="1" x14ac:dyDescent="0.3">
      <c r="A1778" s="31">
        <v>4627104606806</v>
      </c>
      <c r="B1778" s="32" t="s">
        <v>428</v>
      </c>
      <c r="C1778" s="33" t="s">
        <v>2301</v>
      </c>
      <c r="D1778" s="34" t="s">
        <v>120</v>
      </c>
      <c r="E1778" s="34" t="s">
        <v>134</v>
      </c>
      <c r="F1778" s="34">
        <v>9052992</v>
      </c>
      <c r="G1778" s="35">
        <v>20.05</v>
      </c>
      <c r="H1778" s="36"/>
      <c r="I1778" s="47">
        <f t="shared" si="69"/>
        <v>0</v>
      </c>
      <c r="J1778" s="37" t="s">
        <v>83</v>
      </c>
    </row>
    <row r="1779" spans="1:10" ht="15" customHeight="1" x14ac:dyDescent="0.3">
      <c r="A1779" s="31">
        <v>4620764761212</v>
      </c>
      <c r="B1779" s="32" t="s">
        <v>175</v>
      </c>
      <c r="C1779" s="33" t="s">
        <v>2302</v>
      </c>
      <c r="D1779" s="34" t="s">
        <v>120</v>
      </c>
      <c r="E1779" s="34" t="s">
        <v>131</v>
      </c>
      <c r="F1779" s="34">
        <v>8058537</v>
      </c>
      <c r="G1779" s="35">
        <v>18.100000000000001</v>
      </c>
      <c r="H1779" s="36"/>
      <c r="I1779" s="47">
        <f t="shared" si="69"/>
        <v>0</v>
      </c>
      <c r="J1779" s="37" t="s">
        <v>83</v>
      </c>
    </row>
    <row r="1780" spans="1:10" ht="30" customHeight="1" x14ac:dyDescent="0.3">
      <c r="A1780" s="31">
        <v>4627104602648</v>
      </c>
      <c r="B1780" s="57" t="s">
        <v>2303</v>
      </c>
      <c r="C1780" s="33" t="s">
        <v>2304</v>
      </c>
      <c r="D1780" s="34" t="s">
        <v>120</v>
      </c>
      <c r="E1780" s="34" t="s">
        <v>134</v>
      </c>
      <c r="F1780" s="34" t="s">
        <v>82</v>
      </c>
      <c r="G1780" s="35">
        <v>20.350000000000001</v>
      </c>
      <c r="H1780" s="36"/>
      <c r="I1780" s="47">
        <f t="shared" ref="I1780:I1811" si="70">H1780*G1780</f>
        <v>0</v>
      </c>
      <c r="J1780" s="37" t="s">
        <v>83</v>
      </c>
    </row>
    <row r="1781" spans="1:10" ht="15" customHeight="1" x14ac:dyDescent="0.3">
      <c r="A1781" s="31">
        <v>4627172218277</v>
      </c>
      <c r="B1781" s="32" t="s">
        <v>198</v>
      </c>
      <c r="C1781" s="33" t="s">
        <v>2305</v>
      </c>
      <c r="D1781" s="34" t="s">
        <v>120</v>
      </c>
      <c r="E1781" s="34" t="s">
        <v>131</v>
      </c>
      <c r="F1781" s="34">
        <v>8505101</v>
      </c>
      <c r="G1781" s="35">
        <v>18.100000000000001</v>
      </c>
      <c r="H1781" s="36"/>
      <c r="I1781" s="47">
        <f t="shared" si="70"/>
        <v>0</v>
      </c>
      <c r="J1781" s="37" t="s">
        <v>83</v>
      </c>
    </row>
    <row r="1782" spans="1:10" ht="15" customHeight="1" x14ac:dyDescent="0.3">
      <c r="A1782" s="31">
        <v>4627172211216</v>
      </c>
      <c r="B1782" s="32" t="s">
        <v>124</v>
      </c>
      <c r="C1782" s="33" t="s">
        <v>2306</v>
      </c>
      <c r="D1782" s="34" t="s">
        <v>120</v>
      </c>
      <c r="E1782" s="34" t="s">
        <v>497</v>
      </c>
      <c r="F1782" s="34" t="s">
        <v>82</v>
      </c>
      <c r="G1782" s="35">
        <v>18.100000000000001</v>
      </c>
      <c r="H1782" s="36"/>
      <c r="I1782" s="47">
        <f t="shared" si="70"/>
        <v>0</v>
      </c>
      <c r="J1782" s="37" t="s">
        <v>83</v>
      </c>
    </row>
    <row r="1783" spans="1:10" ht="15" customHeight="1" x14ac:dyDescent="0.3">
      <c r="A1783" s="58">
        <v>4657848220860</v>
      </c>
      <c r="B1783" s="66"/>
      <c r="C1783" s="60" t="s">
        <v>2307</v>
      </c>
      <c r="D1783" s="61" t="s">
        <v>120</v>
      </c>
      <c r="E1783" s="61" t="s">
        <v>134</v>
      </c>
      <c r="F1783" s="61">
        <v>9154048</v>
      </c>
      <c r="G1783" s="62">
        <v>18.95</v>
      </c>
      <c r="H1783" s="63"/>
      <c r="I1783" s="64">
        <f t="shared" si="70"/>
        <v>0</v>
      </c>
      <c r="J1783" s="65"/>
    </row>
    <row r="1784" spans="1:10" ht="15" customHeight="1" x14ac:dyDescent="0.3">
      <c r="A1784" s="31">
        <v>4620764762547</v>
      </c>
      <c r="B1784" s="32" t="s">
        <v>124</v>
      </c>
      <c r="C1784" s="33" t="s">
        <v>2308</v>
      </c>
      <c r="D1784" s="34" t="s">
        <v>120</v>
      </c>
      <c r="E1784" s="34" t="s">
        <v>134</v>
      </c>
      <c r="F1784" s="34" t="s">
        <v>82</v>
      </c>
      <c r="G1784" s="35">
        <v>24.75</v>
      </c>
      <c r="H1784" s="36"/>
      <c r="I1784" s="47">
        <f t="shared" si="70"/>
        <v>0</v>
      </c>
      <c r="J1784" s="37" t="s">
        <v>83</v>
      </c>
    </row>
    <row r="1785" spans="1:10" ht="15" customHeight="1" x14ac:dyDescent="0.3">
      <c r="A1785" s="31">
        <v>4627086667970</v>
      </c>
      <c r="B1785" s="32" t="s">
        <v>124</v>
      </c>
      <c r="C1785" s="33" t="s">
        <v>2309</v>
      </c>
      <c r="D1785" s="34" t="s">
        <v>120</v>
      </c>
      <c r="E1785" s="34" t="s">
        <v>131</v>
      </c>
      <c r="F1785" s="34" t="s">
        <v>82</v>
      </c>
      <c r="G1785" s="35">
        <v>18.100000000000001</v>
      </c>
      <c r="H1785" s="36"/>
      <c r="I1785" s="47">
        <f t="shared" si="70"/>
        <v>0</v>
      </c>
      <c r="J1785" s="37" t="s">
        <v>83</v>
      </c>
    </row>
    <row r="1786" spans="1:10" ht="15" customHeight="1" x14ac:dyDescent="0.3">
      <c r="A1786" s="31">
        <v>4657803434882</v>
      </c>
      <c r="B1786" s="32" t="s">
        <v>2310</v>
      </c>
      <c r="C1786" s="33" t="s">
        <v>2311</v>
      </c>
      <c r="D1786" s="34" t="s">
        <v>120</v>
      </c>
      <c r="E1786" s="34" t="s">
        <v>131</v>
      </c>
      <c r="F1786" s="34">
        <v>9154219</v>
      </c>
      <c r="G1786" s="35">
        <v>18.100000000000001</v>
      </c>
      <c r="H1786" s="36"/>
      <c r="I1786" s="47">
        <f t="shared" si="70"/>
        <v>0</v>
      </c>
      <c r="J1786" s="37" t="s">
        <v>83</v>
      </c>
    </row>
    <row r="1787" spans="1:10" ht="30" customHeight="1" x14ac:dyDescent="0.3">
      <c r="A1787" s="31">
        <v>4627172217904</v>
      </c>
      <c r="B1787" s="57" t="s">
        <v>2312</v>
      </c>
      <c r="C1787" s="33" t="s">
        <v>2313</v>
      </c>
      <c r="D1787" s="34" t="s">
        <v>120</v>
      </c>
      <c r="E1787" s="34" t="s">
        <v>131</v>
      </c>
      <c r="F1787" s="34" t="s">
        <v>82</v>
      </c>
      <c r="G1787" s="35">
        <v>32.950000000000003</v>
      </c>
      <c r="H1787" s="36"/>
      <c r="I1787" s="47">
        <f t="shared" si="70"/>
        <v>0</v>
      </c>
      <c r="J1787" s="37" t="s">
        <v>83</v>
      </c>
    </row>
    <row r="1788" spans="1:10" ht="15" customHeight="1" x14ac:dyDescent="0.3">
      <c r="A1788" s="31">
        <v>4657803430310</v>
      </c>
      <c r="B1788" s="32" t="s">
        <v>177</v>
      </c>
      <c r="C1788" s="33" t="s">
        <v>2314</v>
      </c>
      <c r="D1788" s="34" t="s">
        <v>120</v>
      </c>
      <c r="E1788" s="34" t="s">
        <v>131</v>
      </c>
      <c r="F1788" s="34">
        <v>9601635</v>
      </c>
      <c r="G1788" s="35">
        <v>18.100000000000001</v>
      </c>
      <c r="H1788" s="36"/>
      <c r="I1788" s="47">
        <f t="shared" si="70"/>
        <v>0</v>
      </c>
      <c r="J1788" s="37" t="s">
        <v>83</v>
      </c>
    </row>
    <row r="1789" spans="1:10" ht="30" customHeight="1" x14ac:dyDescent="0.3">
      <c r="A1789" s="31">
        <v>4620764762530</v>
      </c>
      <c r="B1789" s="57" t="s">
        <v>2315</v>
      </c>
      <c r="C1789" s="33" t="s">
        <v>2316</v>
      </c>
      <c r="D1789" s="34" t="s">
        <v>120</v>
      </c>
      <c r="E1789" s="34" t="s">
        <v>131</v>
      </c>
      <c r="F1789" s="34">
        <v>8505098</v>
      </c>
      <c r="G1789" s="35">
        <v>18.100000000000001</v>
      </c>
      <c r="H1789" s="36"/>
      <c r="I1789" s="47">
        <f t="shared" si="70"/>
        <v>0</v>
      </c>
      <c r="J1789" s="37" t="s">
        <v>83</v>
      </c>
    </row>
    <row r="1790" spans="1:10" ht="15" customHeight="1" x14ac:dyDescent="0.3">
      <c r="A1790" s="31">
        <v>4627104609517</v>
      </c>
      <c r="B1790" s="32" t="s">
        <v>175</v>
      </c>
      <c r="C1790" s="33" t="s">
        <v>5682</v>
      </c>
      <c r="D1790" s="34" t="s">
        <v>120</v>
      </c>
      <c r="E1790" s="34" t="s">
        <v>131</v>
      </c>
      <c r="F1790" s="34">
        <v>8261048</v>
      </c>
      <c r="G1790" s="35">
        <v>18.100000000000001</v>
      </c>
      <c r="H1790" s="36"/>
      <c r="I1790" s="47">
        <f t="shared" si="70"/>
        <v>0</v>
      </c>
      <c r="J1790" s="37" t="s">
        <v>83</v>
      </c>
    </row>
    <row r="1791" spans="1:10" ht="15" customHeight="1" x14ac:dyDescent="0.3">
      <c r="A1791" s="31">
        <v>4627172217911</v>
      </c>
      <c r="B1791" s="32" t="s">
        <v>256</v>
      </c>
      <c r="C1791" s="33" t="s">
        <v>2317</v>
      </c>
      <c r="D1791" s="34" t="s">
        <v>120</v>
      </c>
      <c r="E1791" s="34" t="s">
        <v>131</v>
      </c>
      <c r="F1791" s="34" t="s">
        <v>82</v>
      </c>
      <c r="G1791" s="35">
        <v>18.100000000000001</v>
      </c>
      <c r="H1791" s="36"/>
      <c r="I1791" s="47">
        <f t="shared" si="70"/>
        <v>0</v>
      </c>
      <c r="J1791" s="37" t="s">
        <v>83</v>
      </c>
    </row>
    <row r="1792" spans="1:10" ht="15" customHeight="1" x14ac:dyDescent="0.3">
      <c r="A1792" s="31">
        <v>4627104602679</v>
      </c>
      <c r="B1792" s="32" t="s">
        <v>124</v>
      </c>
      <c r="C1792" s="33" t="s">
        <v>2318</v>
      </c>
      <c r="D1792" s="34" t="s">
        <v>120</v>
      </c>
      <c r="E1792" s="34" t="s">
        <v>131</v>
      </c>
      <c r="F1792" s="34" t="s">
        <v>82</v>
      </c>
      <c r="G1792" s="35">
        <v>20.350000000000001</v>
      </c>
      <c r="H1792" s="36"/>
      <c r="I1792" s="47">
        <f t="shared" si="70"/>
        <v>0</v>
      </c>
      <c r="J1792" s="37" t="s">
        <v>83</v>
      </c>
    </row>
    <row r="1793" spans="1:10" ht="15" customHeight="1" x14ac:dyDescent="0.3">
      <c r="A1793" s="31">
        <v>4627172218284</v>
      </c>
      <c r="B1793" s="32" t="s">
        <v>177</v>
      </c>
      <c r="C1793" s="33" t="s">
        <v>2319</v>
      </c>
      <c r="D1793" s="34" t="s">
        <v>120</v>
      </c>
      <c r="E1793" s="34" t="s">
        <v>131</v>
      </c>
      <c r="F1793" s="34">
        <v>9102809</v>
      </c>
      <c r="G1793" s="35">
        <v>18.100000000000001</v>
      </c>
      <c r="H1793" s="36"/>
      <c r="I1793" s="47">
        <f t="shared" si="70"/>
        <v>0</v>
      </c>
      <c r="J1793" s="37" t="s">
        <v>83</v>
      </c>
    </row>
    <row r="1794" spans="1:10" ht="15" customHeight="1" x14ac:dyDescent="0.3">
      <c r="A1794" s="31">
        <v>4627172217928</v>
      </c>
      <c r="B1794" s="32" t="s">
        <v>127</v>
      </c>
      <c r="C1794" s="33" t="s">
        <v>2320</v>
      </c>
      <c r="D1794" s="34" t="s">
        <v>120</v>
      </c>
      <c r="E1794" s="34" t="s">
        <v>131</v>
      </c>
      <c r="F1794" s="34" t="s">
        <v>82</v>
      </c>
      <c r="G1794" s="35">
        <v>18.100000000000001</v>
      </c>
      <c r="H1794" s="36"/>
      <c r="I1794" s="47">
        <f t="shared" si="70"/>
        <v>0</v>
      </c>
      <c r="J1794" s="37" t="s">
        <v>83</v>
      </c>
    </row>
    <row r="1795" spans="1:10" ht="15" customHeight="1" x14ac:dyDescent="0.3">
      <c r="A1795" s="31">
        <v>4627104605090</v>
      </c>
      <c r="B1795" s="32" t="s">
        <v>139</v>
      </c>
      <c r="C1795" s="33" t="s">
        <v>2321</v>
      </c>
      <c r="D1795" s="34" t="s">
        <v>120</v>
      </c>
      <c r="E1795" s="34" t="s">
        <v>131</v>
      </c>
      <c r="F1795" s="34">
        <v>9553407</v>
      </c>
      <c r="G1795" s="35">
        <v>18.100000000000001</v>
      </c>
      <c r="H1795" s="36"/>
      <c r="I1795" s="47">
        <f t="shared" si="70"/>
        <v>0</v>
      </c>
      <c r="J1795" s="37" t="s">
        <v>83</v>
      </c>
    </row>
    <row r="1796" spans="1:10" ht="15" customHeight="1" x14ac:dyDescent="0.3">
      <c r="A1796" s="31">
        <v>4656758756667</v>
      </c>
      <c r="B1796" s="32" t="s">
        <v>217</v>
      </c>
      <c r="C1796" s="33" t="s">
        <v>2322</v>
      </c>
      <c r="D1796" s="34" t="s">
        <v>120</v>
      </c>
      <c r="E1796" s="34" t="s">
        <v>131</v>
      </c>
      <c r="F1796" s="34" t="s">
        <v>82</v>
      </c>
      <c r="G1796" s="35">
        <v>18.100000000000001</v>
      </c>
      <c r="H1796" s="36"/>
      <c r="I1796" s="47">
        <f t="shared" si="70"/>
        <v>0</v>
      </c>
      <c r="J1796" s="37" t="s">
        <v>83</v>
      </c>
    </row>
    <row r="1797" spans="1:10" ht="15" customHeight="1" x14ac:dyDescent="0.3">
      <c r="A1797" s="31">
        <v>4627130873401</v>
      </c>
      <c r="B1797" s="32" t="s">
        <v>139</v>
      </c>
      <c r="C1797" s="33" t="s">
        <v>2323</v>
      </c>
      <c r="D1797" s="34" t="s">
        <v>120</v>
      </c>
      <c r="E1797" s="34" t="s">
        <v>131</v>
      </c>
      <c r="F1797" s="34">
        <v>9610225</v>
      </c>
      <c r="G1797" s="35">
        <v>18.100000000000001</v>
      </c>
      <c r="H1797" s="36"/>
      <c r="I1797" s="47">
        <f t="shared" si="70"/>
        <v>0</v>
      </c>
      <c r="J1797" s="37" t="s">
        <v>83</v>
      </c>
    </row>
    <row r="1798" spans="1:10" ht="15" customHeight="1" x14ac:dyDescent="0.3">
      <c r="A1798" s="31">
        <v>4627172211025</v>
      </c>
      <c r="B1798" s="32" t="s">
        <v>175</v>
      </c>
      <c r="C1798" s="33" t="s">
        <v>2324</v>
      </c>
      <c r="D1798" s="34" t="s">
        <v>120</v>
      </c>
      <c r="E1798" s="34" t="s">
        <v>131</v>
      </c>
      <c r="F1798" s="34" t="s">
        <v>82</v>
      </c>
      <c r="G1798" s="35">
        <v>18.100000000000001</v>
      </c>
      <c r="H1798" s="36"/>
      <c r="I1798" s="47">
        <f t="shared" si="70"/>
        <v>0</v>
      </c>
      <c r="J1798" s="37" t="s">
        <v>83</v>
      </c>
    </row>
    <row r="1799" spans="1:10" ht="15" customHeight="1" x14ac:dyDescent="0.3">
      <c r="A1799" s="31">
        <v>4627172212480</v>
      </c>
      <c r="B1799" s="32" t="s">
        <v>175</v>
      </c>
      <c r="C1799" s="33" t="s">
        <v>2325</v>
      </c>
      <c r="D1799" s="34" t="s">
        <v>120</v>
      </c>
      <c r="E1799" s="34" t="s">
        <v>131</v>
      </c>
      <c r="F1799" s="34" t="s">
        <v>82</v>
      </c>
      <c r="G1799" s="35">
        <v>18.100000000000001</v>
      </c>
      <c r="H1799" s="36"/>
      <c r="I1799" s="47">
        <f t="shared" si="70"/>
        <v>0</v>
      </c>
      <c r="J1799" s="37" t="s">
        <v>83</v>
      </c>
    </row>
    <row r="1800" spans="1:10" ht="15" customHeight="1" x14ac:dyDescent="0.3">
      <c r="A1800" s="31">
        <v>4656758756650</v>
      </c>
      <c r="B1800" s="32" t="s">
        <v>217</v>
      </c>
      <c r="C1800" s="33" t="s">
        <v>2326</v>
      </c>
      <c r="D1800" s="34" t="s">
        <v>120</v>
      </c>
      <c r="E1800" s="34" t="s">
        <v>131</v>
      </c>
      <c r="F1800" s="34" t="s">
        <v>82</v>
      </c>
      <c r="G1800" s="35">
        <v>18.100000000000001</v>
      </c>
      <c r="H1800" s="36"/>
      <c r="I1800" s="47">
        <f t="shared" si="70"/>
        <v>0</v>
      </c>
      <c r="J1800" s="37" t="s">
        <v>83</v>
      </c>
    </row>
    <row r="1801" spans="1:10" ht="15" customHeight="1" x14ac:dyDescent="0.3">
      <c r="A1801" s="31">
        <v>4627172217577</v>
      </c>
      <c r="B1801" s="32" t="s">
        <v>124</v>
      </c>
      <c r="C1801" s="33" t="s">
        <v>2327</v>
      </c>
      <c r="D1801" s="34" t="s">
        <v>120</v>
      </c>
      <c r="E1801" s="34" t="s">
        <v>131</v>
      </c>
      <c r="F1801" s="34">
        <v>9530061</v>
      </c>
      <c r="G1801" s="35">
        <v>18.100000000000001</v>
      </c>
      <c r="H1801" s="36"/>
      <c r="I1801" s="47">
        <f t="shared" si="70"/>
        <v>0</v>
      </c>
      <c r="J1801" s="37" t="s">
        <v>83</v>
      </c>
    </row>
    <row r="1802" spans="1:10" ht="15" customHeight="1" x14ac:dyDescent="0.3">
      <c r="A1802" s="31">
        <v>4627172218253</v>
      </c>
      <c r="B1802" s="32" t="s">
        <v>104</v>
      </c>
      <c r="C1802" s="33" t="s">
        <v>2328</v>
      </c>
      <c r="D1802" s="34" t="s">
        <v>120</v>
      </c>
      <c r="E1802" s="34" t="s">
        <v>131</v>
      </c>
      <c r="F1802" s="34">
        <v>9250921</v>
      </c>
      <c r="G1802" s="35">
        <v>18.100000000000001</v>
      </c>
      <c r="H1802" s="36"/>
      <c r="I1802" s="47">
        <f t="shared" si="70"/>
        <v>0</v>
      </c>
      <c r="J1802" s="37" t="s">
        <v>83</v>
      </c>
    </row>
    <row r="1803" spans="1:10" ht="15" customHeight="1" x14ac:dyDescent="0.3">
      <c r="A1803" s="31">
        <v>4620764760451</v>
      </c>
      <c r="B1803" s="32" t="s">
        <v>1917</v>
      </c>
      <c r="C1803" s="33" t="s">
        <v>2329</v>
      </c>
      <c r="D1803" s="34" t="s">
        <v>120</v>
      </c>
      <c r="E1803" s="34" t="s">
        <v>131</v>
      </c>
      <c r="F1803" s="34">
        <v>8201013</v>
      </c>
      <c r="G1803" s="35">
        <v>18.100000000000001</v>
      </c>
      <c r="H1803" s="36"/>
      <c r="I1803" s="47">
        <f t="shared" si="70"/>
        <v>0</v>
      </c>
      <c r="J1803" s="37" t="s">
        <v>83</v>
      </c>
    </row>
    <row r="1804" spans="1:10" ht="15" customHeight="1" x14ac:dyDescent="0.3">
      <c r="A1804" s="31">
        <v>4656758756315</v>
      </c>
      <c r="B1804" s="32" t="s">
        <v>1007</v>
      </c>
      <c r="C1804" s="33" t="s">
        <v>2330</v>
      </c>
      <c r="D1804" s="34" t="s">
        <v>120</v>
      </c>
      <c r="E1804" s="34" t="s">
        <v>131</v>
      </c>
      <c r="F1804" s="34" t="s">
        <v>82</v>
      </c>
      <c r="G1804" s="35">
        <v>18.100000000000001</v>
      </c>
      <c r="H1804" s="36"/>
      <c r="I1804" s="47">
        <f t="shared" si="70"/>
        <v>0</v>
      </c>
      <c r="J1804" s="37" t="s">
        <v>83</v>
      </c>
    </row>
    <row r="1805" spans="1:10" ht="30" customHeight="1" x14ac:dyDescent="0.3">
      <c r="A1805" s="31">
        <v>4620764760468</v>
      </c>
      <c r="B1805" s="57" t="s">
        <v>2331</v>
      </c>
      <c r="C1805" s="33" t="s">
        <v>2332</v>
      </c>
      <c r="D1805" s="34" t="s">
        <v>120</v>
      </c>
      <c r="E1805" s="34" t="s">
        <v>131</v>
      </c>
      <c r="F1805" s="34">
        <v>9609840</v>
      </c>
      <c r="G1805" s="35">
        <v>18.100000000000001</v>
      </c>
      <c r="H1805" s="36"/>
      <c r="I1805" s="47">
        <f t="shared" si="70"/>
        <v>0</v>
      </c>
      <c r="J1805" s="37" t="s">
        <v>83</v>
      </c>
    </row>
    <row r="1806" spans="1:10" ht="30" customHeight="1" x14ac:dyDescent="0.3">
      <c r="A1806" s="31">
        <v>4627130878314</v>
      </c>
      <c r="B1806" s="57" t="s">
        <v>2333</v>
      </c>
      <c r="C1806" s="33" t="s">
        <v>2334</v>
      </c>
      <c r="D1806" s="34" t="s">
        <v>120</v>
      </c>
      <c r="E1806" s="34" t="s">
        <v>131</v>
      </c>
      <c r="F1806" s="34">
        <v>9155020</v>
      </c>
      <c r="G1806" s="35">
        <v>18.100000000000001</v>
      </c>
      <c r="H1806" s="36"/>
      <c r="I1806" s="47">
        <f t="shared" si="70"/>
        <v>0</v>
      </c>
      <c r="J1806" s="37" t="s">
        <v>83</v>
      </c>
    </row>
    <row r="1807" spans="1:10" ht="15" customHeight="1" x14ac:dyDescent="0.3">
      <c r="A1807" s="31">
        <v>4627172218260</v>
      </c>
      <c r="B1807" s="32" t="s">
        <v>195</v>
      </c>
      <c r="C1807" s="33" t="s">
        <v>2335</v>
      </c>
      <c r="D1807" s="34" t="s">
        <v>120</v>
      </c>
      <c r="E1807" s="34" t="s">
        <v>131</v>
      </c>
      <c r="F1807" s="34">
        <v>8403929</v>
      </c>
      <c r="G1807" s="35">
        <v>18.100000000000001</v>
      </c>
      <c r="H1807" s="36"/>
      <c r="I1807" s="47">
        <f t="shared" si="70"/>
        <v>0</v>
      </c>
      <c r="J1807" s="37" t="s">
        <v>83</v>
      </c>
    </row>
    <row r="1808" spans="1:10" ht="18" customHeight="1" x14ac:dyDescent="0.3">
      <c r="A1808" s="54"/>
      <c r="B1808" s="54"/>
      <c r="C1808" s="56" t="s">
        <v>1180</v>
      </c>
      <c r="D1808" s="56"/>
      <c r="E1808" s="56"/>
      <c r="F1808" s="56"/>
      <c r="G1808" s="56"/>
      <c r="H1808" s="56"/>
      <c r="I1808" s="54"/>
      <c r="J1808" s="54"/>
    </row>
    <row r="1809" spans="1:10" ht="15" customHeight="1" x14ac:dyDescent="0.3">
      <c r="A1809" s="31">
        <v>4627086666256</v>
      </c>
      <c r="B1809" s="32" t="s">
        <v>168</v>
      </c>
      <c r="C1809" s="33" t="s">
        <v>2336</v>
      </c>
      <c r="D1809" s="34" t="s">
        <v>120</v>
      </c>
      <c r="E1809" s="34" t="s">
        <v>141</v>
      </c>
      <c r="F1809" s="34" t="s">
        <v>82</v>
      </c>
      <c r="G1809" s="35">
        <v>18.100000000000001</v>
      </c>
      <c r="H1809" s="36"/>
      <c r="I1809" s="47">
        <f t="shared" ref="I1809:I1853" si="71">H1809*G1809</f>
        <v>0</v>
      </c>
      <c r="J1809" s="37" t="s">
        <v>83</v>
      </c>
    </row>
    <row r="1810" spans="1:10" ht="15" customHeight="1" x14ac:dyDescent="0.3">
      <c r="A1810" s="31">
        <v>4627086668540</v>
      </c>
      <c r="B1810" s="32" t="s">
        <v>198</v>
      </c>
      <c r="C1810" s="33" t="s">
        <v>2337</v>
      </c>
      <c r="D1810" s="34" t="s">
        <v>120</v>
      </c>
      <c r="E1810" s="34" t="s">
        <v>183</v>
      </c>
      <c r="F1810" s="34">
        <v>7853172</v>
      </c>
      <c r="G1810" s="35">
        <v>18.100000000000001</v>
      </c>
      <c r="H1810" s="36"/>
      <c r="I1810" s="47">
        <f t="shared" si="71"/>
        <v>0</v>
      </c>
      <c r="J1810" s="37" t="s">
        <v>83</v>
      </c>
    </row>
    <row r="1811" spans="1:10" ht="15" customHeight="1" x14ac:dyDescent="0.3">
      <c r="A1811" s="31">
        <v>4627172217935</v>
      </c>
      <c r="B1811" s="32" t="s">
        <v>168</v>
      </c>
      <c r="C1811" s="33" t="s">
        <v>2338</v>
      </c>
      <c r="D1811" s="34" t="s">
        <v>120</v>
      </c>
      <c r="E1811" s="34" t="s">
        <v>141</v>
      </c>
      <c r="F1811" s="34" t="s">
        <v>82</v>
      </c>
      <c r="G1811" s="35">
        <v>20.45</v>
      </c>
      <c r="H1811" s="36"/>
      <c r="I1811" s="47">
        <f t="shared" si="71"/>
        <v>0</v>
      </c>
      <c r="J1811" s="37" t="s">
        <v>83</v>
      </c>
    </row>
    <row r="1812" spans="1:10" ht="15" customHeight="1" x14ac:dyDescent="0.3">
      <c r="A1812" s="31">
        <v>4620764762554</v>
      </c>
      <c r="B1812" s="32" t="s">
        <v>203</v>
      </c>
      <c r="C1812" s="33" t="s">
        <v>2339</v>
      </c>
      <c r="D1812" s="34" t="s">
        <v>120</v>
      </c>
      <c r="E1812" s="34" t="s">
        <v>141</v>
      </c>
      <c r="F1812" s="34">
        <v>8403406</v>
      </c>
      <c r="G1812" s="35">
        <v>18.100000000000001</v>
      </c>
      <c r="H1812" s="36"/>
      <c r="I1812" s="47">
        <f t="shared" si="71"/>
        <v>0</v>
      </c>
      <c r="J1812" s="37" t="s">
        <v>83</v>
      </c>
    </row>
    <row r="1813" spans="1:10" ht="15" customHeight="1" x14ac:dyDescent="0.3">
      <c r="A1813" s="31">
        <v>4627172218079</v>
      </c>
      <c r="B1813" s="32" t="s">
        <v>203</v>
      </c>
      <c r="C1813" s="33" t="s">
        <v>2340</v>
      </c>
      <c r="D1813" s="34" t="s">
        <v>120</v>
      </c>
      <c r="E1813" s="34" t="s">
        <v>141</v>
      </c>
      <c r="F1813" s="34" t="s">
        <v>82</v>
      </c>
      <c r="G1813" s="35">
        <v>21.95</v>
      </c>
      <c r="H1813" s="36"/>
      <c r="I1813" s="47">
        <f t="shared" si="71"/>
        <v>0</v>
      </c>
      <c r="J1813" s="37" t="s">
        <v>83</v>
      </c>
    </row>
    <row r="1814" spans="1:10" ht="15" customHeight="1" x14ac:dyDescent="0.3">
      <c r="A1814" s="31">
        <v>4620764762561</v>
      </c>
      <c r="B1814" s="32" t="s">
        <v>104</v>
      </c>
      <c r="C1814" s="33" t="s">
        <v>2341</v>
      </c>
      <c r="D1814" s="34" t="s">
        <v>120</v>
      </c>
      <c r="E1814" s="34" t="s">
        <v>141</v>
      </c>
      <c r="F1814" s="34">
        <v>5000335</v>
      </c>
      <c r="G1814" s="35">
        <v>18.100000000000001</v>
      </c>
      <c r="H1814" s="36"/>
      <c r="I1814" s="47">
        <f t="shared" si="71"/>
        <v>0</v>
      </c>
      <c r="J1814" s="37" t="s">
        <v>83</v>
      </c>
    </row>
    <row r="1815" spans="1:10" ht="15" customHeight="1" x14ac:dyDescent="0.3">
      <c r="A1815" s="31">
        <v>4627130871834</v>
      </c>
      <c r="B1815" s="32" t="s">
        <v>203</v>
      </c>
      <c r="C1815" s="33" t="s">
        <v>2342</v>
      </c>
      <c r="D1815" s="34" t="s">
        <v>120</v>
      </c>
      <c r="E1815" s="34" t="s">
        <v>183</v>
      </c>
      <c r="F1815" s="34">
        <v>9552456</v>
      </c>
      <c r="G1815" s="35">
        <v>18.100000000000001</v>
      </c>
      <c r="H1815" s="36"/>
      <c r="I1815" s="47">
        <f t="shared" si="71"/>
        <v>0</v>
      </c>
      <c r="J1815" s="37" t="s">
        <v>83</v>
      </c>
    </row>
    <row r="1816" spans="1:10" ht="15" customHeight="1" x14ac:dyDescent="0.3">
      <c r="A1816" s="31">
        <v>4627172212084</v>
      </c>
      <c r="B1816" s="32" t="s">
        <v>203</v>
      </c>
      <c r="C1816" s="33" t="s">
        <v>2343</v>
      </c>
      <c r="D1816" s="34" t="s">
        <v>120</v>
      </c>
      <c r="E1816" s="34" t="s">
        <v>141</v>
      </c>
      <c r="F1816" s="34">
        <v>9358739</v>
      </c>
      <c r="G1816" s="35">
        <v>18.100000000000001</v>
      </c>
      <c r="H1816" s="36"/>
      <c r="I1816" s="47">
        <f t="shared" si="71"/>
        <v>0</v>
      </c>
      <c r="J1816" s="37" t="s">
        <v>83</v>
      </c>
    </row>
    <row r="1817" spans="1:10" ht="15" customHeight="1" x14ac:dyDescent="0.3">
      <c r="A1817" s="31">
        <v>4657803434899</v>
      </c>
      <c r="B1817" s="32" t="s">
        <v>504</v>
      </c>
      <c r="C1817" s="33" t="s">
        <v>2344</v>
      </c>
      <c r="D1817" s="34" t="s">
        <v>120</v>
      </c>
      <c r="E1817" s="34" t="s">
        <v>1017</v>
      </c>
      <c r="F1817" s="34">
        <v>9908412</v>
      </c>
      <c r="G1817" s="35">
        <v>18.100000000000001</v>
      </c>
      <c r="H1817" s="36"/>
      <c r="I1817" s="47">
        <f t="shared" si="71"/>
        <v>0</v>
      </c>
      <c r="J1817" s="37" t="s">
        <v>83</v>
      </c>
    </row>
    <row r="1818" spans="1:10" ht="15" customHeight="1" x14ac:dyDescent="0.3">
      <c r="A1818" s="31">
        <v>4627104605113</v>
      </c>
      <c r="B1818" s="32" t="s">
        <v>124</v>
      </c>
      <c r="C1818" s="33" t="s">
        <v>2345</v>
      </c>
      <c r="D1818" s="34" t="s">
        <v>120</v>
      </c>
      <c r="E1818" s="34" t="s">
        <v>499</v>
      </c>
      <c r="F1818" s="34">
        <v>8653516</v>
      </c>
      <c r="G1818" s="35">
        <v>18.100000000000001</v>
      </c>
      <c r="H1818" s="36"/>
      <c r="I1818" s="47">
        <f t="shared" si="71"/>
        <v>0</v>
      </c>
      <c r="J1818" s="37" t="s">
        <v>83</v>
      </c>
    </row>
    <row r="1819" spans="1:10" ht="15" customHeight="1" x14ac:dyDescent="0.3">
      <c r="A1819" s="31">
        <v>4627130874477</v>
      </c>
      <c r="B1819" s="32" t="s">
        <v>104</v>
      </c>
      <c r="C1819" s="33" t="s">
        <v>2346</v>
      </c>
      <c r="D1819" s="34" t="s">
        <v>120</v>
      </c>
      <c r="E1819" s="34" t="s">
        <v>141</v>
      </c>
      <c r="F1819" s="34" t="s">
        <v>82</v>
      </c>
      <c r="G1819" s="35">
        <v>18.100000000000001</v>
      </c>
      <c r="H1819" s="36"/>
      <c r="I1819" s="47">
        <f t="shared" si="71"/>
        <v>0</v>
      </c>
      <c r="J1819" s="37" t="s">
        <v>83</v>
      </c>
    </row>
    <row r="1820" spans="1:10" ht="15" customHeight="1" x14ac:dyDescent="0.3">
      <c r="A1820" s="31">
        <v>4620764762578</v>
      </c>
      <c r="B1820" s="32" t="s">
        <v>203</v>
      </c>
      <c r="C1820" s="33" t="s">
        <v>2347</v>
      </c>
      <c r="D1820" s="34" t="s">
        <v>120</v>
      </c>
      <c r="E1820" s="34" t="s">
        <v>141</v>
      </c>
      <c r="F1820" s="34" t="s">
        <v>82</v>
      </c>
      <c r="G1820" s="35">
        <v>18.100000000000001</v>
      </c>
      <c r="H1820" s="36"/>
      <c r="I1820" s="47">
        <f t="shared" si="71"/>
        <v>0</v>
      </c>
      <c r="J1820" s="37" t="s">
        <v>83</v>
      </c>
    </row>
    <row r="1821" spans="1:10" ht="30" customHeight="1" x14ac:dyDescent="0.3">
      <c r="A1821" s="31">
        <v>4627130870424</v>
      </c>
      <c r="B1821" s="57" t="s">
        <v>2348</v>
      </c>
      <c r="C1821" s="33" t="s">
        <v>2349</v>
      </c>
      <c r="D1821" s="34" t="s">
        <v>120</v>
      </c>
      <c r="E1821" s="34" t="s">
        <v>141</v>
      </c>
      <c r="F1821" s="34">
        <v>6200311</v>
      </c>
      <c r="G1821" s="35">
        <v>18.100000000000001</v>
      </c>
      <c r="H1821" s="36"/>
      <c r="I1821" s="47">
        <f t="shared" si="71"/>
        <v>0</v>
      </c>
      <c r="J1821" s="37" t="s">
        <v>83</v>
      </c>
    </row>
    <row r="1822" spans="1:10" ht="30" customHeight="1" x14ac:dyDescent="0.3">
      <c r="A1822" s="31">
        <v>4627172212060</v>
      </c>
      <c r="B1822" s="57" t="s">
        <v>2348</v>
      </c>
      <c r="C1822" s="33" t="s">
        <v>2350</v>
      </c>
      <c r="D1822" s="34" t="s">
        <v>120</v>
      </c>
      <c r="E1822" s="34" t="s">
        <v>141</v>
      </c>
      <c r="F1822" s="34">
        <v>9550097</v>
      </c>
      <c r="G1822" s="35">
        <v>18.100000000000001</v>
      </c>
      <c r="H1822" s="36"/>
      <c r="I1822" s="47">
        <f t="shared" si="71"/>
        <v>0</v>
      </c>
      <c r="J1822" s="37" t="s">
        <v>83</v>
      </c>
    </row>
    <row r="1823" spans="1:10" ht="15" customHeight="1" x14ac:dyDescent="0.3">
      <c r="A1823" s="31">
        <v>4620764762585</v>
      </c>
      <c r="B1823" s="32" t="s">
        <v>203</v>
      </c>
      <c r="C1823" s="33" t="s">
        <v>2351</v>
      </c>
      <c r="D1823" s="34" t="s">
        <v>120</v>
      </c>
      <c r="E1823" s="34" t="s">
        <v>141</v>
      </c>
      <c r="F1823" s="34">
        <v>9550119</v>
      </c>
      <c r="G1823" s="35">
        <v>18.100000000000001</v>
      </c>
      <c r="H1823" s="36"/>
      <c r="I1823" s="47">
        <f t="shared" si="71"/>
        <v>0</v>
      </c>
      <c r="J1823" s="37" t="s">
        <v>83</v>
      </c>
    </row>
    <row r="1824" spans="1:10" ht="15" customHeight="1" x14ac:dyDescent="0.3">
      <c r="A1824" s="31">
        <v>4627172212053</v>
      </c>
      <c r="B1824" s="32" t="s">
        <v>502</v>
      </c>
      <c r="C1824" s="33" t="s">
        <v>2352</v>
      </c>
      <c r="D1824" s="34" t="s">
        <v>120</v>
      </c>
      <c r="E1824" s="34" t="s">
        <v>141</v>
      </c>
      <c r="F1824" s="34">
        <v>9464322</v>
      </c>
      <c r="G1824" s="35">
        <v>18.100000000000001</v>
      </c>
      <c r="H1824" s="36"/>
      <c r="I1824" s="47">
        <f t="shared" si="71"/>
        <v>0</v>
      </c>
      <c r="J1824" s="37" t="s">
        <v>83</v>
      </c>
    </row>
    <row r="1825" spans="1:10" ht="15" customHeight="1" x14ac:dyDescent="0.3">
      <c r="A1825" s="31">
        <v>4627172215740</v>
      </c>
      <c r="B1825" s="32" t="s">
        <v>203</v>
      </c>
      <c r="C1825" s="33" t="s">
        <v>2353</v>
      </c>
      <c r="D1825" s="34" t="s">
        <v>120</v>
      </c>
      <c r="E1825" s="34" t="s">
        <v>141</v>
      </c>
      <c r="F1825" s="34" t="s">
        <v>82</v>
      </c>
      <c r="G1825" s="35">
        <v>18.100000000000001</v>
      </c>
      <c r="H1825" s="36"/>
      <c r="I1825" s="47">
        <f t="shared" si="71"/>
        <v>0</v>
      </c>
      <c r="J1825" s="37" t="s">
        <v>83</v>
      </c>
    </row>
    <row r="1826" spans="1:10" ht="15" customHeight="1" x14ac:dyDescent="0.3">
      <c r="A1826" s="31">
        <v>4627130873425</v>
      </c>
      <c r="B1826" s="32" t="s">
        <v>474</v>
      </c>
      <c r="C1826" s="33" t="s">
        <v>5683</v>
      </c>
      <c r="D1826" s="34" t="s">
        <v>120</v>
      </c>
      <c r="E1826" s="34" t="s">
        <v>144</v>
      </c>
      <c r="F1826" s="34">
        <v>9252709</v>
      </c>
      <c r="G1826" s="35">
        <v>18.100000000000001</v>
      </c>
      <c r="H1826" s="36"/>
      <c r="I1826" s="47">
        <f t="shared" si="71"/>
        <v>0</v>
      </c>
      <c r="J1826" s="37" t="s">
        <v>83</v>
      </c>
    </row>
    <row r="1827" spans="1:10" ht="15" customHeight="1" x14ac:dyDescent="0.3">
      <c r="A1827" s="31">
        <v>4657803434905</v>
      </c>
      <c r="B1827" s="57" t="s">
        <v>2354</v>
      </c>
      <c r="C1827" s="33" t="s">
        <v>2355</v>
      </c>
      <c r="D1827" s="34" t="s">
        <v>120</v>
      </c>
      <c r="E1827" s="34" t="s">
        <v>1017</v>
      </c>
      <c r="F1827" s="34">
        <v>8654523</v>
      </c>
      <c r="G1827" s="35">
        <v>18.100000000000001</v>
      </c>
      <c r="H1827" s="36"/>
      <c r="I1827" s="47">
        <f t="shared" si="71"/>
        <v>0</v>
      </c>
      <c r="J1827" s="37" t="s">
        <v>83</v>
      </c>
    </row>
    <row r="1828" spans="1:10" ht="15" customHeight="1" x14ac:dyDescent="0.3">
      <c r="A1828" s="31">
        <v>4627172215566</v>
      </c>
      <c r="B1828" s="32" t="s">
        <v>232</v>
      </c>
      <c r="C1828" s="33" t="s">
        <v>2356</v>
      </c>
      <c r="D1828" s="34" t="s">
        <v>120</v>
      </c>
      <c r="E1828" s="34" t="s">
        <v>141</v>
      </c>
      <c r="F1828" s="34">
        <v>3800482</v>
      </c>
      <c r="G1828" s="35">
        <v>18.100000000000001</v>
      </c>
      <c r="H1828" s="36"/>
      <c r="I1828" s="47">
        <f t="shared" si="71"/>
        <v>0</v>
      </c>
      <c r="J1828" s="37" t="s">
        <v>83</v>
      </c>
    </row>
    <row r="1829" spans="1:10" ht="15" customHeight="1" x14ac:dyDescent="0.3">
      <c r="A1829" s="31">
        <v>4627130874781</v>
      </c>
      <c r="B1829" s="32" t="s">
        <v>203</v>
      </c>
      <c r="C1829" s="33" t="s">
        <v>2357</v>
      </c>
      <c r="D1829" s="34" t="s">
        <v>120</v>
      </c>
      <c r="E1829" s="34" t="s">
        <v>141</v>
      </c>
      <c r="F1829" s="34">
        <v>9608753</v>
      </c>
      <c r="G1829" s="35">
        <v>20.45</v>
      </c>
      <c r="H1829" s="36"/>
      <c r="I1829" s="47">
        <f t="shared" si="71"/>
        <v>0</v>
      </c>
      <c r="J1829" s="37" t="s">
        <v>83</v>
      </c>
    </row>
    <row r="1830" spans="1:10" ht="15" customHeight="1" x14ac:dyDescent="0.3">
      <c r="A1830" s="31">
        <v>4627086668557</v>
      </c>
      <c r="B1830" s="32" t="s">
        <v>188</v>
      </c>
      <c r="C1830" s="33" t="s">
        <v>2358</v>
      </c>
      <c r="D1830" s="34" t="s">
        <v>120</v>
      </c>
      <c r="E1830" s="34" t="s">
        <v>183</v>
      </c>
      <c r="F1830" s="34" t="s">
        <v>82</v>
      </c>
      <c r="G1830" s="35">
        <v>18.100000000000001</v>
      </c>
      <c r="H1830" s="36"/>
      <c r="I1830" s="47">
        <f t="shared" si="71"/>
        <v>0</v>
      </c>
      <c r="J1830" s="37" t="s">
        <v>83</v>
      </c>
    </row>
    <row r="1831" spans="1:10" ht="15" customHeight="1" x14ac:dyDescent="0.3">
      <c r="A1831" s="31">
        <v>4627172212619</v>
      </c>
      <c r="B1831" s="32" t="s">
        <v>203</v>
      </c>
      <c r="C1831" s="33" t="s">
        <v>2359</v>
      </c>
      <c r="D1831" s="34" t="s">
        <v>120</v>
      </c>
      <c r="E1831" s="34" t="s">
        <v>141</v>
      </c>
      <c r="F1831" s="34">
        <v>6900801</v>
      </c>
      <c r="G1831" s="35">
        <v>18.100000000000001</v>
      </c>
      <c r="H1831" s="36"/>
      <c r="I1831" s="47">
        <f t="shared" si="71"/>
        <v>0</v>
      </c>
      <c r="J1831" s="37" t="s">
        <v>83</v>
      </c>
    </row>
    <row r="1832" spans="1:10" ht="15" customHeight="1" x14ac:dyDescent="0.3">
      <c r="A1832" s="31">
        <v>4627104605120</v>
      </c>
      <c r="B1832" s="32" t="s">
        <v>188</v>
      </c>
      <c r="C1832" s="33" t="s">
        <v>2360</v>
      </c>
      <c r="D1832" s="34" t="s">
        <v>120</v>
      </c>
      <c r="E1832" s="34" t="s">
        <v>141</v>
      </c>
      <c r="F1832" s="34">
        <v>9359181</v>
      </c>
      <c r="G1832" s="35">
        <v>18.100000000000001</v>
      </c>
      <c r="H1832" s="36"/>
      <c r="I1832" s="47">
        <f t="shared" si="71"/>
        <v>0</v>
      </c>
      <c r="J1832" s="37" t="s">
        <v>83</v>
      </c>
    </row>
    <row r="1833" spans="1:10" ht="15" customHeight="1" x14ac:dyDescent="0.3">
      <c r="A1833" s="31">
        <v>4620764762639</v>
      </c>
      <c r="B1833" s="32" t="s">
        <v>168</v>
      </c>
      <c r="C1833" s="33" t="s">
        <v>2361</v>
      </c>
      <c r="D1833" s="34" t="s">
        <v>120</v>
      </c>
      <c r="E1833" s="34" t="s">
        <v>141</v>
      </c>
      <c r="F1833" s="34">
        <v>9550186</v>
      </c>
      <c r="G1833" s="35">
        <v>18.100000000000001</v>
      </c>
      <c r="H1833" s="36"/>
      <c r="I1833" s="47">
        <f t="shared" si="71"/>
        <v>0</v>
      </c>
      <c r="J1833" s="37" t="s">
        <v>83</v>
      </c>
    </row>
    <row r="1834" spans="1:10" ht="15" customHeight="1" x14ac:dyDescent="0.3">
      <c r="A1834" s="31">
        <v>4657803434912</v>
      </c>
      <c r="B1834" s="57" t="s">
        <v>2362</v>
      </c>
      <c r="C1834" s="33" t="s">
        <v>2363</v>
      </c>
      <c r="D1834" s="34" t="s">
        <v>120</v>
      </c>
      <c r="E1834" s="34" t="s">
        <v>1017</v>
      </c>
      <c r="F1834" s="34" t="s">
        <v>82</v>
      </c>
      <c r="G1834" s="35">
        <v>18.100000000000001</v>
      </c>
      <c r="H1834" s="36"/>
      <c r="I1834" s="47">
        <f t="shared" si="71"/>
        <v>0</v>
      </c>
      <c r="J1834" s="37" t="s">
        <v>83</v>
      </c>
    </row>
    <row r="1835" spans="1:10" ht="15" customHeight="1" x14ac:dyDescent="0.3">
      <c r="A1835" s="31">
        <v>4627130877584</v>
      </c>
      <c r="B1835" s="32" t="s">
        <v>168</v>
      </c>
      <c r="C1835" s="33" t="s">
        <v>2364</v>
      </c>
      <c r="D1835" s="34" t="s">
        <v>120</v>
      </c>
      <c r="E1835" s="34" t="s">
        <v>141</v>
      </c>
      <c r="F1835" s="34" t="s">
        <v>82</v>
      </c>
      <c r="G1835" s="35">
        <v>19.45</v>
      </c>
      <c r="H1835" s="36"/>
      <c r="I1835" s="47">
        <f t="shared" si="71"/>
        <v>0</v>
      </c>
      <c r="J1835" s="37" t="s">
        <v>83</v>
      </c>
    </row>
    <row r="1836" spans="1:10" ht="15" customHeight="1" x14ac:dyDescent="0.3">
      <c r="A1836" s="31">
        <v>4627130873418</v>
      </c>
      <c r="B1836" s="32" t="s">
        <v>549</v>
      </c>
      <c r="C1836" s="33" t="s">
        <v>2365</v>
      </c>
      <c r="D1836" s="34" t="s">
        <v>120</v>
      </c>
      <c r="E1836" s="34" t="s">
        <v>113</v>
      </c>
      <c r="F1836" s="34">
        <v>9811585</v>
      </c>
      <c r="G1836" s="35">
        <v>19.45</v>
      </c>
      <c r="H1836" s="36"/>
      <c r="I1836" s="47">
        <f t="shared" si="71"/>
        <v>0</v>
      </c>
      <c r="J1836" s="37" t="s">
        <v>83</v>
      </c>
    </row>
    <row r="1837" spans="1:10" ht="15" customHeight="1" x14ac:dyDescent="0.3">
      <c r="A1837" s="31">
        <v>4657848221546</v>
      </c>
      <c r="B1837" s="32" t="s">
        <v>168</v>
      </c>
      <c r="C1837" s="33" t="s">
        <v>2366</v>
      </c>
      <c r="D1837" s="34" t="s">
        <v>120</v>
      </c>
      <c r="E1837" s="34" t="s">
        <v>544</v>
      </c>
      <c r="F1837" s="34" t="s">
        <v>82</v>
      </c>
      <c r="G1837" s="35">
        <v>17.95</v>
      </c>
      <c r="H1837" s="36"/>
      <c r="I1837" s="47">
        <f t="shared" si="71"/>
        <v>0</v>
      </c>
      <c r="J1837" s="37" t="s">
        <v>83</v>
      </c>
    </row>
    <row r="1838" spans="1:10" ht="15" customHeight="1" x14ac:dyDescent="0.3">
      <c r="A1838" s="31">
        <v>4657848221553</v>
      </c>
      <c r="B1838" s="32" t="s">
        <v>168</v>
      </c>
      <c r="C1838" s="33" t="s">
        <v>2367</v>
      </c>
      <c r="D1838" s="34" t="s">
        <v>120</v>
      </c>
      <c r="E1838" s="34" t="s">
        <v>544</v>
      </c>
      <c r="F1838" s="34" t="s">
        <v>82</v>
      </c>
      <c r="G1838" s="35">
        <v>17.95</v>
      </c>
      <c r="H1838" s="36"/>
      <c r="I1838" s="47">
        <f t="shared" si="71"/>
        <v>0</v>
      </c>
      <c r="J1838" s="37" t="s">
        <v>83</v>
      </c>
    </row>
    <row r="1839" spans="1:10" ht="15" customHeight="1" x14ac:dyDescent="0.3">
      <c r="A1839" s="31">
        <v>4627130871841</v>
      </c>
      <c r="B1839" s="32" t="s">
        <v>203</v>
      </c>
      <c r="C1839" s="33" t="s">
        <v>2368</v>
      </c>
      <c r="D1839" s="34" t="s">
        <v>120</v>
      </c>
      <c r="E1839" s="34" t="s">
        <v>183</v>
      </c>
      <c r="F1839" s="34">
        <v>9600485</v>
      </c>
      <c r="G1839" s="35">
        <v>18.100000000000001</v>
      </c>
      <c r="H1839" s="36"/>
      <c r="I1839" s="47">
        <f t="shared" si="71"/>
        <v>0</v>
      </c>
      <c r="J1839" s="37" t="s">
        <v>83</v>
      </c>
    </row>
    <row r="1840" spans="1:10" ht="15" customHeight="1" x14ac:dyDescent="0.3">
      <c r="A1840" s="31">
        <v>4657803434202</v>
      </c>
      <c r="B1840" s="32"/>
      <c r="C1840" s="33" t="s">
        <v>5684</v>
      </c>
      <c r="D1840" s="34" t="s">
        <v>120</v>
      </c>
      <c r="E1840" s="34" t="s">
        <v>1067</v>
      </c>
      <c r="F1840" s="34">
        <v>9904743</v>
      </c>
      <c r="G1840" s="35">
        <v>21.95</v>
      </c>
      <c r="H1840" s="36"/>
      <c r="I1840" s="47">
        <f t="shared" si="71"/>
        <v>0</v>
      </c>
      <c r="J1840" s="37" t="s">
        <v>83</v>
      </c>
    </row>
    <row r="1841" spans="1:10" ht="15" customHeight="1" x14ac:dyDescent="0.3">
      <c r="A1841" s="31">
        <v>4627172212077</v>
      </c>
      <c r="B1841" s="32" t="s">
        <v>188</v>
      </c>
      <c r="C1841" s="33" t="s">
        <v>2369</v>
      </c>
      <c r="D1841" s="34" t="s">
        <v>120</v>
      </c>
      <c r="E1841" s="34" t="s">
        <v>141</v>
      </c>
      <c r="F1841" s="34">
        <v>9464321</v>
      </c>
      <c r="G1841" s="35">
        <v>18.100000000000001</v>
      </c>
      <c r="H1841" s="36"/>
      <c r="I1841" s="47">
        <f t="shared" si="71"/>
        <v>0</v>
      </c>
      <c r="J1841" s="37" t="s">
        <v>83</v>
      </c>
    </row>
    <row r="1842" spans="1:10" ht="15" customHeight="1" x14ac:dyDescent="0.3">
      <c r="A1842" s="31">
        <v>4656758750177</v>
      </c>
      <c r="B1842" s="32" t="s">
        <v>188</v>
      </c>
      <c r="C1842" s="33" t="s">
        <v>2370</v>
      </c>
      <c r="D1842" s="34" t="s">
        <v>120</v>
      </c>
      <c r="E1842" s="34" t="s">
        <v>141</v>
      </c>
      <c r="F1842" s="34">
        <v>8802017</v>
      </c>
      <c r="G1842" s="35">
        <v>18.100000000000001</v>
      </c>
      <c r="H1842" s="36"/>
      <c r="I1842" s="47">
        <f t="shared" si="71"/>
        <v>0</v>
      </c>
      <c r="J1842" s="37" t="s">
        <v>83</v>
      </c>
    </row>
    <row r="1843" spans="1:10" ht="15" customHeight="1" x14ac:dyDescent="0.3">
      <c r="A1843" s="31">
        <v>4627104606837</v>
      </c>
      <c r="B1843" s="32" t="s">
        <v>188</v>
      </c>
      <c r="C1843" s="33" t="s">
        <v>2371</v>
      </c>
      <c r="D1843" s="34" t="s">
        <v>120</v>
      </c>
      <c r="E1843" s="34" t="s">
        <v>499</v>
      </c>
      <c r="F1843" s="34" t="s">
        <v>82</v>
      </c>
      <c r="G1843" s="35">
        <v>20.45</v>
      </c>
      <c r="H1843" s="36"/>
      <c r="I1843" s="47">
        <f t="shared" si="71"/>
        <v>0</v>
      </c>
      <c r="J1843" s="37" t="s">
        <v>83</v>
      </c>
    </row>
    <row r="1844" spans="1:10" ht="15" customHeight="1" x14ac:dyDescent="0.3">
      <c r="A1844" s="31">
        <v>4656758750160</v>
      </c>
      <c r="B1844" s="32" t="s">
        <v>203</v>
      </c>
      <c r="C1844" s="33" t="s">
        <v>2372</v>
      </c>
      <c r="D1844" s="34" t="s">
        <v>120</v>
      </c>
      <c r="E1844" s="34" t="s">
        <v>141</v>
      </c>
      <c r="F1844" s="34">
        <v>6200974</v>
      </c>
      <c r="G1844" s="35">
        <v>18.100000000000001</v>
      </c>
      <c r="H1844" s="36"/>
      <c r="I1844" s="47">
        <f t="shared" si="71"/>
        <v>0</v>
      </c>
      <c r="J1844" s="37" t="s">
        <v>83</v>
      </c>
    </row>
    <row r="1845" spans="1:10" ht="15" customHeight="1" x14ac:dyDescent="0.3">
      <c r="A1845" s="31">
        <v>4620764762608</v>
      </c>
      <c r="B1845" s="32" t="s">
        <v>124</v>
      </c>
      <c r="C1845" s="33" t="s">
        <v>2373</v>
      </c>
      <c r="D1845" s="34" t="s">
        <v>120</v>
      </c>
      <c r="E1845" s="34" t="s">
        <v>113</v>
      </c>
      <c r="F1845" s="34" t="s">
        <v>82</v>
      </c>
      <c r="G1845" s="35">
        <v>21.95</v>
      </c>
      <c r="H1845" s="36"/>
      <c r="I1845" s="47">
        <f t="shared" si="71"/>
        <v>0</v>
      </c>
      <c r="J1845" s="37" t="s">
        <v>83</v>
      </c>
    </row>
    <row r="1846" spans="1:10" ht="15" customHeight="1" x14ac:dyDescent="0.3">
      <c r="A1846" s="31">
        <v>4656758750184</v>
      </c>
      <c r="B1846" s="32" t="s">
        <v>468</v>
      </c>
      <c r="C1846" s="33" t="s">
        <v>2374</v>
      </c>
      <c r="D1846" s="34" t="s">
        <v>120</v>
      </c>
      <c r="E1846" s="34" t="s">
        <v>141</v>
      </c>
      <c r="F1846" s="34">
        <v>6200834</v>
      </c>
      <c r="G1846" s="35">
        <v>18.100000000000001</v>
      </c>
      <c r="H1846" s="36"/>
      <c r="I1846" s="47">
        <f t="shared" si="71"/>
        <v>0</v>
      </c>
      <c r="J1846" s="37" t="s">
        <v>83</v>
      </c>
    </row>
    <row r="1847" spans="1:10" ht="15" customHeight="1" x14ac:dyDescent="0.3">
      <c r="A1847" s="31">
        <v>4627086668564</v>
      </c>
      <c r="B1847" s="32" t="s">
        <v>468</v>
      </c>
      <c r="C1847" s="33" t="s">
        <v>5685</v>
      </c>
      <c r="D1847" s="34" t="s">
        <v>120</v>
      </c>
      <c r="E1847" s="34" t="s">
        <v>141</v>
      </c>
      <c r="F1847" s="34" t="s">
        <v>82</v>
      </c>
      <c r="G1847" s="35">
        <v>18.100000000000001</v>
      </c>
      <c r="H1847" s="36"/>
      <c r="I1847" s="47">
        <f t="shared" si="71"/>
        <v>0</v>
      </c>
      <c r="J1847" s="37" t="s">
        <v>83</v>
      </c>
    </row>
    <row r="1848" spans="1:10" ht="15" customHeight="1" x14ac:dyDescent="0.3">
      <c r="A1848" s="31">
        <v>4620764762615</v>
      </c>
      <c r="B1848" s="32" t="s">
        <v>190</v>
      </c>
      <c r="C1848" s="33" t="s">
        <v>2375</v>
      </c>
      <c r="D1848" s="34" t="s">
        <v>120</v>
      </c>
      <c r="E1848" s="34" t="s">
        <v>141</v>
      </c>
      <c r="F1848" s="34">
        <v>9550143</v>
      </c>
      <c r="G1848" s="35">
        <v>18.100000000000001</v>
      </c>
      <c r="H1848" s="36"/>
      <c r="I1848" s="47">
        <f t="shared" si="71"/>
        <v>0</v>
      </c>
      <c r="J1848" s="37" t="s">
        <v>83</v>
      </c>
    </row>
    <row r="1849" spans="1:10" ht="15" customHeight="1" x14ac:dyDescent="0.3">
      <c r="A1849" s="31">
        <v>4627104606813</v>
      </c>
      <c r="B1849" s="32" t="s">
        <v>127</v>
      </c>
      <c r="C1849" s="33" t="s">
        <v>2376</v>
      </c>
      <c r="D1849" s="34" t="s">
        <v>120</v>
      </c>
      <c r="E1849" s="34" t="s">
        <v>141</v>
      </c>
      <c r="F1849" s="34" t="s">
        <v>82</v>
      </c>
      <c r="G1849" s="35">
        <v>18.100000000000001</v>
      </c>
      <c r="H1849" s="36"/>
      <c r="I1849" s="47">
        <f t="shared" si="71"/>
        <v>0</v>
      </c>
      <c r="J1849" s="37" t="s">
        <v>83</v>
      </c>
    </row>
    <row r="1850" spans="1:10" ht="15" customHeight="1" x14ac:dyDescent="0.3">
      <c r="A1850" s="31">
        <v>4627130874866</v>
      </c>
      <c r="B1850" s="32" t="s">
        <v>190</v>
      </c>
      <c r="C1850" s="33" t="s">
        <v>2377</v>
      </c>
      <c r="D1850" s="34" t="s">
        <v>120</v>
      </c>
      <c r="E1850" s="34" t="s">
        <v>141</v>
      </c>
      <c r="F1850" s="34">
        <v>9359180</v>
      </c>
      <c r="G1850" s="35">
        <v>18.100000000000001</v>
      </c>
      <c r="H1850" s="36"/>
      <c r="I1850" s="47">
        <f t="shared" si="71"/>
        <v>0</v>
      </c>
      <c r="J1850" s="37" t="s">
        <v>83</v>
      </c>
    </row>
    <row r="1851" spans="1:10" ht="15" customHeight="1" x14ac:dyDescent="0.3">
      <c r="A1851" s="31">
        <v>4627130878789</v>
      </c>
      <c r="B1851" s="32" t="s">
        <v>232</v>
      </c>
      <c r="C1851" s="33" t="s">
        <v>2378</v>
      </c>
      <c r="D1851" s="34" t="s">
        <v>120</v>
      </c>
      <c r="E1851" s="34" t="s">
        <v>141</v>
      </c>
      <c r="F1851" s="34" t="s">
        <v>82</v>
      </c>
      <c r="G1851" s="35">
        <v>18.100000000000001</v>
      </c>
      <c r="H1851" s="36"/>
      <c r="I1851" s="47">
        <f t="shared" si="71"/>
        <v>0</v>
      </c>
      <c r="J1851" s="37" t="s">
        <v>83</v>
      </c>
    </row>
    <row r="1852" spans="1:10" ht="15" customHeight="1" x14ac:dyDescent="0.3">
      <c r="A1852" s="31">
        <v>4627172215580</v>
      </c>
      <c r="B1852" s="32" t="s">
        <v>474</v>
      </c>
      <c r="C1852" s="33" t="s">
        <v>5686</v>
      </c>
      <c r="D1852" s="34" t="s">
        <v>120</v>
      </c>
      <c r="E1852" s="34" t="s">
        <v>141</v>
      </c>
      <c r="F1852" s="34">
        <v>4801148</v>
      </c>
      <c r="G1852" s="35">
        <v>18.100000000000001</v>
      </c>
      <c r="H1852" s="36"/>
      <c r="I1852" s="47">
        <f t="shared" si="71"/>
        <v>0</v>
      </c>
      <c r="J1852" s="37" t="s">
        <v>83</v>
      </c>
    </row>
    <row r="1853" spans="1:10" ht="15" customHeight="1" x14ac:dyDescent="0.3">
      <c r="A1853" s="31">
        <v>4627130874033</v>
      </c>
      <c r="B1853" s="32" t="s">
        <v>190</v>
      </c>
      <c r="C1853" s="33" t="s">
        <v>2379</v>
      </c>
      <c r="D1853" s="34" t="s">
        <v>120</v>
      </c>
      <c r="E1853" s="34" t="s">
        <v>183</v>
      </c>
      <c r="F1853" s="34">
        <v>9908491</v>
      </c>
      <c r="G1853" s="35">
        <v>18.100000000000001</v>
      </c>
      <c r="H1853" s="36"/>
      <c r="I1853" s="47">
        <f t="shared" si="71"/>
        <v>0</v>
      </c>
      <c r="J1853" s="37" t="s">
        <v>83</v>
      </c>
    </row>
    <row r="1854" spans="1:10" ht="18" customHeight="1" x14ac:dyDescent="0.3">
      <c r="A1854" s="54"/>
      <c r="B1854" s="54"/>
      <c r="C1854" s="56" t="s">
        <v>1202</v>
      </c>
      <c r="D1854" s="56"/>
      <c r="E1854" s="56"/>
      <c r="F1854" s="56"/>
      <c r="G1854" s="56"/>
      <c r="H1854" s="56"/>
      <c r="I1854" s="54"/>
      <c r="J1854" s="54"/>
    </row>
    <row r="1855" spans="1:10" ht="15" customHeight="1" x14ac:dyDescent="0.3">
      <c r="A1855" s="31">
        <v>4620764762264</v>
      </c>
      <c r="B1855" s="32" t="s">
        <v>549</v>
      </c>
      <c r="C1855" s="33" t="s">
        <v>2380</v>
      </c>
      <c r="D1855" s="34" t="s">
        <v>120</v>
      </c>
      <c r="E1855" s="34" t="s">
        <v>499</v>
      </c>
      <c r="F1855" s="34">
        <v>9553872</v>
      </c>
      <c r="G1855" s="35">
        <v>20.350000000000001</v>
      </c>
      <c r="H1855" s="36"/>
      <c r="I1855" s="47">
        <f t="shared" ref="I1855:I1886" si="72">H1855*G1855</f>
        <v>0</v>
      </c>
      <c r="J1855" s="37" t="s">
        <v>83</v>
      </c>
    </row>
    <row r="1856" spans="1:10" ht="15" customHeight="1" x14ac:dyDescent="0.3">
      <c r="A1856" s="31">
        <v>4627086668472</v>
      </c>
      <c r="B1856" s="32" t="s">
        <v>198</v>
      </c>
      <c r="C1856" s="33" t="s">
        <v>2381</v>
      </c>
      <c r="D1856" s="34" t="s">
        <v>120</v>
      </c>
      <c r="E1856" s="34" t="s">
        <v>238</v>
      </c>
      <c r="F1856" s="34">
        <v>9810874</v>
      </c>
      <c r="G1856" s="35">
        <v>53.45</v>
      </c>
      <c r="H1856" s="36"/>
      <c r="I1856" s="47">
        <f t="shared" si="72"/>
        <v>0</v>
      </c>
      <c r="J1856" s="37" t="s">
        <v>83</v>
      </c>
    </row>
    <row r="1857" spans="1:10" ht="15" customHeight="1" x14ac:dyDescent="0.3">
      <c r="A1857" s="31">
        <v>4620764761243</v>
      </c>
      <c r="B1857" s="32" t="s">
        <v>203</v>
      </c>
      <c r="C1857" s="33" t="s">
        <v>2382</v>
      </c>
      <c r="D1857" s="34" t="s">
        <v>120</v>
      </c>
      <c r="E1857" s="34" t="s">
        <v>183</v>
      </c>
      <c r="F1857" s="34" t="s">
        <v>185</v>
      </c>
      <c r="G1857" s="35">
        <v>20.350000000000001</v>
      </c>
      <c r="H1857" s="36"/>
      <c r="I1857" s="47">
        <f t="shared" si="72"/>
        <v>0</v>
      </c>
      <c r="J1857" s="37" t="s">
        <v>83</v>
      </c>
    </row>
    <row r="1858" spans="1:10" ht="15" customHeight="1" x14ac:dyDescent="0.3">
      <c r="A1858" s="31">
        <v>4627172218291</v>
      </c>
      <c r="B1858" s="32" t="s">
        <v>383</v>
      </c>
      <c r="C1858" s="33" t="s">
        <v>2383</v>
      </c>
      <c r="D1858" s="34" t="s">
        <v>120</v>
      </c>
      <c r="E1858" s="34" t="s">
        <v>183</v>
      </c>
      <c r="F1858" s="34">
        <v>3800350</v>
      </c>
      <c r="G1858" s="35">
        <v>18.100000000000001</v>
      </c>
      <c r="H1858" s="36"/>
      <c r="I1858" s="47">
        <f t="shared" si="72"/>
        <v>0</v>
      </c>
      <c r="J1858" s="37" t="s">
        <v>83</v>
      </c>
    </row>
    <row r="1859" spans="1:10" ht="15" customHeight="1" x14ac:dyDescent="0.3">
      <c r="A1859" s="31">
        <v>4627104606196</v>
      </c>
      <c r="B1859" s="32" t="s">
        <v>383</v>
      </c>
      <c r="C1859" s="33" t="s">
        <v>2384</v>
      </c>
      <c r="D1859" s="34" t="s">
        <v>120</v>
      </c>
      <c r="E1859" s="34" t="s">
        <v>499</v>
      </c>
      <c r="F1859" s="34">
        <v>9154637</v>
      </c>
      <c r="G1859" s="35">
        <v>20.45</v>
      </c>
      <c r="H1859" s="36"/>
      <c r="I1859" s="47">
        <f t="shared" si="72"/>
        <v>0</v>
      </c>
      <c r="J1859" s="37" t="s">
        <v>83</v>
      </c>
    </row>
    <row r="1860" spans="1:10" ht="15" customHeight="1" x14ac:dyDescent="0.3">
      <c r="A1860" s="58">
        <v>4657803436367</v>
      </c>
      <c r="B1860" s="66"/>
      <c r="C1860" s="60" t="s">
        <v>2385</v>
      </c>
      <c r="D1860" s="61" t="s">
        <v>120</v>
      </c>
      <c r="E1860" s="61" t="s">
        <v>193</v>
      </c>
      <c r="F1860" s="61">
        <v>6900755</v>
      </c>
      <c r="G1860" s="62">
        <v>17.95</v>
      </c>
      <c r="H1860" s="63"/>
      <c r="I1860" s="64">
        <f t="shared" si="72"/>
        <v>0</v>
      </c>
      <c r="J1860" s="65" t="s">
        <v>83</v>
      </c>
    </row>
    <row r="1861" spans="1:10" ht="15" customHeight="1" x14ac:dyDescent="0.3">
      <c r="A1861" s="58">
        <v>4657803436046</v>
      </c>
      <c r="B1861" s="66"/>
      <c r="C1861" s="60" t="s">
        <v>5687</v>
      </c>
      <c r="D1861" s="61" t="s">
        <v>120</v>
      </c>
      <c r="E1861" s="61" t="s">
        <v>1017</v>
      </c>
      <c r="F1861" s="61">
        <v>9908337</v>
      </c>
      <c r="G1861" s="62">
        <v>17.95</v>
      </c>
      <c r="H1861" s="63"/>
      <c r="I1861" s="64">
        <f t="shared" si="72"/>
        <v>0</v>
      </c>
      <c r="J1861" s="65" t="s">
        <v>83</v>
      </c>
    </row>
    <row r="1862" spans="1:10" ht="15" customHeight="1" x14ac:dyDescent="0.3">
      <c r="A1862" s="31">
        <v>4620764762196</v>
      </c>
      <c r="B1862" s="32" t="s">
        <v>188</v>
      </c>
      <c r="C1862" s="33" t="s">
        <v>2386</v>
      </c>
      <c r="D1862" s="34" t="s">
        <v>120</v>
      </c>
      <c r="E1862" s="34" t="s">
        <v>141</v>
      </c>
      <c r="F1862" s="34">
        <v>3800369</v>
      </c>
      <c r="G1862" s="35">
        <v>18.100000000000001</v>
      </c>
      <c r="H1862" s="36"/>
      <c r="I1862" s="47">
        <f t="shared" si="72"/>
        <v>0</v>
      </c>
      <c r="J1862" s="37" t="s">
        <v>83</v>
      </c>
    </row>
    <row r="1863" spans="1:10" ht="15" customHeight="1" x14ac:dyDescent="0.3">
      <c r="A1863" s="31">
        <v>4657803430570</v>
      </c>
      <c r="B1863" s="57" t="s">
        <v>2387</v>
      </c>
      <c r="C1863" s="33" t="s">
        <v>2388</v>
      </c>
      <c r="D1863" s="34" t="s">
        <v>120</v>
      </c>
      <c r="E1863" s="34" t="s">
        <v>141</v>
      </c>
      <c r="F1863" s="34" t="s">
        <v>185</v>
      </c>
      <c r="G1863" s="35">
        <v>18.100000000000001</v>
      </c>
      <c r="H1863" s="36"/>
      <c r="I1863" s="47">
        <f t="shared" si="72"/>
        <v>0</v>
      </c>
      <c r="J1863" s="37" t="s">
        <v>83</v>
      </c>
    </row>
    <row r="1864" spans="1:10" ht="15" customHeight="1" x14ac:dyDescent="0.3">
      <c r="A1864" s="31">
        <v>4656758750146</v>
      </c>
      <c r="B1864" s="32" t="s">
        <v>493</v>
      </c>
      <c r="C1864" s="33" t="s">
        <v>2389</v>
      </c>
      <c r="D1864" s="34" t="s">
        <v>120</v>
      </c>
      <c r="E1864" s="34" t="s">
        <v>183</v>
      </c>
      <c r="F1864" s="34">
        <v>4500083</v>
      </c>
      <c r="G1864" s="35">
        <v>18.100000000000001</v>
      </c>
      <c r="H1864" s="36"/>
      <c r="I1864" s="47">
        <f t="shared" si="72"/>
        <v>0</v>
      </c>
      <c r="J1864" s="37" t="s">
        <v>83</v>
      </c>
    </row>
    <row r="1865" spans="1:10" ht="15" customHeight="1" x14ac:dyDescent="0.3">
      <c r="A1865" s="31">
        <v>4656758752515</v>
      </c>
      <c r="B1865" s="32" t="s">
        <v>428</v>
      </c>
      <c r="C1865" s="33" t="s">
        <v>2390</v>
      </c>
      <c r="D1865" s="34" t="s">
        <v>120</v>
      </c>
      <c r="E1865" s="34" t="s">
        <v>183</v>
      </c>
      <c r="F1865" s="34">
        <v>8802025</v>
      </c>
      <c r="G1865" s="35">
        <v>18.100000000000001</v>
      </c>
      <c r="H1865" s="36"/>
      <c r="I1865" s="47">
        <f t="shared" si="72"/>
        <v>0</v>
      </c>
      <c r="J1865" s="37" t="s">
        <v>83</v>
      </c>
    </row>
    <row r="1866" spans="1:10" ht="15" customHeight="1" x14ac:dyDescent="0.3">
      <c r="A1866" s="31">
        <v>4656758752508</v>
      </c>
      <c r="B1866" s="32" t="s">
        <v>188</v>
      </c>
      <c r="C1866" s="33" t="s">
        <v>2391</v>
      </c>
      <c r="D1866" s="34" t="s">
        <v>120</v>
      </c>
      <c r="E1866" s="34" t="s">
        <v>183</v>
      </c>
      <c r="F1866" s="34">
        <v>6900780</v>
      </c>
      <c r="G1866" s="35">
        <v>18.100000000000001</v>
      </c>
      <c r="H1866" s="36"/>
      <c r="I1866" s="47">
        <f t="shared" si="72"/>
        <v>0</v>
      </c>
      <c r="J1866" s="37" t="s">
        <v>83</v>
      </c>
    </row>
    <row r="1867" spans="1:10" ht="15" customHeight="1" x14ac:dyDescent="0.3">
      <c r="A1867" s="58">
        <v>4657803436374</v>
      </c>
      <c r="B1867" s="66"/>
      <c r="C1867" s="60" t="s">
        <v>2392</v>
      </c>
      <c r="D1867" s="61" t="s">
        <v>120</v>
      </c>
      <c r="E1867" s="61" t="s">
        <v>193</v>
      </c>
      <c r="F1867" s="61">
        <v>9358631</v>
      </c>
      <c r="G1867" s="62">
        <v>17.95</v>
      </c>
      <c r="H1867" s="63"/>
      <c r="I1867" s="64">
        <f t="shared" si="72"/>
        <v>0</v>
      </c>
      <c r="J1867" s="65"/>
    </row>
    <row r="1868" spans="1:10" ht="15" customHeight="1" x14ac:dyDescent="0.3">
      <c r="A1868" s="31">
        <v>4627086666386</v>
      </c>
      <c r="B1868" s="32" t="s">
        <v>130</v>
      </c>
      <c r="C1868" s="33" t="s">
        <v>2393</v>
      </c>
      <c r="D1868" s="34" t="s">
        <v>120</v>
      </c>
      <c r="E1868" s="34" t="s">
        <v>238</v>
      </c>
      <c r="F1868" s="34">
        <v>9552634</v>
      </c>
      <c r="G1868" s="35">
        <v>40.450000000000003</v>
      </c>
      <c r="H1868" s="36"/>
      <c r="I1868" s="47">
        <f t="shared" si="72"/>
        <v>0</v>
      </c>
      <c r="J1868" s="37" t="s">
        <v>83</v>
      </c>
    </row>
    <row r="1869" spans="1:10" ht="30" customHeight="1" x14ac:dyDescent="0.3">
      <c r="A1869" s="31">
        <v>4620764765609</v>
      </c>
      <c r="B1869" s="57" t="s">
        <v>401</v>
      </c>
      <c r="C1869" s="33" t="s">
        <v>2394</v>
      </c>
      <c r="D1869" s="34" t="s">
        <v>120</v>
      </c>
      <c r="E1869" s="34" t="s">
        <v>113</v>
      </c>
      <c r="F1869" s="34">
        <v>9705367</v>
      </c>
      <c r="G1869" s="35">
        <v>32.520000000000003</v>
      </c>
      <c r="H1869" s="36"/>
      <c r="I1869" s="47">
        <f t="shared" si="72"/>
        <v>0</v>
      </c>
      <c r="J1869" s="37" t="s">
        <v>83</v>
      </c>
    </row>
    <row r="1870" spans="1:10" ht="15" customHeight="1" x14ac:dyDescent="0.3">
      <c r="A1870" s="31">
        <v>4656758752492</v>
      </c>
      <c r="B1870" s="32" t="s">
        <v>177</v>
      </c>
      <c r="C1870" s="33" t="s">
        <v>2395</v>
      </c>
      <c r="D1870" s="34" t="s">
        <v>120</v>
      </c>
      <c r="E1870" s="34" t="s">
        <v>183</v>
      </c>
      <c r="F1870" s="34" t="s">
        <v>185</v>
      </c>
      <c r="G1870" s="35">
        <v>18.100000000000001</v>
      </c>
      <c r="H1870" s="36"/>
      <c r="I1870" s="47">
        <f t="shared" si="72"/>
        <v>0</v>
      </c>
      <c r="J1870" s="37" t="s">
        <v>83</v>
      </c>
    </row>
    <row r="1871" spans="1:10" ht="15" customHeight="1" x14ac:dyDescent="0.3">
      <c r="A1871" s="31">
        <v>4627172217539</v>
      </c>
      <c r="B1871" s="32" t="s">
        <v>127</v>
      </c>
      <c r="C1871" s="33" t="s">
        <v>2396</v>
      </c>
      <c r="D1871" s="34" t="s">
        <v>120</v>
      </c>
      <c r="E1871" s="34" t="s">
        <v>183</v>
      </c>
      <c r="F1871" s="34">
        <v>8403368</v>
      </c>
      <c r="G1871" s="35">
        <v>18.100000000000001</v>
      </c>
      <c r="H1871" s="36"/>
      <c r="I1871" s="47">
        <f t="shared" si="72"/>
        <v>0</v>
      </c>
      <c r="J1871" s="37" t="s">
        <v>83</v>
      </c>
    </row>
    <row r="1872" spans="1:10" ht="30" customHeight="1" x14ac:dyDescent="0.3">
      <c r="A1872" s="31">
        <v>4627130878758</v>
      </c>
      <c r="B1872" s="57" t="s">
        <v>2397</v>
      </c>
      <c r="C1872" s="33" t="s">
        <v>2398</v>
      </c>
      <c r="D1872" s="34" t="s">
        <v>120</v>
      </c>
      <c r="E1872" s="34" t="s">
        <v>183</v>
      </c>
      <c r="F1872" s="34">
        <v>9053013</v>
      </c>
      <c r="G1872" s="35">
        <v>18.100000000000001</v>
      </c>
      <c r="H1872" s="36"/>
      <c r="I1872" s="47">
        <f t="shared" si="72"/>
        <v>0</v>
      </c>
      <c r="J1872" s="37" t="s">
        <v>83</v>
      </c>
    </row>
    <row r="1873" spans="1:10" ht="15" customHeight="1" x14ac:dyDescent="0.3">
      <c r="A1873" s="31">
        <v>4656758752553</v>
      </c>
      <c r="B1873" s="32" t="s">
        <v>198</v>
      </c>
      <c r="C1873" s="33" t="s">
        <v>2399</v>
      </c>
      <c r="D1873" s="34" t="s">
        <v>120</v>
      </c>
      <c r="E1873" s="34" t="s">
        <v>1391</v>
      </c>
      <c r="F1873" s="34">
        <v>8802025</v>
      </c>
      <c r="G1873" s="35">
        <v>18.100000000000001</v>
      </c>
      <c r="H1873" s="36"/>
      <c r="I1873" s="47">
        <f t="shared" si="72"/>
        <v>0</v>
      </c>
      <c r="J1873" s="37" t="s">
        <v>83</v>
      </c>
    </row>
    <row r="1874" spans="1:10" ht="15" customHeight="1" x14ac:dyDescent="0.3">
      <c r="A1874" s="31">
        <v>4627172219670</v>
      </c>
      <c r="B1874" s="32" t="s">
        <v>383</v>
      </c>
      <c r="C1874" s="33" t="s">
        <v>2400</v>
      </c>
      <c r="D1874" s="34" t="s">
        <v>120</v>
      </c>
      <c r="E1874" s="34" t="s">
        <v>183</v>
      </c>
      <c r="F1874" s="34">
        <v>5800161</v>
      </c>
      <c r="G1874" s="35">
        <v>18.100000000000001</v>
      </c>
      <c r="H1874" s="36"/>
      <c r="I1874" s="47">
        <f t="shared" si="72"/>
        <v>0</v>
      </c>
      <c r="J1874" s="37" t="s">
        <v>83</v>
      </c>
    </row>
    <row r="1875" spans="1:10" ht="15" customHeight="1" x14ac:dyDescent="0.3">
      <c r="A1875" s="31">
        <v>4627130871346</v>
      </c>
      <c r="B1875" s="32" t="s">
        <v>188</v>
      </c>
      <c r="C1875" s="33" t="s">
        <v>2401</v>
      </c>
      <c r="D1875" s="34" t="s">
        <v>120</v>
      </c>
      <c r="E1875" s="34" t="s">
        <v>183</v>
      </c>
      <c r="F1875" s="34" t="s">
        <v>185</v>
      </c>
      <c r="G1875" s="35">
        <v>18.100000000000001</v>
      </c>
      <c r="H1875" s="36"/>
      <c r="I1875" s="47">
        <f t="shared" si="72"/>
        <v>0</v>
      </c>
      <c r="J1875" s="37" t="s">
        <v>83</v>
      </c>
    </row>
    <row r="1876" spans="1:10" ht="15" customHeight="1" x14ac:dyDescent="0.3">
      <c r="A1876" s="31">
        <v>4656758755493</v>
      </c>
      <c r="B1876" s="32" t="s">
        <v>428</v>
      </c>
      <c r="C1876" s="33" t="s">
        <v>2402</v>
      </c>
      <c r="D1876" s="34" t="s">
        <v>120</v>
      </c>
      <c r="E1876" s="34" t="s">
        <v>183</v>
      </c>
      <c r="F1876" s="34">
        <v>7853174</v>
      </c>
      <c r="G1876" s="35">
        <v>18.100000000000001</v>
      </c>
      <c r="H1876" s="36"/>
      <c r="I1876" s="47">
        <f t="shared" si="72"/>
        <v>0</v>
      </c>
      <c r="J1876" s="37" t="s">
        <v>83</v>
      </c>
    </row>
    <row r="1877" spans="1:10" ht="15" customHeight="1" x14ac:dyDescent="0.3">
      <c r="A1877" s="58">
        <v>4657803436428</v>
      </c>
      <c r="B1877" s="66"/>
      <c r="C1877" s="60" t="s">
        <v>5688</v>
      </c>
      <c r="D1877" s="61" t="s">
        <v>120</v>
      </c>
      <c r="E1877" s="61" t="s">
        <v>193</v>
      </c>
      <c r="F1877" s="61">
        <v>6900755</v>
      </c>
      <c r="G1877" s="62">
        <v>17.95</v>
      </c>
      <c r="H1877" s="63"/>
      <c r="I1877" s="64">
        <f t="shared" si="72"/>
        <v>0</v>
      </c>
      <c r="J1877" s="65"/>
    </row>
    <row r="1878" spans="1:10" ht="15" customHeight="1" x14ac:dyDescent="0.3">
      <c r="A1878" s="31">
        <v>4620764762202</v>
      </c>
      <c r="B1878" s="32" t="s">
        <v>203</v>
      </c>
      <c r="C1878" s="33" t="s">
        <v>2403</v>
      </c>
      <c r="D1878" s="34" t="s">
        <v>120</v>
      </c>
      <c r="E1878" s="34" t="s">
        <v>183</v>
      </c>
      <c r="F1878" s="34">
        <v>3800407</v>
      </c>
      <c r="G1878" s="35">
        <v>18.100000000000001</v>
      </c>
      <c r="H1878" s="36"/>
      <c r="I1878" s="47">
        <f t="shared" si="72"/>
        <v>0</v>
      </c>
      <c r="J1878" s="37" t="s">
        <v>83</v>
      </c>
    </row>
    <row r="1879" spans="1:10" ht="15" customHeight="1" x14ac:dyDescent="0.3">
      <c r="A1879" s="31">
        <v>4620764766392</v>
      </c>
      <c r="B1879" s="32" t="s">
        <v>383</v>
      </c>
      <c r="C1879" s="33" t="s">
        <v>2404</v>
      </c>
      <c r="D1879" s="34" t="s">
        <v>120</v>
      </c>
      <c r="E1879" s="34" t="s">
        <v>183</v>
      </c>
      <c r="F1879" s="34">
        <v>3900096</v>
      </c>
      <c r="G1879" s="35">
        <v>18.100000000000001</v>
      </c>
      <c r="H1879" s="36"/>
      <c r="I1879" s="47">
        <f t="shared" si="72"/>
        <v>0</v>
      </c>
      <c r="J1879" s="37" t="s">
        <v>83</v>
      </c>
    </row>
    <row r="1880" spans="1:10" ht="15" customHeight="1" x14ac:dyDescent="0.3">
      <c r="A1880" s="31">
        <v>4656758750337</v>
      </c>
      <c r="B1880" s="32" t="s">
        <v>203</v>
      </c>
      <c r="C1880" s="33" t="s">
        <v>2405</v>
      </c>
      <c r="D1880" s="34" t="s">
        <v>120</v>
      </c>
      <c r="E1880" s="34" t="s">
        <v>183</v>
      </c>
      <c r="F1880" s="34">
        <v>6800688</v>
      </c>
      <c r="G1880" s="35">
        <v>18.100000000000001</v>
      </c>
      <c r="H1880" s="36"/>
      <c r="I1880" s="47">
        <f t="shared" si="72"/>
        <v>0</v>
      </c>
      <c r="J1880" s="37" t="s">
        <v>83</v>
      </c>
    </row>
    <row r="1881" spans="1:10" ht="30" customHeight="1" x14ac:dyDescent="0.3">
      <c r="A1881" s="31">
        <v>4620764762226</v>
      </c>
      <c r="B1881" s="57" t="s">
        <v>2406</v>
      </c>
      <c r="C1881" s="33" t="s">
        <v>2407</v>
      </c>
      <c r="D1881" s="34" t="s">
        <v>120</v>
      </c>
      <c r="E1881" s="34" t="s">
        <v>183</v>
      </c>
      <c r="F1881" s="34">
        <v>9610388</v>
      </c>
      <c r="G1881" s="35">
        <v>18.100000000000001</v>
      </c>
      <c r="H1881" s="36"/>
      <c r="I1881" s="47">
        <f t="shared" si="72"/>
        <v>0</v>
      </c>
      <c r="J1881" s="37" t="s">
        <v>83</v>
      </c>
    </row>
    <row r="1882" spans="1:10" ht="15" customHeight="1" x14ac:dyDescent="0.3">
      <c r="A1882" s="31">
        <v>4620764762233</v>
      </c>
      <c r="B1882" s="32" t="s">
        <v>256</v>
      </c>
      <c r="C1882" s="33" t="s">
        <v>2408</v>
      </c>
      <c r="D1882" s="34" t="s">
        <v>120</v>
      </c>
      <c r="E1882" s="34" t="s">
        <v>113</v>
      </c>
      <c r="F1882" s="34">
        <v>9403213</v>
      </c>
      <c r="G1882" s="35">
        <v>25.85</v>
      </c>
      <c r="H1882" s="36"/>
      <c r="I1882" s="47">
        <f t="shared" si="72"/>
        <v>0</v>
      </c>
      <c r="J1882" s="37" t="s">
        <v>83</v>
      </c>
    </row>
    <row r="1883" spans="1:10" ht="15" customHeight="1" x14ac:dyDescent="0.3">
      <c r="A1883" s="31">
        <v>4627172217942</v>
      </c>
      <c r="B1883" s="32" t="s">
        <v>428</v>
      </c>
      <c r="C1883" s="33" t="s">
        <v>2409</v>
      </c>
      <c r="D1883" s="34" t="s">
        <v>120</v>
      </c>
      <c r="E1883" s="34" t="s">
        <v>183</v>
      </c>
      <c r="F1883" s="34" t="s">
        <v>185</v>
      </c>
      <c r="G1883" s="35">
        <v>18.100000000000001</v>
      </c>
      <c r="H1883" s="36"/>
      <c r="I1883" s="47">
        <f t="shared" si="72"/>
        <v>0</v>
      </c>
      <c r="J1883" s="37" t="s">
        <v>83</v>
      </c>
    </row>
    <row r="1884" spans="1:10" ht="15" customHeight="1" x14ac:dyDescent="0.3">
      <c r="A1884" s="58">
        <v>4657803436381</v>
      </c>
      <c r="B1884" s="66"/>
      <c r="C1884" s="60" t="s">
        <v>2410</v>
      </c>
      <c r="D1884" s="61" t="s">
        <v>120</v>
      </c>
      <c r="E1884" s="61" t="s">
        <v>193</v>
      </c>
      <c r="F1884" s="61">
        <v>9302859</v>
      </c>
      <c r="G1884" s="62">
        <v>17.95</v>
      </c>
      <c r="H1884" s="63"/>
      <c r="I1884" s="64">
        <f t="shared" si="72"/>
        <v>0</v>
      </c>
      <c r="J1884" s="65"/>
    </row>
    <row r="1885" spans="1:10" ht="15" customHeight="1" x14ac:dyDescent="0.3">
      <c r="A1885" s="31">
        <v>4627172215573</v>
      </c>
      <c r="B1885" s="32" t="s">
        <v>188</v>
      </c>
      <c r="C1885" s="33" t="s">
        <v>2411</v>
      </c>
      <c r="D1885" s="34" t="s">
        <v>120</v>
      </c>
      <c r="E1885" s="34" t="s">
        <v>183</v>
      </c>
      <c r="F1885" s="34">
        <v>6200303</v>
      </c>
      <c r="G1885" s="35">
        <v>18.100000000000001</v>
      </c>
      <c r="H1885" s="36"/>
      <c r="I1885" s="47">
        <f t="shared" si="72"/>
        <v>0</v>
      </c>
      <c r="J1885" s="37" t="s">
        <v>83</v>
      </c>
    </row>
    <row r="1886" spans="1:10" ht="15" customHeight="1" x14ac:dyDescent="0.3">
      <c r="A1886" s="31">
        <v>4620764762646</v>
      </c>
      <c r="B1886" s="32" t="s">
        <v>198</v>
      </c>
      <c r="C1886" s="33" t="s">
        <v>2412</v>
      </c>
      <c r="D1886" s="34" t="s">
        <v>120</v>
      </c>
      <c r="E1886" s="34" t="s">
        <v>964</v>
      </c>
      <c r="F1886" s="34">
        <v>9350705</v>
      </c>
      <c r="G1886" s="35">
        <v>53.35</v>
      </c>
      <c r="H1886" s="36"/>
      <c r="I1886" s="47">
        <f t="shared" si="72"/>
        <v>0</v>
      </c>
      <c r="J1886" s="37" t="s">
        <v>83</v>
      </c>
    </row>
    <row r="1887" spans="1:10" ht="15" customHeight="1" x14ac:dyDescent="0.3">
      <c r="A1887" s="31">
        <v>4620764767672</v>
      </c>
      <c r="B1887" s="32" t="s">
        <v>198</v>
      </c>
      <c r="C1887" s="33" t="s">
        <v>2413</v>
      </c>
      <c r="D1887" s="34" t="s">
        <v>120</v>
      </c>
      <c r="E1887" s="34" t="s">
        <v>238</v>
      </c>
      <c r="F1887" s="34">
        <v>9052752</v>
      </c>
      <c r="G1887" s="35">
        <v>34.450000000000003</v>
      </c>
      <c r="H1887" s="36"/>
      <c r="I1887" s="47">
        <f t="shared" ref="I1887:I1918" si="73">H1887*G1887</f>
        <v>0</v>
      </c>
      <c r="J1887" s="37" t="s">
        <v>83</v>
      </c>
    </row>
    <row r="1888" spans="1:10" ht="15" customHeight="1" x14ac:dyDescent="0.3">
      <c r="A1888" s="31">
        <v>4627172215474</v>
      </c>
      <c r="B1888" s="32" t="s">
        <v>468</v>
      </c>
      <c r="C1888" s="33" t="s">
        <v>2414</v>
      </c>
      <c r="D1888" s="34" t="s">
        <v>120</v>
      </c>
      <c r="E1888" s="34" t="s">
        <v>183</v>
      </c>
      <c r="F1888" s="34">
        <v>8653235</v>
      </c>
      <c r="G1888" s="35">
        <v>18.100000000000001</v>
      </c>
      <c r="H1888" s="36"/>
      <c r="I1888" s="47">
        <f t="shared" si="73"/>
        <v>0</v>
      </c>
      <c r="J1888" s="37" t="s">
        <v>83</v>
      </c>
    </row>
    <row r="1889" spans="1:10" ht="15" customHeight="1" x14ac:dyDescent="0.3">
      <c r="A1889" s="58">
        <v>4657803436398</v>
      </c>
      <c r="B1889" s="66" t="s">
        <v>104</v>
      </c>
      <c r="C1889" s="60" t="s">
        <v>5689</v>
      </c>
      <c r="D1889" s="61" t="s">
        <v>120</v>
      </c>
      <c r="E1889" s="61" t="s">
        <v>193</v>
      </c>
      <c r="F1889" s="61">
        <v>9908337</v>
      </c>
      <c r="G1889" s="62">
        <v>17.95</v>
      </c>
      <c r="H1889" s="63"/>
      <c r="I1889" s="64">
        <f t="shared" si="73"/>
        <v>0</v>
      </c>
      <c r="J1889" s="65"/>
    </row>
    <row r="1890" spans="1:10" ht="15" customHeight="1" x14ac:dyDescent="0.3">
      <c r="A1890" s="31">
        <v>2000000000039</v>
      </c>
      <c r="B1890" s="32" t="s">
        <v>188</v>
      </c>
      <c r="C1890" s="33" t="s">
        <v>2415</v>
      </c>
      <c r="D1890" s="34" t="s">
        <v>120</v>
      </c>
      <c r="E1890" s="34" t="s">
        <v>183</v>
      </c>
      <c r="F1890" s="34">
        <v>3800440</v>
      </c>
      <c r="G1890" s="35">
        <v>18.100000000000001</v>
      </c>
      <c r="H1890" s="36"/>
      <c r="I1890" s="47">
        <f t="shared" si="73"/>
        <v>0</v>
      </c>
      <c r="J1890" s="37" t="s">
        <v>83</v>
      </c>
    </row>
    <row r="1891" spans="1:10" ht="15" customHeight="1" x14ac:dyDescent="0.3">
      <c r="A1891" s="31">
        <v>4657803430211</v>
      </c>
      <c r="B1891" s="32" t="s">
        <v>188</v>
      </c>
      <c r="C1891" s="33" t="s">
        <v>2415</v>
      </c>
      <c r="D1891" s="34" t="s">
        <v>120</v>
      </c>
      <c r="E1891" s="34" t="s">
        <v>183</v>
      </c>
      <c r="F1891" s="34">
        <v>3800440</v>
      </c>
      <c r="G1891" s="35">
        <v>18.100000000000001</v>
      </c>
      <c r="H1891" s="36"/>
      <c r="I1891" s="47">
        <f t="shared" si="73"/>
        <v>0</v>
      </c>
      <c r="J1891" s="37" t="s">
        <v>83</v>
      </c>
    </row>
    <row r="1892" spans="1:10" ht="15" customHeight="1" x14ac:dyDescent="0.3">
      <c r="A1892" s="31">
        <v>4627172219694</v>
      </c>
      <c r="B1892" s="32" t="s">
        <v>232</v>
      </c>
      <c r="C1892" s="33" t="s">
        <v>2416</v>
      </c>
      <c r="D1892" s="34" t="s">
        <v>120</v>
      </c>
      <c r="E1892" s="34" t="s">
        <v>183</v>
      </c>
      <c r="F1892" s="34">
        <v>5800188</v>
      </c>
      <c r="G1892" s="35">
        <v>18.100000000000001</v>
      </c>
      <c r="H1892" s="36"/>
      <c r="I1892" s="47">
        <f t="shared" si="73"/>
        <v>0</v>
      </c>
      <c r="J1892" s="37" t="s">
        <v>83</v>
      </c>
    </row>
    <row r="1893" spans="1:10" ht="15" customHeight="1" x14ac:dyDescent="0.3">
      <c r="A1893" s="31">
        <v>4620764762257</v>
      </c>
      <c r="B1893" s="32" t="s">
        <v>168</v>
      </c>
      <c r="C1893" s="33" t="s">
        <v>2417</v>
      </c>
      <c r="D1893" s="34" t="s">
        <v>120</v>
      </c>
      <c r="E1893" s="34" t="s">
        <v>183</v>
      </c>
      <c r="F1893" s="34">
        <v>7001894</v>
      </c>
      <c r="G1893" s="35">
        <v>18.100000000000001</v>
      </c>
      <c r="H1893" s="36"/>
      <c r="I1893" s="47">
        <f t="shared" si="73"/>
        <v>0</v>
      </c>
      <c r="J1893" s="37" t="s">
        <v>83</v>
      </c>
    </row>
    <row r="1894" spans="1:10" ht="15" customHeight="1" x14ac:dyDescent="0.3">
      <c r="A1894" s="31">
        <v>4627172219700</v>
      </c>
      <c r="B1894" s="32" t="s">
        <v>188</v>
      </c>
      <c r="C1894" s="33" t="s">
        <v>2418</v>
      </c>
      <c r="D1894" s="34" t="s">
        <v>120</v>
      </c>
      <c r="E1894" s="34" t="s">
        <v>183</v>
      </c>
      <c r="F1894" s="34">
        <v>3800458</v>
      </c>
      <c r="G1894" s="35">
        <v>18.100000000000001</v>
      </c>
      <c r="H1894" s="36"/>
      <c r="I1894" s="47">
        <f t="shared" si="73"/>
        <v>0</v>
      </c>
      <c r="J1894" s="37" t="s">
        <v>83</v>
      </c>
    </row>
    <row r="1895" spans="1:10" ht="15" customHeight="1" x14ac:dyDescent="0.3">
      <c r="A1895" s="31">
        <v>4627172219717</v>
      </c>
      <c r="B1895" s="32" t="s">
        <v>132</v>
      </c>
      <c r="C1895" s="33" t="s">
        <v>2419</v>
      </c>
      <c r="D1895" s="34" t="s">
        <v>120</v>
      </c>
      <c r="E1895" s="34" t="s">
        <v>183</v>
      </c>
      <c r="F1895" s="34">
        <v>3800636</v>
      </c>
      <c r="G1895" s="35">
        <v>18.100000000000001</v>
      </c>
      <c r="H1895" s="36"/>
      <c r="I1895" s="47">
        <f t="shared" si="73"/>
        <v>0</v>
      </c>
      <c r="J1895" s="37" t="s">
        <v>83</v>
      </c>
    </row>
    <row r="1896" spans="1:10" ht="15" customHeight="1" x14ac:dyDescent="0.3">
      <c r="A1896" s="58">
        <v>4657848220754</v>
      </c>
      <c r="B1896" s="66"/>
      <c r="C1896" s="60" t="s">
        <v>2420</v>
      </c>
      <c r="D1896" s="61" t="s">
        <v>120</v>
      </c>
      <c r="E1896" s="61" t="s">
        <v>1017</v>
      </c>
      <c r="F1896" s="61">
        <v>9811478</v>
      </c>
      <c r="G1896" s="62">
        <v>17.95</v>
      </c>
      <c r="H1896" s="63"/>
      <c r="I1896" s="64">
        <f t="shared" si="73"/>
        <v>0</v>
      </c>
      <c r="J1896" s="65"/>
    </row>
    <row r="1897" spans="1:10" ht="30" customHeight="1" x14ac:dyDescent="0.3">
      <c r="A1897" s="31">
        <v>4627172219632</v>
      </c>
      <c r="B1897" s="57" t="s">
        <v>2421</v>
      </c>
      <c r="C1897" s="33" t="s">
        <v>2422</v>
      </c>
      <c r="D1897" s="34" t="s">
        <v>120</v>
      </c>
      <c r="E1897" s="34" t="s">
        <v>183</v>
      </c>
      <c r="F1897" s="34">
        <v>6100333</v>
      </c>
      <c r="G1897" s="35">
        <v>18.100000000000001</v>
      </c>
      <c r="H1897" s="36"/>
      <c r="I1897" s="47">
        <f t="shared" si="73"/>
        <v>0</v>
      </c>
      <c r="J1897" s="37" t="s">
        <v>83</v>
      </c>
    </row>
    <row r="1898" spans="1:10" ht="15" customHeight="1" x14ac:dyDescent="0.3">
      <c r="A1898" s="31">
        <v>4627172210936</v>
      </c>
      <c r="B1898" s="32" t="s">
        <v>428</v>
      </c>
      <c r="C1898" s="33" t="s">
        <v>2423</v>
      </c>
      <c r="D1898" s="34" t="s">
        <v>120</v>
      </c>
      <c r="E1898" s="34" t="s">
        <v>113</v>
      </c>
      <c r="F1898" s="34">
        <v>9253741</v>
      </c>
      <c r="G1898" s="35">
        <v>20.75</v>
      </c>
      <c r="H1898" s="36"/>
      <c r="I1898" s="47">
        <f t="shared" si="73"/>
        <v>0</v>
      </c>
      <c r="J1898" s="37" t="s">
        <v>83</v>
      </c>
    </row>
    <row r="1899" spans="1:10" ht="15" customHeight="1" x14ac:dyDescent="0.3">
      <c r="A1899" s="31">
        <v>4620764760024</v>
      </c>
      <c r="B1899" s="32" t="s">
        <v>198</v>
      </c>
      <c r="C1899" s="33" t="s">
        <v>2424</v>
      </c>
      <c r="D1899" s="34" t="s">
        <v>120</v>
      </c>
      <c r="E1899" s="34" t="s">
        <v>238</v>
      </c>
      <c r="F1899" s="34">
        <v>9350640</v>
      </c>
      <c r="G1899" s="35">
        <v>42.75</v>
      </c>
      <c r="H1899" s="36"/>
      <c r="I1899" s="47">
        <f t="shared" si="73"/>
        <v>0</v>
      </c>
      <c r="J1899" s="37" t="s">
        <v>83</v>
      </c>
    </row>
    <row r="1900" spans="1:10" ht="15" customHeight="1" x14ac:dyDescent="0.3">
      <c r="A1900" s="31">
        <v>4627172219724</v>
      </c>
      <c r="B1900" s="32" t="s">
        <v>468</v>
      </c>
      <c r="C1900" s="33" t="s">
        <v>2425</v>
      </c>
      <c r="D1900" s="34" t="s">
        <v>120</v>
      </c>
      <c r="E1900" s="34" t="s">
        <v>183</v>
      </c>
      <c r="F1900" s="34">
        <v>8004773</v>
      </c>
      <c r="G1900" s="35">
        <v>18.100000000000001</v>
      </c>
      <c r="H1900" s="36"/>
      <c r="I1900" s="47">
        <f t="shared" si="73"/>
        <v>0</v>
      </c>
      <c r="J1900" s="37" t="s">
        <v>83</v>
      </c>
    </row>
    <row r="1901" spans="1:10" ht="15" customHeight="1" x14ac:dyDescent="0.3">
      <c r="A1901" s="31">
        <v>4620764761250</v>
      </c>
      <c r="B1901" s="32" t="s">
        <v>168</v>
      </c>
      <c r="C1901" s="33" t="s">
        <v>5690</v>
      </c>
      <c r="D1901" s="34" t="s">
        <v>120</v>
      </c>
      <c r="E1901" s="34" t="s">
        <v>183</v>
      </c>
      <c r="F1901" s="34">
        <v>9462953</v>
      </c>
      <c r="G1901" s="35">
        <v>18.100000000000001</v>
      </c>
      <c r="H1901" s="36"/>
      <c r="I1901" s="47">
        <f t="shared" si="73"/>
        <v>0</v>
      </c>
      <c r="J1901" s="37" t="s">
        <v>83</v>
      </c>
    </row>
    <row r="1902" spans="1:10" ht="15" customHeight="1" x14ac:dyDescent="0.3">
      <c r="A1902" s="31">
        <v>4627104608633</v>
      </c>
      <c r="B1902" s="32" t="s">
        <v>127</v>
      </c>
      <c r="C1902" s="33" t="s">
        <v>2426</v>
      </c>
      <c r="D1902" s="34" t="s">
        <v>120</v>
      </c>
      <c r="E1902" s="34" t="s">
        <v>183</v>
      </c>
      <c r="F1902" s="34" t="s">
        <v>185</v>
      </c>
      <c r="G1902" s="35">
        <v>18.100000000000001</v>
      </c>
      <c r="H1902" s="36"/>
      <c r="I1902" s="47">
        <f t="shared" si="73"/>
        <v>0</v>
      </c>
      <c r="J1902" s="37" t="s">
        <v>83</v>
      </c>
    </row>
    <row r="1903" spans="1:10" ht="15" customHeight="1" x14ac:dyDescent="0.3">
      <c r="A1903" s="31">
        <v>4627086666058</v>
      </c>
      <c r="B1903" s="32" t="s">
        <v>256</v>
      </c>
      <c r="C1903" s="33" t="s">
        <v>2427</v>
      </c>
      <c r="D1903" s="34" t="s">
        <v>120</v>
      </c>
      <c r="E1903" s="34" t="s">
        <v>499</v>
      </c>
      <c r="F1903" s="34">
        <v>7853081</v>
      </c>
      <c r="G1903" s="35">
        <v>26.95</v>
      </c>
      <c r="H1903" s="36"/>
      <c r="I1903" s="47">
        <f t="shared" si="73"/>
        <v>0</v>
      </c>
      <c r="J1903" s="37" t="s">
        <v>83</v>
      </c>
    </row>
    <row r="1904" spans="1:10" ht="15" customHeight="1" x14ac:dyDescent="0.3">
      <c r="A1904" s="31">
        <v>4620764762271</v>
      </c>
      <c r="B1904" s="32" t="s">
        <v>232</v>
      </c>
      <c r="C1904" s="33" t="s">
        <v>2428</v>
      </c>
      <c r="D1904" s="34" t="s">
        <v>120</v>
      </c>
      <c r="E1904" s="34" t="s">
        <v>183</v>
      </c>
      <c r="F1904" s="34">
        <v>8504458</v>
      </c>
      <c r="G1904" s="35">
        <v>20.45</v>
      </c>
      <c r="H1904" s="36"/>
      <c r="I1904" s="47">
        <f t="shared" si="73"/>
        <v>0</v>
      </c>
      <c r="J1904" s="37" t="s">
        <v>83</v>
      </c>
    </row>
    <row r="1905" spans="1:10" ht="30" customHeight="1" x14ac:dyDescent="0.3">
      <c r="A1905" s="31">
        <v>4620764762219</v>
      </c>
      <c r="B1905" s="57" t="s">
        <v>2429</v>
      </c>
      <c r="C1905" s="33" t="s">
        <v>2430</v>
      </c>
      <c r="D1905" s="34" t="s">
        <v>120</v>
      </c>
      <c r="E1905" s="34" t="s">
        <v>144</v>
      </c>
      <c r="F1905" s="34">
        <v>9052652</v>
      </c>
      <c r="G1905" s="35">
        <v>20.85</v>
      </c>
      <c r="H1905" s="36"/>
      <c r="I1905" s="47">
        <f t="shared" si="73"/>
        <v>0</v>
      </c>
      <c r="J1905" s="37" t="s">
        <v>83</v>
      </c>
    </row>
    <row r="1906" spans="1:10" ht="15" customHeight="1" x14ac:dyDescent="0.3">
      <c r="A1906" s="31">
        <v>4656758757718</v>
      </c>
      <c r="B1906" s="32" t="s">
        <v>203</v>
      </c>
      <c r="C1906" s="33" t="s">
        <v>2431</v>
      </c>
      <c r="D1906" s="34" t="s">
        <v>120</v>
      </c>
      <c r="E1906" s="34" t="s">
        <v>183</v>
      </c>
      <c r="F1906" s="34">
        <v>6400337</v>
      </c>
      <c r="G1906" s="35">
        <v>18.100000000000001</v>
      </c>
      <c r="H1906" s="36"/>
      <c r="I1906" s="47">
        <f t="shared" si="73"/>
        <v>0</v>
      </c>
      <c r="J1906" s="37" t="s">
        <v>83</v>
      </c>
    </row>
    <row r="1907" spans="1:10" ht="15" customHeight="1" x14ac:dyDescent="0.3">
      <c r="A1907" s="31">
        <v>4627172212558</v>
      </c>
      <c r="B1907" s="32" t="s">
        <v>203</v>
      </c>
      <c r="C1907" s="33" t="s">
        <v>2432</v>
      </c>
      <c r="D1907" s="34" t="s">
        <v>120</v>
      </c>
      <c r="E1907" s="34" t="s">
        <v>183</v>
      </c>
      <c r="F1907" s="34">
        <v>6900780</v>
      </c>
      <c r="G1907" s="35">
        <v>18.100000000000001</v>
      </c>
      <c r="H1907" s="36"/>
      <c r="I1907" s="47">
        <f t="shared" si="73"/>
        <v>0</v>
      </c>
      <c r="J1907" s="37" t="s">
        <v>83</v>
      </c>
    </row>
    <row r="1908" spans="1:10" ht="15" customHeight="1" x14ac:dyDescent="0.3">
      <c r="A1908" s="31">
        <v>4620764762295</v>
      </c>
      <c r="B1908" s="32" t="s">
        <v>190</v>
      </c>
      <c r="C1908" s="33" t="s">
        <v>2433</v>
      </c>
      <c r="D1908" s="34" t="s">
        <v>120</v>
      </c>
      <c r="E1908" s="34" t="s">
        <v>141</v>
      </c>
      <c r="F1908" s="34">
        <v>3900126</v>
      </c>
      <c r="G1908" s="35">
        <v>18.100000000000001</v>
      </c>
      <c r="H1908" s="36"/>
      <c r="I1908" s="47">
        <f t="shared" si="73"/>
        <v>0</v>
      </c>
      <c r="J1908" s="37" t="s">
        <v>83</v>
      </c>
    </row>
    <row r="1909" spans="1:10" ht="15" customHeight="1" x14ac:dyDescent="0.3">
      <c r="A1909" s="58">
        <v>4657803436404</v>
      </c>
      <c r="B1909" s="66"/>
      <c r="C1909" s="60" t="s">
        <v>2434</v>
      </c>
      <c r="D1909" s="61" t="s">
        <v>120</v>
      </c>
      <c r="E1909" s="61" t="s">
        <v>193</v>
      </c>
      <c r="F1909" s="61">
        <v>3800474</v>
      </c>
      <c r="G1909" s="62">
        <v>17.95</v>
      </c>
      <c r="H1909" s="63"/>
      <c r="I1909" s="64">
        <f t="shared" si="73"/>
        <v>0</v>
      </c>
      <c r="J1909" s="65" t="s">
        <v>83</v>
      </c>
    </row>
    <row r="1910" spans="1:10" ht="15" customHeight="1" x14ac:dyDescent="0.3">
      <c r="A1910" s="31">
        <v>4627172219731</v>
      </c>
      <c r="B1910" s="32" t="s">
        <v>203</v>
      </c>
      <c r="C1910" s="33" t="s">
        <v>2435</v>
      </c>
      <c r="D1910" s="34" t="s">
        <v>120</v>
      </c>
      <c r="E1910" s="34" t="s">
        <v>183</v>
      </c>
      <c r="F1910" s="34">
        <v>3800474</v>
      </c>
      <c r="G1910" s="35">
        <v>18.100000000000001</v>
      </c>
      <c r="H1910" s="36"/>
      <c r="I1910" s="47">
        <f t="shared" si="73"/>
        <v>0</v>
      </c>
      <c r="J1910" s="37" t="s">
        <v>83</v>
      </c>
    </row>
    <row r="1911" spans="1:10" ht="15" customHeight="1" x14ac:dyDescent="0.3">
      <c r="A1911" s="31">
        <v>4620764762240</v>
      </c>
      <c r="B1911" s="32" t="s">
        <v>3095</v>
      </c>
      <c r="C1911" s="33" t="s">
        <v>5691</v>
      </c>
      <c r="D1911" s="34" t="s">
        <v>120</v>
      </c>
      <c r="E1911" s="34" t="s">
        <v>144</v>
      </c>
      <c r="F1911" s="34">
        <v>9553871</v>
      </c>
      <c r="G1911" s="35">
        <v>18.100000000000001</v>
      </c>
      <c r="H1911" s="36"/>
      <c r="I1911" s="47">
        <f t="shared" si="73"/>
        <v>0</v>
      </c>
      <c r="J1911" s="37" t="s">
        <v>83</v>
      </c>
    </row>
    <row r="1912" spans="1:10" ht="15" customHeight="1" x14ac:dyDescent="0.3">
      <c r="A1912" s="31">
        <v>4627172215603</v>
      </c>
      <c r="B1912" s="32" t="s">
        <v>188</v>
      </c>
      <c r="C1912" s="33" t="s">
        <v>2436</v>
      </c>
      <c r="D1912" s="34" t="s">
        <v>120</v>
      </c>
      <c r="E1912" s="34" t="s">
        <v>183</v>
      </c>
      <c r="F1912" s="34">
        <v>4800214</v>
      </c>
      <c r="G1912" s="35">
        <v>18.100000000000001</v>
      </c>
      <c r="H1912" s="36"/>
      <c r="I1912" s="47">
        <f t="shared" si="73"/>
        <v>0</v>
      </c>
      <c r="J1912" s="37" t="s">
        <v>83</v>
      </c>
    </row>
    <row r="1913" spans="1:10" ht="15" customHeight="1" x14ac:dyDescent="0.3">
      <c r="A1913" s="58">
        <v>4657803436411</v>
      </c>
      <c r="B1913" s="66" t="s">
        <v>104</v>
      </c>
      <c r="C1913" s="60" t="s">
        <v>5692</v>
      </c>
      <c r="D1913" s="61" t="s">
        <v>120</v>
      </c>
      <c r="E1913" s="61" t="s">
        <v>193</v>
      </c>
      <c r="F1913" s="61">
        <v>9705526</v>
      </c>
      <c r="G1913" s="62">
        <v>17.95</v>
      </c>
      <c r="H1913" s="63"/>
      <c r="I1913" s="64">
        <f t="shared" si="73"/>
        <v>0</v>
      </c>
      <c r="J1913" s="65"/>
    </row>
    <row r="1914" spans="1:10" ht="15" customHeight="1" x14ac:dyDescent="0.3">
      <c r="A1914" s="31">
        <v>4627172219748</v>
      </c>
      <c r="B1914" s="32" t="s">
        <v>188</v>
      </c>
      <c r="C1914" s="33" t="s">
        <v>2437</v>
      </c>
      <c r="D1914" s="34" t="s">
        <v>120</v>
      </c>
      <c r="E1914" s="34" t="s">
        <v>183</v>
      </c>
      <c r="F1914" s="34">
        <v>6600530</v>
      </c>
      <c r="G1914" s="35">
        <v>18.100000000000001</v>
      </c>
      <c r="H1914" s="36"/>
      <c r="I1914" s="47">
        <f t="shared" si="73"/>
        <v>0</v>
      </c>
      <c r="J1914" s="37" t="s">
        <v>83</v>
      </c>
    </row>
    <row r="1915" spans="1:10" ht="30" customHeight="1" x14ac:dyDescent="0.3">
      <c r="A1915" s="31">
        <v>4620764766354</v>
      </c>
      <c r="B1915" s="57" t="s">
        <v>194</v>
      </c>
      <c r="C1915" s="33" t="s">
        <v>2438</v>
      </c>
      <c r="D1915" s="34" t="s">
        <v>120</v>
      </c>
      <c r="E1915" s="34" t="s">
        <v>183</v>
      </c>
      <c r="F1915" s="34">
        <v>8802025</v>
      </c>
      <c r="G1915" s="35">
        <v>20.45</v>
      </c>
      <c r="H1915" s="36"/>
      <c r="I1915" s="47">
        <f t="shared" si="73"/>
        <v>0</v>
      </c>
      <c r="J1915" s="37" t="s">
        <v>83</v>
      </c>
    </row>
    <row r="1916" spans="1:10" ht="15" customHeight="1" x14ac:dyDescent="0.3">
      <c r="A1916" s="31">
        <v>4656758752959</v>
      </c>
      <c r="B1916" s="32" t="s">
        <v>195</v>
      </c>
      <c r="C1916" s="33" t="s">
        <v>2439</v>
      </c>
      <c r="D1916" s="34" t="s">
        <v>120</v>
      </c>
      <c r="E1916" s="34" t="s">
        <v>183</v>
      </c>
      <c r="F1916" s="34" t="s">
        <v>185</v>
      </c>
      <c r="G1916" s="35">
        <v>18.100000000000001</v>
      </c>
      <c r="H1916" s="36"/>
      <c r="I1916" s="47">
        <f t="shared" si="73"/>
        <v>0</v>
      </c>
      <c r="J1916" s="37" t="s">
        <v>83</v>
      </c>
    </row>
    <row r="1917" spans="1:10" ht="15" customHeight="1" x14ac:dyDescent="0.3">
      <c r="A1917" s="31">
        <v>4627172219755</v>
      </c>
      <c r="B1917" s="32" t="s">
        <v>127</v>
      </c>
      <c r="C1917" s="33" t="s">
        <v>2440</v>
      </c>
      <c r="D1917" s="34" t="s">
        <v>120</v>
      </c>
      <c r="E1917" s="34" t="s">
        <v>183</v>
      </c>
      <c r="F1917" s="34">
        <v>8802033</v>
      </c>
      <c r="G1917" s="35">
        <v>18.100000000000001</v>
      </c>
      <c r="H1917" s="36"/>
      <c r="I1917" s="47">
        <f t="shared" si="73"/>
        <v>0</v>
      </c>
      <c r="J1917" s="37"/>
    </row>
    <row r="1918" spans="1:10" ht="15" customHeight="1" x14ac:dyDescent="0.3">
      <c r="A1918" s="31">
        <v>4620764762288</v>
      </c>
      <c r="B1918" s="32" t="s">
        <v>232</v>
      </c>
      <c r="C1918" s="33" t="s">
        <v>2441</v>
      </c>
      <c r="D1918" s="34" t="s">
        <v>120</v>
      </c>
      <c r="E1918" s="34" t="s">
        <v>499</v>
      </c>
      <c r="F1918" s="34">
        <v>8902100</v>
      </c>
      <c r="G1918" s="35">
        <v>18.100000000000001</v>
      </c>
      <c r="H1918" s="36"/>
      <c r="I1918" s="47">
        <f t="shared" si="73"/>
        <v>0</v>
      </c>
      <c r="J1918" s="37" t="s">
        <v>83</v>
      </c>
    </row>
    <row r="1919" spans="1:10" ht="15" customHeight="1" x14ac:dyDescent="0.3">
      <c r="A1919" s="31">
        <v>4656758752966</v>
      </c>
      <c r="B1919" s="32" t="s">
        <v>198</v>
      </c>
      <c r="C1919" s="33" t="s">
        <v>2442</v>
      </c>
      <c r="D1919" s="34" t="s">
        <v>120</v>
      </c>
      <c r="E1919" s="34" t="s">
        <v>141</v>
      </c>
      <c r="F1919" s="34" t="s">
        <v>185</v>
      </c>
      <c r="G1919" s="35">
        <v>21.95</v>
      </c>
      <c r="H1919" s="36"/>
      <c r="I1919" s="47">
        <f t="shared" ref="I1919:I1950" si="74">H1919*G1919</f>
        <v>0</v>
      </c>
      <c r="J1919" s="37" t="s">
        <v>83</v>
      </c>
    </row>
    <row r="1920" spans="1:10" ht="15" customHeight="1" x14ac:dyDescent="0.3">
      <c r="A1920" s="31">
        <v>4627172211209</v>
      </c>
      <c r="B1920" s="32" t="s">
        <v>170</v>
      </c>
      <c r="C1920" s="33" t="s">
        <v>2443</v>
      </c>
      <c r="D1920" s="34" t="s">
        <v>120</v>
      </c>
      <c r="E1920" s="34" t="s">
        <v>183</v>
      </c>
      <c r="F1920" s="34">
        <v>7402627</v>
      </c>
      <c r="G1920" s="35">
        <v>18.100000000000001</v>
      </c>
      <c r="H1920" s="36"/>
      <c r="I1920" s="47">
        <f t="shared" si="74"/>
        <v>0</v>
      </c>
      <c r="J1920" s="37" t="s">
        <v>83</v>
      </c>
    </row>
    <row r="1921" spans="1:10" ht="15" customHeight="1" x14ac:dyDescent="0.3">
      <c r="A1921" s="31">
        <v>4656758752942</v>
      </c>
      <c r="B1921" s="32" t="s">
        <v>203</v>
      </c>
      <c r="C1921" s="33" t="s">
        <v>2444</v>
      </c>
      <c r="D1921" s="34" t="s">
        <v>120</v>
      </c>
      <c r="E1921" s="34" t="s">
        <v>183</v>
      </c>
      <c r="F1921" s="34">
        <v>8802041</v>
      </c>
      <c r="G1921" s="35">
        <v>18.100000000000001</v>
      </c>
      <c r="H1921" s="36"/>
      <c r="I1921" s="47">
        <f t="shared" si="74"/>
        <v>0</v>
      </c>
      <c r="J1921" s="37" t="s">
        <v>83</v>
      </c>
    </row>
    <row r="1922" spans="1:10" ht="15" customHeight="1" x14ac:dyDescent="0.3">
      <c r="A1922" s="58">
        <v>4657803436039</v>
      </c>
      <c r="B1922" s="66"/>
      <c r="C1922" s="60" t="s">
        <v>2445</v>
      </c>
      <c r="D1922" s="61" t="s">
        <v>120</v>
      </c>
      <c r="E1922" s="61" t="s">
        <v>193</v>
      </c>
      <c r="F1922" s="61">
        <v>7202474</v>
      </c>
      <c r="G1922" s="62">
        <v>17.95</v>
      </c>
      <c r="H1922" s="63"/>
      <c r="I1922" s="64">
        <f t="shared" si="74"/>
        <v>0</v>
      </c>
      <c r="J1922" s="65"/>
    </row>
    <row r="1923" spans="1:10" ht="15" customHeight="1" x14ac:dyDescent="0.3">
      <c r="A1923" s="31">
        <v>4627172219687</v>
      </c>
      <c r="B1923" s="32" t="s">
        <v>188</v>
      </c>
      <c r="C1923" s="33" t="s">
        <v>2446</v>
      </c>
      <c r="D1923" s="34" t="s">
        <v>120</v>
      </c>
      <c r="E1923" s="34" t="s">
        <v>183</v>
      </c>
      <c r="F1923" s="34">
        <v>7202474</v>
      </c>
      <c r="G1923" s="35">
        <v>18.100000000000001</v>
      </c>
      <c r="H1923" s="36"/>
      <c r="I1923" s="47">
        <f t="shared" si="74"/>
        <v>0</v>
      </c>
      <c r="J1923" s="37" t="s">
        <v>83</v>
      </c>
    </row>
    <row r="1924" spans="1:10" ht="15" customHeight="1" x14ac:dyDescent="0.3">
      <c r="A1924" s="31">
        <v>4627172217645</v>
      </c>
      <c r="B1924" s="32" t="s">
        <v>203</v>
      </c>
      <c r="C1924" s="33" t="s">
        <v>2447</v>
      </c>
      <c r="D1924" s="34" t="s">
        <v>120</v>
      </c>
      <c r="E1924" s="34" t="s">
        <v>183</v>
      </c>
      <c r="F1924" s="34">
        <v>8902119</v>
      </c>
      <c r="G1924" s="35">
        <v>18.100000000000001</v>
      </c>
      <c r="H1924" s="36"/>
      <c r="I1924" s="47">
        <f t="shared" si="74"/>
        <v>0</v>
      </c>
      <c r="J1924" s="37" t="s">
        <v>83</v>
      </c>
    </row>
    <row r="1925" spans="1:10" ht="15" customHeight="1" x14ac:dyDescent="0.3">
      <c r="A1925" s="31">
        <v>4656758755592</v>
      </c>
      <c r="B1925" s="32" t="s">
        <v>104</v>
      </c>
      <c r="C1925" s="33" t="s">
        <v>2448</v>
      </c>
      <c r="D1925" s="34" t="s">
        <v>120</v>
      </c>
      <c r="E1925" s="34" t="s">
        <v>2449</v>
      </c>
      <c r="F1925" s="34" t="s">
        <v>185</v>
      </c>
      <c r="G1925" s="35">
        <v>26.95</v>
      </c>
      <c r="H1925" s="36"/>
      <c r="I1925" s="47">
        <f t="shared" si="74"/>
        <v>0</v>
      </c>
      <c r="J1925" s="37" t="s">
        <v>83</v>
      </c>
    </row>
    <row r="1926" spans="1:10" ht="15" customHeight="1" x14ac:dyDescent="0.3">
      <c r="A1926" s="31">
        <v>4620764762301</v>
      </c>
      <c r="B1926" s="32" t="s">
        <v>232</v>
      </c>
      <c r="C1926" s="33" t="s">
        <v>2450</v>
      </c>
      <c r="D1926" s="34" t="s">
        <v>120</v>
      </c>
      <c r="E1926" s="34" t="s">
        <v>183</v>
      </c>
      <c r="F1926" s="34">
        <v>9705368</v>
      </c>
      <c r="G1926" s="35">
        <v>18.100000000000001</v>
      </c>
      <c r="H1926" s="36"/>
      <c r="I1926" s="47">
        <f t="shared" si="74"/>
        <v>0</v>
      </c>
      <c r="J1926" s="37" t="s">
        <v>83</v>
      </c>
    </row>
    <row r="1927" spans="1:10" ht="18" customHeight="1" x14ac:dyDescent="0.3">
      <c r="A1927" s="54"/>
      <c r="B1927" s="54"/>
      <c r="C1927" s="56" t="s">
        <v>1262</v>
      </c>
      <c r="D1927" s="56"/>
      <c r="E1927" s="56"/>
      <c r="F1927" s="56"/>
      <c r="G1927" s="56"/>
      <c r="H1927" s="56"/>
      <c r="I1927" s="54"/>
      <c r="J1927" s="54"/>
    </row>
    <row r="1928" spans="1:10" ht="15" customHeight="1" x14ac:dyDescent="0.3">
      <c r="A1928" s="31">
        <v>4620764760079</v>
      </c>
      <c r="B1928" s="32" t="s">
        <v>124</v>
      </c>
      <c r="C1928" s="33" t="s">
        <v>2451</v>
      </c>
      <c r="D1928" s="34" t="s">
        <v>120</v>
      </c>
      <c r="E1928" s="34" t="s">
        <v>183</v>
      </c>
      <c r="F1928" s="34">
        <v>9153925</v>
      </c>
      <c r="G1928" s="35">
        <v>18.95</v>
      </c>
      <c r="H1928" s="36"/>
      <c r="I1928" s="47">
        <f t="shared" ref="I1928:I1956" si="75">H1928*G1928</f>
        <v>0</v>
      </c>
      <c r="J1928" s="37" t="s">
        <v>83</v>
      </c>
    </row>
    <row r="1929" spans="1:10" ht="30" customHeight="1" x14ac:dyDescent="0.3">
      <c r="A1929" s="31">
        <v>4627104603126</v>
      </c>
      <c r="B1929" s="57" t="s">
        <v>2348</v>
      </c>
      <c r="C1929" s="33" t="s">
        <v>2452</v>
      </c>
      <c r="D1929" s="34" t="s">
        <v>120</v>
      </c>
      <c r="E1929" s="34" t="s">
        <v>141</v>
      </c>
      <c r="F1929" s="34" t="s">
        <v>82</v>
      </c>
      <c r="G1929" s="35">
        <v>30.45</v>
      </c>
      <c r="H1929" s="36"/>
      <c r="I1929" s="47">
        <f t="shared" si="75"/>
        <v>0</v>
      </c>
      <c r="J1929" s="37" t="s">
        <v>83</v>
      </c>
    </row>
    <row r="1930" spans="1:10" ht="15" customHeight="1" x14ac:dyDescent="0.3">
      <c r="A1930" s="31">
        <v>4656758753888</v>
      </c>
      <c r="B1930" s="32" t="s">
        <v>504</v>
      </c>
      <c r="C1930" s="33" t="s">
        <v>2453</v>
      </c>
      <c r="D1930" s="34" t="s">
        <v>120</v>
      </c>
      <c r="E1930" s="34" t="s">
        <v>141</v>
      </c>
      <c r="F1930" s="34" t="s">
        <v>82</v>
      </c>
      <c r="G1930" s="35">
        <v>18.100000000000001</v>
      </c>
      <c r="H1930" s="36"/>
      <c r="I1930" s="47">
        <f t="shared" si="75"/>
        <v>0</v>
      </c>
      <c r="J1930" s="37" t="s">
        <v>83</v>
      </c>
    </row>
    <row r="1931" spans="1:10" ht="15" customHeight="1" x14ac:dyDescent="0.3">
      <c r="A1931" s="31">
        <v>4620764760512</v>
      </c>
      <c r="B1931" s="32" t="s">
        <v>203</v>
      </c>
      <c r="C1931" s="33" t="s">
        <v>2454</v>
      </c>
      <c r="D1931" s="34" t="s">
        <v>120</v>
      </c>
      <c r="E1931" s="34" t="s">
        <v>141</v>
      </c>
      <c r="F1931" s="34">
        <v>6400345</v>
      </c>
      <c r="G1931" s="35">
        <v>18.100000000000001</v>
      </c>
      <c r="H1931" s="36"/>
      <c r="I1931" s="47">
        <f t="shared" si="75"/>
        <v>0</v>
      </c>
      <c r="J1931" s="37" t="s">
        <v>83</v>
      </c>
    </row>
    <row r="1932" spans="1:10" ht="15" customHeight="1" x14ac:dyDescent="0.3">
      <c r="A1932" s="31">
        <v>4620764767139</v>
      </c>
      <c r="B1932" s="32" t="s">
        <v>3632</v>
      </c>
      <c r="C1932" s="33" t="s">
        <v>2455</v>
      </c>
      <c r="D1932" s="34" t="s">
        <v>120</v>
      </c>
      <c r="E1932" s="34" t="s">
        <v>141</v>
      </c>
      <c r="F1932" s="34" t="s">
        <v>82</v>
      </c>
      <c r="G1932" s="35">
        <v>18.95</v>
      </c>
      <c r="H1932" s="36"/>
      <c r="I1932" s="47">
        <f t="shared" si="75"/>
        <v>0</v>
      </c>
      <c r="J1932" s="37" t="s">
        <v>83</v>
      </c>
    </row>
    <row r="1933" spans="1:10" ht="15" customHeight="1" x14ac:dyDescent="0.3">
      <c r="A1933" s="31">
        <v>4620764760055</v>
      </c>
      <c r="B1933" s="32" t="s">
        <v>151</v>
      </c>
      <c r="C1933" s="33" t="s">
        <v>2456</v>
      </c>
      <c r="D1933" s="34" t="s">
        <v>120</v>
      </c>
      <c r="E1933" s="34" t="s">
        <v>238</v>
      </c>
      <c r="F1933" s="34">
        <v>9802789</v>
      </c>
      <c r="G1933" s="35">
        <v>36.450000000000003</v>
      </c>
      <c r="H1933" s="36"/>
      <c r="I1933" s="47">
        <f t="shared" si="75"/>
        <v>0</v>
      </c>
      <c r="J1933" s="37" t="s">
        <v>83</v>
      </c>
    </row>
    <row r="1934" spans="1:10" ht="15" customHeight="1" x14ac:dyDescent="0.3">
      <c r="A1934" s="31">
        <v>4657803434653</v>
      </c>
      <c r="B1934" s="32"/>
      <c r="C1934" s="33" t="s">
        <v>5693</v>
      </c>
      <c r="D1934" s="34" t="s">
        <v>120</v>
      </c>
      <c r="E1934" s="34" t="s">
        <v>544</v>
      </c>
      <c r="F1934" s="34" t="s">
        <v>82</v>
      </c>
      <c r="G1934" s="35">
        <v>18.95</v>
      </c>
      <c r="H1934" s="36"/>
      <c r="I1934" s="47">
        <f t="shared" si="75"/>
        <v>0</v>
      </c>
      <c r="J1934" s="37" t="s">
        <v>83</v>
      </c>
    </row>
    <row r="1935" spans="1:10" ht="15" customHeight="1" x14ac:dyDescent="0.3">
      <c r="A1935" s="31">
        <v>4627086666041</v>
      </c>
      <c r="B1935" s="32" t="s">
        <v>124</v>
      </c>
      <c r="C1935" s="33" t="s">
        <v>2457</v>
      </c>
      <c r="D1935" s="34" t="s">
        <v>120</v>
      </c>
      <c r="E1935" s="34" t="s">
        <v>113</v>
      </c>
      <c r="F1935" s="34" t="s">
        <v>82</v>
      </c>
      <c r="G1935" s="35">
        <v>18.100000000000001</v>
      </c>
      <c r="H1935" s="36"/>
      <c r="I1935" s="47">
        <f t="shared" si="75"/>
        <v>0</v>
      </c>
      <c r="J1935" s="37" t="s">
        <v>83</v>
      </c>
    </row>
    <row r="1936" spans="1:10" ht="15" customHeight="1" x14ac:dyDescent="0.3">
      <c r="A1936" s="31">
        <v>4657848221881</v>
      </c>
      <c r="B1936" s="32" t="s">
        <v>168</v>
      </c>
      <c r="C1936" s="33" t="s">
        <v>2458</v>
      </c>
      <c r="D1936" s="34" t="s">
        <v>120</v>
      </c>
      <c r="E1936" s="34" t="s">
        <v>1067</v>
      </c>
      <c r="F1936" s="34">
        <v>8558682</v>
      </c>
      <c r="G1936" s="35">
        <v>17.95</v>
      </c>
      <c r="H1936" s="36"/>
      <c r="I1936" s="47">
        <f t="shared" si="75"/>
        <v>0</v>
      </c>
      <c r="J1936" s="37" t="s">
        <v>83</v>
      </c>
    </row>
    <row r="1937" spans="1:10" ht="15" customHeight="1" x14ac:dyDescent="0.3">
      <c r="A1937" s="31">
        <v>4656758752638</v>
      </c>
      <c r="B1937" s="32" t="s">
        <v>190</v>
      </c>
      <c r="C1937" s="33" t="s">
        <v>2459</v>
      </c>
      <c r="D1937" s="34" t="s">
        <v>120</v>
      </c>
      <c r="E1937" s="34" t="s">
        <v>141</v>
      </c>
      <c r="F1937" s="34">
        <v>7853214</v>
      </c>
      <c r="G1937" s="35">
        <v>20.45</v>
      </c>
      <c r="H1937" s="36"/>
      <c r="I1937" s="47">
        <f t="shared" si="75"/>
        <v>0</v>
      </c>
      <c r="J1937" s="37" t="s">
        <v>83</v>
      </c>
    </row>
    <row r="1938" spans="1:10" ht="15" customHeight="1" x14ac:dyDescent="0.3">
      <c r="A1938" s="31">
        <v>4627172216228</v>
      </c>
      <c r="B1938" s="32" t="s">
        <v>2062</v>
      </c>
      <c r="C1938" s="33" t="s">
        <v>2460</v>
      </c>
      <c r="D1938" s="34" t="s">
        <v>2221</v>
      </c>
      <c r="E1938" s="34" t="s">
        <v>2461</v>
      </c>
      <c r="F1938" s="34">
        <v>8057665</v>
      </c>
      <c r="G1938" s="35">
        <v>21.45</v>
      </c>
      <c r="H1938" s="36"/>
      <c r="I1938" s="47">
        <f t="shared" si="75"/>
        <v>0</v>
      </c>
      <c r="J1938" s="37" t="s">
        <v>83</v>
      </c>
    </row>
    <row r="1939" spans="1:10" ht="15" customHeight="1" x14ac:dyDescent="0.3">
      <c r="A1939" s="31">
        <v>4627086668649</v>
      </c>
      <c r="B1939" s="32" t="s">
        <v>188</v>
      </c>
      <c r="C1939" s="33" t="s">
        <v>2462</v>
      </c>
      <c r="D1939" s="34" t="s">
        <v>120</v>
      </c>
      <c r="E1939" s="34" t="s">
        <v>141</v>
      </c>
      <c r="F1939" s="34">
        <v>8057665</v>
      </c>
      <c r="G1939" s="35">
        <v>21.45</v>
      </c>
      <c r="H1939" s="36"/>
      <c r="I1939" s="47">
        <f t="shared" si="75"/>
        <v>0</v>
      </c>
      <c r="J1939" s="37" t="s">
        <v>83</v>
      </c>
    </row>
    <row r="1940" spans="1:10" ht="15" customHeight="1" x14ac:dyDescent="0.3">
      <c r="A1940" s="31">
        <v>4656758752812</v>
      </c>
      <c r="B1940" s="32" t="s">
        <v>177</v>
      </c>
      <c r="C1940" s="33" t="s">
        <v>2463</v>
      </c>
      <c r="D1940" s="34" t="s">
        <v>120</v>
      </c>
      <c r="E1940" s="34" t="s">
        <v>141</v>
      </c>
      <c r="F1940" s="34">
        <v>7852712</v>
      </c>
      <c r="G1940" s="35">
        <v>29.55</v>
      </c>
      <c r="H1940" s="36"/>
      <c r="I1940" s="47">
        <f t="shared" si="75"/>
        <v>0</v>
      </c>
      <c r="J1940" s="37" t="s">
        <v>83</v>
      </c>
    </row>
    <row r="1941" spans="1:10" ht="15" customHeight="1" x14ac:dyDescent="0.3">
      <c r="A1941" s="31">
        <v>4620764762684</v>
      </c>
      <c r="B1941" s="32" t="s">
        <v>244</v>
      </c>
      <c r="C1941" s="33" t="s">
        <v>5694</v>
      </c>
      <c r="D1941" s="34" t="s">
        <v>120</v>
      </c>
      <c r="E1941" s="34" t="s">
        <v>4956</v>
      </c>
      <c r="F1941" s="34" t="s">
        <v>82</v>
      </c>
      <c r="G1941" s="35">
        <v>79.95</v>
      </c>
      <c r="H1941" s="36"/>
      <c r="I1941" s="47">
        <f t="shared" si="75"/>
        <v>0</v>
      </c>
      <c r="J1941" s="37" t="s">
        <v>83</v>
      </c>
    </row>
    <row r="1942" spans="1:10" ht="30" customHeight="1" x14ac:dyDescent="0.3">
      <c r="A1942" s="31">
        <v>4620764760048</v>
      </c>
      <c r="B1942" s="57" t="s">
        <v>2348</v>
      </c>
      <c r="C1942" s="33" t="s">
        <v>2464</v>
      </c>
      <c r="D1942" s="34" t="s">
        <v>120</v>
      </c>
      <c r="E1942" s="34" t="s">
        <v>141</v>
      </c>
      <c r="F1942" s="34">
        <v>6600549</v>
      </c>
      <c r="G1942" s="35">
        <v>18.100000000000001</v>
      </c>
      <c r="H1942" s="36"/>
      <c r="I1942" s="47">
        <f t="shared" si="75"/>
        <v>0</v>
      </c>
      <c r="J1942" s="37" t="s">
        <v>83</v>
      </c>
    </row>
    <row r="1943" spans="1:10" ht="15" customHeight="1" x14ac:dyDescent="0.3">
      <c r="A1943" s="31">
        <v>4656758756728</v>
      </c>
      <c r="B1943" s="32" t="s">
        <v>468</v>
      </c>
      <c r="C1943" s="33" t="s">
        <v>2465</v>
      </c>
      <c r="D1943" s="34" t="s">
        <v>120</v>
      </c>
      <c r="E1943" s="34" t="s">
        <v>2466</v>
      </c>
      <c r="F1943" s="34" t="s">
        <v>82</v>
      </c>
      <c r="G1943" s="35">
        <v>21.95</v>
      </c>
      <c r="H1943" s="36"/>
      <c r="I1943" s="47">
        <f t="shared" si="75"/>
        <v>0</v>
      </c>
      <c r="J1943" s="37" t="s">
        <v>83</v>
      </c>
    </row>
    <row r="1944" spans="1:10" ht="15" customHeight="1" x14ac:dyDescent="0.3">
      <c r="A1944" s="31">
        <v>4620764762691</v>
      </c>
      <c r="B1944" s="32" t="s">
        <v>203</v>
      </c>
      <c r="C1944" s="33" t="s">
        <v>2467</v>
      </c>
      <c r="D1944" s="34" t="s">
        <v>120</v>
      </c>
      <c r="E1944" s="34" t="s">
        <v>141</v>
      </c>
      <c r="F1944" s="34" t="s">
        <v>82</v>
      </c>
      <c r="G1944" s="35">
        <v>18.100000000000001</v>
      </c>
      <c r="H1944" s="36"/>
      <c r="I1944" s="47">
        <f t="shared" si="75"/>
        <v>0</v>
      </c>
      <c r="J1944" s="37" t="s">
        <v>83</v>
      </c>
    </row>
    <row r="1945" spans="1:10" ht="15" customHeight="1" x14ac:dyDescent="0.3">
      <c r="A1945" s="31">
        <v>4620764762707</v>
      </c>
      <c r="B1945" s="32" t="s">
        <v>203</v>
      </c>
      <c r="C1945" s="33" t="s">
        <v>2468</v>
      </c>
      <c r="D1945" s="34" t="s">
        <v>120</v>
      </c>
      <c r="E1945" s="34" t="s">
        <v>141</v>
      </c>
      <c r="F1945" s="34">
        <v>9553402</v>
      </c>
      <c r="G1945" s="35">
        <v>19.45</v>
      </c>
      <c r="H1945" s="36"/>
      <c r="I1945" s="47">
        <f t="shared" si="75"/>
        <v>0</v>
      </c>
      <c r="J1945" s="37" t="s">
        <v>83</v>
      </c>
    </row>
    <row r="1946" spans="1:10" ht="15" customHeight="1" x14ac:dyDescent="0.3">
      <c r="A1946" s="31">
        <v>4627104606820</v>
      </c>
      <c r="B1946" s="32" t="s">
        <v>203</v>
      </c>
      <c r="C1946" s="33" t="s">
        <v>2469</v>
      </c>
      <c r="D1946" s="34" t="s">
        <v>120</v>
      </c>
      <c r="E1946" s="34" t="s">
        <v>141</v>
      </c>
      <c r="F1946" s="34">
        <v>8954481</v>
      </c>
      <c r="G1946" s="35">
        <v>19.45</v>
      </c>
      <c r="H1946" s="36"/>
      <c r="I1946" s="47">
        <f t="shared" si="75"/>
        <v>0</v>
      </c>
      <c r="J1946" s="37" t="s">
        <v>83</v>
      </c>
    </row>
    <row r="1947" spans="1:10" ht="15" customHeight="1" x14ac:dyDescent="0.3">
      <c r="A1947" s="31">
        <v>4627172215559</v>
      </c>
      <c r="B1947" s="32" t="s">
        <v>188</v>
      </c>
      <c r="C1947" s="33" t="s">
        <v>2470</v>
      </c>
      <c r="D1947" s="34" t="s">
        <v>120</v>
      </c>
      <c r="E1947" s="34" t="s">
        <v>141</v>
      </c>
      <c r="F1947" s="34">
        <v>3800504</v>
      </c>
      <c r="G1947" s="35">
        <v>18.100000000000001</v>
      </c>
      <c r="H1947" s="36"/>
      <c r="I1947" s="47">
        <f t="shared" si="75"/>
        <v>0</v>
      </c>
      <c r="J1947" s="37" t="s">
        <v>83</v>
      </c>
    </row>
    <row r="1948" spans="1:10" ht="15" customHeight="1" x14ac:dyDescent="0.3">
      <c r="A1948" s="31">
        <v>4620764768709</v>
      </c>
      <c r="B1948" s="32" t="s">
        <v>188</v>
      </c>
      <c r="C1948" s="33" t="s">
        <v>2471</v>
      </c>
      <c r="D1948" s="34" t="s">
        <v>120</v>
      </c>
      <c r="E1948" s="34" t="s">
        <v>499</v>
      </c>
      <c r="F1948" s="34" t="s">
        <v>82</v>
      </c>
      <c r="G1948" s="35">
        <v>26.95</v>
      </c>
      <c r="H1948" s="36"/>
      <c r="I1948" s="47">
        <f t="shared" si="75"/>
        <v>0</v>
      </c>
      <c r="J1948" s="37" t="s">
        <v>83</v>
      </c>
    </row>
    <row r="1949" spans="1:10" ht="30" customHeight="1" x14ac:dyDescent="0.3">
      <c r="A1949" s="31">
        <v>4620764767412</v>
      </c>
      <c r="B1949" s="57" t="s">
        <v>2472</v>
      </c>
      <c r="C1949" s="33" t="s">
        <v>2473</v>
      </c>
      <c r="D1949" s="34" t="s">
        <v>120</v>
      </c>
      <c r="E1949" s="34" t="s">
        <v>238</v>
      </c>
      <c r="F1949" s="34">
        <v>9359802</v>
      </c>
      <c r="G1949" s="35">
        <v>48.65</v>
      </c>
      <c r="H1949" s="36"/>
      <c r="I1949" s="47">
        <f t="shared" si="75"/>
        <v>0</v>
      </c>
      <c r="J1949" s="37" t="s">
        <v>83</v>
      </c>
    </row>
    <row r="1950" spans="1:10" ht="15" customHeight="1" x14ac:dyDescent="0.3">
      <c r="A1950" s="31">
        <v>4620764762677</v>
      </c>
      <c r="B1950" s="32" t="s">
        <v>168</v>
      </c>
      <c r="C1950" s="33" t="s">
        <v>5695</v>
      </c>
      <c r="D1950" s="34" t="s">
        <v>120</v>
      </c>
      <c r="E1950" s="34" t="s">
        <v>141</v>
      </c>
      <c r="F1950" s="34" t="s">
        <v>82</v>
      </c>
      <c r="G1950" s="35">
        <v>18.95</v>
      </c>
      <c r="H1950" s="36"/>
      <c r="I1950" s="47">
        <f t="shared" si="75"/>
        <v>0</v>
      </c>
      <c r="J1950" s="37" t="s">
        <v>83</v>
      </c>
    </row>
    <row r="1951" spans="1:10" ht="30" customHeight="1" x14ac:dyDescent="0.3">
      <c r="A1951" s="31">
        <v>4620764762714</v>
      </c>
      <c r="B1951" s="57" t="s">
        <v>2312</v>
      </c>
      <c r="C1951" s="33" t="s">
        <v>2474</v>
      </c>
      <c r="D1951" s="34" t="s">
        <v>120</v>
      </c>
      <c r="E1951" s="34" t="s">
        <v>141</v>
      </c>
      <c r="F1951" s="34">
        <v>8950946</v>
      </c>
      <c r="G1951" s="35">
        <v>18.100000000000001</v>
      </c>
      <c r="H1951" s="36"/>
      <c r="I1951" s="47">
        <f t="shared" si="75"/>
        <v>0</v>
      </c>
      <c r="J1951" s="37" t="s">
        <v>83</v>
      </c>
    </row>
    <row r="1952" spans="1:10" ht="15" customHeight="1" x14ac:dyDescent="0.3">
      <c r="A1952" s="31">
        <v>4627086660650</v>
      </c>
      <c r="B1952" s="32" t="s">
        <v>188</v>
      </c>
      <c r="C1952" s="33" t="s">
        <v>2475</v>
      </c>
      <c r="D1952" s="34" t="s">
        <v>120</v>
      </c>
      <c r="E1952" s="34" t="s">
        <v>141</v>
      </c>
      <c r="F1952" s="34" t="s">
        <v>82</v>
      </c>
      <c r="G1952" s="35">
        <v>26.85</v>
      </c>
      <c r="H1952" s="36"/>
      <c r="I1952" s="47">
        <f t="shared" si="75"/>
        <v>0</v>
      </c>
      <c r="J1952" s="37" t="s">
        <v>83</v>
      </c>
    </row>
    <row r="1953" spans="1:10" ht="15" customHeight="1" x14ac:dyDescent="0.3">
      <c r="A1953" s="31">
        <v>4656758752935</v>
      </c>
      <c r="B1953" s="32" t="s">
        <v>170</v>
      </c>
      <c r="C1953" s="33" t="s">
        <v>2476</v>
      </c>
      <c r="D1953" s="34" t="s">
        <v>120</v>
      </c>
      <c r="E1953" s="34" t="s">
        <v>141</v>
      </c>
      <c r="F1953" s="34">
        <v>7853215</v>
      </c>
      <c r="G1953" s="35">
        <v>18.100000000000001</v>
      </c>
      <c r="H1953" s="36"/>
      <c r="I1953" s="47">
        <f t="shared" si="75"/>
        <v>0</v>
      </c>
      <c r="J1953" s="37" t="s">
        <v>83</v>
      </c>
    </row>
    <row r="1954" spans="1:10" ht="15" customHeight="1" x14ac:dyDescent="0.3">
      <c r="A1954" s="31">
        <v>4656758752928</v>
      </c>
      <c r="B1954" s="32" t="s">
        <v>198</v>
      </c>
      <c r="C1954" s="33" t="s">
        <v>2477</v>
      </c>
      <c r="D1954" s="34" t="s">
        <v>120</v>
      </c>
      <c r="E1954" s="34" t="s">
        <v>141</v>
      </c>
      <c r="F1954" s="34">
        <v>7853216</v>
      </c>
      <c r="G1954" s="35">
        <v>18.100000000000001</v>
      </c>
      <c r="H1954" s="36"/>
      <c r="I1954" s="47">
        <f t="shared" si="75"/>
        <v>0</v>
      </c>
      <c r="J1954" s="37" t="s">
        <v>83</v>
      </c>
    </row>
    <row r="1955" spans="1:10" ht="15" customHeight="1" x14ac:dyDescent="0.3">
      <c r="A1955" s="31">
        <v>4620764760529</v>
      </c>
      <c r="B1955" s="32" t="s">
        <v>203</v>
      </c>
      <c r="C1955" s="33" t="s">
        <v>2478</v>
      </c>
      <c r="D1955" s="34" t="s">
        <v>120</v>
      </c>
      <c r="E1955" s="34" t="s">
        <v>141</v>
      </c>
      <c r="F1955" s="34">
        <v>9358739</v>
      </c>
      <c r="G1955" s="35">
        <v>18.100000000000001</v>
      </c>
      <c r="H1955" s="36"/>
      <c r="I1955" s="47">
        <f t="shared" si="75"/>
        <v>0</v>
      </c>
      <c r="J1955" s="37" t="s">
        <v>83</v>
      </c>
    </row>
    <row r="1956" spans="1:10" ht="15" customHeight="1" x14ac:dyDescent="0.3">
      <c r="A1956" s="31">
        <v>4620764760031</v>
      </c>
      <c r="B1956" s="32" t="s">
        <v>203</v>
      </c>
      <c r="C1956" s="33" t="s">
        <v>2479</v>
      </c>
      <c r="D1956" s="34" t="s">
        <v>120</v>
      </c>
      <c r="E1956" s="34" t="s">
        <v>544</v>
      </c>
      <c r="F1956" s="34" t="s">
        <v>82</v>
      </c>
      <c r="G1956" s="35">
        <v>18.100000000000001</v>
      </c>
      <c r="H1956" s="36"/>
      <c r="I1956" s="47">
        <f t="shared" si="75"/>
        <v>0</v>
      </c>
      <c r="J1956" s="37" t="s">
        <v>83</v>
      </c>
    </row>
    <row r="1957" spans="1:10" ht="18" customHeight="1" x14ac:dyDescent="0.3">
      <c r="A1957" s="54"/>
      <c r="B1957" s="54"/>
      <c r="C1957" s="56" t="s">
        <v>2480</v>
      </c>
      <c r="D1957" s="56"/>
      <c r="E1957" s="56"/>
      <c r="F1957" s="56"/>
      <c r="G1957" s="56"/>
      <c r="H1957" s="56"/>
      <c r="I1957" s="54"/>
      <c r="J1957" s="54"/>
    </row>
    <row r="1958" spans="1:10" ht="30" customHeight="1" x14ac:dyDescent="0.3">
      <c r="A1958" s="31">
        <v>4656758752645</v>
      </c>
      <c r="B1958" s="57" t="s">
        <v>2481</v>
      </c>
      <c r="C1958" s="33" t="s">
        <v>2482</v>
      </c>
      <c r="D1958" s="34" t="s">
        <v>120</v>
      </c>
      <c r="E1958" s="34" t="s">
        <v>2483</v>
      </c>
      <c r="F1958" s="34">
        <v>9350993</v>
      </c>
      <c r="G1958" s="35">
        <v>34.450000000000003</v>
      </c>
      <c r="H1958" s="36"/>
      <c r="I1958" s="47">
        <f>H1958*G1958</f>
        <v>0</v>
      </c>
      <c r="J1958" s="37" t="s">
        <v>83</v>
      </c>
    </row>
    <row r="1959" spans="1:10" ht="15" customHeight="1" x14ac:dyDescent="0.3">
      <c r="A1959" s="31">
        <v>4627172211995</v>
      </c>
      <c r="B1959" s="32" t="s">
        <v>349</v>
      </c>
      <c r="C1959" s="33" t="s">
        <v>2484</v>
      </c>
      <c r="D1959" s="34" t="s">
        <v>120</v>
      </c>
      <c r="E1959" s="34" t="s">
        <v>2483</v>
      </c>
      <c r="F1959" s="34">
        <v>9351027</v>
      </c>
      <c r="G1959" s="35">
        <v>29.95</v>
      </c>
      <c r="H1959" s="36"/>
      <c r="I1959" s="47">
        <f>H1959*G1959</f>
        <v>0</v>
      </c>
      <c r="J1959" s="37" t="s">
        <v>83</v>
      </c>
    </row>
    <row r="1960" spans="1:10" ht="18" customHeight="1" x14ac:dyDescent="0.3">
      <c r="A1960" s="54"/>
      <c r="B1960" s="54"/>
      <c r="C1960" s="56" t="s">
        <v>1275</v>
      </c>
      <c r="D1960" s="56"/>
      <c r="E1960" s="56"/>
      <c r="F1960" s="56"/>
      <c r="G1960" s="56"/>
      <c r="H1960" s="56"/>
      <c r="I1960" s="54"/>
      <c r="J1960" s="54"/>
    </row>
    <row r="1961" spans="1:10" ht="15" customHeight="1" x14ac:dyDescent="0.3">
      <c r="A1961" s="31">
        <v>4627130878765</v>
      </c>
      <c r="B1961" s="32" t="s">
        <v>1106</v>
      </c>
      <c r="C1961" s="33" t="s">
        <v>2485</v>
      </c>
      <c r="D1961" s="34" t="s">
        <v>120</v>
      </c>
      <c r="E1961" s="34" t="s">
        <v>160</v>
      </c>
      <c r="F1961" s="34">
        <v>9154634</v>
      </c>
      <c r="G1961" s="35">
        <v>18.100000000000001</v>
      </c>
      <c r="H1961" s="36"/>
      <c r="I1961" s="47">
        <f t="shared" ref="I1961:I1972" si="76">H1961*G1961</f>
        <v>0</v>
      </c>
      <c r="J1961" s="37" t="s">
        <v>83</v>
      </c>
    </row>
    <row r="1962" spans="1:10" ht="15" customHeight="1" x14ac:dyDescent="0.3">
      <c r="A1962" s="31">
        <v>4627172212640</v>
      </c>
      <c r="B1962" s="32" t="s">
        <v>1106</v>
      </c>
      <c r="C1962" s="33" t="s">
        <v>2486</v>
      </c>
      <c r="D1962" s="34" t="s">
        <v>120</v>
      </c>
      <c r="E1962" s="34" t="s">
        <v>160</v>
      </c>
      <c r="F1962" s="34">
        <v>7402651</v>
      </c>
      <c r="G1962" s="35">
        <v>18.100000000000001</v>
      </c>
      <c r="H1962" s="36"/>
      <c r="I1962" s="47">
        <f t="shared" si="76"/>
        <v>0</v>
      </c>
      <c r="J1962" s="37" t="s">
        <v>83</v>
      </c>
    </row>
    <row r="1963" spans="1:10" ht="15" customHeight="1" x14ac:dyDescent="0.3">
      <c r="A1963" s="31">
        <v>4627104606332</v>
      </c>
      <c r="B1963" s="32" t="s">
        <v>1096</v>
      </c>
      <c r="C1963" s="33" t="s">
        <v>2487</v>
      </c>
      <c r="D1963" s="34" t="s">
        <v>120</v>
      </c>
      <c r="E1963" s="34" t="s">
        <v>160</v>
      </c>
      <c r="F1963" s="34">
        <v>9051973</v>
      </c>
      <c r="G1963" s="35">
        <v>18.100000000000001</v>
      </c>
      <c r="H1963" s="36"/>
      <c r="I1963" s="47">
        <f t="shared" si="76"/>
        <v>0</v>
      </c>
      <c r="J1963" s="37" t="s">
        <v>83</v>
      </c>
    </row>
    <row r="1964" spans="1:10" ht="15" customHeight="1" x14ac:dyDescent="0.3">
      <c r="A1964" s="58">
        <v>4657803436008</v>
      </c>
      <c r="B1964" s="66"/>
      <c r="C1964" s="60" t="s">
        <v>2488</v>
      </c>
      <c r="D1964" s="61" t="s">
        <v>120</v>
      </c>
      <c r="E1964" s="61" t="s">
        <v>90</v>
      </c>
      <c r="F1964" s="61" t="s">
        <v>185</v>
      </c>
      <c r="G1964" s="62">
        <v>17.95</v>
      </c>
      <c r="H1964" s="63"/>
      <c r="I1964" s="64">
        <f t="shared" si="76"/>
        <v>0</v>
      </c>
      <c r="J1964" s="65" t="s">
        <v>83</v>
      </c>
    </row>
    <row r="1965" spans="1:10" ht="15" customHeight="1" x14ac:dyDescent="0.3">
      <c r="A1965" s="31">
        <v>4657803432543</v>
      </c>
      <c r="B1965" s="32" t="s">
        <v>201</v>
      </c>
      <c r="C1965" s="33" t="s">
        <v>2489</v>
      </c>
      <c r="D1965" s="34" t="s">
        <v>120</v>
      </c>
      <c r="E1965" s="34" t="s">
        <v>160</v>
      </c>
      <c r="F1965" s="34">
        <v>9906576</v>
      </c>
      <c r="G1965" s="35">
        <v>18.100000000000001</v>
      </c>
      <c r="H1965" s="36"/>
      <c r="I1965" s="47">
        <f t="shared" si="76"/>
        <v>0</v>
      </c>
      <c r="J1965" s="37" t="s">
        <v>83</v>
      </c>
    </row>
    <row r="1966" spans="1:10" ht="15" customHeight="1" x14ac:dyDescent="0.3">
      <c r="A1966" s="58">
        <v>4657848220839</v>
      </c>
      <c r="B1966" s="66"/>
      <c r="C1966" s="60" t="s">
        <v>2490</v>
      </c>
      <c r="D1966" s="61" t="s">
        <v>120</v>
      </c>
      <c r="E1966" s="61" t="s">
        <v>90</v>
      </c>
      <c r="F1966" s="61">
        <v>8557533</v>
      </c>
      <c r="G1966" s="62">
        <v>18.100000000000001</v>
      </c>
      <c r="H1966" s="63"/>
      <c r="I1966" s="64">
        <f t="shared" si="76"/>
        <v>0</v>
      </c>
      <c r="J1966" s="65"/>
    </row>
    <row r="1967" spans="1:10" ht="15" customHeight="1" x14ac:dyDescent="0.3">
      <c r="A1967" s="31">
        <v>4627172217560</v>
      </c>
      <c r="B1967" s="32" t="s">
        <v>1106</v>
      </c>
      <c r="C1967" s="33" t="s">
        <v>2491</v>
      </c>
      <c r="D1967" s="34" t="s">
        <v>120</v>
      </c>
      <c r="E1967" s="34" t="s">
        <v>160</v>
      </c>
      <c r="F1967" s="34">
        <v>9810018</v>
      </c>
      <c r="G1967" s="35">
        <v>18.100000000000001</v>
      </c>
      <c r="H1967" s="36"/>
      <c r="I1967" s="47">
        <f t="shared" si="76"/>
        <v>0</v>
      </c>
      <c r="J1967" s="37" t="s">
        <v>83</v>
      </c>
    </row>
    <row r="1968" spans="1:10" ht="15" customHeight="1" x14ac:dyDescent="0.3">
      <c r="A1968" s="31">
        <v>4620764762653</v>
      </c>
      <c r="B1968" s="32" t="s">
        <v>381</v>
      </c>
      <c r="C1968" s="33" t="s">
        <v>2492</v>
      </c>
      <c r="D1968" s="34" t="s">
        <v>120</v>
      </c>
      <c r="E1968" s="34" t="s">
        <v>160</v>
      </c>
      <c r="F1968" s="34">
        <v>9464112</v>
      </c>
      <c r="G1968" s="35">
        <v>18.100000000000001</v>
      </c>
      <c r="H1968" s="36"/>
      <c r="I1968" s="47">
        <f t="shared" si="76"/>
        <v>0</v>
      </c>
      <c r="J1968" s="37" t="s">
        <v>83</v>
      </c>
    </row>
    <row r="1969" spans="1:10" ht="15" customHeight="1" x14ac:dyDescent="0.3">
      <c r="A1969" s="31">
        <v>4627086660858</v>
      </c>
      <c r="B1969" s="57" t="s">
        <v>2493</v>
      </c>
      <c r="C1969" s="33" t="s">
        <v>2494</v>
      </c>
      <c r="D1969" s="34" t="s">
        <v>120</v>
      </c>
      <c r="E1969" s="34" t="s">
        <v>160</v>
      </c>
      <c r="F1969" s="34" t="s">
        <v>185</v>
      </c>
      <c r="G1969" s="35">
        <v>19.45</v>
      </c>
      <c r="H1969" s="36"/>
      <c r="I1969" s="47">
        <f t="shared" si="76"/>
        <v>0</v>
      </c>
      <c r="J1969" s="37" t="s">
        <v>83</v>
      </c>
    </row>
    <row r="1970" spans="1:10" ht="15" customHeight="1" x14ac:dyDescent="0.3">
      <c r="A1970" s="31">
        <v>4627086660865</v>
      </c>
      <c r="B1970" s="32" t="s">
        <v>201</v>
      </c>
      <c r="C1970" s="33" t="s">
        <v>2495</v>
      </c>
      <c r="D1970" s="34" t="s">
        <v>120</v>
      </c>
      <c r="E1970" s="34" t="s">
        <v>160</v>
      </c>
      <c r="F1970" s="34" t="s">
        <v>185</v>
      </c>
      <c r="G1970" s="35">
        <v>18.100000000000001</v>
      </c>
      <c r="H1970" s="36"/>
      <c r="I1970" s="47">
        <f t="shared" si="76"/>
        <v>0</v>
      </c>
      <c r="J1970" s="37" t="s">
        <v>83</v>
      </c>
    </row>
    <row r="1971" spans="1:10" ht="15" customHeight="1" x14ac:dyDescent="0.3">
      <c r="A1971" s="31">
        <v>4627104606080</v>
      </c>
      <c r="B1971" s="57" t="s">
        <v>2496</v>
      </c>
      <c r="C1971" s="33" t="s">
        <v>2497</v>
      </c>
      <c r="D1971" s="34" t="s">
        <v>120</v>
      </c>
      <c r="E1971" s="34" t="s">
        <v>160</v>
      </c>
      <c r="F1971" s="34" t="s">
        <v>185</v>
      </c>
      <c r="G1971" s="35">
        <v>18.100000000000001</v>
      </c>
      <c r="H1971" s="36"/>
      <c r="I1971" s="47">
        <f t="shared" si="76"/>
        <v>0</v>
      </c>
      <c r="J1971" s="37" t="s">
        <v>83</v>
      </c>
    </row>
    <row r="1972" spans="1:10" ht="15" customHeight="1" x14ac:dyDescent="0.3">
      <c r="A1972" s="31">
        <v>4627104606349</v>
      </c>
      <c r="B1972" s="32" t="s">
        <v>210</v>
      </c>
      <c r="C1972" s="33" t="s">
        <v>2498</v>
      </c>
      <c r="D1972" s="34" t="s">
        <v>120</v>
      </c>
      <c r="E1972" s="34" t="s">
        <v>160</v>
      </c>
      <c r="F1972" s="34">
        <v>9908447</v>
      </c>
      <c r="G1972" s="35">
        <v>18.100000000000001</v>
      </c>
      <c r="H1972" s="36"/>
      <c r="I1972" s="47">
        <f t="shared" si="76"/>
        <v>0</v>
      </c>
      <c r="J1972" s="37" t="s">
        <v>83</v>
      </c>
    </row>
    <row r="1973" spans="1:10" ht="18" customHeight="1" x14ac:dyDescent="0.3">
      <c r="A1973" s="54"/>
      <c r="B1973" s="54"/>
      <c r="C1973" s="56" t="s">
        <v>2499</v>
      </c>
      <c r="D1973" s="56"/>
      <c r="E1973" s="56"/>
      <c r="F1973" s="56"/>
      <c r="G1973" s="56"/>
      <c r="H1973" s="56"/>
      <c r="I1973" s="54"/>
      <c r="J1973" s="54"/>
    </row>
    <row r="1974" spans="1:10" ht="15" customHeight="1" x14ac:dyDescent="0.3">
      <c r="A1974" s="31">
        <v>4657803432161</v>
      </c>
      <c r="B1974" s="32" t="s">
        <v>104</v>
      </c>
      <c r="C1974" s="33" t="s">
        <v>2500</v>
      </c>
      <c r="D1974" s="34" t="s">
        <v>120</v>
      </c>
      <c r="E1974" s="34" t="s">
        <v>129</v>
      </c>
      <c r="F1974" s="34" t="s">
        <v>82</v>
      </c>
      <c r="G1974" s="35">
        <v>18.100000000000001</v>
      </c>
      <c r="H1974" s="36"/>
      <c r="I1974" s="47">
        <f>H1974*G1974</f>
        <v>0</v>
      </c>
      <c r="J1974" s="37" t="s">
        <v>83</v>
      </c>
    </row>
    <row r="1975" spans="1:10" ht="18" customHeight="1" x14ac:dyDescent="0.3">
      <c r="A1975" s="54"/>
      <c r="B1975" s="54"/>
      <c r="C1975" s="56" t="s">
        <v>1284</v>
      </c>
      <c r="D1975" s="56"/>
      <c r="E1975" s="56"/>
      <c r="F1975" s="56"/>
      <c r="G1975" s="56"/>
      <c r="H1975" s="56"/>
      <c r="I1975" s="54"/>
      <c r="J1975" s="54"/>
    </row>
    <row r="1976" spans="1:10" ht="15" customHeight="1" x14ac:dyDescent="0.3">
      <c r="A1976" s="31">
        <v>4657803434158</v>
      </c>
      <c r="B1976" s="32" t="s">
        <v>598</v>
      </c>
      <c r="C1976" s="33" t="s">
        <v>2501</v>
      </c>
      <c r="D1976" s="34" t="s">
        <v>120</v>
      </c>
      <c r="E1976" s="34" t="s">
        <v>499</v>
      </c>
      <c r="F1976" s="34" t="s">
        <v>82</v>
      </c>
      <c r="G1976" s="35">
        <v>26.65</v>
      </c>
      <c r="H1976" s="36"/>
      <c r="I1976" s="47">
        <f t="shared" ref="I1976:I2007" si="77">H1976*G1976</f>
        <v>0</v>
      </c>
      <c r="J1976" s="37" t="s">
        <v>83</v>
      </c>
    </row>
    <row r="1977" spans="1:10" ht="15" customHeight="1" x14ac:dyDescent="0.3">
      <c r="A1977" s="31">
        <v>4657803438828</v>
      </c>
      <c r="B1977" s="32" t="s">
        <v>225</v>
      </c>
      <c r="C1977" s="33" t="s">
        <v>2502</v>
      </c>
      <c r="D1977" s="34" t="s">
        <v>120</v>
      </c>
      <c r="E1977" s="34" t="s">
        <v>544</v>
      </c>
      <c r="F1977" s="34" t="s">
        <v>82</v>
      </c>
      <c r="G1977" s="35">
        <v>19.95</v>
      </c>
      <c r="H1977" s="36"/>
      <c r="I1977" s="47">
        <f t="shared" si="77"/>
        <v>0</v>
      </c>
      <c r="J1977" s="37" t="s">
        <v>83</v>
      </c>
    </row>
    <row r="1978" spans="1:10" ht="15" customHeight="1" x14ac:dyDescent="0.3">
      <c r="A1978" s="31">
        <v>4627130871858</v>
      </c>
      <c r="B1978" s="32" t="s">
        <v>959</v>
      </c>
      <c r="C1978" s="33" t="s">
        <v>2503</v>
      </c>
      <c r="D1978" s="34" t="s">
        <v>120</v>
      </c>
      <c r="E1978" s="34" t="s">
        <v>141</v>
      </c>
      <c r="F1978" s="34">
        <v>9609806</v>
      </c>
      <c r="G1978" s="35">
        <v>18.100000000000001</v>
      </c>
      <c r="H1978" s="36"/>
      <c r="I1978" s="47">
        <f t="shared" si="77"/>
        <v>0</v>
      </c>
      <c r="J1978" s="37" t="s">
        <v>83</v>
      </c>
    </row>
    <row r="1979" spans="1:10" ht="15" customHeight="1" x14ac:dyDescent="0.3">
      <c r="A1979" s="31">
        <v>4627104606356</v>
      </c>
      <c r="B1979" s="32" t="s">
        <v>1917</v>
      </c>
      <c r="C1979" s="33" t="s">
        <v>2504</v>
      </c>
      <c r="D1979" s="34" t="s">
        <v>120</v>
      </c>
      <c r="E1979" s="34" t="s">
        <v>141</v>
      </c>
      <c r="F1979" s="34" t="s">
        <v>82</v>
      </c>
      <c r="G1979" s="35">
        <v>18.100000000000001</v>
      </c>
      <c r="H1979" s="36"/>
      <c r="I1979" s="47">
        <f t="shared" si="77"/>
        <v>0</v>
      </c>
      <c r="J1979" s="37" t="s">
        <v>83</v>
      </c>
    </row>
    <row r="1980" spans="1:10" ht="15" customHeight="1" x14ac:dyDescent="0.3">
      <c r="A1980" s="58">
        <v>4657848220778</v>
      </c>
      <c r="B1980" s="66"/>
      <c r="C1980" s="60" t="s">
        <v>2505</v>
      </c>
      <c r="D1980" s="61" t="s">
        <v>120</v>
      </c>
      <c r="E1980" s="61" t="s">
        <v>1017</v>
      </c>
      <c r="F1980" s="61">
        <v>9609793</v>
      </c>
      <c r="G1980" s="62">
        <v>19.95</v>
      </c>
      <c r="H1980" s="63"/>
      <c r="I1980" s="64">
        <f t="shared" si="77"/>
        <v>0</v>
      </c>
      <c r="J1980" s="65"/>
    </row>
    <row r="1981" spans="1:10" ht="15" customHeight="1" x14ac:dyDescent="0.3">
      <c r="A1981" s="31">
        <v>4657803435902</v>
      </c>
      <c r="B1981" s="32" t="s">
        <v>598</v>
      </c>
      <c r="C1981" s="33" t="s">
        <v>2506</v>
      </c>
      <c r="D1981" s="34" t="s">
        <v>120</v>
      </c>
      <c r="E1981" s="34" t="s">
        <v>1017</v>
      </c>
      <c r="F1981" s="34">
        <v>7507402</v>
      </c>
      <c r="G1981" s="35">
        <v>18.100000000000001</v>
      </c>
      <c r="H1981" s="36"/>
      <c r="I1981" s="47">
        <f t="shared" si="77"/>
        <v>0</v>
      </c>
      <c r="J1981" s="37" t="s">
        <v>83</v>
      </c>
    </row>
    <row r="1982" spans="1:10" ht="30" customHeight="1" x14ac:dyDescent="0.3">
      <c r="A1982" s="31">
        <v>4620764768563</v>
      </c>
      <c r="B1982" s="57" t="s">
        <v>2507</v>
      </c>
      <c r="C1982" s="33" t="s">
        <v>2508</v>
      </c>
      <c r="D1982" s="34" t="s">
        <v>120</v>
      </c>
      <c r="E1982" s="34" t="s">
        <v>141</v>
      </c>
      <c r="F1982" s="34">
        <v>9811476</v>
      </c>
      <c r="G1982" s="35">
        <v>18.100000000000001</v>
      </c>
      <c r="H1982" s="36"/>
      <c r="I1982" s="47">
        <f t="shared" si="77"/>
        <v>0</v>
      </c>
      <c r="J1982" s="37" t="s">
        <v>83</v>
      </c>
    </row>
    <row r="1983" spans="1:10" ht="15" customHeight="1" x14ac:dyDescent="0.3">
      <c r="A1983" s="31">
        <v>4620764768556</v>
      </c>
      <c r="B1983" s="32" t="s">
        <v>203</v>
      </c>
      <c r="C1983" s="33" t="s">
        <v>2509</v>
      </c>
      <c r="D1983" s="34" t="s">
        <v>120</v>
      </c>
      <c r="E1983" s="34" t="s">
        <v>141</v>
      </c>
      <c r="F1983" s="34">
        <v>9908477</v>
      </c>
      <c r="G1983" s="35">
        <v>18.100000000000001</v>
      </c>
      <c r="H1983" s="36"/>
      <c r="I1983" s="47">
        <f t="shared" si="77"/>
        <v>0</v>
      </c>
      <c r="J1983" s="37" t="s">
        <v>83</v>
      </c>
    </row>
    <row r="1984" spans="1:10" ht="15" customHeight="1" x14ac:dyDescent="0.3">
      <c r="A1984" s="31">
        <v>4627104609531</v>
      </c>
      <c r="B1984" s="32" t="s">
        <v>188</v>
      </c>
      <c r="C1984" s="33" t="s">
        <v>2510</v>
      </c>
      <c r="D1984" s="34" t="s">
        <v>120</v>
      </c>
      <c r="E1984" s="34" t="s">
        <v>141</v>
      </c>
      <c r="F1984" s="34" t="s">
        <v>82</v>
      </c>
      <c r="G1984" s="35">
        <v>18.100000000000001</v>
      </c>
      <c r="H1984" s="36"/>
      <c r="I1984" s="47">
        <f t="shared" si="77"/>
        <v>0</v>
      </c>
      <c r="J1984" s="37" t="s">
        <v>83</v>
      </c>
    </row>
    <row r="1985" spans="1:10" ht="15" customHeight="1" x14ac:dyDescent="0.3">
      <c r="A1985" s="31">
        <v>4627130871865</v>
      </c>
      <c r="B1985" s="32" t="s">
        <v>127</v>
      </c>
      <c r="C1985" s="33" t="s">
        <v>2511</v>
      </c>
      <c r="D1985" s="34" t="s">
        <v>120</v>
      </c>
      <c r="E1985" s="34" t="s">
        <v>141</v>
      </c>
      <c r="F1985" s="34">
        <v>9154574</v>
      </c>
      <c r="G1985" s="35">
        <v>19.45</v>
      </c>
      <c r="H1985" s="36"/>
      <c r="I1985" s="47">
        <f t="shared" si="77"/>
        <v>0</v>
      </c>
      <c r="J1985" s="37" t="s">
        <v>83</v>
      </c>
    </row>
    <row r="1986" spans="1:10" ht="15" customHeight="1" x14ac:dyDescent="0.3">
      <c r="A1986" s="31">
        <v>4627130871872</v>
      </c>
      <c r="B1986" s="57" t="s">
        <v>2512</v>
      </c>
      <c r="C1986" s="33" t="s">
        <v>2513</v>
      </c>
      <c r="D1986" s="34" t="s">
        <v>120</v>
      </c>
      <c r="E1986" s="34" t="s">
        <v>141</v>
      </c>
      <c r="F1986" s="34">
        <v>9908474</v>
      </c>
      <c r="G1986" s="35">
        <v>18.100000000000001</v>
      </c>
      <c r="H1986" s="36"/>
      <c r="I1986" s="47">
        <f t="shared" si="77"/>
        <v>0</v>
      </c>
      <c r="J1986" s="37" t="s">
        <v>83</v>
      </c>
    </row>
    <row r="1987" spans="1:10" ht="15" customHeight="1" x14ac:dyDescent="0.3">
      <c r="A1987" s="31">
        <v>4627172217652</v>
      </c>
      <c r="B1987" s="32" t="s">
        <v>465</v>
      </c>
      <c r="C1987" s="33" t="s">
        <v>2514</v>
      </c>
      <c r="D1987" s="34" t="s">
        <v>120</v>
      </c>
      <c r="E1987" s="34" t="s">
        <v>141</v>
      </c>
      <c r="F1987" s="34">
        <v>9811439</v>
      </c>
      <c r="G1987" s="35">
        <v>18.100000000000001</v>
      </c>
      <c r="H1987" s="36"/>
      <c r="I1987" s="47">
        <f t="shared" si="77"/>
        <v>0</v>
      </c>
      <c r="J1987" s="37" t="s">
        <v>83</v>
      </c>
    </row>
    <row r="1988" spans="1:10" ht="15" customHeight="1" x14ac:dyDescent="0.3">
      <c r="A1988" s="31">
        <v>4627130876655</v>
      </c>
      <c r="B1988" s="32" t="s">
        <v>203</v>
      </c>
      <c r="C1988" s="33" t="s">
        <v>2515</v>
      </c>
      <c r="D1988" s="34" t="s">
        <v>120</v>
      </c>
      <c r="E1988" s="34" t="s">
        <v>141</v>
      </c>
      <c r="F1988" s="34" t="s">
        <v>185</v>
      </c>
      <c r="G1988" s="35">
        <v>18.100000000000001</v>
      </c>
      <c r="H1988" s="36"/>
      <c r="I1988" s="47">
        <f t="shared" si="77"/>
        <v>0</v>
      </c>
      <c r="J1988" s="37" t="s">
        <v>83</v>
      </c>
    </row>
    <row r="1989" spans="1:10" ht="15" customHeight="1" x14ac:dyDescent="0.3">
      <c r="A1989" s="31">
        <v>4627130872244</v>
      </c>
      <c r="B1989" s="32" t="s">
        <v>203</v>
      </c>
      <c r="C1989" s="33" t="s">
        <v>2516</v>
      </c>
      <c r="D1989" s="34" t="s">
        <v>120</v>
      </c>
      <c r="E1989" s="34" t="s">
        <v>141</v>
      </c>
      <c r="F1989" s="34" t="s">
        <v>82</v>
      </c>
      <c r="G1989" s="35">
        <v>18.100000000000001</v>
      </c>
      <c r="H1989" s="36"/>
      <c r="I1989" s="47">
        <f t="shared" si="77"/>
        <v>0</v>
      </c>
      <c r="J1989" s="37" t="s">
        <v>83</v>
      </c>
    </row>
    <row r="1990" spans="1:10" ht="30" customHeight="1" x14ac:dyDescent="0.3">
      <c r="A1990" s="31">
        <v>4627104606363</v>
      </c>
      <c r="B1990" s="57" t="s">
        <v>2517</v>
      </c>
      <c r="C1990" s="33" t="s">
        <v>2518</v>
      </c>
      <c r="D1990" s="34" t="s">
        <v>120</v>
      </c>
      <c r="E1990" s="34" t="s">
        <v>141</v>
      </c>
      <c r="F1990" s="34">
        <v>9153977</v>
      </c>
      <c r="G1990" s="35">
        <v>20.45</v>
      </c>
      <c r="H1990" s="36"/>
      <c r="I1990" s="47">
        <f t="shared" si="77"/>
        <v>0</v>
      </c>
      <c r="J1990" s="37" t="s">
        <v>83</v>
      </c>
    </row>
    <row r="1991" spans="1:10" ht="15" customHeight="1" x14ac:dyDescent="0.3">
      <c r="A1991" s="31">
        <v>4627104606844</v>
      </c>
      <c r="B1991" s="32" t="s">
        <v>203</v>
      </c>
      <c r="C1991" s="33" t="s">
        <v>2519</v>
      </c>
      <c r="D1991" s="34" t="s">
        <v>120</v>
      </c>
      <c r="E1991" s="34" t="s">
        <v>141</v>
      </c>
      <c r="F1991" s="34" t="s">
        <v>82</v>
      </c>
      <c r="G1991" s="35">
        <v>20.45</v>
      </c>
      <c r="H1991" s="36"/>
      <c r="I1991" s="47">
        <f t="shared" si="77"/>
        <v>0</v>
      </c>
      <c r="J1991" s="37" t="s">
        <v>83</v>
      </c>
    </row>
    <row r="1992" spans="1:10" ht="15" customHeight="1" x14ac:dyDescent="0.3">
      <c r="A1992" s="31">
        <v>4627104606851</v>
      </c>
      <c r="B1992" s="32" t="s">
        <v>127</v>
      </c>
      <c r="C1992" s="33" t="s">
        <v>2520</v>
      </c>
      <c r="D1992" s="34" t="s">
        <v>120</v>
      </c>
      <c r="E1992" s="34" t="s">
        <v>141</v>
      </c>
      <c r="F1992" s="34">
        <v>9900837</v>
      </c>
      <c r="G1992" s="35">
        <v>26.95</v>
      </c>
      <c r="H1992" s="36"/>
      <c r="I1992" s="47">
        <f t="shared" si="77"/>
        <v>0</v>
      </c>
      <c r="J1992" s="37" t="s">
        <v>83</v>
      </c>
    </row>
    <row r="1993" spans="1:10" ht="15" customHeight="1" x14ac:dyDescent="0.3">
      <c r="A1993" s="31">
        <v>4627172210646</v>
      </c>
      <c r="B1993" s="32" t="s">
        <v>127</v>
      </c>
      <c r="C1993" s="33" t="s">
        <v>2521</v>
      </c>
      <c r="D1993" s="34" t="s">
        <v>120</v>
      </c>
      <c r="E1993" s="34" t="s">
        <v>141</v>
      </c>
      <c r="F1993" s="34" t="s">
        <v>82</v>
      </c>
      <c r="G1993" s="35">
        <v>18.100000000000001</v>
      </c>
      <c r="H1993" s="36"/>
      <c r="I1993" s="47">
        <f t="shared" si="77"/>
        <v>0</v>
      </c>
      <c r="J1993" s="37" t="s">
        <v>83</v>
      </c>
    </row>
    <row r="1994" spans="1:10" ht="15" customHeight="1" x14ac:dyDescent="0.3">
      <c r="A1994" s="31">
        <v>4620764767559</v>
      </c>
      <c r="B1994" s="32" t="s">
        <v>188</v>
      </c>
      <c r="C1994" s="33" t="s">
        <v>2522</v>
      </c>
      <c r="D1994" s="34" t="s">
        <v>120</v>
      </c>
      <c r="E1994" s="34" t="s">
        <v>141</v>
      </c>
      <c r="F1994" s="34" t="s">
        <v>82</v>
      </c>
      <c r="G1994" s="35">
        <v>24.75</v>
      </c>
      <c r="H1994" s="36"/>
      <c r="I1994" s="47">
        <f t="shared" si="77"/>
        <v>0</v>
      </c>
      <c r="J1994" s="37" t="s">
        <v>83</v>
      </c>
    </row>
    <row r="1995" spans="1:10" ht="15" customHeight="1" x14ac:dyDescent="0.3">
      <c r="A1995" s="31">
        <v>4657803430563</v>
      </c>
      <c r="B1995" s="32" t="s">
        <v>190</v>
      </c>
      <c r="C1995" s="33" t="s">
        <v>5696</v>
      </c>
      <c r="D1995" s="34" t="s">
        <v>120</v>
      </c>
      <c r="E1995" s="34" t="s">
        <v>141</v>
      </c>
      <c r="F1995" s="34">
        <v>8058511</v>
      </c>
      <c r="G1995" s="35">
        <v>32.5</v>
      </c>
      <c r="H1995" s="36"/>
      <c r="I1995" s="47">
        <f t="shared" si="77"/>
        <v>0</v>
      </c>
      <c r="J1995" s="37" t="s">
        <v>83</v>
      </c>
    </row>
    <row r="1996" spans="1:10" ht="15" customHeight="1" x14ac:dyDescent="0.3">
      <c r="A1996" s="31">
        <v>4627172216426</v>
      </c>
      <c r="B1996" s="32" t="s">
        <v>1917</v>
      </c>
      <c r="C1996" s="33" t="s">
        <v>2523</v>
      </c>
      <c r="D1996" s="34" t="s">
        <v>120</v>
      </c>
      <c r="E1996" s="34" t="s">
        <v>141</v>
      </c>
      <c r="F1996" s="34" t="s">
        <v>82</v>
      </c>
      <c r="G1996" s="35">
        <v>21.45</v>
      </c>
      <c r="H1996" s="36"/>
      <c r="I1996" s="47">
        <f t="shared" si="77"/>
        <v>0</v>
      </c>
      <c r="J1996" s="37" t="s">
        <v>83</v>
      </c>
    </row>
    <row r="1997" spans="1:10" ht="15" customHeight="1" x14ac:dyDescent="0.3">
      <c r="A1997" s="31">
        <v>4627104606103</v>
      </c>
      <c r="B1997" s="32" t="s">
        <v>203</v>
      </c>
      <c r="C1997" s="33" t="s">
        <v>2524</v>
      </c>
      <c r="D1997" s="34" t="s">
        <v>120</v>
      </c>
      <c r="E1997" s="34" t="s">
        <v>183</v>
      </c>
      <c r="F1997" s="34">
        <v>9606149</v>
      </c>
      <c r="G1997" s="35">
        <v>20.45</v>
      </c>
      <c r="H1997" s="36"/>
      <c r="I1997" s="47">
        <f t="shared" si="77"/>
        <v>0</v>
      </c>
      <c r="J1997" s="37" t="s">
        <v>83</v>
      </c>
    </row>
    <row r="1998" spans="1:10" ht="15" customHeight="1" x14ac:dyDescent="0.3">
      <c r="A1998" s="31">
        <v>4627172217959</v>
      </c>
      <c r="B1998" s="32" t="s">
        <v>232</v>
      </c>
      <c r="C1998" s="33" t="s">
        <v>2525</v>
      </c>
      <c r="D1998" s="34" t="s">
        <v>120</v>
      </c>
      <c r="E1998" s="34" t="s">
        <v>141</v>
      </c>
      <c r="F1998" s="34" t="s">
        <v>82</v>
      </c>
      <c r="G1998" s="35">
        <v>20.45</v>
      </c>
      <c r="H1998" s="36"/>
      <c r="I1998" s="47">
        <f t="shared" si="77"/>
        <v>0</v>
      </c>
      <c r="J1998" s="37" t="s">
        <v>83</v>
      </c>
    </row>
    <row r="1999" spans="1:10" ht="15" customHeight="1" x14ac:dyDescent="0.3">
      <c r="A1999" s="31">
        <v>4620764768549</v>
      </c>
      <c r="B1999" s="32" t="s">
        <v>124</v>
      </c>
      <c r="C1999" s="33" t="s">
        <v>2526</v>
      </c>
      <c r="D1999" s="34" t="s">
        <v>120</v>
      </c>
      <c r="E1999" s="34" t="s">
        <v>141</v>
      </c>
      <c r="F1999" s="34">
        <v>9463936</v>
      </c>
      <c r="G1999" s="35">
        <v>18.100000000000001</v>
      </c>
      <c r="H1999" s="36"/>
      <c r="I1999" s="47">
        <f t="shared" si="77"/>
        <v>0</v>
      </c>
      <c r="J1999" s="37" t="s">
        <v>83</v>
      </c>
    </row>
    <row r="2000" spans="1:10" ht="15" customHeight="1" x14ac:dyDescent="0.3">
      <c r="A2000" s="31">
        <v>4627130871889</v>
      </c>
      <c r="B2000" s="32" t="s">
        <v>168</v>
      </c>
      <c r="C2000" s="33" t="s">
        <v>2527</v>
      </c>
      <c r="D2000" s="34" t="s">
        <v>120</v>
      </c>
      <c r="E2000" s="34" t="s">
        <v>141</v>
      </c>
      <c r="F2000" s="34">
        <v>9705521</v>
      </c>
      <c r="G2000" s="35">
        <v>18.100000000000001</v>
      </c>
      <c r="H2000" s="36"/>
      <c r="I2000" s="47">
        <f t="shared" si="77"/>
        <v>0</v>
      </c>
      <c r="J2000" s="37" t="s">
        <v>83</v>
      </c>
    </row>
    <row r="2001" spans="1:10" ht="15" customHeight="1" x14ac:dyDescent="0.3">
      <c r="A2001" s="31">
        <v>4627130876662</v>
      </c>
      <c r="B2001" s="32" t="s">
        <v>127</v>
      </c>
      <c r="C2001" s="33" t="s">
        <v>2528</v>
      </c>
      <c r="D2001" s="34" t="s">
        <v>120</v>
      </c>
      <c r="E2001" s="34" t="s">
        <v>141</v>
      </c>
      <c r="F2001" s="34">
        <v>9252938</v>
      </c>
      <c r="G2001" s="35">
        <v>18.100000000000001</v>
      </c>
      <c r="H2001" s="36"/>
      <c r="I2001" s="47">
        <f t="shared" si="77"/>
        <v>0</v>
      </c>
      <c r="J2001" s="37" t="s">
        <v>83</v>
      </c>
    </row>
    <row r="2002" spans="1:10" ht="15" customHeight="1" x14ac:dyDescent="0.3">
      <c r="A2002" s="31">
        <v>4627086666478</v>
      </c>
      <c r="B2002" s="32" t="s">
        <v>188</v>
      </c>
      <c r="C2002" s="33" t="s">
        <v>2529</v>
      </c>
      <c r="D2002" s="34" t="s">
        <v>120</v>
      </c>
      <c r="E2002" s="34" t="s">
        <v>141</v>
      </c>
      <c r="F2002" s="34" t="s">
        <v>82</v>
      </c>
      <c r="G2002" s="35">
        <v>26.45</v>
      </c>
      <c r="H2002" s="36"/>
      <c r="I2002" s="47">
        <f t="shared" si="77"/>
        <v>0</v>
      </c>
      <c r="J2002" s="37" t="s">
        <v>83</v>
      </c>
    </row>
    <row r="2003" spans="1:10" ht="15" customHeight="1" x14ac:dyDescent="0.3">
      <c r="A2003" s="31">
        <v>4627172213135</v>
      </c>
      <c r="B2003" s="32" t="s">
        <v>190</v>
      </c>
      <c r="C2003" s="33" t="s">
        <v>2530</v>
      </c>
      <c r="D2003" s="34" t="s">
        <v>120</v>
      </c>
      <c r="E2003" s="34" t="s">
        <v>141</v>
      </c>
      <c r="F2003" s="34">
        <v>9550224</v>
      </c>
      <c r="G2003" s="35">
        <v>18.100000000000001</v>
      </c>
      <c r="H2003" s="36"/>
      <c r="I2003" s="47">
        <f t="shared" si="77"/>
        <v>0</v>
      </c>
      <c r="J2003" s="37" t="s">
        <v>83</v>
      </c>
    </row>
    <row r="2004" spans="1:10" ht="15" customHeight="1" x14ac:dyDescent="0.3">
      <c r="A2004" s="31">
        <v>4627104606110</v>
      </c>
      <c r="B2004" s="32" t="s">
        <v>168</v>
      </c>
      <c r="C2004" s="33" t="s">
        <v>2531</v>
      </c>
      <c r="D2004" s="34" t="s">
        <v>120</v>
      </c>
      <c r="E2004" s="34" t="s">
        <v>499</v>
      </c>
      <c r="F2004" s="34">
        <v>9553058</v>
      </c>
      <c r="G2004" s="35">
        <v>20.45</v>
      </c>
      <c r="H2004" s="36"/>
      <c r="I2004" s="47">
        <f t="shared" si="77"/>
        <v>0</v>
      </c>
      <c r="J2004" s="37" t="s">
        <v>83</v>
      </c>
    </row>
    <row r="2005" spans="1:10" ht="15" customHeight="1" x14ac:dyDescent="0.3">
      <c r="A2005" s="31">
        <v>4657848222864</v>
      </c>
      <c r="B2005" s="32"/>
      <c r="C2005" s="33" t="s">
        <v>5697</v>
      </c>
      <c r="D2005" s="34" t="s">
        <v>120</v>
      </c>
      <c r="E2005" s="34" t="s">
        <v>1017</v>
      </c>
      <c r="F2005" s="34">
        <v>9908419</v>
      </c>
      <c r="G2005" s="35">
        <v>17.95</v>
      </c>
      <c r="H2005" s="36"/>
      <c r="I2005" s="47">
        <f t="shared" si="77"/>
        <v>0</v>
      </c>
      <c r="J2005" s="37" t="s">
        <v>83</v>
      </c>
    </row>
    <row r="2006" spans="1:10" ht="15" customHeight="1" x14ac:dyDescent="0.3">
      <c r="A2006" s="31">
        <v>4657803436466</v>
      </c>
      <c r="B2006" s="32" t="s">
        <v>135</v>
      </c>
      <c r="C2006" s="33" t="s">
        <v>2532</v>
      </c>
      <c r="D2006" s="34" t="s">
        <v>120</v>
      </c>
      <c r="E2006" s="34" t="s">
        <v>1017</v>
      </c>
      <c r="F2006" s="34">
        <v>8556831</v>
      </c>
      <c r="G2006" s="35">
        <v>17.95</v>
      </c>
      <c r="H2006" s="36"/>
      <c r="I2006" s="47">
        <f t="shared" si="77"/>
        <v>0</v>
      </c>
      <c r="J2006" s="37"/>
    </row>
    <row r="2007" spans="1:10" ht="15" customHeight="1" x14ac:dyDescent="0.3">
      <c r="A2007" s="58">
        <v>4657803436022</v>
      </c>
      <c r="B2007" s="66"/>
      <c r="C2007" s="60" t="s">
        <v>5698</v>
      </c>
      <c r="D2007" s="61" t="s">
        <v>120</v>
      </c>
      <c r="E2007" s="61" t="s">
        <v>1017</v>
      </c>
      <c r="F2007" s="61">
        <v>3800873</v>
      </c>
      <c r="G2007" s="62">
        <v>17.95</v>
      </c>
      <c r="H2007" s="63"/>
      <c r="I2007" s="64">
        <f t="shared" si="77"/>
        <v>0</v>
      </c>
      <c r="J2007" s="65" t="s">
        <v>83</v>
      </c>
    </row>
    <row r="2008" spans="1:10" ht="15" customHeight="1" x14ac:dyDescent="0.3">
      <c r="A2008" s="31">
        <v>4656758759064</v>
      </c>
      <c r="B2008" s="32" t="s">
        <v>190</v>
      </c>
      <c r="C2008" s="33" t="s">
        <v>2533</v>
      </c>
      <c r="D2008" s="34" t="s">
        <v>120</v>
      </c>
      <c r="E2008" s="34" t="s">
        <v>141</v>
      </c>
      <c r="F2008" s="34" t="s">
        <v>185</v>
      </c>
      <c r="G2008" s="35">
        <v>18.100000000000001</v>
      </c>
      <c r="H2008" s="36"/>
      <c r="I2008" s="47">
        <f t="shared" ref="I2008:I2039" si="78">H2008*G2008</f>
        <v>0</v>
      </c>
      <c r="J2008" s="37" t="s">
        <v>83</v>
      </c>
    </row>
    <row r="2009" spans="1:10" ht="15" customHeight="1" x14ac:dyDescent="0.3">
      <c r="A2009" s="31">
        <v>4656758758753</v>
      </c>
      <c r="B2009" s="32" t="s">
        <v>190</v>
      </c>
      <c r="C2009" s="33" t="s">
        <v>2534</v>
      </c>
      <c r="D2009" s="34" t="s">
        <v>120</v>
      </c>
      <c r="E2009" s="34" t="s">
        <v>141</v>
      </c>
      <c r="F2009" s="34" t="s">
        <v>185</v>
      </c>
      <c r="G2009" s="35">
        <v>21.95</v>
      </c>
      <c r="H2009" s="36"/>
      <c r="I2009" s="47">
        <f t="shared" si="78"/>
        <v>0</v>
      </c>
      <c r="J2009" s="37" t="s">
        <v>83</v>
      </c>
    </row>
    <row r="2010" spans="1:10" ht="15" customHeight="1" x14ac:dyDescent="0.3">
      <c r="A2010" s="31">
        <v>4627130871896</v>
      </c>
      <c r="B2010" s="32" t="s">
        <v>168</v>
      </c>
      <c r="C2010" s="33" t="s">
        <v>2535</v>
      </c>
      <c r="D2010" s="34" t="s">
        <v>120</v>
      </c>
      <c r="E2010" s="34" t="s">
        <v>141</v>
      </c>
      <c r="F2010" s="34">
        <v>9609796</v>
      </c>
      <c r="G2010" s="35">
        <v>24.75</v>
      </c>
      <c r="H2010" s="36"/>
      <c r="I2010" s="47">
        <f t="shared" si="78"/>
        <v>0</v>
      </c>
      <c r="J2010" s="37" t="s">
        <v>83</v>
      </c>
    </row>
    <row r="2011" spans="1:10" ht="15" customHeight="1" x14ac:dyDescent="0.3">
      <c r="A2011" s="58">
        <v>4657803436640</v>
      </c>
      <c r="B2011" s="66" t="s">
        <v>104</v>
      </c>
      <c r="C2011" s="60" t="s">
        <v>5699</v>
      </c>
      <c r="D2011" s="61" t="s">
        <v>120</v>
      </c>
      <c r="E2011" s="61" t="s">
        <v>1017</v>
      </c>
      <c r="F2011" s="61" t="s">
        <v>185</v>
      </c>
      <c r="G2011" s="62">
        <v>17.95</v>
      </c>
      <c r="H2011" s="63"/>
      <c r="I2011" s="64">
        <f t="shared" si="78"/>
        <v>0</v>
      </c>
      <c r="J2011" s="65"/>
    </row>
    <row r="2012" spans="1:10" ht="15" customHeight="1" x14ac:dyDescent="0.3">
      <c r="A2012" s="31">
        <v>4656758759071</v>
      </c>
      <c r="B2012" s="32" t="s">
        <v>406</v>
      </c>
      <c r="C2012" s="33" t="s">
        <v>2536</v>
      </c>
      <c r="D2012" s="34" t="s">
        <v>120</v>
      </c>
      <c r="E2012" s="34" t="s">
        <v>141</v>
      </c>
      <c r="F2012" s="34" t="s">
        <v>185</v>
      </c>
      <c r="G2012" s="35">
        <v>18.100000000000001</v>
      </c>
      <c r="H2012" s="36"/>
      <c r="I2012" s="47">
        <f t="shared" si="78"/>
        <v>0</v>
      </c>
      <c r="J2012" s="37" t="s">
        <v>83</v>
      </c>
    </row>
    <row r="2013" spans="1:10" ht="15" customHeight="1" x14ac:dyDescent="0.3">
      <c r="A2013" s="31">
        <v>4620764764916</v>
      </c>
      <c r="B2013" s="32" t="s">
        <v>488</v>
      </c>
      <c r="C2013" s="33" t="s">
        <v>2537</v>
      </c>
      <c r="D2013" s="34" t="s">
        <v>120</v>
      </c>
      <c r="E2013" s="34" t="s">
        <v>141</v>
      </c>
      <c r="F2013" s="34">
        <v>8905975</v>
      </c>
      <c r="G2013" s="35">
        <v>20.05</v>
      </c>
      <c r="H2013" s="36"/>
      <c r="I2013" s="47">
        <f t="shared" si="78"/>
        <v>0</v>
      </c>
      <c r="J2013" s="37" t="s">
        <v>83</v>
      </c>
    </row>
    <row r="2014" spans="1:10" ht="15" customHeight="1" x14ac:dyDescent="0.3">
      <c r="A2014" s="31">
        <v>4627130873456</v>
      </c>
      <c r="B2014" s="32" t="s">
        <v>127</v>
      </c>
      <c r="C2014" s="33" t="s">
        <v>2538</v>
      </c>
      <c r="D2014" s="34" t="s">
        <v>120</v>
      </c>
      <c r="E2014" s="34" t="s">
        <v>141</v>
      </c>
      <c r="F2014" s="34">
        <v>9464312</v>
      </c>
      <c r="G2014" s="35">
        <v>18.100000000000001</v>
      </c>
      <c r="H2014" s="36"/>
      <c r="I2014" s="47">
        <f t="shared" si="78"/>
        <v>0</v>
      </c>
      <c r="J2014" s="37" t="s">
        <v>83</v>
      </c>
    </row>
    <row r="2015" spans="1:10" ht="15" customHeight="1" x14ac:dyDescent="0.3">
      <c r="A2015" s="58">
        <v>4657803436657</v>
      </c>
      <c r="B2015" s="66"/>
      <c r="C2015" s="60" t="s">
        <v>5700</v>
      </c>
      <c r="D2015" s="61" t="s">
        <v>120</v>
      </c>
      <c r="E2015" s="61" t="s">
        <v>1017</v>
      </c>
      <c r="F2015" s="61">
        <v>3800890</v>
      </c>
      <c r="G2015" s="62">
        <v>17.95</v>
      </c>
      <c r="H2015" s="63"/>
      <c r="I2015" s="64">
        <f t="shared" si="78"/>
        <v>0</v>
      </c>
      <c r="J2015" s="65"/>
    </row>
    <row r="2016" spans="1:10" ht="15" customHeight="1" x14ac:dyDescent="0.3">
      <c r="A2016" s="58">
        <v>4657803436664</v>
      </c>
      <c r="B2016" s="66"/>
      <c r="C2016" s="60" t="s">
        <v>5701</v>
      </c>
      <c r="D2016" s="61" t="s">
        <v>120</v>
      </c>
      <c r="E2016" s="61" t="s">
        <v>544</v>
      </c>
      <c r="F2016" s="61" t="s">
        <v>185</v>
      </c>
      <c r="G2016" s="62">
        <v>17.95</v>
      </c>
      <c r="H2016" s="63"/>
      <c r="I2016" s="64">
        <f t="shared" si="78"/>
        <v>0</v>
      </c>
      <c r="J2016" s="65"/>
    </row>
    <row r="2017" spans="1:10" ht="15" customHeight="1" x14ac:dyDescent="0.3">
      <c r="A2017" s="31">
        <v>4627104606455</v>
      </c>
      <c r="B2017" s="32" t="s">
        <v>383</v>
      </c>
      <c r="C2017" s="33" t="s">
        <v>2539</v>
      </c>
      <c r="D2017" s="34" t="s">
        <v>120</v>
      </c>
      <c r="E2017" s="34" t="s">
        <v>183</v>
      </c>
      <c r="F2017" s="34">
        <v>9550062</v>
      </c>
      <c r="G2017" s="35">
        <v>18.100000000000001</v>
      </c>
      <c r="H2017" s="36"/>
      <c r="I2017" s="47">
        <f t="shared" si="78"/>
        <v>0</v>
      </c>
      <c r="J2017" s="37" t="s">
        <v>83</v>
      </c>
    </row>
    <row r="2018" spans="1:10" ht="15" customHeight="1" x14ac:dyDescent="0.3">
      <c r="A2018" s="31">
        <v>4627104606387</v>
      </c>
      <c r="B2018" s="32" t="s">
        <v>104</v>
      </c>
      <c r="C2018" s="33" t="s">
        <v>2540</v>
      </c>
      <c r="D2018" s="34" t="s">
        <v>120</v>
      </c>
      <c r="E2018" s="34" t="s">
        <v>183</v>
      </c>
      <c r="F2018" s="34">
        <v>8653543</v>
      </c>
      <c r="G2018" s="35">
        <v>18.100000000000001</v>
      </c>
      <c r="H2018" s="36"/>
      <c r="I2018" s="47">
        <f t="shared" si="78"/>
        <v>0</v>
      </c>
      <c r="J2018" s="37" t="s">
        <v>83</v>
      </c>
    </row>
    <row r="2019" spans="1:10" ht="15" customHeight="1" x14ac:dyDescent="0.3">
      <c r="A2019" s="31">
        <v>4627130871902</v>
      </c>
      <c r="B2019" s="32" t="s">
        <v>188</v>
      </c>
      <c r="C2019" s="33" t="s">
        <v>2541</v>
      </c>
      <c r="D2019" s="34" t="s">
        <v>120</v>
      </c>
      <c r="E2019" s="34" t="s">
        <v>141</v>
      </c>
      <c r="F2019" s="34">
        <v>9154575</v>
      </c>
      <c r="G2019" s="35">
        <v>18.100000000000001</v>
      </c>
      <c r="H2019" s="36"/>
      <c r="I2019" s="47">
        <f t="shared" si="78"/>
        <v>0</v>
      </c>
      <c r="J2019" s="37" t="s">
        <v>83</v>
      </c>
    </row>
    <row r="2020" spans="1:10" ht="15" customHeight="1" x14ac:dyDescent="0.3">
      <c r="A2020" s="31">
        <v>4627172212565</v>
      </c>
      <c r="B2020" s="32" t="s">
        <v>203</v>
      </c>
      <c r="C2020" s="33" t="s">
        <v>2542</v>
      </c>
      <c r="D2020" s="34" t="s">
        <v>120</v>
      </c>
      <c r="E2020" s="34" t="s">
        <v>141</v>
      </c>
      <c r="F2020" s="34">
        <v>6100902</v>
      </c>
      <c r="G2020" s="35">
        <v>18.100000000000001</v>
      </c>
      <c r="H2020" s="36"/>
      <c r="I2020" s="47">
        <f t="shared" si="78"/>
        <v>0</v>
      </c>
      <c r="J2020" s="37" t="s">
        <v>83</v>
      </c>
    </row>
    <row r="2021" spans="1:10" ht="15" customHeight="1" x14ac:dyDescent="0.3">
      <c r="A2021" s="31">
        <v>4656758754984</v>
      </c>
      <c r="B2021" s="32" t="s">
        <v>168</v>
      </c>
      <c r="C2021" s="33" t="s">
        <v>2543</v>
      </c>
      <c r="D2021" s="34" t="s">
        <v>120</v>
      </c>
      <c r="E2021" s="34" t="s">
        <v>141</v>
      </c>
      <c r="F2021" s="34" t="s">
        <v>185</v>
      </c>
      <c r="G2021" s="35">
        <v>24.75</v>
      </c>
      <c r="H2021" s="36"/>
      <c r="I2021" s="47">
        <f t="shared" si="78"/>
        <v>0</v>
      </c>
      <c r="J2021" s="37" t="s">
        <v>83</v>
      </c>
    </row>
    <row r="2022" spans="1:10" ht="15" customHeight="1" x14ac:dyDescent="0.3">
      <c r="A2022" s="31">
        <v>4627172215610</v>
      </c>
      <c r="B2022" s="32" t="s">
        <v>127</v>
      </c>
      <c r="C2022" s="33" t="s">
        <v>2544</v>
      </c>
      <c r="D2022" s="34" t="s">
        <v>120</v>
      </c>
      <c r="E2022" s="34" t="s">
        <v>141</v>
      </c>
      <c r="F2022" s="34">
        <v>4901029</v>
      </c>
      <c r="G2022" s="35">
        <v>18.100000000000001</v>
      </c>
      <c r="H2022" s="36"/>
      <c r="I2022" s="47">
        <f t="shared" si="78"/>
        <v>0</v>
      </c>
      <c r="J2022" s="37" t="s">
        <v>83</v>
      </c>
    </row>
    <row r="2023" spans="1:10" ht="15" customHeight="1" x14ac:dyDescent="0.3">
      <c r="A2023" s="31">
        <v>4620764762318</v>
      </c>
      <c r="B2023" s="32" t="s">
        <v>1917</v>
      </c>
      <c r="C2023" s="33" t="s">
        <v>2545</v>
      </c>
      <c r="D2023" s="34" t="s">
        <v>120</v>
      </c>
      <c r="E2023" s="34" t="s">
        <v>141</v>
      </c>
      <c r="F2023" s="34">
        <v>9250816</v>
      </c>
      <c r="G2023" s="35">
        <v>18.100000000000001</v>
      </c>
      <c r="H2023" s="36"/>
      <c r="I2023" s="47">
        <f t="shared" si="78"/>
        <v>0</v>
      </c>
      <c r="J2023" s="37" t="s">
        <v>83</v>
      </c>
    </row>
    <row r="2024" spans="1:10" ht="15" customHeight="1" x14ac:dyDescent="0.3">
      <c r="A2024" s="31">
        <v>4627104606394</v>
      </c>
      <c r="B2024" s="32" t="s">
        <v>203</v>
      </c>
      <c r="C2024" s="33" t="s">
        <v>2546</v>
      </c>
      <c r="D2024" s="34" t="s">
        <v>120</v>
      </c>
      <c r="E2024" s="34" t="s">
        <v>499</v>
      </c>
      <c r="F2024" s="34" t="s">
        <v>185</v>
      </c>
      <c r="G2024" s="35">
        <v>24.25</v>
      </c>
      <c r="H2024" s="36"/>
      <c r="I2024" s="47">
        <f t="shared" si="78"/>
        <v>0</v>
      </c>
      <c r="J2024" s="37" t="s">
        <v>83</v>
      </c>
    </row>
    <row r="2025" spans="1:10" ht="15" customHeight="1" x14ac:dyDescent="0.3">
      <c r="A2025" s="31">
        <v>4627172217966</v>
      </c>
      <c r="B2025" s="32" t="s">
        <v>203</v>
      </c>
      <c r="C2025" s="33" t="s">
        <v>5702</v>
      </c>
      <c r="D2025" s="34" t="s">
        <v>120</v>
      </c>
      <c r="E2025" s="34" t="s">
        <v>141</v>
      </c>
      <c r="F2025" s="34">
        <v>8954229</v>
      </c>
      <c r="G2025" s="35">
        <v>18.100000000000001</v>
      </c>
      <c r="H2025" s="36"/>
      <c r="I2025" s="47">
        <f t="shared" si="78"/>
        <v>0</v>
      </c>
      <c r="J2025" s="37" t="s">
        <v>83</v>
      </c>
    </row>
    <row r="2026" spans="1:10" ht="15" customHeight="1" x14ac:dyDescent="0.3">
      <c r="A2026" s="31">
        <v>4627104606370</v>
      </c>
      <c r="B2026" s="32" t="s">
        <v>127</v>
      </c>
      <c r="C2026" s="33" t="s">
        <v>2547</v>
      </c>
      <c r="D2026" s="34" t="s">
        <v>120</v>
      </c>
      <c r="E2026" s="34" t="s">
        <v>499</v>
      </c>
      <c r="F2026" s="34" t="s">
        <v>185</v>
      </c>
      <c r="G2026" s="35">
        <v>24.75</v>
      </c>
      <c r="H2026" s="36"/>
      <c r="I2026" s="47">
        <f t="shared" si="78"/>
        <v>0</v>
      </c>
      <c r="J2026" s="37" t="s">
        <v>83</v>
      </c>
    </row>
    <row r="2027" spans="1:10" ht="15" customHeight="1" x14ac:dyDescent="0.3">
      <c r="A2027" s="58">
        <v>4657803436671</v>
      </c>
      <c r="B2027" s="66"/>
      <c r="C2027" s="60" t="s">
        <v>5703</v>
      </c>
      <c r="D2027" s="61" t="s">
        <v>120</v>
      </c>
      <c r="E2027" s="61" t="s">
        <v>1017</v>
      </c>
      <c r="F2027" s="61" t="s">
        <v>185</v>
      </c>
      <c r="G2027" s="62">
        <v>17.95</v>
      </c>
      <c r="H2027" s="63"/>
      <c r="I2027" s="64">
        <f t="shared" si="78"/>
        <v>0</v>
      </c>
      <c r="J2027" s="65"/>
    </row>
    <row r="2028" spans="1:10" ht="15" customHeight="1" x14ac:dyDescent="0.3">
      <c r="A2028" s="31">
        <v>4656758753376</v>
      </c>
      <c r="B2028" s="32" t="s">
        <v>188</v>
      </c>
      <c r="C2028" s="33" t="s">
        <v>5704</v>
      </c>
      <c r="D2028" s="34" t="s">
        <v>120</v>
      </c>
      <c r="E2028" s="34" t="s">
        <v>1391</v>
      </c>
      <c r="F2028" s="34">
        <v>3801004</v>
      </c>
      <c r="G2028" s="35">
        <v>18.100000000000001</v>
      </c>
      <c r="H2028" s="36"/>
      <c r="I2028" s="47">
        <f t="shared" si="78"/>
        <v>0</v>
      </c>
      <c r="J2028" s="37" t="s">
        <v>83</v>
      </c>
    </row>
    <row r="2029" spans="1:10" ht="15" customHeight="1" x14ac:dyDescent="0.3">
      <c r="A2029" s="31">
        <v>4620764764909</v>
      </c>
      <c r="B2029" s="32" t="s">
        <v>203</v>
      </c>
      <c r="C2029" s="33" t="s">
        <v>2548</v>
      </c>
      <c r="D2029" s="34" t="s">
        <v>120</v>
      </c>
      <c r="E2029" s="34" t="s">
        <v>141</v>
      </c>
      <c r="F2029" s="34">
        <v>3801012</v>
      </c>
      <c r="G2029" s="35">
        <v>18.100000000000001</v>
      </c>
      <c r="H2029" s="36"/>
      <c r="I2029" s="47">
        <f t="shared" si="78"/>
        <v>0</v>
      </c>
      <c r="J2029" s="37" t="s">
        <v>83</v>
      </c>
    </row>
    <row r="2030" spans="1:10" ht="15" customHeight="1" x14ac:dyDescent="0.3">
      <c r="A2030" s="31">
        <v>4627172213142</v>
      </c>
      <c r="B2030" s="32" t="s">
        <v>598</v>
      </c>
      <c r="C2030" s="33" t="s">
        <v>2549</v>
      </c>
      <c r="D2030" s="34" t="s">
        <v>120</v>
      </c>
      <c r="E2030" s="34" t="s">
        <v>141</v>
      </c>
      <c r="F2030" s="34">
        <v>9359903</v>
      </c>
      <c r="G2030" s="35">
        <v>20.45</v>
      </c>
      <c r="H2030" s="36"/>
      <c r="I2030" s="47">
        <f t="shared" si="78"/>
        <v>0</v>
      </c>
      <c r="J2030" s="37" t="s">
        <v>83</v>
      </c>
    </row>
    <row r="2031" spans="1:10" ht="15" customHeight="1" x14ac:dyDescent="0.3">
      <c r="A2031" s="31">
        <v>4657803439122</v>
      </c>
      <c r="B2031" s="32"/>
      <c r="C2031" s="33" t="s">
        <v>5705</v>
      </c>
      <c r="D2031" s="34" t="s">
        <v>120</v>
      </c>
      <c r="E2031" s="34" t="s">
        <v>544</v>
      </c>
      <c r="F2031" s="34">
        <v>9358546</v>
      </c>
      <c r="G2031" s="35">
        <v>17.95</v>
      </c>
      <c r="H2031" s="36"/>
      <c r="I2031" s="47">
        <f t="shared" si="78"/>
        <v>0</v>
      </c>
      <c r="J2031" s="37"/>
    </row>
    <row r="2032" spans="1:10" ht="15" customHeight="1" x14ac:dyDescent="0.3">
      <c r="A2032" s="31">
        <v>4656758756704</v>
      </c>
      <c r="B2032" s="32" t="s">
        <v>225</v>
      </c>
      <c r="C2032" s="33" t="s">
        <v>2550</v>
      </c>
      <c r="D2032" s="34" t="s">
        <v>120</v>
      </c>
      <c r="E2032" s="34" t="s">
        <v>2551</v>
      </c>
      <c r="F2032" s="34" t="s">
        <v>185</v>
      </c>
      <c r="G2032" s="35">
        <v>20.45</v>
      </c>
      <c r="H2032" s="36"/>
      <c r="I2032" s="47">
        <f t="shared" si="78"/>
        <v>0</v>
      </c>
      <c r="J2032" s="37" t="s">
        <v>83</v>
      </c>
    </row>
    <row r="2033" spans="1:10" ht="15" customHeight="1" x14ac:dyDescent="0.3">
      <c r="A2033" s="58">
        <v>4657848220884</v>
      </c>
      <c r="B2033" s="66"/>
      <c r="C2033" s="60" t="s">
        <v>5706</v>
      </c>
      <c r="D2033" s="61" t="s">
        <v>120</v>
      </c>
      <c r="E2033" s="61" t="s">
        <v>1017</v>
      </c>
      <c r="F2033" s="61">
        <v>9609747</v>
      </c>
      <c r="G2033" s="62">
        <v>17.95</v>
      </c>
      <c r="H2033" s="63"/>
      <c r="I2033" s="64">
        <f t="shared" si="78"/>
        <v>0</v>
      </c>
      <c r="J2033" s="65"/>
    </row>
    <row r="2034" spans="1:10" ht="15" customHeight="1" x14ac:dyDescent="0.3">
      <c r="A2034" s="31">
        <v>4656758758272</v>
      </c>
      <c r="B2034" s="32" t="s">
        <v>168</v>
      </c>
      <c r="C2034" s="33" t="s">
        <v>2552</v>
      </c>
      <c r="D2034" s="34" t="s">
        <v>120</v>
      </c>
      <c r="E2034" s="34" t="s">
        <v>141</v>
      </c>
      <c r="F2034" s="34">
        <v>8653607</v>
      </c>
      <c r="G2034" s="35">
        <v>18.100000000000001</v>
      </c>
      <c r="H2034" s="36"/>
      <c r="I2034" s="47">
        <f t="shared" si="78"/>
        <v>0</v>
      </c>
      <c r="J2034" s="37" t="s">
        <v>83</v>
      </c>
    </row>
    <row r="2035" spans="1:10" ht="15" customHeight="1" x14ac:dyDescent="0.3">
      <c r="A2035" s="31">
        <v>4627172216419</v>
      </c>
      <c r="B2035" s="32" t="s">
        <v>203</v>
      </c>
      <c r="C2035" s="33" t="s">
        <v>2553</v>
      </c>
      <c r="D2035" s="34" t="s">
        <v>120</v>
      </c>
      <c r="E2035" s="34" t="s">
        <v>141</v>
      </c>
      <c r="F2035" s="34">
        <v>9001875</v>
      </c>
      <c r="G2035" s="35">
        <v>18.100000000000001</v>
      </c>
      <c r="H2035" s="36"/>
      <c r="I2035" s="47">
        <f t="shared" si="78"/>
        <v>0</v>
      </c>
      <c r="J2035" s="37" t="s">
        <v>83</v>
      </c>
    </row>
    <row r="2036" spans="1:10" ht="15" customHeight="1" x14ac:dyDescent="0.3">
      <c r="A2036" s="31">
        <v>4657803430372</v>
      </c>
      <c r="B2036" s="32" t="s">
        <v>383</v>
      </c>
      <c r="C2036" s="33" t="s">
        <v>2554</v>
      </c>
      <c r="D2036" s="34" t="s">
        <v>120</v>
      </c>
      <c r="E2036" s="34" t="s">
        <v>389</v>
      </c>
      <c r="F2036" s="34">
        <v>9550054</v>
      </c>
      <c r="G2036" s="35">
        <v>18.100000000000001</v>
      </c>
      <c r="H2036" s="36"/>
      <c r="I2036" s="47">
        <f t="shared" si="78"/>
        <v>0</v>
      </c>
      <c r="J2036" s="37" t="s">
        <v>83</v>
      </c>
    </row>
    <row r="2037" spans="1:10" ht="15" customHeight="1" x14ac:dyDescent="0.3">
      <c r="A2037" s="58">
        <v>4657803436633</v>
      </c>
      <c r="B2037" s="66"/>
      <c r="C2037" s="60" t="s">
        <v>5707</v>
      </c>
      <c r="D2037" s="61" t="s">
        <v>120</v>
      </c>
      <c r="E2037" s="61" t="s">
        <v>544</v>
      </c>
      <c r="F2037" s="61" t="s">
        <v>185</v>
      </c>
      <c r="G2037" s="62">
        <v>17.95</v>
      </c>
      <c r="H2037" s="63"/>
      <c r="I2037" s="64">
        <f t="shared" si="78"/>
        <v>0</v>
      </c>
      <c r="J2037" s="65"/>
    </row>
    <row r="2038" spans="1:10" ht="15" customHeight="1" x14ac:dyDescent="0.3">
      <c r="A2038" s="31">
        <v>4627130871926</v>
      </c>
      <c r="B2038" s="32" t="s">
        <v>203</v>
      </c>
      <c r="C2038" s="33" t="s">
        <v>2555</v>
      </c>
      <c r="D2038" s="34" t="s">
        <v>120</v>
      </c>
      <c r="E2038" s="34" t="s">
        <v>141</v>
      </c>
      <c r="F2038" s="34">
        <v>9609795</v>
      </c>
      <c r="G2038" s="35">
        <v>20.45</v>
      </c>
      <c r="H2038" s="36"/>
      <c r="I2038" s="47">
        <f t="shared" si="78"/>
        <v>0</v>
      </c>
      <c r="J2038" s="37" t="s">
        <v>83</v>
      </c>
    </row>
    <row r="2039" spans="1:10" ht="15" customHeight="1" x14ac:dyDescent="0.3">
      <c r="A2039" s="31">
        <v>4657803430365</v>
      </c>
      <c r="B2039" s="32" t="s">
        <v>168</v>
      </c>
      <c r="C2039" s="33" t="s">
        <v>2556</v>
      </c>
      <c r="D2039" s="34" t="s">
        <v>120</v>
      </c>
      <c r="E2039" s="34" t="s">
        <v>141</v>
      </c>
      <c r="F2039" s="34">
        <v>9602216</v>
      </c>
      <c r="G2039" s="35">
        <v>18.100000000000001</v>
      </c>
      <c r="H2039" s="36"/>
      <c r="I2039" s="47">
        <f t="shared" si="78"/>
        <v>0</v>
      </c>
      <c r="J2039" s="37" t="s">
        <v>83</v>
      </c>
    </row>
    <row r="2040" spans="1:10" ht="15" customHeight="1" x14ac:dyDescent="0.3">
      <c r="A2040" s="31">
        <v>4620764762325</v>
      </c>
      <c r="B2040" s="32" t="s">
        <v>127</v>
      </c>
      <c r="C2040" s="33" t="s">
        <v>2557</v>
      </c>
      <c r="D2040" s="34" t="s">
        <v>120</v>
      </c>
      <c r="E2040" s="34" t="s">
        <v>141</v>
      </c>
      <c r="F2040" s="34">
        <v>8253528</v>
      </c>
      <c r="G2040" s="35">
        <v>18.100000000000001</v>
      </c>
      <c r="H2040" s="36"/>
      <c r="I2040" s="47">
        <f t="shared" ref="I2040:I2071" si="79">H2040*G2040</f>
        <v>0</v>
      </c>
      <c r="J2040" s="37" t="s">
        <v>83</v>
      </c>
    </row>
    <row r="2041" spans="1:10" ht="15" customHeight="1" x14ac:dyDescent="0.3">
      <c r="A2041" s="31">
        <v>4620764764893</v>
      </c>
      <c r="B2041" s="32" t="s">
        <v>168</v>
      </c>
      <c r="C2041" s="33" t="s">
        <v>2558</v>
      </c>
      <c r="D2041" s="34" t="s">
        <v>120</v>
      </c>
      <c r="E2041" s="34" t="s">
        <v>499</v>
      </c>
      <c r="F2041" s="34" t="s">
        <v>185</v>
      </c>
      <c r="G2041" s="35">
        <v>35.75</v>
      </c>
      <c r="H2041" s="36"/>
      <c r="I2041" s="47">
        <f t="shared" si="79"/>
        <v>0</v>
      </c>
      <c r="J2041" s="37" t="s">
        <v>83</v>
      </c>
    </row>
    <row r="2042" spans="1:10" ht="15" customHeight="1" x14ac:dyDescent="0.3">
      <c r="A2042" s="31">
        <v>4627172216235</v>
      </c>
      <c r="B2042" s="32" t="s">
        <v>285</v>
      </c>
      <c r="C2042" s="33" t="s">
        <v>5708</v>
      </c>
      <c r="D2042" s="34" t="s">
        <v>2221</v>
      </c>
      <c r="E2042" s="34" t="s">
        <v>2461</v>
      </c>
      <c r="F2042" s="34">
        <v>9900829</v>
      </c>
      <c r="G2042" s="35">
        <v>35.75</v>
      </c>
      <c r="H2042" s="36"/>
      <c r="I2042" s="47">
        <f t="shared" si="79"/>
        <v>0</v>
      </c>
      <c r="J2042" s="37" t="s">
        <v>83</v>
      </c>
    </row>
    <row r="2043" spans="1:10" ht="15" customHeight="1" x14ac:dyDescent="0.3">
      <c r="A2043" s="31">
        <v>4656758758265</v>
      </c>
      <c r="B2043" s="32" t="s">
        <v>168</v>
      </c>
      <c r="C2043" s="33" t="s">
        <v>2559</v>
      </c>
      <c r="D2043" s="34" t="s">
        <v>120</v>
      </c>
      <c r="E2043" s="34" t="s">
        <v>499</v>
      </c>
      <c r="F2043" s="34">
        <v>9900829</v>
      </c>
      <c r="G2043" s="35">
        <v>29.45</v>
      </c>
      <c r="H2043" s="36"/>
      <c r="I2043" s="47">
        <f t="shared" si="79"/>
        <v>0</v>
      </c>
      <c r="J2043" s="37" t="s">
        <v>83</v>
      </c>
    </row>
    <row r="2044" spans="1:10" ht="15" customHeight="1" x14ac:dyDescent="0.3">
      <c r="A2044" s="31">
        <v>4657803436626</v>
      </c>
      <c r="B2044" s="32"/>
      <c r="C2044" s="33" t="s">
        <v>5709</v>
      </c>
      <c r="D2044" s="34" t="s">
        <v>120</v>
      </c>
      <c r="E2044" s="34" t="s">
        <v>544</v>
      </c>
      <c r="F2044" s="34">
        <v>9102132</v>
      </c>
      <c r="G2044" s="35">
        <v>17.95</v>
      </c>
      <c r="H2044" s="36"/>
      <c r="I2044" s="47">
        <f t="shared" si="79"/>
        <v>0</v>
      </c>
      <c r="J2044" s="37" t="s">
        <v>83</v>
      </c>
    </row>
    <row r="2045" spans="1:10" ht="15" customHeight="1" x14ac:dyDescent="0.3">
      <c r="A2045" s="31">
        <v>4627172212725</v>
      </c>
      <c r="B2045" s="32" t="s">
        <v>190</v>
      </c>
      <c r="C2045" s="33" t="s">
        <v>2560</v>
      </c>
      <c r="D2045" s="34" t="s">
        <v>120</v>
      </c>
      <c r="E2045" s="34" t="s">
        <v>141</v>
      </c>
      <c r="F2045" s="34">
        <v>8261138</v>
      </c>
      <c r="G2045" s="35">
        <v>18.100000000000001</v>
      </c>
      <c r="H2045" s="36"/>
      <c r="I2045" s="47">
        <f t="shared" si="79"/>
        <v>0</v>
      </c>
      <c r="J2045" s="37" t="s">
        <v>83</v>
      </c>
    </row>
    <row r="2046" spans="1:10" ht="15" customHeight="1" x14ac:dyDescent="0.3">
      <c r="A2046" s="31">
        <v>4657848222888</v>
      </c>
      <c r="B2046" s="32"/>
      <c r="C2046" s="33" t="s">
        <v>5710</v>
      </c>
      <c r="D2046" s="34" t="s">
        <v>120</v>
      </c>
      <c r="E2046" s="34" t="s">
        <v>1075</v>
      </c>
      <c r="F2046" s="34">
        <v>7954827</v>
      </c>
      <c r="G2046" s="35">
        <v>39.450000000000003</v>
      </c>
      <c r="H2046" s="36"/>
      <c r="I2046" s="47">
        <f t="shared" si="79"/>
        <v>0</v>
      </c>
      <c r="J2046" s="37" t="s">
        <v>83</v>
      </c>
    </row>
    <row r="2047" spans="1:10" ht="15" customHeight="1" x14ac:dyDescent="0.3">
      <c r="A2047" s="31">
        <v>4657803430358</v>
      </c>
      <c r="B2047" s="32" t="s">
        <v>598</v>
      </c>
      <c r="C2047" s="33" t="s">
        <v>2561</v>
      </c>
      <c r="D2047" s="34" t="s">
        <v>120</v>
      </c>
      <c r="E2047" s="34" t="s">
        <v>113</v>
      </c>
      <c r="F2047" s="34">
        <v>9908084</v>
      </c>
      <c r="G2047" s="35">
        <v>18.100000000000001</v>
      </c>
      <c r="H2047" s="36"/>
      <c r="I2047" s="47">
        <f t="shared" si="79"/>
        <v>0</v>
      </c>
      <c r="J2047" s="37" t="s">
        <v>83</v>
      </c>
    </row>
    <row r="2048" spans="1:10" ht="15" customHeight="1" x14ac:dyDescent="0.3">
      <c r="A2048" s="31">
        <v>4627104606493</v>
      </c>
      <c r="B2048" s="32" t="s">
        <v>203</v>
      </c>
      <c r="C2048" s="33" t="s">
        <v>2562</v>
      </c>
      <c r="D2048" s="34" t="s">
        <v>120</v>
      </c>
      <c r="E2048" s="34" t="s">
        <v>499</v>
      </c>
      <c r="F2048" s="34" t="s">
        <v>82</v>
      </c>
      <c r="G2048" s="35">
        <v>26.95</v>
      </c>
      <c r="H2048" s="36"/>
      <c r="I2048" s="47">
        <f t="shared" si="79"/>
        <v>0</v>
      </c>
      <c r="J2048" s="37" t="s">
        <v>83</v>
      </c>
    </row>
    <row r="2049" spans="1:10" ht="15" customHeight="1" x14ac:dyDescent="0.3">
      <c r="A2049" s="31">
        <v>4620764764923</v>
      </c>
      <c r="B2049" s="32" t="s">
        <v>198</v>
      </c>
      <c r="C2049" s="33" t="s">
        <v>2563</v>
      </c>
      <c r="D2049" s="34" t="s">
        <v>120</v>
      </c>
      <c r="E2049" s="34" t="s">
        <v>141</v>
      </c>
      <c r="F2049" s="34">
        <v>8605998</v>
      </c>
      <c r="G2049" s="35">
        <v>19.95</v>
      </c>
      <c r="H2049" s="36"/>
      <c r="I2049" s="47">
        <f t="shared" si="79"/>
        <v>0</v>
      </c>
      <c r="J2049" s="37" t="s">
        <v>83</v>
      </c>
    </row>
    <row r="2050" spans="1:10" ht="15" customHeight="1" x14ac:dyDescent="0.3">
      <c r="A2050" s="31">
        <v>4657803438835</v>
      </c>
      <c r="B2050" s="32" t="s">
        <v>225</v>
      </c>
      <c r="C2050" s="33" t="s">
        <v>2564</v>
      </c>
      <c r="D2050" s="34" t="s">
        <v>120</v>
      </c>
      <c r="E2050" s="34" t="s">
        <v>544</v>
      </c>
      <c r="F2050" s="34" t="s">
        <v>82</v>
      </c>
      <c r="G2050" s="35">
        <v>24.95</v>
      </c>
      <c r="H2050" s="36"/>
      <c r="I2050" s="47">
        <f t="shared" si="79"/>
        <v>0</v>
      </c>
      <c r="J2050" s="37" t="s">
        <v>83</v>
      </c>
    </row>
    <row r="2051" spans="1:10" ht="15" customHeight="1" x14ac:dyDescent="0.3">
      <c r="A2051" s="31">
        <v>4657803433403</v>
      </c>
      <c r="B2051" s="32"/>
      <c r="C2051" s="33" t="s">
        <v>2565</v>
      </c>
      <c r="D2051" s="34" t="s">
        <v>120</v>
      </c>
      <c r="E2051" s="34" t="s">
        <v>499</v>
      </c>
      <c r="F2051" s="34">
        <v>9811607</v>
      </c>
      <c r="G2051" s="35">
        <v>24.45</v>
      </c>
      <c r="H2051" s="36"/>
      <c r="I2051" s="47">
        <f t="shared" si="79"/>
        <v>0</v>
      </c>
      <c r="J2051" s="37" t="s">
        <v>83</v>
      </c>
    </row>
    <row r="2052" spans="1:10" ht="18" customHeight="1" x14ac:dyDescent="0.3">
      <c r="A2052" s="54"/>
      <c r="B2052" s="54"/>
      <c r="C2052" s="56" t="s">
        <v>1304</v>
      </c>
      <c r="D2052" s="56"/>
      <c r="E2052" s="56"/>
      <c r="F2052" s="56"/>
      <c r="G2052" s="56"/>
      <c r="H2052" s="56"/>
      <c r="I2052" s="54"/>
      <c r="J2052" s="54"/>
    </row>
    <row r="2053" spans="1:10" ht="15" customHeight="1" x14ac:dyDescent="0.3">
      <c r="A2053" s="58">
        <v>4657848220686</v>
      </c>
      <c r="B2053" s="66" t="s">
        <v>104</v>
      </c>
      <c r="C2053" s="60" t="s">
        <v>2606</v>
      </c>
      <c r="D2053" s="61" t="s">
        <v>120</v>
      </c>
      <c r="E2053" s="61" t="s">
        <v>106</v>
      </c>
      <c r="F2053" s="61">
        <v>8057122</v>
      </c>
      <c r="G2053" s="62">
        <v>18.100000000000001</v>
      </c>
      <c r="H2053" s="63"/>
      <c r="I2053" s="64">
        <f t="shared" ref="I2053:I2084" si="80">H2053*G2053</f>
        <v>0</v>
      </c>
      <c r="J2053" s="65" t="s">
        <v>83</v>
      </c>
    </row>
    <row r="2054" spans="1:10" ht="15" customHeight="1" x14ac:dyDescent="0.3">
      <c r="A2054" s="31">
        <v>4657803433106</v>
      </c>
      <c r="B2054" s="32" t="s">
        <v>168</v>
      </c>
      <c r="C2054" s="33" t="s">
        <v>2607</v>
      </c>
      <c r="D2054" s="34" t="s">
        <v>120</v>
      </c>
      <c r="E2054" s="34" t="s">
        <v>169</v>
      </c>
      <c r="F2054" s="34">
        <v>8902941</v>
      </c>
      <c r="G2054" s="35">
        <v>18.100000000000001</v>
      </c>
      <c r="H2054" s="36"/>
      <c r="I2054" s="47">
        <f t="shared" si="80"/>
        <v>0</v>
      </c>
      <c r="J2054" s="37" t="s">
        <v>83</v>
      </c>
    </row>
    <row r="2055" spans="1:10" ht="15" customHeight="1" x14ac:dyDescent="0.3">
      <c r="A2055" s="31">
        <v>4627104602907</v>
      </c>
      <c r="B2055" s="32" t="s">
        <v>406</v>
      </c>
      <c r="C2055" s="33" t="s">
        <v>2608</v>
      </c>
      <c r="D2055" s="34" t="s">
        <v>120</v>
      </c>
      <c r="E2055" s="34" t="s">
        <v>284</v>
      </c>
      <c r="F2055" s="34" t="s">
        <v>185</v>
      </c>
      <c r="G2055" s="35">
        <v>18.100000000000001</v>
      </c>
      <c r="H2055" s="36"/>
      <c r="I2055" s="47">
        <f t="shared" si="80"/>
        <v>0</v>
      </c>
      <c r="J2055" s="37" t="s">
        <v>83</v>
      </c>
    </row>
    <row r="2056" spans="1:10" ht="15" customHeight="1" x14ac:dyDescent="0.3">
      <c r="A2056" s="31">
        <v>4627172211254</v>
      </c>
      <c r="B2056" s="32" t="s">
        <v>383</v>
      </c>
      <c r="C2056" s="33" t="s">
        <v>2609</v>
      </c>
      <c r="D2056" s="34" t="s">
        <v>120</v>
      </c>
      <c r="E2056" s="34" t="s">
        <v>209</v>
      </c>
      <c r="F2056" s="34">
        <v>9603239</v>
      </c>
      <c r="G2056" s="35">
        <v>18.100000000000001</v>
      </c>
      <c r="H2056" s="36"/>
      <c r="I2056" s="47">
        <f t="shared" si="80"/>
        <v>0</v>
      </c>
      <c r="J2056" s="37" t="s">
        <v>83</v>
      </c>
    </row>
    <row r="2057" spans="1:10" ht="15" customHeight="1" x14ac:dyDescent="0.3">
      <c r="A2057" s="58">
        <v>4657848222246</v>
      </c>
      <c r="B2057" s="66"/>
      <c r="C2057" s="60" t="s">
        <v>2610</v>
      </c>
      <c r="D2057" s="61" t="s">
        <v>120</v>
      </c>
      <c r="E2057" s="61" t="s">
        <v>106</v>
      </c>
      <c r="F2057" s="61">
        <v>8557734</v>
      </c>
      <c r="G2057" s="62">
        <v>18.100000000000001</v>
      </c>
      <c r="H2057" s="63"/>
      <c r="I2057" s="64">
        <f t="shared" si="80"/>
        <v>0</v>
      </c>
      <c r="J2057" s="65" t="s">
        <v>83</v>
      </c>
    </row>
    <row r="2058" spans="1:10" ht="15" customHeight="1" x14ac:dyDescent="0.3">
      <c r="A2058" s="31">
        <v>4627104606875</v>
      </c>
      <c r="B2058" s="32" t="s">
        <v>198</v>
      </c>
      <c r="C2058" s="33" t="s">
        <v>2611</v>
      </c>
      <c r="D2058" s="34" t="s">
        <v>120</v>
      </c>
      <c r="E2058" s="34" t="s">
        <v>2612</v>
      </c>
      <c r="F2058" s="34">
        <v>9154108</v>
      </c>
      <c r="G2058" s="35">
        <v>40.35</v>
      </c>
      <c r="H2058" s="36"/>
      <c r="I2058" s="47">
        <f t="shared" si="80"/>
        <v>0</v>
      </c>
      <c r="J2058" s="37" t="s">
        <v>83</v>
      </c>
    </row>
    <row r="2059" spans="1:10" ht="15" customHeight="1" x14ac:dyDescent="0.3">
      <c r="A2059" s="31">
        <v>4657848222178</v>
      </c>
      <c r="B2059" s="32" t="s">
        <v>168</v>
      </c>
      <c r="C2059" s="33" t="s">
        <v>2613</v>
      </c>
      <c r="D2059" s="34" t="s">
        <v>120</v>
      </c>
      <c r="E2059" s="34" t="s">
        <v>995</v>
      </c>
      <c r="F2059" s="34">
        <v>8557441</v>
      </c>
      <c r="G2059" s="35">
        <v>19.95</v>
      </c>
      <c r="H2059" s="36"/>
      <c r="I2059" s="47">
        <f t="shared" si="80"/>
        <v>0</v>
      </c>
      <c r="J2059" s="37" t="s">
        <v>83</v>
      </c>
    </row>
    <row r="2060" spans="1:10" ht="15" customHeight="1" x14ac:dyDescent="0.3">
      <c r="A2060" s="31">
        <v>4620764765678</v>
      </c>
      <c r="B2060" s="32" t="s">
        <v>504</v>
      </c>
      <c r="C2060" s="33" t="s">
        <v>2614</v>
      </c>
      <c r="D2060" s="34" t="s">
        <v>120</v>
      </c>
      <c r="E2060" s="34" t="s">
        <v>209</v>
      </c>
      <c r="F2060" s="34">
        <v>9609836</v>
      </c>
      <c r="G2060" s="35">
        <v>18.100000000000001</v>
      </c>
      <c r="H2060" s="36"/>
      <c r="I2060" s="47">
        <f t="shared" si="80"/>
        <v>0</v>
      </c>
      <c r="J2060" s="37" t="s">
        <v>83</v>
      </c>
    </row>
    <row r="2061" spans="1:10" ht="15" customHeight="1" x14ac:dyDescent="0.3">
      <c r="A2061" s="31">
        <v>4627172215245</v>
      </c>
      <c r="B2061" s="32" t="s">
        <v>195</v>
      </c>
      <c r="C2061" s="33" t="s">
        <v>2615</v>
      </c>
      <c r="D2061" s="34" t="s">
        <v>120</v>
      </c>
      <c r="E2061" s="34" t="s">
        <v>284</v>
      </c>
      <c r="F2061" s="34">
        <v>9153926</v>
      </c>
      <c r="G2061" s="35">
        <v>20.45</v>
      </c>
      <c r="H2061" s="36"/>
      <c r="I2061" s="47">
        <f t="shared" si="80"/>
        <v>0</v>
      </c>
      <c r="J2061" s="37" t="s">
        <v>83</v>
      </c>
    </row>
    <row r="2062" spans="1:10" ht="15" customHeight="1" x14ac:dyDescent="0.3">
      <c r="A2062" s="31">
        <v>4656758750191</v>
      </c>
      <c r="B2062" s="32" t="s">
        <v>198</v>
      </c>
      <c r="C2062" s="33" t="s">
        <v>2616</v>
      </c>
      <c r="D2062" s="34" t="s">
        <v>120</v>
      </c>
      <c r="E2062" s="34" t="s">
        <v>209</v>
      </c>
      <c r="F2062" s="34">
        <v>9609837</v>
      </c>
      <c r="G2062" s="35">
        <v>18.100000000000001</v>
      </c>
      <c r="H2062" s="36"/>
      <c r="I2062" s="47">
        <f t="shared" si="80"/>
        <v>0</v>
      </c>
      <c r="J2062" s="37" t="s">
        <v>83</v>
      </c>
    </row>
    <row r="2063" spans="1:10" ht="15" customHeight="1" x14ac:dyDescent="0.3">
      <c r="A2063" s="31">
        <v>4657803438958</v>
      </c>
      <c r="B2063" s="32"/>
      <c r="C2063" s="33" t="s">
        <v>2617</v>
      </c>
      <c r="D2063" s="34" t="s">
        <v>120</v>
      </c>
      <c r="E2063" s="34" t="s">
        <v>106</v>
      </c>
      <c r="F2063" s="34">
        <v>8902216</v>
      </c>
      <c r="G2063" s="35">
        <v>18.100000000000001</v>
      </c>
      <c r="H2063" s="36"/>
      <c r="I2063" s="47">
        <f t="shared" si="80"/>
        <v>0</v>
      </c>
      <c r="J2063" s="37" t="s">
        <v>83</v>
      </c>
    </row>
    <row r="2064" spans="1:10" ht="15" customHeight="1" x14ac:dyDescent="0.3">
      <c r="A2064" s="31">
        <v>4657803432307</v>
      </c>
      <c r="B2064" s="32" t="s">
        <v>175</v>
      </c>
      <c r="C2064" s="33" t="s">
        <v>2618</v>
      </c>
      <c r="D2064" s="34" t="s">
        <v>120</v>
      </c>
      <c r="E2064" s="34" t="s">
        <v>209</v>
      </c>
      <c r="F2064" s="34" t="s">
        <v>185</v>
      </c>
      <c r="G2064" s="35">
        <v>20.45</v>
      </c>
      <c r="H2064" s="36"/>
      <c r="I2064" s="47">
        <f t="shared" si="80"/>
        <v>0</v>
      </c>
      <c r="J2064" s="37" t="s">
        <v>83</v>
      </c>
    </row>
    <row r="2065" spans="1:10" ht="15" customHeight="1" x14ac:dyDescent="0.3">
      <c r="A2065" s="31">
        <v>4657803434929</v>
      </c>
      <c r="B2065" s="32" t="s">
        <v>104</v>
      </c>
      <c r="C2065" s="33" t="s">
        <v>2619</v>
      </c>
      <c r="D2065" s="34" t="s">
        <v>120</v>
      </c>
      <c r="E2065" s="34" t="s">
        <v>1041</v>
      </c>
      <c r="F2065" s="34">
        <v>9462957</v>
      </c>
      <c r="G2065" s="35">
        <v>32.450000000000003</v>
      </c>
      <c r="H2065" s="36"/>
      <c r="I2065" s="47">
        <f t="shared" si="80"/>
        <v>0</v>
      </c>
      <c r="J2065" s="37" t="s">
        <v>83</v>
      </c>
    </row>
    <row r="2066" spans="1:10" ht="15" customHeight="1" x14ac:dyDescent="0.3">
      <c r="A2066" s="31">
        <v>4657803433045</v>
      </c>
      <c r="B2066" s="32" t="s">
        <v>168</v>
      </c>
      <c r="C2066" s="33" t="s">
        <v>2620</v>
      </c>
      <c r="D2066" s="34" t="s">
        <v>120</v>
      </c>
      <c r="E2066" s="34" t="s">
        <v>169</v>
      </c>
      <c r="F2066" s="34">
        <v>8951039</v>
      </c>
      <c r="G2066" s="35">
        <v>24.45</v>
      </c>
      <c r="H2066" s="36"/>
      <c r="I2066" s="47">
        <f t="shared" si="80"/>
        <v>0</v>
      </c>
      <c r="J2066" s="37" t="s">
        <v>83</v>
      </c>
    </row>
    <row r="2067" spans="1:10" ht="15" customHeight="1" x14ac:dyDescent="0.3">
      <c r="A2067" s="31">
        <v>4657848220716</v>
      </c>
      <c r="B2067" s="32"/>
      <c r="C2067" s="33" t="s">
        <v>2621</v>
      </c>
      <c r="D2067" s="34" t="s">
        <v>120</v>
      </c>
      <c r="E2067" s="34" t="s">
        <v>106</v>
      </c>
      <c r="F2067" s="34">
        <v>8953805</v>
      </c>
      <c r="G2067" s="35">
        <v>18.100000000000001</v>
      </c>
      <c r="H2067" s="36"/>
      <c r="I2067" s="47">
        <f t="shared" si="80"/>
        <v>0</v>
      </c>
      <c r="J2067" s="37"/>
    </row>
    <row r="2068" spans="1:10" ht="15" customHeight="1" x14ac:dyDescent="0.3">
      <c r="A2068" s="31">
        <v>4627104602921</v>
      </c>
      <c r="B2068" s="32" t="s">
        <v>468</v>
      </c>
      <c r="C2068" s="33" t="s">
        <v>2622</v>
      </c>
      <c r="D2068" s="34" t="s">
        <v>120</v>
      </c>
      <c r="E2068" s="34" t="s">
        <v>284</v>
      </c>
      <c r="F2068" s="34" t="s">
        <v>185</v>
      </c>
      <c r="G2068" s="35">
        <v>20.45</v>
      </c>
      <c r="H2068" s="36"/>
      <c r="I2068" s="47">
        <f t="shared" si="80"/>
        <v>0</v>
      </c>
      <c r="J2068" s="37" t="s">
        <v>83</v>
      </c>
    </row>
    <row r="2069" spans="1:10" ht="15" customHeight="1" x14ac:dyDescent="0.3">
      <c r="A2069" s="31">
        <v>4620764761380</v>
      </c>
      <c r="B2069" s="32" t="s">
        <v>458</v>
      </c>
      <c r="C2069" s="33" t="s">
        <v>2623</v>
      </c>
      <c r="D2069" s="34" t="s">
        <v>120</v>
      </c>
      <c r="E2069" s="34" t="s">
        <v>169</v>
      </c>
      <c r="F2069" s="34">
        <v>8952531</v>
      </c>
      <c r="G2069" s="35">
        <v>24.75</v>
      </c>
      <c r="H2069" s="36"/>
      <c r="I2069" s="47">
        <f t="shared" si="80"/>
        <v>0</v>
      </c>
      <c r="J2069" s="37" t="s">
        <v>83</v>
      </c>
    </row>
    <row r="2070" spans="1:10" ht="15" customHeight="1" x14ac:dyDescent="0.3">
      <c r="A2070" s="31">
        <v>4627130872718</v>
      </c>
      <c r="B2070" s="32" t="s">
        <v>643</v>
      </c>
      <c r="C2070" s="33" t="s">
        <v>2624</v>
      </c>
      <c r="D2070" s="34" t="s">
        <v>120</v>
      </c>
      <c r="E2070" s="34" t="s">
        <v>209</v>
      </c>
      <c r="F2070" s="34">
        <v>6601227</v>
      </c>
      <c r="G2070" s="35">
        <v>18.100000000000001</v>
      </c>
      <c r="H2070" s="36"/>
      <c r="I2070" s="47">
        <f t="shared" si="80"/>
        <v>0</v>
      </c>
      <c r="J2070" s="37" t="s">
        <v>83</v>
      </c>
    </row>
    <row r="2071" spans="1:10" ht="15" customHeight="1" x14ac:dyDescent="0.3">
      <c r="A2071" s="58">
        <v>4657848220723</v>
      </c>
      <c r="B2071" s="66" t="s">
        <v>104</v>
      </c>
      <c r="C2071" s="60" t="s">
        <v>2625</v>
      </c>
      <c r="D2071" s="61" t="s">
        <v>120</v>
      </c>
      <c r="E2071" s="61" t="s">
        <v>106</v>
      </c>
      <c r="F2071" s="61">
        <v>8058647</v>
      </c>
      <c r="G2071" s="62">
        <v>19.95</v>
      </c>
      <c r="H2071" s="63"/>
      <c r="I2071" s="64">
        <f t="shared" si="80"/>
        <v>0</v>
      </c>
      <c r="J2071" s="65" t="s">
        <v>83</v>
      </c>
    </row>
    <row r="2072" spans="1:10" ht="15" customHeight="1" x14ac:dyDescent="0.3">
      <c r="A2072" s="31">
        <v>4627172210912</v>
      </c>
      <c r="B2072" s="32" t="s">
        <v>504</v>
      </c>
      <c r="C2072" s="33" t="s">
        <v>2626</v>
      </c>
      <c r="D2072" s="34" t="s">
        <v>120</v>
      </c>
      <c r="E2072" s="34" t="s">
        <v>209</v>
      </c>
      <c r="F2072" s="34" t="s">
        <v>185</v>
      </c>
      <c r="G2072" s="35">
        <v>18.45</v>
      </c>
      <c r="H2072" s="36"/>
      <c r="I2072" s="47">
        <f t="shared" si="80"/>
        <v>0</v>
      </c>
      <c r="J2072" s="37" t="s">
        <v>83</v>
      </c>
    </row>
    <row r="2073" spans="1:10" ht="15" customHeight="1" x14ac:dyDescent="0.3">
      <c r="A2073" s="31">
        <v>4627104606127</v>
      </c>
      <c r="B2073" s="32" t="s">
        <v>225</v>
      </c>
      <c r="C2073" s="33" t="s">
        <v>2627</v>
      </c>
      <c r="D2073" s="34" t="s">
        <v>120</v>
      </c>
      <c r="E2073" s="34" t="s">
        <v>284</v>
      </c>
      <c r="F2073" s="34">
        <v>9908103</v>
      </c>
      <c r="G2073" s="35">
        <v>18.100000000000001</v>
      </c>
      <c r="H2073" s="36"/>
      <c r="I2073" s="47">
        <f t="shared" si="80"/>
        <v>0</v>
      </c>
      <c r="J2073" s="37" t="s">
        <v>83</v>
      </c>
    </row>
    <row r="2074" spans="1:10" ht="15" customHeight="1" x14ac:dyDescent="0.3">
      <c r="A2074" s="31">
        <v>4620764761069</v>
      </c>
      <c r="B2074" s="57" t="s">
        <v>2628</v>
      </c>
      <c r="C2074" s="33" t="s">
        <v>2629</v>
      </c>
      <c r="D2074" s="34" t="s">
        <v>120</v>
      </c>
      <c r="E2074" s="34" t="s">
        <v>209</v>
      </c>
      <c r="F2074" s="34" t="s">
        <v>185</v>
      </c>
      <c r="G2074" s="35">
        <v>18.100000000000001</v>
      </c>
      <c r="H2074" s="36"/>
      <c r="I2074" s="47">
        <f t="shared" si="80"/>
        <v>0</v>
      </c>
      <c r="J2074" s="37" t="s">
        <v>83</v>
      </c>
    </row>
    <row r="2075" spans="1:10" ht="15" customHeight="1" x14ac:dyDescent="0.3">
      <c r="A2075" s="31">
        <v>4657803436107</v>
      </c>
      <c r="B2075" s="32" t="s">
        <v>104</v>
      </c>
      <c r="C2075" s="33" t="s">
        <v>2630</v>
      </c>
      <c r="D2075" s="34" t="s">
        <v>120</v>
      </c>
      <c r="E2075" s="34" t="s">
        <v>106</v>
      </c>
      <c r="F2075" s="34">
        <v>9252275</v>
      </c>
      <c r="G2075" s="35">
        <v>18.100000000000001</v>
      </c>
      <c r="H2075" s="36"/>
      <c r="I2075" s="47">
        <f t="shared" si="80"/>
        <v>0</v>
      </c>
      <c r="J2075" s="37" t="s">
        <v>83</v>
      </c>
    </row>
    <row r="2076" spans="1:10" ht="15" customHeight="1" x14ac:dyDescent="0.3">
      <c r="A2076" s="31">
        <v>4627172216198</v>
      </c>
      <c r="B2076" s="32" t="s">
        <v>130</v>
      </c>
      <c r="C2076" s="33" t="s">
        <v>2631</v>
      </c>
      <c r="D2076" s="34" t="s">
        <v>120</v>
      </c>
      <c r="E2076" s="34" t="s">
        <v>2574</v>
      </c>
      <c r="F2076" s="34">
        <v>7954291</v>
      </c>
      <c r="G2076" s="35">
        <v>28.95</v>
      </c>
      <c r="H2076" s="36"/>
      <c r="I2076" s="47">
        <f t="shared" si="80"/>
        <v>0</v>
      </c>
      <c r="J2076" s="37" t="s">
        <v>83</v>
      </c>
    </row>
    <row r="2077" spans="1:10" ht="30" customHeight="1" x14ac:dyDescent="0.3">
      <c r="A2077" s="31">
        <v>4627104608640</v>
      </c>
      <c r="B2077" s="57" t="s">
        <v>2632</v>
      </c>
      <c r="C2077" s="33" t="s">
        <v>2633</v>
      </c>
      <c r="D2077" s="34" t="s">
        <v>120</v>
      </c>
      <c r="E2077" s="34" t="s">
        <v>284</v>
      </c>
      <c r="F2077" s="34">
        <v>9463657</v>
      </c>
      <c r="G2077" s="35">
        <v>18.100000000000001</v>
      </c>
      <c r="H2077" s="36"/>
      <c r="I2077" s="47">
        <f t="shared" si="80"/>
        <v>0</v>
      </c>
      <c r="J2077" s="37" t="s">
        <v>83</v>
      </c>
    </row>
    <row r="2078" spans="1:10" ht="15" customHeight="1" x14ac:dyDescent="0.3">
      <c r="A2078" s="31">
        <v>4657803430419</v>
      </c>
      <c r="B2078" s="32" t="s">
        <v>175</v>
      </c>
      <c r="C2078" s="33" t="s">
        <v>2634</v>
      </c>
      <c r="D2078" s="34" t="s">
        <v>120</v>
      </c>
      <c r="E2078" s="34" t="s">
        <v>209</v>
      </c>
      <c r="F2078" s="34">
        <v>9552626</v>
      </c>
      <c r="G2078" s="35">
        <v>18.100000000000001</v>
      </c>
      <c r="H2078" s="36"/>
      <c r="I2078" s="47">
        <f t="shared" si="80"/>
        <v>0</v>
      </c>
      <c r="J2078" s="37" t="s">
        <v>83</v>
      </c>
    </row>
    <row r="2079" spans="1:10" ht="15" customHeight="1" x14ac:dyDescent="0.3">
      <c r="A2079" s="31">
        <v>4657803438941</v>
      </c>
      <c r="B2079" s="32"/>
      <c r="C2079" s="33" t="s">
        <v>2635</v>
      </c>
      <c r="D2079" s="34" t="s">
        <v>120</v>
      </c>
      <c r="E2079" s="34" t="s">
        <v>995</v>
      </c>
      <c r="F2079" s="34">
        <v>9610229</v>
      </c>
      <c r="G2079" s="35">
        <v>22.45</v>
      </c>
      <c r="H2079" s="36"/>
      <c r="I2079" s="47">
        <f t="shared" si="80"/>
        <v>0</v>
      </c>
      <c r="J2079" s="37" t="s">
        <v>83</v>
      </c>
    </row>
    <row r="2080" spans="1:10" ht="15" customHeight="1" x14ac:dyDescent="0.3">
      <c r="A2080" s="31">
        <v>4627104602938</v>
      </c>
      <c r="B2080" s="32" t="s">
        <v>502</v>
      </c>
      <c r="C2080" s="33" t="s">
        <v>2636</v>
      </c>
      <c r="D2080" s="34" t="s">
        <v>120</v>
      </c>
      <c r="E2080" s="34" t="s">
        <v>284</v>
      </c>
      <c r="F2080" s="34">
        <v>8653161</v>
      </c>
      <c r="G2080" s="35">
        <v>18.100000000000001</v>
      </c>
      <c r="H2080" s="36"/>
      <c r="I2080" s="47">
        <f t="shared" si="80"/>
        <v>0</v>
      </c>
      <c r="J2080" s="37" t="s">
        <v>83</v>
      </c>
    </row>
    <row r="2081" spans="1:10" ht="15" customHeight="1" x14ac:dyDescent="0.3">
      <c r="A2081" s="31">
        <v>4657803433090</v>
      </c>
      <c r="B2081" s="32" t="s">
        <v>168</v>
      </c>
      <c r="C2081" s="33" t="s">
        <v>2637</v>
      </c>
      <c r="D2081" s="34" t="s">
        <v>120</v>
      </c>
      <c r="E2081" s="34" t="s">
        <v>169</v>
      </c>
      <c r="F2081" s="34">
        <v>9609838</v>
      </c>
      <c r="G2081" s="35">
        <v>17.95</v>
      </c>
      <c r="H2081" s="36"/>
      <c r="I2081" s="47">
        <f t="shared" si="80"/>
        <v>0</v>
      </c>
      <c r="J2081" s="37" t="s">
        <v>83</v>
      </c>
    </row>
    <row r="2082" spans="1:10" ht="15" customHeight="1" x14ac:dyDescent="0.3">
      <c r="A2082" s="31">
        <v>4627104603102</v>
      </c>
      <c r="B2082" s="32" t="s">
        <v>188</v>
      </c>
      <c r="C2082" s="33" t="s">
        <v>2638</v>
      </c>
      <c r="D2082" s="34" t="s">
        <v>120</v>
      </c>
      <c r="E2082" s="34" t="s">
        <v>169</v>
      </c>
      <c r="F2082" s="34">
        <v>8404780</v>
      </c>
      <c r="G2082" s="35">
        <v>24.25</v>
      </c>
      <c r="H2082" s="36"/>
      <c r="I2082" s="47">
        <f t="shared" si="80"/>
        <v>0</v>
      </c>
      <c r="J2082" s="37" t="s">
        <v>83</v>
      </c>
    </row>
    <row r="2083" spans="1:10" ht="15" customHeight="1" x14ac:dyDescent="0.3">
      <c r="A2083" s="31">
        <v>4620764767443</v>
      </c>
      <c r="B2083" s="32" t="s">
        <v>549</v>
      </c>
      <c r="C2083" s="33" t="s">
        <v>2639</v>
      </c>
      <c r="D2083" s="34" t="s">
        <v>120</v>
      </c>
      <c r="E2083" s="34" t="s">
        <v>169</v>
      </c>
      <c r="F2083" s="34" t="s">
        <v>185</v>
      </c>
      <c r="G2083" s="35">
        <v>24.25</v>
      </c>
      <c r="H2083" s="36"/>
      <c r="I2083" s="47">
        <f t="shared" si="80"/>
        <v>0</v>
      </c>
      <c r="J2083" s="37" t="s">
        <v>83</v>
      </c>
    </row>
    <row r="2084" spans="1:10" ht="15" customHeight="1" x14ac:dyDescent="0.3">
      <c r="A2084" s="31">
        <v>4627104608411</v>
      </c>
      <c r="B2084" s="32"/>
      <c r="C2084" s="33" t="s">
        <v>2640</v>
      </c>
      <c r="D2084" s="34" t="s">
        <v>120</v>
      </c>
      <c r="E2084" s="34" t="s">
        <v>141</v>
      </c>
      <c r="F2084" s="34">
        <v>9907488</v>
      </c>
      <c r="G2084" s="35">
        <v>46.5</v>
      </c>
      <c r="H2084" s="36"/>
      <c r="I2084" s="47">
        <f t="shared" si="80"/>
        <v>0</v>
      </c>
      <c r="J2084" s="37"/>
    </row>
    <row r="2085" spans="1:10" ht="15" customHeight="1" x14ac:dyDescent="0.3">
      <c r="A2085" s="31">
        <v>4620764761007</v>
      </c>
      <c r="B2085" s="32" t="s">
        <v>198</v>
      </c>
      <c r="C2085" s="33" t="s">
        <v>2641</v>
      </c>
      <c r="D2085" s="34" t="s">
        <v>120</v>
      </c>
      <c r="E2085" s="34" t="s">
        <v>2612</v>
      </c>
      <c r="F2085" s="34">
        <v>9907488</v>
      </c>
      <c r="G2085" s="35">
        <v>46.75</v>
      </c>
      <c r="H2085" s="36"/>
      <c r="I2085" s="47">
        <f t="shared" ref="I2085:I2116" si="81">H2085*G2085</f>
        <v>0</v>
      </c>
      <c r="J2085" s="37" t="s">
        <v>83</v>
      </c>
    </row>
    <row r="2086" spans="1:10" ht="15" customHeight="1" x14ac:dyDescent="0.3">
      <c r="A2086" s="31">
        <v>4620764768600</v>
      </c>
      <c r="B2086" s="32" t="s">
        <v>458</v>
      </c>
      <c r="C2086" s="33" t="s">
        <v>2642</v>
      </c>
      <c r="D2086" s="34" t="s">
        <v>120</v>
      </c>
      <c r="E2086" s="34" t="s">
        <v>169</v>
      </c>
      <c r="F2086" s="34">
        <v>9609836</v>
      </c>
      <c r="G2086" s="35">
        <v>18.100000000000001</v>
      </c>
      <c r="H2086" s="36"/>
      <c r="I2086" s="47">
        <f t="shared" si="81"/>
        <v>0</v>
      </c>
      <c r="J2086" s="37" t="s">
        <v>83</v>
      </c>
    </row>
    <row r="2087" spans="1:10" ht="15" customHeight="1" x14ac:dyDescent="0.3">
      <c r="A2087" s="31">
        <v>4627104609135</v>
      </c>
      <c r="B2087" s="32" t="s">
        <v>504</v>
      </c>
      <c r="C2087" s="33" t="s">
        <v>2643</v>
      </c>
      <c r="D2087" s="34" t="s">
        <v>120</v>
      </c>
      <c r="E2087" s="34" t="s">
        <v>209</v>
      </c>
      <c r="F2087" s="34" t="s">
        <v>185</v>
      </c>
      <c r="G2087" s="35">
        <v>18.100000000000001</v>
      </c>
      <c r="H2087" s="36"/>
      <c r="I2087" s="47">
        <f t="shared" si="81"/>
        <v>0</v>
      </c>
      <c r="J2087" s="37" t="s">
        <v>83</v>
      </c>
    </row>
    <row r="2088" spans="1:10" ht="15" customHeight="1" x14ac:dyDescent="0.3">
      <c r="A2088" s="31">
        <v>4657803432291</v>
      </c>
      <c r="B2088" s="32" t="s">
        <v>104</v>
      </c>
      <c r="C2088" s="33" t="s">
        <v>2644</v>
      </c>
      <c r="D2088" s="34" t="s">
        <v>120</v>
      </c>
      <c r="E2088" s="34" t="s">
        <v>209</v>
      </c>
      <c r="F2088" s="34" t="s">
        <v>185</v>
      </c>
      <c r="G2088" s="35">
        <v>20.45</v>
      </c>
      <c r="H2088" s="36"/>
      <c r="I2088" s="47">
        <f t="shared" si="81"/>
        <v>0</v>
      </c>
      <c r="J2088" s="37" t="s">
        <v>83</v>
      </c>
    </row>
    <row r="2089" spans="1:10" ht="15" customHeight="1" x14ac:dyDescent="0.3">
      <c r="A2089" s="31">
        <v>4627172212633</v>
      </c>
      <c r="B2089" s="32" t="s">
        <v>135</v>
      </c>
      <c r="C2089" s="33" t="s">
        <v>2645</v>
      </c>
      <c r="D2089" s="34" t="s">
        <v>120</v>
      </c>
      <c r="E2089" s="34" t="s">
        <v>284</v>
      </c>
      <c r="F2089" s="34">
        <v>9530037</v>
      </c>
      <c r="G2089" s="35">
        <v>18.95</v>
      </c>
      <c r="H2089" s="36"/>
      <c r="I2089" s="47">
        <f t="shared" si="81"/>
        <v>0</v>
      </c>
      <c r="J2089" s="37" t="s">
        <v>83</v>
      </c>
    </row>
    <row r="2090" spans="1:10" ht="15" customHeight="1" x14ac:dyDescent="0.3">
      <c r="A2090" s="31">
        <v>4657848222253</v>
      </c>
      <c r="B2090" s="32" t="s">
        <v>168</v>
      </c>
      <c r="C2090" s="33" t="s">
        <v>2646</v>
      </c>
      <c r="D2090" s="34" t="s">
        <v>120</v>
      </c>
      <c r="E2090" s="34" t="s">
        <v>995</v>
      </c>
      <c r="F2090" s="34">
        <v>8557733</v>
      </c>
      <c r="G2090" s="35">
        <v>19.95</v>
      </c>
      <c r="H2090" s="36"/>
      <c r="I2090" s="47">
        <f t="shared" si="81"/>
        <v>0</v>
      </c>
      <c r="J2090" s="37" t="s">
        <v>83</v>
      </c>
    </row>
    <row r="2091" spans="1:10" ht="15" customHeight="1" x14ac:dyDescent="0.3">
      <c r="A2091" s="31">
        <v>4627104603119</v>
      </c>
      <c r="B2091" s="32" t="s">
        <v>104</v>
      </c>
      <c r="C2091" s="33" t="s">
        <v>2647</v>
      </c>
      <c r="D2091" s="34" t="s">
        <v>120</v>
      </c>
      <c r="E2091" s="34" t="s">
        <v>209</v>
      </c>
      <c r="F2091" s="34">
        <v>7954279</v>
      </c>
      <c r="G2091" s="35">
        <v>20.45</v>
      </c>
      <c r="H2091" s="36"/>
      <c r="I2091" s="47">
        <f t="shared" si="81"/>
        <v>0</v>
      </c>
      <c r="J2091" s="37" t="s">
        <v>83</v>
      </c>
    </row>
    <row r="2092" spans="1:10" ht="15" customHeight="1" x14ac:dyDescent="0.3">
      <c r="A2092" s="31">
        <v>4620764760994</v>
      </c>
      <c r="B2092" s="32" t="s">
        <v>504</v>
      </c>
      <c r="C2092" s="33" t="s">
        <v>2648</v>
      </c>
      <c r="D2092" s="34" t="s">
        <v>120</v>
      </c>
      <c r="E2092" s="34" t="s">
        <v>209</v>
      </c>
      <c r="F2092" s="34">
        <v>9811295</v>
      </c>
      <c r="G2092" s="35">
        <v>18.100000000000001</v>
      </c>
      <c r="H2092" s="36"/>
      <c r="I2092" s="47">
        <f t="shared" si="81"/>
        <v>0</v>
      </c>
      <c r="J2092" s="37" t="s">
        <v>83</v>
      </c>
    </row>
    <row r="2093" spans="1:10" ht="15" customHeight="1" x14ac:dyDescent="0.3">
      <c r="A2093" s="31">
        <v>4627104607322</v>
      </c>
      <c r="B2093" s="32" t="s">
        <v>865</v>
      </c>
      <c r="C2093" s="33" t="s">
        <v>2649</v>
      </c>
      <c r="D2093" s="34" t="s">
        <v>120</v>
      </c>
      <c r="E2093" s="34" t="s">
        <v>209</v>
      </c>
      <c r="F2093" s="34" t="s">
        <v>185</v>
      </c>
      <c r="G2093" s="35">
        <v>18.100000000000001</v>
      </c>
      <c r="H2093" s="36"/>
      <c r="I2093" s="47">
        <f t="shared" si="81"/>
        <v>0</v>
      </c>
      <c r="J2093" s="37" t="s">
        <v>83</v>
      </c>
    </row>
    <row r="2094" spans="1:10" ht="15" customHeight="1" x14ac:dyDescent="0.3">
      <c r="A2094" s="31">
        <v>4620764768846</v>
      </c>
      <c r="B2094" s="57" t="s">
        <v>2650</v>
      </c>
      <c r="C2094" s="33" t="s">
        <v>2651</v>
      </c>
      <c r="D2094" s="34" t="s">
        <v>120</v>
      </c>
      <c r="E2094" s="34" t="s">
        <v>209</v>
      </c>
      <c r="F2094" s="34">
        <v>9463657</v>
      </c>
      <c r="G2094" s="35">
        <v>18.100000000000001</v>
      </c>
      <c r="H2094" s="36"/>
      <c r="I2094" s="47">
        <f t="shared" si="81"/>
        <v>0</v>
      </c>
      <c r="J2094" s="37" t="s">
        <v>83</v>
      </c>
    </row>
    <row r="2095" spans="1:10" ht="15" customHeight="1" x14ac:dyDescent="0.3">
      <c r="A2095" s="31">
        <v>4657803432406</v>
      </c>
      <c r="B2095" s="32" t="s">
        <v>104</v>
      </c>
      <c r="C2095" s="33" t="s">
        <v>2652</v>
      </c>
      <c r="D2095" s="34" t="s">
        <v>120</v>
      </c>
      <c r="E2095" s="34" t="s">
        <v>209</v>
      </c>
      <c r="F2095" s="34" t="s">
        <v>185</v>
      </c>
      <c r="G2095" s="35">
        <v>24.75</v>
      </c>
      <c r="H2095" s="36"/>
      <c r="I2095" s="47">
        <f t="shared" si="81"/>
        <v>0</v>
      </c>
      <c r="J2095" s="37" t="s">
        <v>83</v>
      </c>
    </row>
    <row r="2096" spans="1:10" ht="15" customHeight="1" x14ac:dyDescent="0.3">
      <c r="A2096" s="31">
        <v>4620764761014</v>
      </c>
      <c r="B2096" s="32" t="s">
        <v>383</v>
      </c>
      <c r="C2096" s="33" t="s">
        <v>2653</v>
      </c>
      <c r="D2096" s="34" t="s">
        <v>120</v>
      </c>
      <c r="E2096" s="34" t="s">
        <v>209</v>
      </c>
      <c r="F2096" s="34">
        <v>7650698</v>
      </c>
      <c r="G2096" s="35">
        <v>18.100000000000001</v>
      </c>
      <c r="H2096" s="36"/>
      <c r="I2096" s="47">
        <f t="shared" si="81"/>
        <v>0</v>
      </c>
      <c r="J2096" s="37" t="s">
        <v>83</v>
      </c>
    </row>
    <row r="2097" spans="1:10" ht="15" customHeight="1" x14ac:dyDescent="0.3">
      <c r="A2097" s="31">
        <v>4627086666416</v>
      </c>
      <c r="B2097" s="32" t="s">
        <v>104</v>
      </c>
      <c r="C2097" s="33" t="s">
        <v>2654</v>
      </c>
      <c r="D2097" s="34" t="s">
        <v>120</v>
      </c>
      <c r="E2097" s="34" t="s">
        <v>209</v>
      </c>
      <c r="F2097" s="34" t="s">
        <v>185</v>
      </c>
      <c r="G2097" s="35">
        <v>18.100000000000001</v>
      </c>
      <c r="H2097" s="36"/>
      <c r="I2097" s="47">
        <f t="shared" si="81"/>
        <v>0</v>
      </c>
      <c r="J2097" s="37" t="s">
        <v>83</v>
      </c>
    </row>
    <row r="2098" spans="1:10" ht="15" customHeight="1" x14ac:dyDescent="0.3">
      <c r="A2098" s="31"/>
      <c r="B2098" s="32" t="s">
        <v>104</v>
      </c>
      <c r="C2098" s="33" t="s">
        <v>2655</v>
      </c>
      <c r="D2098" s="34" t="s">
        <v>120</v>
      </c>
      <c r="E2098" s="34" t="s">
        <v>995</v>
      </c>
      <c r="F2098" s="34" t="s">
        <v>185</v>
      </c>
      <c r="G2098" s="35">
        <v>19.95</v>
      </c>
      <c r="H2098" s="36"/>
      <c r="I2098" s="47">
        <f t="shared" si="81"/>
        <v>0</v>
      </c>
      <c r="J2098" s="37"/>
    </row>
    <row r="2099" spans="1:10" ht="15" customHeight="1" x14ac:dyDescent="0.3">
      <c r="A2099" s="31">
        <v>4657803432338</v>
      </c>
      <c r="B2099" s="32" t="s">
        <v>104</v>
      </c>
      <c r="C2099" s="33" t="s">
        <v>2656</v>
      </c>
      <c r="D2099" s="34" t="s">
        <v>120</v>
      </c>
      <c r="E2099" s="34" t="s">
        <v>209</v>
      </c>
      <c r="F2099" s="34">
        <v>9104470</v>
      </c>
      <c r="G2099" s="35">
        <v>18.100000000000001</v>
      </c>
      <c r="H2099" s="36"/>
      <c r="I2099" s="47">
        <f t="shared" si="81"/>
        <v>0</v>
      </c>
      <c r="J2099" s="37" t="s">
        <v>83</v>
      </c>
    </row>
    <row r="2100" spans="1:10" ht="15" customHeight="1" x14ac:dyDescent="0.3">
      <c r="A2100" s="31">
        <v>4657803432314</v>
      </c>
      <c r="B2100" s="32" t="s">
        <v>104</v>
      </c>
      <c r="C2100" s="33" t="s">
        <v>2657</v>
      </c>
      <c r="D2100" s="34" t="s">
        <v>120</v>
      </c>
      <c r="E2100" s="34" t="s">
        <v>209</v>
      </c>
      <c r="F2100" s="34">
        <v>6100929</v>
      </c>
      <c r="G2100" s="35">
        <v>18.100000000000001</v>
      </c>
      <c r="H2100" s="36"/>
      <c r="I2100" s="47">
        <f t="shared" si="81"/>
        <v>0</v>
      </c>
      <c r="J2100" s="37" t="s">
        <v>83</v>
      </c>
    </row>
    <row r="2101" spans="1:10" ht="60" customHeight="1" x14ac:dyDescent="0.3">
      <c r="A2101" s="31">
        <v>4620764761106</v>
      </c>
      <c r="B2101" s="57" t="s">
        <v>2658</v>
      </c>
      <c r="C2101" s="33" t="s">
        <v>2659</v>
      </c>
      <c r="D2101" s="34" t="s">
        <v>120</v>
      </c>
      <c r="E2101" s="34" t="s">
        <v>169</v>
      </c>
      <c r="F2101" s="34" t="s">
        <v>185</v>
      </c>
      <c r="G2101" s="35">
        <v>24.75</v>
      </c>
      <c r="H2101" s="36"/>
      <c r="I2101" s="47">
        <f t="shared" si="81"/>
        <v>0</v>
      </c>
      <c r="J2101" s="37" t="s">
        <v>83</v>
      </c>
    </row>
    <row r="2102" spans="1:10" ht="15" customHeight="1" x14ac:dyDescent="0.3">
      <c r="A2102" s="31">
        <v>4620764767368</v>
      </c>
      <c r="B2102" s="32" t="s">
        <v>504</v>
      </c>
      <c r="C2102" s="33" t="s">
        <v>2660</v>
      </c>
      <c r="D2102" s="34" t="s">
        <v>120</v>
      </c>
      <c r="E2102" s="34" t="s">
        <v>284</v>
      </c>
      <c r="F2102" s="34">
        <v>9301402</v>
      </c>
      <c r="G2102" s="35">
        <v>18.100000000000001</v>
      </c>
      <c r="H2102" s="36"/>
      <c r="I2102" s="47">
        <f t="shared" si="81"/>
        <v>0</v>
      </c>
      <c r="J2102" s="37" t="s">
        <v>83</v>
      </c>
    </row>
    <row r="2103" spans="1:10" ht="15" customHeight="1" x14ac:dyDescent="0.3">
      <c r="A2103" s="31">
        <v>4656758754977</v>
      </c>
      <c r="B2103" s="32" t="s">
        <v>139</v>
      </c>
      <c r="C2103" s="33" t="s">
        <v>2661</v>
      </c>
      <c r="D2103" s="34" t="s">
        <v>120</v>
      </c>
      <c r="E2103" s="34" t="s">
        <v>209</v>
      </c>
      <c r="F2103" s="34">
        <v>7853380</v>
      </c>
      <c r="G2103" s="35">
        <v>18.100000000000001</v>
      </c>
      <c r="H2103" s="36"/>
      <c r="I2103" s="47">
        <f t="shared" si="81"/>
        <v>0</v>
      </c>
      <c r="J2103" s="37" t="s">
        <v>83</v>
      </c>
    </row>
    <row r="2104" spans="1:10" ht="15" customHeight="1" x14ac:dyDescent="0.3">
      <c r="A2104" s="58">
        <v>4657848223052</v>
      </c>
      <c r="B2104" s="66" t="s">
        <v>168</v>
      </c>
      <c r="C2104" s="60" t="s">
        <v>2662</v>
      </c>
      <c r="D2104" s="61" t="s">
        <v>120</v>
      </c>
      <c r="E2104" s="61" t="s">
        <v>169</v>
      </c>
      <c r="F2104" s="61">
        <v>9463894</v>
      </c>
      <c r="G2104" s="62">
        <v>18.100000000000001</v>
      </c>
      <c r="H2104" s="63"/>
      <c r="I2104" s="64">
        <f t="shared" si="81"/>
        <v>0</v>
      </c>
      <c r="J2104" s="65"/>
    </row>
    <row r="2105" spans="1:10" ht="15" customHeight="1" x14ac:dyDescent="0.3">
      <c r="A2105" s="31">
        <v>4620764761120</v>
      </c>
      <c r="B2105" s="32" t="s">
        <v>104</v>
      </c>
      <c r="C2105" s="33" t="s">
        <v>2663</v>
      </c>
      <c r="D2105" s="34" t="s">
        <v>120</v>
      </c>
      <c r="E2105" s="34" t="s">
        <v>284</v>
      </c>
      <c r="F2105" s="34">
        <v>8902941</v>
      </c>
      <c r="G2105" s="35">
        <v>24.75</v>
      </c>
      <c r="H2105" s="36"/>
      <c r="I2105" s="47">
        <f t="shared" si="81"/>
        <v>0</v>
      </c>
      <c r="J2105" s="37" t="s">
        <v>83</v>
      </c>
    </row>
    <row r="2106" spans="1:10" ht="15" customHeight="1" x14ac:dyDescent="0.3">
      <c r="A2106" s="31">
        <v>4656758753840</v>
      </c>
      <c r="B2106" s="32" t="s">
        <v>139</v>
      </c>
      <c r="C2106" s="33" t="s">
        <v>2664</v>
      </c>
      <c r="D2106" s="34" t="s">
        <v>120</v>
      </c>
      <c r="E2106" s="34" t="s">
        <v>209</v>
      </c>
      <c r="F2106" s="34">
        <v>9609836</v>
      </c>
      <c r="G2106" s="35">
        <v>18.100000000000001</v>
      </c>
      <c r="H2106" s="36"/>
      <c r="I2106" s="47">
        <f t="shared" si="81"/>
        <v>0</v>
      </c>
      <c r="J2106" s="37" t="s">
        <v>83</v>
      </c>
    </row>
    <row r="2107" spans="1:10" ht="15" customHeight="1" x14ac:dyDescent="0.3">
      <c r="A2107" s="31"/>
      <c r="B2107" s="32" t="s">
        <v>104</v>
      </c>
      <c r="C2107" s="33" t="s">
        <v>2665</v>
      </c>
      <c r="D2107" s="34" t="s">
        <v>120</v>
      </c>
      <c r="E2107" s="34" t="s">
        <v>106</v>
      </c>
      <c r="F2107" s="34" t="s">
        <v>185</v>
      </c>
      <c r="G2107" s="35">
        <v>18.100000000000001</v>
      </c>
      <c r="H2107" s="36"/>
      <c r="I2107" s="47">
        <f t="shared" si="81"/>
        <v>0</v>
      </c>
      <c r="J2107" s="37"/>
    </row>
    <row r="2108" spans="1:10" ht="15" customHeight="1" x14ac:dyDescent="0.3">
      <c r="A2108" s="31">
        <v>4656758759088</v>
      </c>
      <c r="B2108" s="32" t="s">
        <v>383</v>
      </c>
      <c r="C2108" s="33" t="s">
        <v>2666</v>
      </c>
      <c r="D2108" s="34" t="s">
        <v>120</v>
      </c>
      <c r="E2108" s="34" t="s">
        <v>209</v>
      </c>
      <c r="F2108" s="34">
        <v>9804722</v>
      </c>
      <c r="G2108" s="35">
        <v>18.100000000000001</v>
      </c>
      <c r="H2108" s="36"/>
      <c r="I2108" s="47">
        <f t="shared" si="81"/>
        <v>0</v>
      </c>
      <c r="J2108" s="37" t="s">
        <v>83</v>
      </c>
    </row>
    <row r="2109" spans="1:10" ht="15" customHeight="1" x14ac:dyDescent="0.3">
      <c r="A2109" s="31">
        <v>4657803433083</v>
      </c>
      <c r="B2109" s="32" t="s">
        <v>168</v>
      </c>
      <c r="C2109" s="33" t="s">
        <v>2667</v>
      </c>
      <c r="D2109" s="34" t="s">
        <v>120</v>
      </c>
      <c r="E2109" s="34" t="s">
        <v>169</v>
      </c>
      <c r="F2109" s="34" t="s">
        <v>185</v>
      </c>
      <c r="G2109" s="35">
        <v>17.95</v>
      </c>
      <c r="H2109" s="36"/>
      <c r="I2109" s="47">
        <f t="shared" si="81"/>
        <v>0</v>
      </c>
      <c r="J2109" s="37" t="s">
        <v>83</v>
      </c>
    </row>
    <row r="2110" spans="1:10" ht="15" customHeight="1" x14ac:dyDescent="0.3">
      <c r="A2110" s="31">
        <v>4620764765685</v>
      </c>
      <c r="B2110" s="32" t="s">
        <v>104</v>
      </c>
      <c r="C2110" s="33" t="s">
        <v>2668</v>
      </c>
      <c r="D2110" s="34" t="s">
        <v>120</v>
      </c>
      <c r="E2110" s="34" t="s">
        <v>209</v>
      </c>
      <c r="F2110" s="34" t="s">
        <v>185</v>
      </c>
      <c r="G2110" s="35">
        <v>18.100000000000001</v>
      </c>
      <c r="H2110" s="36"/>
      <c r="I2110" s="47">
        <f t="shared" si="81"/>
        <v>0</v>
      </c>
      <c r="J2110" s="37" t="s">
        <v>83</v>
      </c>
    </row>
    <row r="2111" spans="1:10" ht="15" customHeight="1" x14ac:dyDescent="0.3">
      <c r="A2111" s="31">
        <v>4657803433120</v>
      </c>
      <c r="B2111" s="32" t="s">
        <v>168</v>
      </c>
      <c r="C2111" s="33" t="s">
        <v>2669</v>
      </c>
      <c r="D2111" s="34" t="s">
        <v>120</v>
      </c>
      <c r="E2111" s="34" t="s">
        <v>169</v>
      </c>
      <c r="F2111" s="34">
        <v>9551964</v>
      </c>
      <c r="G2111" s="35">
        <v>24.26</v>
      </c>
      <c r="H2111" s="36"/>
      <c r="I2111" s="47">
        <f t="shared" si="81"/>
        <v>0</v>
      </c>
      <c r="J2111" s="37" t="s">
        <v>83</v>
      </c>
    </row>
    <row r="2112" spans="1:10" ht="30" customHeight="1" x14ac:dyDescent="0.3">
      <c r="A2112" s="31">
        <v>4627172211261</v>
      </c>
      <c r="B2112" s="57" t="s">
        <v>2670</v>
      </c>
      <c r="C2112" s="33" t="s">
        <v>2671</v>
      </c>
      <c r="D2112" s="34" t="s">
        <v>120</v>
      </c>
      <c r="E2112" s="34" t="s">
        <v>209</v>
      </c>
      <c r="F2112" s="34">
        <v>4400100</v>
      </c>
      <c r="G2112" s="35">
        <v>18.100000000000001</v>
      </c>
      <c r="H2112" s="36"/>
      <c r="I2112" s="47">
        <f t="shared" si="81"/>
        <v>0</v>
      </c>
      <c r="J2112" s="37" t="s">
        <v>83</v>
      </c>
    </row>
    <row r="2113" spans="1:10" ht="15" customHeight="1" x14ac:dyDescent="0.3">
      <c r="A2113" s="31">
        <v>4627130873449</v>
      </c>
      <c r="B2113" s="32" t="s">
        <v>1920</v>
      </c>
      <c r="C2113" s="33" t="s">
        <v>2672</v>
      </c>
      <c r="D2113" s="34" t="s">
        <v>120</v>
      </c>
      <c r="E2113" s="34" t="s">
        <v>141</v>
      </c>
      <c r="F2113" s="34">
        <v>9052504</v>
      </c>
      <c r="G2113" s="35">
        <v>21.95</v>
      </c>
      <c r="H2113" s="36"/>
      <c r="I2113" s="47">
        <f t="shared" si="81"/>
        <v>0</v>
      </c>
      <c r="J2113" s="37" t="s">
        <v>83</v>
      </c>
    </row>
    <row r="2114" spans="1:10" ht="15" customHeight="1" x14ac:dyDescent="0.3">
      <c r="A2114" s="31">
        <v>4620764761021</v>
      </c>
      <c r="B2114" s="32" t="s">
        <v>504</v>
      </c>
      <c r="C2114" s="33" t="s">
        <v>5711</v>
      </c>
      <c r="D2114" s="34" t="s">
        <v>120</v>
      </c>
      <c r="E2114" s="34" t="s">
        <v>2612</v>
      </c>
      <c r="F2114" s="34" t="s">
        <v>185</v>
      </c>
      <c r="G2114" s="35">
        <v>38.450000000000003</v>
      </c>
      <c r="H2114" s="36"/>
      <c r="I2114" s="47">
        <f t="shared" si="81"/>
        <v>0</v>
      </c>
      <c r="J2114" s="37" t="s">
        <v>83</v>
      </c>
    </row>
    <row r="2115" spans="1:10" ht="15" customHeight="1" x14ac:dyDescent="0.3">
      <c r="A2115" s="31">
        <v>4657803438934</v>
      </c>
      <c r="B2115" s="32"/>
      <c r="C2115" s="33" t="s">
        <v>2673</v>
      </c>
      <c r="D2115" s="34" t="s">
        <v>120</v>
      </c>
      <c r="E2115" s="34" t="s">
        <v>995</v>
      </c>
      <c r="F2115" s="34">
        <v>9462198</v>
      </c>
      <c r="G2115" s="35">
        <v>18.100000000000001</v>
      </c>
      <c r="H2115" s="36"/>
      <c r="I2115" s="47">
        <f t="shared" si="81"/>
        <v>0</v>
      </c>
      <c r="J2115" s="37" t="s">
        <v>83</v>
      </c>
    </row>
    <row r="2116" spans="1:10" ht="15" customHeight="1" x14ac:dyDescent="0.3">
      <c r="A2116" s="31">
        <v>4627172216365</v>
      </c>
      <c r="B2116" s="32" t="s">
        <v>502</v>
      </c>
      <c r="C2116" s="33" t="s">
        <v>2674</v>
      </c>
      <c r="D2116" s="34" t="s">
        <v>120</v>
      </c>
      <c r="E2116" s="34" t="s">
        <v>169</v>
      </c>
      <c r="F2116" s="34">
        <v>9805303</v>
      </c>
      <c r="G2116" s="35">
        <v>18.100000000000001</v>
      </c>
      <c r="H2116" s="36"/>
      <c r="I2116" s="47">
        <f t="shared" si="81"/>
        <v>0</v>
      </c>
      <c r="J2116" s="37" t="s">
        <v>83</v>
      </c>
    </row>
    <row r="2117" spans="1:10" ht="15" customHeight="1" x14ac:dyDescent="0.3">
      <c r="A2117" s="31">
        <v>4627130877027</v>
      </c>
      <c r="B2117" s="32" t="s">
        <v>104</v>
      </c>
      <c r="C2117" s="33" t="s">
        <v>2675</v>
      </c>
      <c r="D2117" s="34" t="s">
        <v>120</v>
      </c>
      <c r="E2117" s="34" t="s">
        <v>209</v>
      </c>
      <c r="F2117" s="34">
        <v>3801063</v>
      </c>
      <c r="G2117" s="35">
        <v>18.100000000000001</v>
      </c>
      <c r="H2117" s="36"/>
      <c r="I2117" s="47">
        <f t="shared" ref="I2117:I2148" si="82">H2117*G2117</f>
        <v>0</v>
      </c>
      <c r="J2117" s="37" t="s">
        <v>83</v>
      </c>
    </row>
    <row r="2118" spans="1:10" ht="15" customHeight="1" x14ac:dyDescent="0.3">
      <c r="A2118" s="31">
        <v>4620764768594</v>
      </c>
      <c r="B2118" s="32" t="s">
        <v>104</v>
      </c>
      <c r="C2118" s="33" t="s">
        <v>2676</v>
      </c>
      <c r="D2118" s="34" t="s">
        <v>120</v>
      </c>
      <c r="E2118" s="34" t="s">
        <v>209</v>
      </c>
      <c r="F2118" s="34">
        <v>9252277</v>
      </c>
      <c r="G2118" s="35">
        <v>18.100000000000001</v>
      </c>
      <c r="H2118" s="36"/>
      <c r="I2118" s="47">
        <f t="shared" si="82"/>
        <v>0</v>
      </c>
      <c r="J2118" s="37" t="s">
        <v>83</v>
      </c>
    </row>
    <row r="2119" spans="1:10" ht="15" customHeight="1" x14ac:dyDescent="0.3">
      <c r="A2119" s="31">
        <v>4657803430280</v>
      </c>
      <c r="B2119" s="32" t="s">
        <v>104</v>
      </c>
      <c r="C2119" s="33" t="s">
        <v>2677</v>
      </c>
      <c r="D2119" s="34" t="s">
        <v>120</v>
      </c>
      <c r="E2119" s="34" t="s">
        <v>209</v>
      </c>
      <c r="F2119" s="34" t="s">
        <v>185</v>
      </c>
      <c r="G2119" s="35">
        <v>18.100000000000001</v>
      </c>
      <c r="H2119" s="36"/>
      <c r="I2119" s="47">
        <f t="shared" si="82"/>
        <v>0</v>
      </c>
      <c r="J2119" s="37" t="s">
        <v>83</v>
      </c>
    </row>
    <row r="2120" spans="1:10" ht="15" customHeight="1" x14ac:dyDescent="0.3">
      <c r="A2120" s="31">
        <v>4620764761113</v>
      </c>
      <c r="B2120" s="57" t="s">
        <v>2678</v>
      </c>
      <c r="C2120" s="33" t="s">
        <v>2679</v>
      </c>
      <c r="D2120" s="34" t="s">
        <v>120</v>
      </c>
      <c r="E2120" s="34" t="s">
        <v>209</v>
      </c>
      <c r="F2120" s="34" t="s">
        <v>185</v>
      </c>
      <c r="G2120" s="35">
        <v>18.100000000000001</v>
      </c>
      <c r="H2120" s="36"/>
      <c r="I2120" s="47">
        <f t="shared" si="82"/>
        <v>0</v>
      </c>
      <c r="J2120" s="37" t="s">
        <v>83</v>
      </c>
    </row>
    <row r="2121" spans="1:10" ht="15" customHeight="1" x14ac:dyDescent="0.3">
      <c r="A2121" s="31">
        <v>4657803430273</v>
      </c>
      <c r="B2121" s="32" t="s">
        <v>504</v>
      </c>
      <c r="C2121" s="33" t="s">
        <v>2680</v>
      </c>
      <c r="D2121" s="34" t="s">
        <v>120</v>
      </c>
      <c r="E2121" s="34" t="s">
        <v>209</v>
      </c>
      <c r="F2121" s="34">
        <v>9609836</v>
      </c>
      <c r="G2121" s="35">
        <v>18.100000000000001</v>
      </c>
      <c r="H2121" s="36"/>
      <c r="I2121" s="47">
        <f t="shared" si="82"/>
        <v>0</v>
      </c>
      <c r="J2121" s="37" t="s">
        <v>83</v>
      </c>
    </row>
    <row r="2122" spans="1:10" ht="15" customHeight="1" x14ac:dyDescent="0.3">
      <c r="A2122" s="31"/>
      <c r="B2122" s="32" t="s">
        <v>458</v>
      </c>
      <c r="C2122" s="33" t="s">
        <v>2681</v>
      </c>
      <c r="D2122" s="34" t="s">
        <v>120</v>
      </c>
      <c r="E2122" s="34" t="s">
        <v>1503</v>
      </c>
      <c r="F2122" s="34" t="s">
        <v>82</v>
      </c>
      <c r="G2122" s="35">
        <v>18.100000000000001</v>
      </c>
      <c r="H2122" s="36"/>
      <c r="I2122" s="47">
        <f t="shared" si="82"/>
        <v>0</v>
      </c>
      <c r="J2122" s="37"/>
    </row>
    <row r="2123" spans="1:10" ht="15" customHeight="1" x14ac:dyDescent="0.3">
      <c r="A2123" s="58">
        <v>4657803435933</v>
      </c>
      <c r="B2123" s="66"/>
      <c r="C2123" s="60" t="s">
        <v>2682</v>
      </c>
      <c r="D2123" s="61" t="s">
        <v>120</v>
      </c>
      <c r="E2123" s="61" t="s">
        <v>106</v>
      </c>
      <c r="F2123" s="61">
        <v>3801063</v>
      </c>
      <c r="G2123" s="62">
        <v>18.100000000000001</v>
      </c>
      <c r="H2123" s="63"/>
      <c r="I2123" s="64">
        <f t="shared" si="82"/>
        <v>0</v>
      </c>
      <c r="J2123" s="65" t="s">
        <v>83</v>
      </c>
    </row>
    <row r="2124" spans="1:10" ht="15" customHeight="1" x14ac:dyDescent="0.3">
      <c r="A2124" s="31">
        <v>4620764767436</v>
      </c>
      <c r="B2124" s="32" t="s">
        <v>383</v>
      </c>
      <c r="C2124" s="33" t="s">
        <v>2683</v>
      </c>
      <c r="D2124" s="34" t="s">
        <v>120</v>
      </c>
      <c r="E2124" s="34" t="s">
        <v>2684</v>
      </c>
      <c r="F2124" s="34">
        <v>8952590</v>
      </c>
      <c r="G2124" s="35">
        <v>48.5</v>
      </c>
      <c r="H2124" s="36"/>
      <c r="I2124" s="47">
        <f t="shared" si="82"/>
        <v>0</v>
      </c>
      <c r="J2124" s="37" t="s">
        <v>83</v>
      </c>
    </row>
    <row r="2125" spans="1:10" ht="15" customHeight="1" x14ac:dyDescent="0.3">
      <c r="A2125" s="31">
        <v>4657803439030</v>
      </c>
      <c r="B2125" s="32"/>
      <c r="C2125" s="33" t="s">
        <v>2685</v>
      </c>
      <c r="D2125" s="34" t="s">
        <v>120</v>
      </c>
      <c r="E2125" s="34" t="s">
        <v>106</v>
      </c>
      <c r="F2125" s="34">
        <v>9252276</v>
      </c>
      <c r="G2125" s="35">
        <v>18.100000000000001</v>
      </c>
      <c r="H2125" s="36"/>
      <c r="I2125" s="47">
        <f t="shared" si="82"/>
        <v>0</v>
      </c>
      <c r="J2125" s="37" t="s">
        <v>83</v>
      </c>
    </row>
    <row r="2126" spans="1:10" ht="15" customHeight="1" x14ac:dyDescent="0.3">
      <c r="A2126" s="31">
        <v>4620764765616</v>
      </c>
      <c r="B2126" s="32" t="s">
        <v>383</v>
      </c>
      <c r="C2126" s="33" t="s">
        <v>2686</v>
      </c>
      <c r="D2126" s="34" t="s">
        <v>120</v>
      </c>
      <c r="E2126" s="34" t="s">
        <v>193</v>
      </c>
      <c r="F2126" s="34">
        <v>9553635</v>
      </c>
      <c r="G2126" s="35">
        <v>52.65</v>
      </c>
      <c r="H2126" s="36"/>
      <c r="I2126" s="47">
        <f t="shared" si="82"/>
        <v>0</v>
      </c>
      <c r="J2126" s="37" t="s">
        <v>83</v>
      </c>
    </row>
    <row r="2127" spans="1:10" ht="15" customHeight="1" x14ac:dyDescent="0.3">
      <c r="A2127" s="31">
        <v>4620764767429</v>
      </c>
      <c r="B2127" s="32" t="s">
        <v>504</v>
      </c>
      <c r="C2127" s="33" t="s">
        <v>2687</v>
      </c>
      <c r="D2127" s="34" t="s">
        <v>120</v>
      </c>
      <c r="E2127" s="34" t="s">
        <v>209</v>
      </c>
      <c r="F2127" s="34">
        <v>3801071</v>
      </c>
      <c r="G2127" s="35">
        <v>18.100000000000001</v>
      </c>
      <c r="H2127" s="36"/>
      <c r="I2127" s="47">
        <f t="shared" si="82"/>
        <v>0</v>
      </c>
      <c r="J2127" s="37" t="s">
        <v>83</v>
      </c>
    </row>
    <row r="2128" spans="1:10" ht="15" customHeight="1" x14ac:dyDescent="0.3">
      <c r="A2128" s="31">
        <v>4627172211285</v>
      </c>
      <c r="B2128" s="57" t="s">
        <v>2688</v>
      </c>
      <c r="C2128" s="33" t="s">
        <v>2689</v>
      </c>
      <c r="D2128" s="34" t="s">
        <v>120</v>
      </c>
      <c r="E2128" s="34" t="s">
        <v>209</v>
      </c>
      <c r="F2128" s="34">
        <v>7404107</v>
      </c>
      <c r="G2128" s="35">
        <v>18.100000000000001</v>
      </c>
      <c r="H2128" s="36"/>
      <c r="I2128" s="47">
        <f t="shared" si="82"/>
        <v>0</v>
      </c>
      <c r="J2128" s="37" t="s">
        <v>83</v>
      </c>
    </row>
    <row r="2129" spans="1:10" ht="15" customHeight="1" x14ac:dyDescent="0.3">
      <c r="A2129" s="31">
        <v>4656758756537</v>
      </c>
      <c r="B2129" s="32" t="s">
        <v>259</v>
      </c>
      <c r="C2129" s="33" t="s">
        <v>2690</v>
      </c>
      <c r="D2129" s="34" t="s">
        <v>120</v>
      </c>
      <c r="E2129" s="34" t="s">
        <v>169</v>
      </c>
      <c r="F2129" s="34" t="s">
        <v>185</v>
      </c>
      <c r="G2129" s="35">
        <v>24.75</v>
      </c>
      <c r="H2129" s="36"/>
      <c r="I2129" s="47">
        <f t="shared" si="82"/>
        <v>0</v>
      </c>
      <c r="J2129" s="37" t="s">
        <v>83</v>
      </c>
    </row>
    <row r="2130" spans="1:10" ht="15" customHeight="1" x14ac:dyDescent="0.3">
      <c r="A2130" s="31">
        <v>4657803432376</v>
      </c>
      <c r="B2130" s="32" t="s">
        <v>504</v>
      </c>
      <c r="C2130" s="33" t="s">
        <v>2691</v>
      </c>
      <c r="D2130" s="34" t="s">
        <v>120</v>
      </c>
      <c r="E2130" s="34" t="s">
        <v>209</v>
      </c>
      <c r="F2130" s="34">
        <v>8900523</v>
      </c>
      <c r="G2130" s="35">
        <v>18.100000000000001</v>
      </c>
      <c r="H2130" s="36"/>
      <c r="I2130" s="47">
        <f t="shared" si="82"/>
        <v>0</v>
      </c>
      <c r="J2130" s="37" t="s">
        <v>83</v>
      </c>
    </row>
    <row r="2131" spans="1:10" ht="15" customHeight="1" x14ac:dyDescent="0.3">
      <c r="A2131" s="31">
        <v>4657803430402</v>
      </c>
      <c r="B2131" s="32" t="s">
        <v>383</v>
      </c>
      <c r="C2131" s="33" t="s">
        <v>2692</v>
      </c>
      <c r="D2131" s="34" t="s">
        <v>120</v>
      </c>
      <c r="E2131" s="34" t="s">
        <v>284</v>
      </c>
      <c r="F2131" s="34">
        <v>9550291</v>
      </c>
      <c r="G2131" s="35">
        <v>18.100000000000001</v>
      </c>
      <c r="H2131" s="36"/>
      <c r="I2131" s="47">
        <f t="shared" si="82"/>
        <v>0</v>
      </c>
      <c r="J2131" s="37" t="s">
        <v>83</v>
      </c>
    </row>
    <row r="2132" spans="1:10" ht="30" customHeight="1" x14ac:dyDescent="0.3">
      <c r="A2132" s="31">
        <v>4627104608657</v>
      </c>
      <c r="B2132" s="57" t="s">
        <v>2693</v>
      </c>
      <c r="C2132" s="33" t="s">
        <v>2694</v>
      </c>
      <c r="D2132" s="34" t="s">
        <v>120</v>
      </c>
      <c r="E2132" s="34" t="s">
        <v>284</v>
      </c>
      <c r="F2132" s="34">
        <v>9463894</v>
      </c>
      <c r="G2132" s="35">
        <v>18.100000000000001</v>
      </c>
      <c r="H2132" s="36"/>
      <c r="I2132" s="47">
        <f t="shared" si="82"/>
        <v>0</v>
      </c>
      <c r="J2132" s="37" t="s">
        <v>83</v>
      </c>
    </row>
    <row r="2133" spans="1:10" ht="15" customHeight="1" x14ac:dyDescent="0.3">
      <c r="A2133" s="31">
        <v>4620764761090</v>
      </c>
      <c r="B2133" s="32" t="s">
        <v>210</v>
      </c>
      <c r="C2133" s="33" t="s">
        <v>2695</v>
      </c>
      <c r="D2133" s="34" t="s">
        <v>120</v>
      </c>
      <c r="E2133" s="34" t="s">
        <v>209</v>
      </c>
      <c r="F2133" s="34">
        <v>9609841</v>
      </c>
      <c r="G2133" s="35">
        <v>18.100000000000001</v>
      </c>
      <c r="H2133" s="36"/>
      <c r="I2133" s="47">
        <f t="shared" si="82"/>
        <v>0</v>
      </c>
      <c r="J2133" s="37" t="s">
        <v>83</v>
      </c>
    </row>
    <row r="2134" spans="1:10" ht="15" customHeight="1" x14ac:dyDescent="0.3">
      <c r="A2134" s="31">
        <v>4657803439016</v>
      </c>
      <c r="B2134" s="32"/>
      <c r="C2134" s="33" t="s">
        <v>2696</v>
      </c>
      <c r="D2134" s="34" t="s">
        <v>120</v>
      </c>
      <c r="E2134" s="34" t="s">
        <v>106</v>
      </c>
      <c r="F2134" s="34">
        <v>9553632</v>
      </c>
      <c r="G2134" s="35">
        <v>18.100000000000001</v>
      </c>
      <c r="H2134" s="36"/>
      <c r="I2134" s="47">
        <f t="shared" si="82"/>
        <v>0</v>
      </c>
      <c r="J2134" s="37" t="s">
        <v>83</v>
      </c>
    </row>
    <row r="2135" spans="1:10" ht="15" customHeight="1" x14ac:dyDescent="0.3">
      <c r="A2135" s="31">
        <v>4657803433069</v>
      </c>
      <c r="B2135" s="32" t="s">
        <v>2130</v>
      </c>
      <c r="C2135" s="33" t="s">
        <v>2697</v>
      </c>
      <c r="D2135" s="34" t="s">
        <v>120</v>
      </c>
      <c r="E2135" s="34" t="s">
        <v>209</v>
      </c>
      <c r="F2135" s="34" t="s">
        <v>185</v>
      </c>
      <c r="G2135" s="35">
        <v>20.45</v>
      </c>
      <c r="H2135" s="36"/>
      <c r="I2135" s="47">
        <f t="shared" si="82"/>
        <v>0</v>
      </c>
      <c r="J2135" s="37" t="s">
        <v>83</v>
      </c>
    </row>
    <row r="2136" spans="1:10" ht="15" customHeight="1" x14ac:dyDescent="0.3">
      <c r="A2136" s="31">
        <v>4657803433021</v>
      </c>
      <c r="B2136" s="32" t="s">
        <v>2130</v>
      </c>
      <c r="C2136" s="33" t="s">
        <v>2698</v>
      </c>
      <c r="D2136" s="34" t="s">
        <v>120</v>
      </c>
      <c r="E2136" s="34" t="s">
        <v>169</v>
      </c>
      <c r="F2136" s="34">
        <v>8606145</v>
      </c>
      <c r="G2136" s="35">
        <v>17.95</v>
      </c>
      <c r="H2136" s="36"/>
      <c r="I2136" s="47">
        <f t="shared" si="82"/>
        <v>0</v>
      </c>
      <c r="J2136" s="37" t="s">
        <v>83</v>
      </c>
    </row>
    <row r="2137" spans="1:10" ht="15" customHeight="1" x14ac:dyDescent="0.3">
      <c r="A2137" s="31">
        <v>4656758753086</v>
      </c>
      <c r="B2137" s="32" t="s">
        <v>1108</v>
      </c>
      <c r="C2137" s="33" t="s">
        <v>2699</v>
      </c>
      <c r="D2137" s="34" t="s">
        <v>2700</v>
      </c>
      <c r="E2137" s="34" t="s">
        <v>209</v>
      </c>
      <c r="F2137" s="34">
        <v>8058516</v>
      </c>
      <c r="G2137" s="35">
        <v>20.45</v>
      </c>
      <c r="H2137" s="36"/>
      <c r="I2137" s="47">
        <f t="shared" si="82"/>
        <v>0</v>
      </c>
      <c r="J2137" s="37" t="s">
        <v>83</v>
      </c>
    </row>
    <row r="2138" spans="1:10" ht="30" customHeight="1" x14ac:dyDescent="0.3">
      <c r="A2138" s="31">
        <v>4627104602846</v>
      </c>
      <c r="B2138" s="57" t="s">
        <v>2701</v>
      </c>
      <c r="C2138" s="33" t="s">
        <v>2702</v>
      </c>
      <c r="D2138" s="34" t="s">
        <v>120</v>
      </c>
      <c r="E2138" s="34" t="s">
        <v>169</v>
      </c>
      <c r="F2138" s="34">
        <v>8058516</v>
      </c>
      <c r="G2138" s="35">
        <v>20.45</v>
      </c>
      <c r="H2138" s="36"/>
      <c r="I2138" s="47">
        <f t="shared" si="82"/>
        <v>0</v>
      </c>
      <c r="J2138" s="37" t="s">
        <v>83</v>
      </c>
    </row>
    <row r="2139" spans="1:10" ht="15" customHeight="1" x14ac:dyDescent="0.3">
      <c r="A2139" s="31">
        <v>4657803433038</v>
      </c>
      <c r="B2139" s="32" t="s">
        <v>168</v>
      </c>
      <c r="C2139" s="33" t="s">
        <v>2703</v>
      </c>
      <c r="D2139" s="34" t="s">
        <v>120</v>
      </c>
      <c r="E2139" s="34" t="s">
        <v>169</v>
      </c>
      <c r="F2139" s="34" t="s">
        <v>185</v>
      </c>
      <c r="G2139" s="35">
        <v>17.95</v>
      </c>
      <c r="H2139" s="36"/>
      <c r="I2139" s="47">
        <f t="shared" si="82"/>
        <v>0</v>
      </c>
      <c r="J2139" s="37" t="s">
        <v>83</v>
      </c>
    </row>
    <row r="2140" spans="1:10" ht="15" customHeight="1" x14ac:dyDescent="0.3">
      <c r="A2140" s="31">
        <v>4657803432352</v>
      </c>
      <c r="B2140" s="32" t="s">
        <v>135</v>
      </c>
      <c r="C2140" s="33" t="s">
        <v>2704</v>
      </c>
      <c r="D2140" s="34" t="s">
        <v>120</v>
      </c>
      <c r="E2140" s="34" t="s">
        <v>209</v>
      </c>
      <c r="F2140" s="34">
        <v>8404798</v>
      </c>
      <c r="G2140" s="35">
        <v>18.100000000000001</v>
      </c>
      <c r="H2140" s="36"/>
      <c r="I2140" s="47">
        <f t="shared" si="82"/>
        <v>0</v>
      </c>
      <c r="J2140" s="37" t="s">
        <v>83</v>
      </c>
    </row>
    <row r="2141" spans="1:10" ht="15" customHeight="1" x14ac:dyDescent="0.3">
      <c r="A2141" s="31">
        <v>4656758750368</v>
      </c>
      <c r="B2141" s="32" t="s">
        <v>198</v>
      </c>
      <c r="C2141" s="33" t="s">
        <v>2705</v>
      </c>
      <c r="D2141" s="34" t="s">
        <v>120</v>
      </c>
      <c r="E2141" s="34" t="s">
        <v>284</v>
      </c>
      <c r="F2141" s="34">
        <v>9350853</v>
      </c>
      <c r="G2141" s="35">
        <v>18.100000000000001</v>
      </c>
      <c r="H2141" s="36"/>
      <c r="I2141" s="47">
        <f t="shared" si="82"/>
        <v>0</v>
      </c>
      <c r="J2141" s="37" t="s">
        <v>83</v>
      </c>
    </row>
    <row r="2142" spans="1:10" ht="30" customHeight="1" x14ac:dyDescent="0.3">
      <c r="A2142" s="31">
        <v>4620764761038</v>
      </c>
      <c r="B2142" s="57" t="s">
        <v>2706</v>
      </c>
      <c r="C2142" s="33" t="s">
        <v>2707</v>
      </c>
      <c r="D2142" s="34" t="s">
        <v>120</v>
      </c>
      <c r="E2142" s="34" t="s">
        <v>2708</v>
      </c>
      <c r="F2142" s="34">
        <v>9463495</v>
      </c>
      <c r="G2142" s="35">
        <v>32.450000000000003</v>
      </c>
      <c r="H2142" s="36"/>
      <c r="I2142" s="47">
        <f t="shared" si="82"/>
        <v>0</v>
      </c>
      <c r="J2142" s="37" t="s">
        <v>83</v>
      </c>
    </row>
    <row r="2143" spans="1:10" ht="15" customHeight="1" x14ac:dyDescent="0.3">
      <c r="A2143" s="31">
        <v>4627130878796</v>
      </c>
      <c r="B2143" s="32" t="s">
        <v>465</v>
      </c>
      <c r="C2143" s="33" t="s">
        <v>2709</v>
      </c>
      <c r="D2143" s="34" t="s">
        <v>120</v>
      </c>
      <c r="E2143" s="34" t="s">
        <v>169</v>
      </c>
      <c r="F2143" s="34">
        <v>9359139</v>
      </c>
      <c r="G2143" s="35">
        <v>18.100000000000001</v>
      </c>
      <c r="H2143" s="36"/>
      <c r="I2143" s="47">
        <f t="shared" si="82"/>
        <v>0</v>
      </c>
      <c r="J2143" s="37" t="s">
        <v>83</v>
      </c>
    </row>
    <row r="2144" spans="1:10" ht="15" customHeight="1" x14ac:dyDescent="0.3">
      <c r="A2144" s="31">
        <v>4657803432277</v>
      </c>
      <c r="B2144" s="32" t="s">
        <v>190</v>
      </c>
      <c r="C2144" s="33" t="s">
        <v>2710</v>
      </c>
      <c r="D2144" s="34" t="s">
        <v>120</v>
      </c>
      <c r="E2144" s="34" t="s">
        <v>169</v>
      </c>
      <c r="F2144" s="34" t="s">
        <v>185</v>
      </c>
      <c r="G2144" s="35">
        <v>24.75</v>
      </c>
      <c r="H2144" s="36"/>
      <c r="I2144" s="47">
        <f t="shared" si="82"/>
        <v>0</v>
      </c>
      <c r="J2144" s="37" t="s">
        <v>83</v>
      </c>
    </row>
    <row r="2145" spans="1:10" ht="15" customHeight="1" x14ac:dyDescent="0.3">
      <c r="A2145" s="31">
        <v>4620764760420</v>
      </c>
      <c r="B2145" s="32" t="s">
        <v>130</v>
      </c>
      <c r="C2145" s="33" t="s">
        <v>2711</v>
      </c>
      <c r="D2145" s="34" t="s">
        <v>120</v>
      </c>
      <c r="E2145" s="34" t="s">
        <v>183</v>
      </c>
      <c r="F2145" s="34">
        <v>9900810</v>
      </c>
      <c r="G2145" s="35">
        <v>29.45</v>
      </c>
      <c r="H2145" s="36"/>
      <c r="I2145" s="47">
        <f t="shared" si="82"/>
        <v>0</v>
      </c>
      <c r="J2145" s="37" t="s">
        <v>83</v>
      </c>
    </row>
    <row r="2146" spans="1:10" ht="15" customHeight="1" x14ac:dyDescent="0.3">
      <c r="A2146" s="31">
        <v>4657803430679</v>
      </c>
      <c r="B2146" s="32" t="s">
        <v>2712</v>
      </c>
      <c r="C2146" s="33" t="s">
        <v>2713</v>
      </c>
      <c r="D2146" s="34" t="s">
        <v>120</v>
      </c>
      <c r="E2146" s="34" t="s">
        <v>169</v>
      </c>
      <c r="F2146" s="34" t="s">
        <v>185</v>
      </c>
      <c r="G2146" s="35">
        <v>20.45</v>
      </c>
      <c r="H2146" s="36"/>
      <c r="I2146" s="47">
        <f t="shared" si="82"/>
        <v>0</v>
      </c>
      <c r="J2146" s="37" t="s">
        <v>83</v>
      </c>
    </row>
    <row r="2147" spans="1:10" ht="15" customHeight="1" x14ac:dyDescent="0.3">
      <c r="A2147" s="31">
        <v>4627172212947</v>
      </c>
      <c r="B2147" s="32" t="s">
        <v>1917</v>
      </c>
      <c r="C2147" s="33" t="s">
        <v>2714</v>
      </c>
      <c r="D2147" s="34" t="s">
        <v>120</v>
      </c>
      <c r="E2147" s="34" t="s">
        <v>169</v>
      </c>
      <c r="F2147" s="34">
        <v>8058561</v>
      </c>
      <c r="G2147" s="35">
        <v>29.15</v>
      </c>
      <c r="H2147" s="36"/>
      <c r="I2147" s="47">
        <f t="shared" si="82"/>
        <v>0</v>
      </c>
      <c r="J2147" s="37" t="s">
        <v>83</v>
      </c>
    </row>
    <row r="2148" spans="1:10" ht="15" customHeight="1" x14ac:dyDescent="0.3">
      <c r="A2148" s="31">
        <v>4657803433052</v>
      </c>
      <c r="B2148" s="32" t="s">
        <v>168</v>
      </c>
      <c r="C2148" s="33" t="s">
        <v>2715</v>
      </c>
      <c r="D2148" s="34" t="s">
        <v>120</v>
      </c>
      <c r="E2148" s="34" t="s">
        <v>169</v>
      </c>
      <c r="F2148" s="34" t="s">
        <v>185</v>
      </c>
      <c r="G2148" s="35">
        <v>17.95</v>
      </c>
      <c r="H2148" s="36"/>
      <c r="I2148" s="47">
        <f t="shared" si="82"/>
        <v>0</v>
      </c>
      <c r="J2148" s="37" t="s">
        <v>83</v>
      </c>
    </row>
    <row r="2149" spans="1:10" ht="15" customHeight="1" x14ac:dyDescent="0.3">
      <c r="A2149" s="31">
        <v>4657803433076</v>
      </c>
      <c r="B2149" s="57" t="s">
        <v>2716</v>
      </c>
      <c r="C2149" s="33" t="s">
        <v>2717</v>
      </c>
      <c r="D2149" s="34" t="s">
        <v>120</v>
      </c>
      <c r="E2149" s="34" t="s">
        <v>169</v>
      </c>
      <c r="F2149" s="34" t="s">
        <v>185</v>
      </c>
      <c r="G2149" s="35">
        <v>18.100000000000001</v>
      </c>
      <c r="H2149" s="36"/>
      <c r="I2149" s="47">
        <f t="shared" ref="I2149:I2180" si="83">H2149*G2149</f>
        <v>0</v>
      </c>
      <c r="J2149" s="37" t="s">
        <v>83</v>
      </c>
    </row>
    <row r="2150" spans="1:10" ht="15" customHeight="1" x14ac:dyDescent="0.3">
      <c r="A2150" s="31">
        <v>4627104608626</v>
      </c>
      <c r="B2150" s="32" t="s">
        <v>210</v>
      </c>
      <c r="C2150" s="33" t="s">
        <v>2718</v>
      </c>
      <c r="D2150" s="34" t="s">
        <v>120</v>
      </c>
      <c r="E2150" s="34" t="s">
        <v>209</v>
      </c>
      <c r="F2150" s="34">
        <v>9358758</v>
      </c>
      <c r="G2150" s="35">
        <v>18.100000000000001</v>
      </c>
      <c r="H2150" s="36"/>
      <c r="I2150" s="47">
        <f t="shared" si="83"/>
        <v>0</v>
      </c>
      <c r="J2150" s="37" t="s">
        <v>83</v>
      </c>
    </row>
    <row r="2151" spans="1:10" ht="15" customHeight="1" x14ac:dyDescent="0.3">
      <c r="A2151" s="31">
        <v>4627104602686</v>
      </c>
      <c r="B2151" s="32" t="s">
        <v>198</v>
      </c>
      <c r="C2151" s="33" t="s">
        <v>2719</v>
      </c>
      <c r="D2151" s="34" t="s">
        <v>120</v>
      </c>
      <c r="E2151" s="34" t="s">
        <v>2720</v>
      </c>
      <c r="F2151" s="34">
        <v>9463894</v>
      </c>
      <c r="G2151" s="35">
        <v>21.45</v>
      </c>
      <c r="H2151" s="36"/>
      <c r="I2151" s="47">
        <f t="shared" si="83"/>
        <v>0</v>
      </c>
      <c r="J2151" s="37" t="s">
        <v>83</v>
      </c>
    </row>
    <row r="2152" spans="1:10" ht="15" customHeight="1" x14ac:dyDescent="0.3">
      <c r="A2152" s="31">
        <v>4627086660759</v>
      </c>
      <c r="B2152" s="32" t="s">
        <v>504</v>
      </c>
      <c r="C2152" s="33" t="s">
        <v>2721</v>
      </c>
      <c r="D2152" s="34" t="s">
        <v>120</v>
      </c>
      <c r="E2152" s="34" t="s">
        <v>209</v>
      </c>
      <c r="F2152" s="34" t="s">
        <v>185</v>
      </c>
      <c r="G2152" s="35">
        <v>21.45</v>
      </c>
      <c r="H2152" s="36"/>
      <c r="I2152" s="47">
        <f t="shared" si="83"/>
        <v>0</v>
      </c>
      <c r="J2152" s="37" t="s">
        <v>83</v>
      </c>
    </row>
    <row r="2153" spans="1:10" ht="15" customHeight="1" x14ac:dyDescent="0.3">
      <c r="A2153" s="31">
        <v>4627172214095</v>
      </c>
      <c r="B2153" s="32" t="s">
        <v>504</v>
      </c>
      <c r="C2153" s="33" t="s">
        <v>2722</v>
      </c>
      <c r="D2153" s="34" t="s">
        <v>120</v>
      </c>
      <c r="E2153" s="34" t="s">
        <v>209</v>
      </c>
      <c r="F2153" s="34" t="s">
        <v>185</v>
      </c>
      <c r="G2153" s="35">
        <v>21.45</v>
      </c>
      <c r="H2153" s="36"/>
      <c r="I2153" s="47">
        <f t="shared" si="83"/>
        <v>0</v>
      </c>
      <c r="J2153" s="37" t="s">
        <v>83</v>
      </c>
    </row>
    <row r="2154" spans="1:10" ht="15" customHeight="1" x14ac:dyDescent="0.3">
      <c r="A2154" s="31">
        <v>4657803430518</v>
      </c>
      <c r="B2154" s="57" t="s">
        <v>2723</v>
      </c>
      <c r="C2154" s="33" t="s">
        <v>2724</v>
      </c>
      <c r="D2154" s="34" t="s">
        <v>120</v>
      </c>
      <c r="E2154" s="34" t="s">
        <v>209</v>
      </c>
      <c r="F2154" s="34" t="s">
        <v>185</v>
      </c>
      <c r="G2154" s="35">
        <v>18.100000000000001</v>
      </c>
      <c r="H2154" s="36"/>
      <c r="I2154" s="47">
        <f t="shared" si="83"/>
        <v>0</v>
      </c>
      <c r="J2154" s="37" t="s">
        <v>83</v>
      </c>
    </row>
    <row r="2155" spans="1:10" ht="15" customHeight="1" x14ac:dyDescent="0.3">
      <c r="A2155" s="31">
        <v>4657803432383</v>
      </c>
      <c r="B2155" s="32" t="s">
        <v>139</v>
      </c>
      <c r="C2155" s="33" t="s">
        <v>2725</v>
      </c>
      <c r="D2155" s="34" t="s">
        <v>120</v>
      </c>
      <c r="E2155" s="34" t="s">
        <v>209</v>
      </c>
      <c r="F2155" s="34">
        <v>9908214</v>
      </c>
      <c r="G2155" s="35">
        <v>18.100000000000001</v>
      </c>
      <c r="H2155" s="36"/>
      <c r="I2155" s="47">
        <f t="shared" si="83"/>
        <v>0</v>
      </c>
      <c r="J2155" s="37" t="s">
        <v>83</v>
      </c>
    </row>
    <row r="2156" spans="1:10" ht="15" customHeight="1" x14ac:dyDescent="0.3">
      <c r="A2156" s="31">
        <v>4657803439009</v>
      </c>
      <c r="B2156" s="32" t="s">
        <v>968</v>
      </c>
      <c r="C2156" s="33" t="s">
        <v>2726</v>
      </c>
      <c r="D2156" s="34" t="s">
        <v>120</v>
      </c>
      <c r="E2156" s="34" t="s">
        <v>995</v>
      </c>
      <c r="F2156" s="34">
        <v>8953894</v>
      </c>
      <c r="G2156" s="35">
        <v>19.95</v>
      </c>
      <c r="H2156" s="36"/>
      <c r="I2156" s="47">
        <f t="shared" si="83"/>
        <v>0</v>
      </c>
      <c r="J2156" s="37" t="s">
        <v>83</v>
      </c>
    </row>
    <row r="2157" spans="1:10" ht="30" customHeight="1" x14ac:dyDescent="0.3">
      <c r="A2157" s="31">
        <v>4620764761076</v>
      </c>
      <c r="B2157" s="57" t="s">
        <v>2727</v>
      </c>
      <c r="C2157" s="33" t="s">
        <v>2728</v>
      </c>
      <c r="D2157" s="34" t="s">
        <v>120</v>
      </c>
      <c r="E2157" s="34" t="s">
        <v>2729</v>
      </c>
      <c r="F2157" s="34">
        <v>9463894</v>
      </c>
      <c r="G2157" s="35">
        <v>20.45</v>
      </c>
      <c r="H2157" s="36"/>
      <c r="I2157" s="47">
        <f t="shared" si="83"/>
        <v>0</v>
      </c>
      <c r="J2157" s="37" t="s">
        <v>83</v>
      </c>
    </row>
    <row r="2158" spans="1:10" ht="15" customHeight="1" x14ac:dyDescent="0.3">
      <c r="A2158" s="31">
        <v>4656758756575</v>
      </c>
      <c r="B2158" s="32" t="s">
        <v>259</v>
      </c>
      <c r="C2158" s="33" t="s">
        <v>2730</v>
      </c>
      <c r="D2158" s="34" t="s">
        <v>120</v>
      </c>
      <c r="E2158" s="34" t="s">
        <v>169</v>
      </c>
      <c r="F2158" s="34">
        <v>9462957</v>
      </c>
      <c r="G2158" s="35">
        <v>24.45</v>
      </c>
      <c r="H2158" s="36"/>
      <c r="I2158" s="47">
        <f t="shared" si="83"/>
        <v>0</v>
      </c>
      <c r="J2158" s="37" t="s">
        <v>83</v>
      </c>
    </row>
    <row r="2159" spans="1:10" ht="15" customHeight="1" x14ac:dyDescent="0.3">
      <c r="A2159" s="31">
        <v>4656758753611</v>
      </c>
      <c r="B2159" s="32" t="s">
        <v>175</v>
      </c>
      <c r="C2159" s="33" t="s">
        <v>2731</v>
      </c>
      <c r="D2159" s="34" t="s">
        <v>120</v>
      </c>
      <c r="E2159" s="34" t="s">
        <v>141</v>
      </c>
      <c r="F2159" s="34">
        <v>8057966</v>
      </c>
      <c r="G2159" s="35">
        <v>18.100000000000001</v>
      </c>
      <c r="H2159" s="36"/>
      <c r="I2159" s="47">
        <f t="shared" si="83"/>
        <v>0</v>
      </c>
      <c r="J2159" s="37" t="s">
        <v>83</v>
      </c>
    </row>
    <row r="2160" spans="1:10" ht="15" customHeight="1" x14ac:dyDescent="0.3">
      <c r="A2160" s="31">
        <v>4657803438996</v>
      </c>
      <c r="B2160" s="32"/>
      <c r="C2160" s="33" t="s">
        <v>2732</v>
      </c>
      <c r="D2160" s="34" t="s">
        <v>120</v>
      </c>
      <c r="E2160" s="34" t="s">
        <v>995</v>
      </c>
      <c r="F2160" s="34">
        <v>9804730</v>
      </c>
      <c r="G2160" s="35">
        <v>19.95</v>
      </c>
      <c r="H2160" s="36"/>
      <c r="I2160" s="47">
        <f t="shared" si="83"/>
        <v>0</v>
      </c>
      <c r="J2160" s="37" t="s">
        <v>83</v>
      </c>
    </row>
    <row r="2161" spans="1:10" ht="15" customHeight="1" x14ac:dyDescent="0.3">
      <c r="A2161" s="31">
        <v>4620764761045</v>
      </c>
      <c r="B2161" s="32" t="s">
        <v>127</v>
      </c>
      <c r="C2161" s="33" t="s">
        <v>2733</v>
      </c>
      <c r="D2161" s="34" t="s">
        <v>120</v>
      </c>
      <c r="E2161" s="34" t="s">
        <v>169</v>
      </c>
      <c r="F2161" s="34" t="s">
        <v>185</v>
      </c>
      <c r="G2161" s="35">
        <v>24.45</v>
      </c>
      <c r="H2161" s="36"/>
      <c r="I2161" s="47">
        <f t="shared" si="83"/>
        <v>0</v>
      </c>
      <c r="J2161" s="37" t="s">
        <v>83</v>
      </c>
    </row>
    <row r="2162" spans="1:10" ht="15" customHeight="1" x14ac:dyDescent="0.3">
      <c r="A2162" s="31">
        <v>4657803438989</v>
      </c>
      <c r="B2162" s="32"/>
      <c r="C2162" s="33" t="s">
        <v>2734</v>
      </c>
      <c r="D2162" s="34" t="s">
        <v>120</v>
      </c>
      <c r="E2162" s="34" t="s">
        <v>995</v>
      </c>
      <c r="F2162" s="34">
        <v>9205799</v>
      </c>
      <c r="G2162" s="35">
        <v>19.95</v>
      </c>
      <c r="H2162" s="36"/>
      <c r="I2162" s="47">
        <f t="shared" si="83"/>
        <v>0</v>
      </c>
      <c r="J2162" s="37" t="s">
        <v>83</v>
      </c>
    </row>
    <row r="2163" spans="1:10" ht="15" customHeight="1" x14ac:dyDescent="0.3">
      <c r="A2163" s="31">
        <v>4657803438972</v>
      </c>
      <c r="B2163" s="32"/>
      <c r="C2163" s="33" t="s">
        <v>2735</v>
      </c>
      <c r="D2163" s="34" t="s">
        <v>120</v>
      </c>
      <c r="E2163" s="34" t="s">
        <v>1041</v>
      </c>
      <c r="F2163" s="34">
        <v>9804749</v>
      </c>
      <c r="G2163" s="35">
        <v>19.95</v>
      </c>
      <c r="H2163" s="36"/>
      <c r="I2163" s="47">
        <f t="shared" si="83"/>
        <v>0</v>
      </c>
      <c r="J2163" s="37" t="s">
        <v>83</v>
      </c>
    </row>
    <row r="2164" spans="1:10" ht="15" customHeight="1" x14ac:dyDescent="0.3">
      <c r="A2164" s="31">
        <v>4627172211278</v>
      </c>
      <c r="B2164" s="32" t="s">
        <v>225</v>
      </c>
      <c r="C2164" s="33" t="s">
        <v>2736</v>
      </c>
      <c r="D2164" s="34" t="s">
        <v>120</v>
      </c>
      <c r="E2164" s="34" t="s">
        <v>209</v>
      </c>
      <c r="F2164" s="34">
        <v>9359213</v>
      </c>
      <c r="G2164" s="35">
        <v>18.100000000000001</v>
      </c>
      <c r="H2164" s="36"/>
      <c r="I2164" s="47">
        <f t="shared" si="83"/>
        <v>0</v>
      </c>
      <c r="J2164" s="37" t="s">
        <v>83</v>
      </c>
    </row>
    <row r="2165" spans="1:10" ht="15" customHeight="1" x14ac:dyDescent="0.3">
      <c r="A2165" s="31">
        <v>4657803438965</v>
      </c>
      <c r="B2165" s="32"/>
      <c r="C2165" s="33" t="s">
        <v>2737</v>
      </c>
      <c r="D2165" s="34" t="s">
        <v>120</v>
      </c>
      <c r="E2165" s="34" t="s">
        <v>106</v>
      </c>
      <c r="F2165" s="34">
        <v>9052393</v>
      </c>
      <c r="G2165" s="35">
        <v>18.100000000000001</v>
      </c>
      <c r="H2165" s="36"/>
      <c r="I2165" s="47">
        <f t="shared" si="83"/>
        <v>0</v>
      </c>
      <c r="J2165" s="37" t="s">
        <v>83</v>
      </c>
    </row>
    <row r="2166" spans="1:10" ht="15" customHeight="1" x14ac:dyDescent="0.3">
      <c r="A2166" s="58">
        <v>4657848222260</v>
      </c>
      <c r="B2166" s="66"/>
      <c r="C2166" s="60" t="s">
        <v>2738</v>
      </c>
      <c r="D2166" s="61" t="s">
        <v>120</v>
      </c>
      <c r="E2166" s="61" t="s">
        <v>995</v>
      </c>
      <c r="F2166" s="61">
        <v>8557439</v>
      </c>
      <c r="G2166" s="62">
        <v>24.45</v>
      </c>
      <c r="H2166" s="63"/>
      <c r="I2166" s="64">
        <f t="shared" si="83"/>
        <v>0</v>
      </c>
      <c r="J2166" s="65" t="s">
        <v>83</v>
      </c>
    </row>
    <row r="2167" spans="1:10" ht="15" customHeight="1" x14ac:dyDescent="0.3">
      <c r="A2167" s="31">
        <v>4657803433359</v>
      </c>
      <c r="B2167" s="32" t="s">
        <v>406</v>
      </c>
      <c r="C2167" s="33" t="s">
        <v>2739</v>
      </c>
      <c r="D2167" s="34" t="s">
        <v>120</v>
      </c>
      <c r="E2167" s="34" t="s">
        <v>209</v>
      </c>
      <c r="F2167" s="34">
        <v>9908102</v>
      </c>
      <c r="G2167" s="35">
        <v>17.95</v>
      </c>
      <c r="H2167" s="36"/>
      <c r="I2167" s="47">
        <f t="shared" si="83"/>
        <v>0</v>
      </c>
      <c r="J2167" s="37" t="s">
        <v>83</v>
      </c>
    </row>
    <row r="2168" spans="1:10" ht="15" customHeight="1" x14ac:dyDescent="0.3">
      <c r="A2168" s="31">
        <v>4620764761052</v>
      </c>
      <c r="B2168" s="32" t="s">
        <v>139</v>
      </c>
      <c r="C2168" s="33" t="s">
        <v>2740</v>
      </c>
      <c r="D2168" s="34" t="s">
        <v>120</v>
      </c>
      <c r="E2168" s="34" t="s">
        <v>209</v>
      </c>
      <c r="F2168" s="34">
        <v>9154160</v>
      </c>
      <c r="G2168" s="35">
        <v>18.100000000000001</v>
      </c>
      <c r="H2168" s="36"/>
      <c r="I2168" s="47">
        <f t="shared" si="83"/>
        <v>0</v>
      </c>
      <c r="J2168" s="37" t="s">
        <v>83</v>
      </c>
    </row>
    <row r="2169" spans="1:10" ht="15" customHeight="1" x14ac:dyDescent="0.3">
      <c r="A2169" s="31">
        <v>4620764760307</v>
      </c>
      <c r="B2169" s="32" t="s">
        <v>1050</v>
      </c>
      <c r="C2169" s="33" t="s">
        <v>2741</v>
      </c>
      <c r="D2169" s="34" t="s">
        <v>120</v>
      </c>
      <c r="E2169" s="34" t="s">
        <v>284</v>
      </c>
      <c r="F2169" s="34" t="s">
        <v>185</v>
      </c>
      <c r="G2169" s="35">
        <v>18.100000000000001</v>
      </c>
      <c r="H2169" s="36"/>
      <c r="I2169" s="47">
        <f t="shared" si="83"/>
        <v>0</v>
      </c>
      <c r="J2169" s="37" t="s">
        <v>83</v>
      </c>
    </row>
    <row r="2170" spans="1:10" ht="15" customHeight="1" x14ac:dyDescent="0.3">
      <c r="A2170" s="31">
        <v>4657848222277</v>
      </c>
      <c r="B2170" s="32"/>
      <c r="C2170" s="33" t="s">
        <v>2742</v>
      </c>
      <c r="D2170" s="34" t="s">
        <v>120</v>
      </c>
      <c r="E2170" s="34" t="s">
        <v>106</v>
      </c>
      <c r="F2170" s="34">
        <v>8557724</v>
      </c>
      <c r="G2170" s="35">
        <v>18.100000000000001</v>
      </c>
      <c r="H2170" s="36"/>
      <c r="I2170" s="47">
        <f t="shared" si="83"/>
        <v>0</v>
      </c>
      <c r="J2170" s="37" t="s">
        <v>83</v>
      </c>
    </row>
    <row r="2171" spans="1:10" ht="15" customHeight="1" x14ac:dyDescent="0.3">
      <c r="A2171" s="31">
        <v>4656758753109</v>
      </c>
      <c r="B2171" s="32" t="s">
        <v>1108</v>
      </c>
      <c r="C2171" s="33" t="s">
        <v>2743</v>
      </c>
      <c r="D2171" s="34" t="s">
        <v>2700</v>
      </c>
      <c r="E2171" s="34" t="s">
        <v>209</v>
      </c>
      <c r="F2171" s="34">
        <v>8058520</v>
      </c>
      <c r="G2171" s="35">
        <v>18.100000000000001</v>
      </c>
      <c r="H2171" s="36"/>
      <c r="I2171" s="47">
        <f t="shared" si="83"/>
        <v>0</v>
      </c>
      <c r="J2171" s="37" t="s">
        <v>83</v>
      </c>
    </row>
    <row r="2172" spans="1:10" ht="15" customHeight="1" x14ac:dyDescent="0.3">
      <c r="A2172" s="31">
        <v>4627086666423</v>
      </c>
      <c r="B2172" s="32" t="s">
        <v>104</v>
      </c>
      <c r="C2172" s="33" t="s">
        <v>2744</v>
      </c>
      <c r="D2172" s="34" t="s">
        <v>120</v>
      </c>
      <c r="E2172" s="34" t="s">
        <v>2720</v>
      </c>
      <c r="F2172" s="34">
        <v>8058520</v>
      </c>
      <c r="G2172" s="35">
        <v>18.100000000000001</v>
      </c>
      <c r="H2172" s="36"/>
      <c r="I2172" s="47">
        <f t="shared" si="83"/>
        <v>0</v>
      </c>
      <c r="J2172" s="37" t="s">
        <v>83</v>
      </c>
    </row>
    <row r="2173" spans="1:10" ht="15" customHeight="1" x14ac:dyDescent="0.3">
      <c r="A2173" s="31">
        <v>4656758753079</v>
      </c>
      <c r="B2173" s="32" t="s">
        <v>1108</v>
      </c>
      <c r="C2173" s="33" t="s">
        <v>5712</v>
      </c>
      <c r="D2173" s="34" t="s">
        <v>2700</v>
      </c>
      <c r="E2173" s="34" t="s">
        <v>209</v>
      </c>
      <c r="F2173" s="34">
        <v>8058515</v>
      </c>
      <c r="G2173" s="35">
        <v>18.45</v>
      </c>
      <c r="H2173" s="36"/>
      <c r="I2173" s="47">
        <f t="shared" si="83"/>
        <v>0</v>
      </c>
      <c r="J2173" s="37" t="s">
        <v>83</v>
      </c>
    </row>
    <row r="2174" spans="1:10" ht="15" customHeight="1" x14ac:dyDescent="0.3">
      <c r="A2174" s="31">
        <v>4627104606868</v>
      </c>
      <c r="B2174" s="32" t="s">
        <v>2745</v>
      </c>
      <c r="C2174" s="33" t="s">
        <v>2746</v>
      </c>
      <c r="D2174" s="34" t="s">
        <v>120</v>
      </c>
      <c r="E2174" s="34" t="s">
        <v>284</v>
      </c>
      <c r="F2174" s="34">
        <v>8058515</v>
      </c>
      <c r="G2174" s="35">
        <v>18.45</v>
      </c>
      <c r="H2174" s="36"/>
      <c r="I2174" s="47">
        <f t="shared" si="83"/>
        <v>0</v>
      </c>
      <c r="J2174" s="37" t="s">
        <v>83</v>
      </c>
    </row>
    <row r="2175" spans="1:10" ht="15" customHeight="1" x14ac:dyDescent="0.3">
      <c r="A2175" s="31">
        <v>4657803432321</v>
      </c>
      <c r="B2175" s="32" t="s">
        <v>104</v>
      </c>
      <c r="C2175" s="33" t="s">
        <v>2747</v>
      </c>
      <c r="D2175" s="34" t="s">
        <v>120</v>
      </c>
      <c r="E2175" s="34" t="s">
        <v>209</v>
      </c>
      <c r="F2175" s="34" t="s">
        <v>185</v>
      </c>
      <c r="G2175" s="35">
        <v>20.45</v>
      </c>
      <c r="H2175" s="36"/>
      <c r="I2175" s="47">
        <f t="shared" si="83"/>
        <v>0</v>
      </c>
      <c r="J2175" s="37" t="s">
        <v>83</v>
      </c>
    </row>
    <row r="2176" spans="1:10" ht="15" customHeight="1" x14ac:dyDescent="0.3">
      <c r="A2176" s="31">
        <v>4657803432390</v>
      </c>
      <c r="B2176" s="32" t="s">
        <v>504</v>
      </c>
      <c r="C2176" s="33" t="s">
        <v>2748</v>
      </c>
      <c r="D2176" s="34" t="s">
        <v>120</v>
      </c>
      <c r="E2176" s="34" t="s">
        <v>209</v>
      </c>
      <c r="F2176" s="34" t="s">
        <v>185</v>
      </c>
      <c r="G2176" s="35">
        <v>20.45</v>
      </c>
      <c r="H2176" s="36"/>
      <c r="I2176" s="47">
        <f t="shared" si="83"/>
        <v>0</v>
      </c>
      <c r="J2176" s="37" t="s">
        <v>83</v>
      </c>
    </row>
    <row r="2177" spans="1:10" ht="15" customHeight="1" x14ac:dyDescent="0.3">
      <c r="A2177" s="31">
        <v>4627172213111</v>
      </c>
      <c r="B2177" s="32" t="s">
        <v>381</v>
      </c>
      <c r="C2177" s="33" t="s">
        <v>2749</v>
      </c>
      <c r="D2177" s="34" t="s">
        <v>120</v>
      </c>
      <c r="E2177" s="34" t="s">
        <v>2750</v>
      </c>
      <c r="F2177" s="34" t="s">
        <v>185</v>
      </c>
      <c r="G2177" s="35">
        <v>26.95</v>
      </c>
      <c r="H2177" s="36"/>
      <c r="I2177" s="47">
        <f t="shared" si="83"/>
        <v>0</v>
      </c>
      <c r="J2177" s="37" t="s">
        <v>83</v>
      </c>
    </row>
    <row r="2178" spans="1:10" ht="15" customHeight="1" x14ac:dyDescent="0.3">
      <c r="A2178" s="31">
        <v>4620764768570</v>
      </c>
      <c r="B2178" s="32" t="s">
        <v>104</v>
      </c>
      <c r="C2178" s="33" t="s">
        <v>2751</v>
      </c>
      <c r="D2178" s="34" t="s">
        <v>120</v>
      </c>
      <c r="E2178" s="34" t="s">
        <v>209</v>
      </c>
      <c r="F2178" s="34">
        <v>3801080</v>
      </c>
      <c r="G2178" s="35">
        <v>18.100000000000001</v>
      </c>
      <c r="H2178" s="36"/>
      <c r="I2178" s="47">
        <f t="shared" si="83"/>
        <v>0</v>
      </c>
      <c r="J2178" s="37" t="s">
        <v>83</v>
      </c>
    </row>
    <row r="2179" spans="1:10" ht="15" customHeight="1" x14ac:dyDescent="0.3">
      <c r="A2179" s="31">
        <v>4656758753567</v>
      </c>
      <c r="B2179" s="32" t="s">
        <v>104</v>
      </c>
      <c r="C2179" s="33" t="s">
        <v>2752</v>
      </c>
      <c r="D2179" s="34" t="s">
        <v>120</v>
      </c>
      <c r="E2179" s="34" t="s">
        <v>209</v>
      </c>
      <c r="F2179" s="34">
        <v>3801080</v>
      </c>
      <c r="G2179" s="35">
        <v>18.100000000000001</v>
      </c>
      <c r="H2179" s="36"/>
      <c r="I2179" s="47">
        <f t="shared" si="83"/>
        <v>0</v>
      </c>
      <c r="J2179" s="37" t="s">
        <v>83</v>
      </c>
    </row>
    <row r="2180" spans="1:10" ht="15" customHeight="1" x14ac:dyDescent="0.3">
      <c r="A2180" s="31">
        <v>4627172216358</v>
      </c>
      <c r="B2180" s="57" t="s">
        <v>2723</v>
      </c>
      <c r="C2180" s="33" t="s">
        <v>2753</v>
      </c>
      <c r="D2180" s="34" t="s">
        <v>120</v>
      </c>
      <c r="E2180" s="34" t="s">
        <v>209</v>
      </c>
      <c r="F2180" s="34">
        <v>9609839</v>
      </c>
      <c r="G2180" s="35">
        <v>18.100000000000001</v>
      </c>
      <c r="H2180" s="36"/>
      <c r="I2180" s="47">
        <f t="shared" si="83"/>
        <v>0</v>
      </c>
      <c r="J2180" s="37" t="s">
        <v>83</v>
      </c>
    </row>
    <row r="2181" spans="1:10" ht="15" customHeight="1" x14ac:dyDescent="0.3">
      <c r="A2181" s="31">
        <v>4657803433113</v>
      </c>
      <c r="B2181" s="32" t="s">
        <v>206</v>
      </c>
      <c r="C2181" s="33" t="s">
        <v>2754</v>
      </c>
      <c r="D2181" s="34" t="s">
        <v>120</v>
      </c>
      <c r="E2181" s="34" t="s">
        <v>169</v>
      </c>
      <c r="F2181" s="34">
        <v>9252396</v>
      </c>
      <c r="G2181" s="35">
        <v>17.95</v>
      </c>
      <c r="H2181" s="36"/>
      <c r="I2181" s="47">
        <f t="shared" ref="I2181:I2212" si="84">H2181*G2181</f>
        <v>0</v>
      </c>
      <c r="J2181" s="37" t="s">
        <v>83</v>
      </c>
    </row>
    <row r="2182" spans="1:10" ht="15" customHeight="1" x14ac:dyDescent="0.3">
      <c r="A2182" s="31">
        <v>4657803432369</v>
      </c>
      <c r="B2182" s="32" t="s">
        <v>504</v>
      </c>
      <c r="C2182" s="33" t="s">
        <v>2755</v>
      </c>
      <c r="D2182" s="34" t="s">
        <v>120</v>
      </c>
      <c r="E2182" s="34" t="s">
        <v>209</v>
      </c>
      <c r="F2182" s="34">
        <v>9358830</v>
      </c>
      <c r="G2182" s="35">
        <v>18.100000000000001</v>
      </c>
      <c r="H2182" s="36"/>
      <c r="I2182" s="47">
        <f t="shared" si="84"/>
        <v>0</v>
      </c>
      <c r="J2182" s="37" t="s">
        <v>83</v>
      </c>
    </row>
    <row r="2183" spans="1:10" ht="18" customHeight="1" x14ac:dyDescent="0.3">
      <c r="A2183" s="54"/>
      <c r="B2183" s="54"/>
      <c r="C2183" s="56" t="s">
        <v>5713</v>
      </c>
      <c r="D2183" s="56"/>
      <c r="E2183" s="56"/>
      <c r="F2183" s="56"/>
      <c r="G2183" s="56"/>
      <c r="H2183" s="56"/>
      <c r="I2183" s="54"/>
      <c r="J2183" s="54"/>
    </row>
    <row r="2184" spans="1:10" ht="15" customHeight="1" x14ac:dyDescent="0.3">
      <c r="A2184" s="31">
        <v>4627172216242</v>
      </c>
      <c r="B2184" s="32" t="s">
        <v>1108</v>
      </c>
      <c r="C2184" s="33" t="s">
        <v>2568</v>
      </c>
      <c r="D2184" s="34" t="s">
        <v>2221</v>
      </c>
      <c r="E2184" s="34" t="s">
        <v>2569</v>
      </c>
      <c r="F2184" s="34" t="s">
        <v>185</v>
      </c>
      <c r="G2184" s="35">
        <v>32.450000000000003</v>
      </c>
      <c r="H2184" s="36"/>
      <c r="I2184" s="47">
        <f t="shared" ref="I2184:I2206" si="85">H2184*G2184</f>
        <v>0</v>
      </c>
      <c r="J2184" s="37" t="s">
        <v>83</v>
      </c>
    </row>
    <row r="2185" spans="1:10" ht="15" customHeight="1" x14ac:dyDescent="0.3">
      <c r="A2185" s="31">
        <v>4656758752195</v>
      </c>
      <c r="B2185" s="32" t="s">
        <v>1108</v>
      </c>
      <c r="C2185" s="33" t="s">
        <v>2570</v>
      </c>
      <c r="D2185" s="34" t="s">
        <v>2221</v>
      </c>
      <c r="E2185" s="34" t="s">
        <v>2569</v>
      </c>
      <c r="F2185" s="34">
        <v>9603239</v>
      </c>
      <c r="G2185" s="35">
        <v>32.049999999999997</v>
      </c>
      <c r="H2185" s="36"/>
      <c r="I2185" s="47">
        <f t="shared" si="85"/>
        <v>0</v>
      </c>
      <c r="J2185" s="37" t="s">
        <v>83</v>
      </c>
    </row>
    <row r="2186" spans="1:10" ht="15" customHeight="1" x14ac:dyDescent="0.3">
      <c r="A2186" s="31">
        <v>4627104609166</v>
      </c>
      <c r="B2186" s="32" t="s">
        <v>285</v>
      </c>
      <c r="C2186" s="33" t="s">
        <v>2571</v>
      </c>
      <c r="D2186" s="34" t="s">
        <v>2221</v>
      </c>
      <c r="E2186" s="34" t="s">
        <v>2569</v>
      </c>
      <c r="F2186" s="34" t="s">
        <v>185</v>
      </c>
      <c r="G2186" s="35">
        <v>26.95</v>
      </c>
      <c r="H2186" s="36"/>
      <c r="I2186" s="47">
        <f t="shared" si="85"/>
        <v>0</v>
      </c>
      <c r="J2186" s="37" t="s">
        <v>83</v>
      </c>
    </row>
    <row r="2187" spans="1:10" ht="15" customHeight="1" x14ac:dyDescent="0.3">
      <c r="A2187" s="31">
        <v>4627130871230</v>
      </c>
      <c r="B2187" s="32" t="s">
        <v>285</v>
      </c>
      <c r="C2187" s="33" t="s">
        <v>2572</v>
      </c>
      <c r="D2187" s="34" t="s">
        <v>2221</v>
      </c>
      <c r="E2187" s="34" t="s">
        <v>2569</v>
      </c>
      <c r="F2187" s="34" t="s">
        <v>185</v>
      </c>
      <c r="G2187" s="35">
        <v>26.95</v>
      </c>
      <c r="H2187" s="36"/>
      <c r="I2187" s="47">
        <f t="shared" si="85"/>
        <v>0</v>
      </c>
      <c r="J2187" s="37" t="s">
        <v>83</v>
      </c>
    </row>
    <row r="2188" spans="1:10" ht="15" customHeight="1" x14ac:dyDescent="0.3">
      <c r="A2188" s="31">
        <v>4627086668977</v>
      </c>
      <c r="B2188" s="32" t="s">
        <v>1108</v>
      </c>
      <c r="C2188" s="33" t="s">
        <v>2573</v>
      </c>
      <c r="D2188" s="34" t="s">
        <v>2221</v>
      </c>
      <c r="E2188" s="34" t="s">
        <v>2569</v>
      </c>
      <c r="F2188" s="34" t="s">
        <v>185</v>
      </c>
      <c r="G2188" s="35">
        <v>25.85</v>
      </c>
      <c r="H2188" s="36"/>
      <c r="I2188" s="47">
        <f t="shared" si="85"/>
        <v>0</v>
      </c>
      <c r="J2188" s="37" t="s">
        <v>83</v>
      </c>
    </row>
    <row r="2189" spans="1:10" ht="15" customHeight="1" x14ac:dyDescent="0.3">
      <c r="A2189" s="31">
        <v>4627086668953</v>
      </c>
      <c r="B2189" s="32" t="s">
        <v>285</v>
      </c>
      <c r="C2189" s="33" t="s">
        <v>5714</v>
      </c>
      <c r="D2189" s="34" t="s">
        <v>2221</v>
      </c>
      <c r="E2189" s="34" t="s">
        <v>2574</v>
      </c>
      <c r="F2189" s="34">
        <v>9907488</v>
      </c>
      <c r="G2189" s="35">
        <v>38.450000000000003</v>
      </c>
      <c r="H2189" s="36"/>
      <c r="I2189" s="47">
        <f t="shared" si="85"/>
        <v>0</v>
      </c>
      <c r="J2189" s="37" t="s">
        <v>83</v>
      </c>
    </row>
    <row r="2190" spans="1:10" ht="15" customHeight="1" x14ac:dyDescent="0.3">
      <c r="A2190" s="31">
        <v>4627104609159</v>
      </c>
      <c r="B2190" s="32" t="s">
        <v>2575</v>
      </c>
      <c r="C2190" s="33" t="s">
        <v>2576</v>
      </c>
      <c r="D2190" s="34" t="s">
        <v>2221</v>
      </c>
      <c r="E2190" s="34" t="s">
        <v>2569</v>
      </c>
      <c r="F2190" s="34">
        <v>7954279</v>
      </c>
      <c r="G2190" s="35">
        <v>29.45</v>
      </c>
      <c r="H2190" s="36"/>
      <c r="I2190" s="47">
        <f t="shared" si="85"/>
        <v>0</v>
      </c>
      <c r="J2190" s="37" t="s">
        <v>83</v>
      </c>
    </row>
    <row r="2191" spans="1:10" ht="15" customHeight="1" x14ac:dyDescent="0.3">
      <c r="A2191" s="31">
        <v>4627104609142</v>
      </c>
      <c r="B2191" s="32" t="s">
        <v>285</v>
      </c>
      <c r="C2191" s="33" t="s">
        <v>2577</v>
      </c>
      <c r="D2191" s="34" t="s">
        <v>2221</v>
      </c>
      <c r="E2191" s="34" t="s">
        <v>2569</v>
      </c>
      <c r="F2191" s="34">
        <v>8058518</v>
      </c>
      <c r="G2191" s="35">
        <v>32.450000000000003</v>
      </c>
      <c r="H2191" s="36"/>
      <c r="I2191" s="47">
        <f t="shared" si="85"/>
        <v>0</v>
      </c>
      <c r="J2191" s="37" t="s">
        <v>83</v>
      </c>
    </row>
    <row r="2192" spans="1:10" ht="15" customHeight="1" x14ac:dyDescent="0.3">
      <c r="A2192" s="31">
        <v>4627130871247</v>
      </c>
      <c r="B2192" s="32" t="s">
        <v>1108</v>
      </c>
      <c r="C2192" s="33" t="s">
        <v>5715</v>
      </c>
      <c r="D2192" s="34" t="s">
        <v>2221</v>
      </c>
      <c r="E2192" s="34" t="s">
        <v>2569</v>
      </c>
      <c r="F2192" s="34" t="s">
        <v>185</v>
      </c>
      <c r="G2192" s="35">
        <v>32.450000000000003</v>
      </c>
      <c r="H2192" s="36"/>
      <c r="I2192" s="47">
        <f t="shared" si="85"/>
        <v>0</v>
      </c>
      <c r="J2192" s="37" t="s">
        <v>83</v>
      </c>
    </row>
    <row r="2193" spans="1:10" ht="15" customHeight="1" x14ac:dyDescent="0.3">
      <c r="A2193" s="31">
        <v>4627086668991</v>
      </c>
      <c r="B2193" s="32" t="s">
        <v>2578</v>
      </c>
      <c r="C2193" s="33" t="s">
        <v>5716</v>
      </c>
      <c r="D2193" s="34" t="s">
        <v>2221</v>
      </c>
      <c r="E2193" s="34" t="s">
        <v>2569</v>
      </c>
      <c r="F2193" s="34" t="s">
        <v>185</v>
      </c>
      <c r="G2193" s="35">
        <v>32.450000000000003</v>
      </c>
      <c r="H2193" s="36"/>
      <c r="I2193" s="47">
        <f t="shared" si="85"/>
        <v>0</v>
      </c>
      <c r="J2193" s="37" t="s">
        <v>83</v>
      </c>
    </row>
    <row r="2194" spans="1:10" ht="15" customHeight="1" x14ac:dyDescent="0.3">
      <c r="A2194" s="31">
        <v>4657803432710</v>
      </c>
      <c r="B2194" s="32" t="s">
        <v>139</v>
      </c>
      <c r="C2194" s="33" t="s">
        <v>2579</v>
      </c>
      <c r="D2194" s="34" t="s">
        <v>2221</v>
      </c>
      <c r="E2194" s="34" t="s">
        <v>2569</v>
      </c>
      <c r="F2194" s="34" t="s">
        <v>185</v>
      </c>
      <c r="G2194" s="35">
        <v>26.95</v>
      </c>
      <c r="H2194" s="36"/>
      <c r="I2194" s="47">
        <f t="shared" si="85"/>
        <v>0</v>
      </c>
      <c r="J2194" s="37" t="s">
        <v>83</v>
      </c>
    </row>
    <row r="2195" spans="1:10" ht="15" customHeight="1" x14ac:dyDescent="0.3">
      <c r="A2195" s="31">
        <v>4656758752201</v>
      </c>
      <c r="B2195" s="32" t="s">
        <v>1108</v>
      </c>
      <c r="C2195" s="33" t="s">
        <v>2580</v>
      </c>
      <c r="D2195" s="34" t="s">
        <v>2221</v>
      </c>
      <c r="E2195" s="34" t="s">
        <v>2569</v>
      </c>
      <c r="F2195" s="34" t="s">
        <v>185</v>
      </c>
      <c r="G2195" s="35">
        <v>24.26</v>
      </c>
      <c r="H2195" s="36"/>
      <c r="I2195" s="47">
        <f t="shared" si="85"/>
        <v>0</v>
      </c>
      <c r="J2195" s="37" t="s">
        <v>83</v>
      </c>
    </row>
    <row r="2196" spans="1:10" ht="15" customHeight="1" x14ac:dyDescent="0.3">
      <c r="A2196" s="31">
        <v>4627086668946</v>
      </c>
      <c r="B2196" s="32" t="s">
        <v>1108</v>
      </c>
      <c r="C2196" s="33" t="s">
        <v>5717</v>
      </c>
      <c r="D2196" s="34" t="s">
        <v>2221</v>
      </c>
      <c r="E2196" s="34" t="s">
        <v>2574</v>
      </c>
      <c r="F2196" s="34" t="s">
        <v>185</v>
      </c>
      <c r="G2196" s="35">
        <v>59.95</v>
      </c>
      <c r="H2196" s="36"/>
      <c r="I2196" s="47">
        <f t="shared" si="85"/>
        <v>0</v>
      </c>
      <c r="J2196" s="37" t="s">
        <v>83</v>
      </c>
    </row>
    <row r="2197" spans="1:10" ht="15" customHeight="1" x14ac:dyDescent="0.3">
      <c r="A2197" s="31">
        <v>4627086668939</v>
      </c>
      <c r="B2197" s="32" t="s">
        <v>285</v>
      </c>
      <c r="C2197" s="33" t="s">
        <v>5718</v>
      </c>
      <c r="D2197" s="34" t="s">
        <v>2221</v>
      </c>
      <c r="E2197" s="34" t="s">
        <v>2569</v>
      </c>
      <c r="F2197" s="34">
        <v>3801063</v>
      </c>
      <c r="G2197" s="35">
        <v>24.65</v>
      </c>
      <c r="H2197" s="36"/>
      <c r="I2197" s="47">
        <f t="shared" si="85"/>
        <v>0</v>
      </c>
      <c r="J2197" s="37" t="s">
        <v>83</v>
      </c>
    </row>
    <row r="2198" spans="1:10" ht="15" customHeight="1" x14ac:dyDescent="0.3">
      <c r="A2198" s="31">
        <v>4627086669004</v>
      </c>
      <c r="B2198" s="32" t="s">
        <v>2575</v>
      </c>
      <c r="C2198" s="33" t="s">
        <v>5719</v>
      </c>
      <c r="D2198" s="34" t="s">
        <v>2221</v>
      </c>
      <c r="E2198" s="34" t="s">
        <v>2569</v>
      </c>
      <c r="F2198" s="34">
        <v>9252277</v>
      </c>
      <c r="G2198" s="35">
        <v>25.15</v>
      </c>
      <c r="H2198" s="36"/>
      <c r="I2198" s="47">
        <f t="shared" si="85"/>
        <v>0</v>
      </c>
      <c r="J2198" s="37" t="s">
        <v>83</v>
      </c>
    </row>
    <row r="2199" spans="1:10" ht="15" customHeight="1" x14ac:dyDescent="0.3">
      <c r="A2199" s="31">
        <v>4627086669158</v>
      </c>
      <c r="B2199" s="32" t="s">
        <v>285</v>
      </c>
      <c r="C2199" s="33" t="s">
        <v>5720</v>
      </c>
      <c r="D2199" s="34" t="s">
        <v>2221</v>
      </c>
      <c r="E2199" s="34" t="s">
        <v>2569</v>
      </c>
      <c r="F2199" s="34" t="s">
        <v>185</v>
      </c>
      <c r="G2199" s="35">
        <v>25.85</v>
      </c>
      <c r="H2199" s="36"/>
      <c r="I2199" s="47">
        <f t="shared" si="85"/>
        <v>0</v>
      </c>
      <c r="J2199" s="37" t="s">
        <v>83</v>
      </c>
    </row>
    <row r="2200" spans="1:10" ht="15" customHeight="1" x14ac:dyDescent="0.3">
      <c r="A2200" s="31">
        <v>4627130871261</v>
      </c>
      <c r="B2200" s="32" t="s">
        <v>285</v>
      </c>
      <c r="C2200" s="33" t="s">
        <v>5721</v>
      </c>
      <c r="D2200" s="34" t="s">
        <v>2221</v>
      </c>
      <c r="E2200" s="34" t="s">
        <v>2569</v>
      </c>
      <c r="F2200" s="34">
        <v>8058516</v>
      </c>
      <c r="G2200" s="35">
        <v>29.15</v>
      </c>
      <c r="H2200" s="36"/>
      <c r="I2200" s="47">
        <f t="shared" si="85"/>
        <v>0</v>
      </c>
      <c r="J2200" s="37" t="s">
        <v>83</v>
      </c>
    </row>
    <row r="2201" spans="1:10" ht="15" customHeight="1" x14ac:dyDescent="0.3">
      <c r="A2201" s="31">
        <v>4627130871254</v>
      </c>
      <c r="B2201" s="32" t="s">
        <v>1108</v>
      </c>
      <c r="C2201" s="33" t="s">
        <v>5722</v>
      </c>
      <c r="D2201" s="34" t="s">
        <v>2221</v>
      </c>
      <c r="E2201" s="34" t="s">
        <v>2569</v>
      </c>
      <c r="F2201" s="34" t="s">
        <v>185</v>
      </c>
      <c r="G2201" s="35">
        <v>26.95</v>
      </c>
      <c r="H2201" s="36"/>
      <c r="I2201" s="47">
        <f t="shared" si="85"/>
        <v>0</v>
      </c>
      <c r="J2201" s="37" t="s">
        <v>83</v>
      </c>
    </row>
    <row r="2202" spans="1:10" ht="15" customHeight="1" x14ac:dyDescent="0.3">
      <c r="A2202" s="31">
        <v>4627086668960</v>
      </c>
      <c r="B2202" s="32" t="s">
        <v>2575</v>
      </c>
      <c r="C2202" s="33" t="s">
        <v>5723</v>
      </c>
      <c r="D2202" s="34" t="s">
        <v>2221</v>
      </c>
      <c r="E2202" s="34" t="s">
        <v>2569</v>
      </c>
      <c r="F2202" s="34">
        <v>8355472</v>
      </c>
      <c r="G2202" s="35">
        <v>32.450000000000003</v>
      </c>
      <c r="H2202" s="36"/>
      <c r="I2202" s="47">
        <f t="shared" si="85"/>
        <v>0</v>
      </c>
      <c r="J2202" s="37" t="s">
        <v>83</v>
      </c>
    </row>
    <row r="2203" spans="1:10" ht="15" customHeight="1" x14ac:dyDescent="0.3">
      <c r="A2203" s="31">
        <v>4627104609173</v>
      </c>
      <c r="B2203" s="32" t="s">
        <v>1108</v>
      </c>
      <c r="C2203" s="33" t="s">
        <v>5724</v>
      </c>
      <c r="D2203" s="34" t="s">
        <v>2221</v>
      </c>
      <c r="E2203" s="34" t="s">
        <v>2569</v>
      </c>
      <c r="F2203" s="34">
        <v>7650698</v>
      </c>
      <c r="G2203" s="35">
        <v>32.450000000000003</v>
      </c>
      <c r="H2203" s="36"/>
      <c r="I2203" s="47">
        <f t="shared" si="85"/>
        <v>0</v>
      </c>
      <c r="J2203" s="37" t="s">
        <v>83</v>
      </c>
    </row>
    <row r="2204" spans="1:10" ht="15" customHeight="1" x14ac:dyDescent="0.3">
      <c r="A2204" s="31">
        <v>4627172213005</v>
      </c>
      <c r="B2204" s="32" t="s">
        <v>1108</v>
      </c>
      <c r="C2204" s="33" t="s">
        <v>2581</v>
      </c>
      <c r="D2204" s="34" t="s">
        <v>2221</v>
      </c>
      <c r="E2204" s="34" t="s">
        <v>2569</v>
      </c>
      <c r="F2204" s="34">
        <v>8058561</v>
      </c>
      <c r="G2204" s="35">
        <v>27.5</v>
      </c>
      <c r="H2204" s="36"/>
      <c r="I2204" s="47">
        <f t="shared" si="85"/>
        <v>0</v>
      </c>
      <c r="J2204" s="37" t="s">
        <v>83</v>
      </c>
    </row>
    <row r="2205" spans="1:10" ht="15" customHeight="1" x14ac:dyDescent="0.3">
      <c r="A2205" s="31">
        <v>4627086668984</v>
      </c>
      <c r="B2205" s="32" t="s">
        <v>1108</v>
      </c>
      <c r="C2205" s="33" t="s">
        <v>5725</v>
      </c>
      <c r="D2205" s="34" t="s">
        <v>2221</v>
      </c>
      <c r="E2205" s="34" t="s">
        <v>2569</v>
      </c>
      <c r="F2205" s="34" t="s">
        <v>185</v>
      </c>
      <c r="G2205" s="35">
        <v>29.15</v>
      </c>
      <c r="H2205" s="36"/>
      <c r="I2205" s="47">
        <f t="shared" si="85"/>
        <v>0</v>
      </c>
      <c r="J2205" s="37" t="s">
        <v>83</v>
      </c>
    </row>
    <row r="2206" spans="1:10" ht="15" customHeight="1" x14ac:dyDescent="0.3">
      <c r="A2206" s="31">
        <v>4656758753062</v>
      </c>
      <c r="B2206" s="32" t="s">
        <v>285</v>
      </c>
      <c r="C2206" s="33" t="s">
        <v>2582</v>
      </c>
      <c r="D2206" s="34" t="s">
        <v>2221</v>
      </c>
      <c r="E2206" s="34" t="s">
        <v>2569</v>
      </c>
      <c r="F2206" s="34">
        <v>8058515</v>
      </c>
      <c r="G2206" s="35">
        <v>25.85</v>
      </c>
      <c r="H2206" s="36"/>
      <c r="I2206" s="47">
        <f t="shared" si="85"/>
        <v>0</v>
      </c>
      <c r="J2206" s="37" t="s">
        <v>83</v>
      </c>
    </row>
    <row r="2207" spans="1:10" ht="18" customHeight="1" x14ac:dyDescent="0.3">
      <c r="A2207" s="54"/>
      <c r="B2207" s="54"/>
      <c r="C2207" s="56" t="s">
        <v>5726</v>
      </c>
      <c r="D2207" s="56"/>
      <c r="E2207" s="56"/>
      <c r="F2207" s="56"/>
      <c r="G2207" s="56"/>
      <c r="H2207" s="56"/>
      <c r="I2207" s="54"/>
      <c r="J2207" s="54"/>
    </row>
    <row r="2208" spans="1:10" ht="15" customHeight="1" x14ac:dyDescent="0.3">
      <c r="A2208" s="31">
        <v>4627130876945</v>
      </c>
      <c r="B2208" s="32" t="s">
        <v>2583</v>
      </c>
      <c r="C2208" s="33" t="s">
        <v>2584</v>
      </c>
      <c r="D2208" s="34" t="s">
        <v>2585</v>
      </c>
      <c r="E2208" s="34" t="s">
        <v>2586</v>
      </c>
      <c r="F2208" s="34">
        <v>9908102</v>
      </c>
      <c r="G2208" s="35">
        <v>36.85</v>
      </c>
      <c r="H2208" s="36"/>
      <c r="I2208" s="47">
        <f t="shared" ref="I2208:I2224" si="86">H2208*G2208</f>
        <v>0</v>
      </c>
      <c r="J2208" s="37" t="s">
        <v>83</v>
      </c>
    </row>
    <row r="2209" spans="1:10" ht="15" customHeight="1" x14ac:dyDescent="0.3">
      <c r="A2209" s="31">
        <v>4627086668854</v>
      </c>
      <c r="B2209" s="32" t="s">
        <v>2583</v>
      </c>
      <c r="C2209" s="33" t="s">
        <v>2587</v>
      </c>
      <c r="D2209" s="34" t="s">
        <v>2585</v>
      </c>
      <c r="E2209" s="34" t="s">
        <v>2588</v>
      </c>
      <c r="F2209" s="34">
        <v>9609836</v>
      </c>
      <c r="G2209" s="35">
        <v>29.15</v>
      </c>
      <c r="H2209" s="36"/>
      <c r="I2209" s="47">
        <f t="shared" si="86"/>
        <v>0</v>
      </c>
      <c r="J2209" s="37" t="s">
        <v>83</v>
      </c>
    </row>
    <row r="2210" spans="1:10" ht="15" customHeight="1" x14ac:dyDescent="0.3">
      <c r="A2210" s="31">
        <v>4657803432062</v>
      </c>
      <c r="B2210" s="32" t="s">
        <v>819</v>
      </c>
      <c r="C2210" s="33" t="s">
        <v>2589</v>
      </c>
      <c r="D2210" s="34" t="s">
        <v>2585</v>
      </c>
      <c r="E2210" s="34" t="s">
        <v>2586</v>
      </c>
      <c r="F2210" s="34">
        <v>9907488</v>
      </c>
      <c r="G2210" s="35">
        <v>49.95</v>
      </c>
      <c r="H2210" s="36"/>
      <c r="I2210" s="47">
        <f t="shared" si="86"/>
        <v>0</v>
      </c>
      <c r="J2210" s="37" t="s">
        <v>83</v>
      </c>
    </row>
    <row r="2211" spans="1:10" ht="15" customHeight="1" x14ac:dyDescent="0.3">
      <c r="A2211" s="31">
        <v>4627130871216</v>
      </c>
      <c r="B2211" s="32" t="s">
        <v>2583</v>
      </c>
      <c r="C2211" s="33" t="s">
        <v>2590</v>
      </c>
      <c r="D2211" s="34" t="s">
        <v>2585</v>
      </c>
      <c r="E2211" s="34" t="s">
        <v>2588</v>
      </c>
      <c r="F2211" s="34">
        <v>8058518</v>
      </c>
      <c r="G2211" s="35">
        <v>36.75</v>
      </c>
      <c r="H2211" s="36"/>
      <c r="I2211" s="47">
        <f t="shared" si="86"/>
        <v>0</v>
      </c>
      <c r="J2211" s="37" t="s">
        <v>83</v>
      </c>
    </row>
    <row r="2212" spans="1:10" ht="15" customHeight="1" x14ac:dyDescent="0.3">
      <c r="A2212" s="31">
        <v>4656758759798</v>
      </c>
      <c r="B2212" s="32" t="s">
        <v>2591</v>
      </c>
      <c r="C2212" s="33" t="s">
        <v>2592</v>
      </c>
      <c r="D2212" s="34" t="s">
        <v>2585</v>
      </c>
      <c r="E2212" s="34" t="s">
        <v>2593</v>
      </c>
      <c r="F2212" s="34" t="s">
        <v>185</v>
      </c>
      <c r="G2212" s="35">
        <v>29.45</v>
      </c>
      <c r="H2212" s="36"/>
      <c r="I2212" s="47">
        <f t="shared" si="86"/>
        <v>0</v>
      </c>
      <c r="J2212" s="37" t="s">
        <v>83</v>
      </c>
    </row>
    <row r="2213" spans="1:10" ht="15" customHeight="1" x14ac:dyDescent="0.3">
      <c r="A2213" s="31">
        <v>4657803432079</v>
      </c>
      <c r="B2213" s="32" t="s">
        <v>819</v>
      </c>
      <c r="C2213" s="33" t="s">
        <v>2594</v>
      </c>
      <c r="D2213" s="34" t="s">
        <v>2585</v>
      </c>
      <c r="E2213" s="34" t="s">
        <v>2586</v>
      </c>
      <c r="F2213" s="34">
        <v>7853380</v>
      </c>
      <c r="G2213" s="35">
        <v>29.45</v>
      </c>
      <c r="H2213" s="36"/>
      <c r="I2213" s="47">
        <f t="shared" si="86"/>
        <v>0</v>
      </c>
      <c r="J2213" s="37" t="s">
        <v>83</v>
      </c>
    </row>
    <row r="2214" spans="1:10" ht="15" customHeight="1" x14ac:dyDescent="0.3">
      <c r="A2214" s="31">
        <v>4627086668847</v>
      </c>
      <c r="B2214" s="32" t="s">
        <v>2583</v>
      </c>
      <c r="C2214" s="33" t="s">
        <v>2595</v>
      </c>
      <c r="D2214" s="34" t="s">
        <v>2585</v>
      </c>
      <c r="E2214" s="34" t="s">
        <v>2588</v>
      </c>
      <c r="F2214" s="34">
        <v>3801063</v>
      </c>
      <c r="G2214" s="35">
        <v>26.45</v>
      </c>
      <c r="H2214" s="36"/>
      <c r="I2214" s="47">
        <f t="shared" si="86"/>
        <v>0</v>
      </c>
      <c r="J2214" s="37" t="s">
        <v>83</v>
      </c>
    </row>
    <row r="2215" spans="1:10" ht="15" customHeight="1" x14ac:dyDescent="0.3">
      <c r="A2215" s="31">
        <v>4657803438040</v>
      </c>
      <c r="B2215" s="32" t="s">
        <v>819</v>
      </c>
      <c r="C2215" s="33" t="s">
        <v>2596</v>
      </c>
      <c r="D2215" s="34" t="s">
        <v>2585</v>
      </c>
      <c r="E2215" s="34" t="s">
        <v>2588</v>
      </c>
      <c r="F2215" s="34">
        <v>9609841</v>
      </c>
      <c r="G2215" s="35">
        <v>29.15</v>
      </c>
      <c r="H2215" s="36"/>
      <c r="I2215" s="47">
        <f t="shared" si="86"/>
        <v>0</v>
      </c>
      <c r="J2215" s="37" t="s">
        <v>83</v>
      </c>
    </row>
    <row r="2216" spans="1:10" ht="15" customHeight="1" x14ac:dyDescent="0.3">
      <c r="A2216" s="31">
        <v>4627172212985</v>
      </c>
      <c r="B2216" s="32" t="s">
        <v>2583</v>
      </c>
      <c r="C2216" s="33" t="s">
        <v>2597</v>
      </c>
      <c r="D2216" s="34" t="s">
        <v>2585</v>
      </c>
      <c r="E2216" s="34" t="s">
        <v>2586</v>
      </c>
      <c r="F2216" s="34">
        <v>9350853</v>
      </c>
      <c r="G2216" s="35">
        <v>29.15</v>
      </c>
      <c r="H2216" s="36"/>
      <c r="I2216" s="47">
        <f t="shared" si="86"/>
        <v>0</v>
      </c>
      <c r="J2216" s="37" t="s">
        <v>83</v>
      </c>
    </row>
    <row r="2217" spans="1:10" ht="15" customHeight="1" x14ac:dyDescent="0.3">
      <c r="A2217" s="31">
        <v>4657803432109</v>
      </c>
      <c r="B2217" s="32" t="s">
        <v>819</v>
      </c>
      <c r="C2217" s="33" t="s">
        <v>2598</v>
      </c>
      <c r="D2217" s="34" t="s">
        <v>2585</v>
      </c>
      <c r="E2217" s="34" t="s">
        <v>2586</v>
      </c>
      <c r="F2217" s="34" t="s">
        <v>185</v>
      </c>
      <c r="G2217" s="35">
        <v>32.950000000000003</v>
      </c>
      <c r="H2217" s="36"/>
      <c r="I2217" s="47">
        <f t="shared" si="86"/>
        <v>0</v>
      </c>
      <c r="J2217" s="37" t="s">
        <v>83</v>
      </c>
    </row>
    <row r="2218" spans="1:10" ht="15" customHeight="1" x14ac:dyDescent="0.3">
      <c r="A2218" s="31">
        <v>4627086668861</v>
      </c>
      <c r="B2218" s="32" t="s">
        <v>2583</v>
      </c>
      <c r="C2218" s="33" t="s">
        <v>2599</v>
      </c>
      <c r="D2218" s="34" t="s">
        <v>2585</v>
      </c>
      <c r="E2218" s="34" t="s">
        <v>2588</v>
      </c>
      <c r="F2218" s="34">
        <v>9900810</v>
      </c>
      <c r="G2218" s="35">
        <v>35.75</v>
      </c>
      <c r="H2218" s="36"/>
      <c r="I2218" s="47">
        <f t="shared" si="86"/>
        <v>0</v>
      </c>
      <c r="J2218" s="37" t="s">
        <v>83</v>
      </c>
    </row>
    <row r="2219" spans="1:10" ht="15" customHeight="1" x14ac:dyDescent="0.3">
      <c r="A2219" s="31">
        <v>4657803432116</v>
      </c>
      <c r="B2219" s="32" t="s">
        <v>819</v>
      </c>
      <c r="C2219" s="33" t="s">
        <v>2600</v>
      </c>
      <c r="D2219" s="34" t="s">
        <v>2585</v>
      </c>
      <c r="E2219" s="34" t="s">
        <v>2586</v>
      </c>
      <c r="F2219" s="34" t="s">
        <v>185</v>
      </c>
      <c r="G2219" s="35">
        <v>26.95</v>
      </c>
      <c r="H2219" s="36"/>
      <c r="I2219" s="47">
        <f t="shared" si="86"/>
        <v>0</v>
      </c>
      <c r="J2219" s="37" t="s">
        <v>83</v>
      </c>
    </row>
    <row r="2220" spans="1:10" ht="15" customHeight="1" x14ac:dyDescent="0.3">
      <c r="A2220" s="31">
        <v>4657803432123</v>
      </c>
      <c r="B2220" s="32" t="s">
        <v>1917</v>
      </c>
      <c r="C2220" s="33" t="s">
        <v>2601</v>
      </c>
      <c r="D2220" s="34" t="s">
        <v>2585</v>
      </c>
      <c r="E2220" s="34" t="s">
        <v>2586</v>
      </c>
      <c r="F2220" s="34">
        <v>8058561</v>
      </c>
      <c r="G2220" s="35">
        <v>35.450000000000003</v>
      </c>
      <c r="H2220" s="36"/>
      <c r="I2220" s="47">
        <f t="shared" si="86"/>
        <v>0</v>
      </c>
      <c r="J2220" s="37" t="s">
        <v>83</v>
      </c>
    </row>
    <row r="2221" spans="1:10" ht="15" customHeight="1" x14ac:dyDescent="0.3">
      <c r="A2221" s="31">
        <v>4657803438057</v>
      </c>
      <c r="B2221" s="32" t="s">
        <v>819</v>
      </c>
      <c r="C2221" s="33" t="s">
        <v>2602</v>
      </c>
      <c r="D2221" s="34" t="s">
        <v>2585</v>
      </c>
      <c r="E2221" s="34" t="s">
        <v>2588</v>
      </c>
      <c r="F2221" s="34" t="s">
        <v>185</v>
      </c>
      <c r="G2221" s="35">
        <v>36.85</v>
      </c>
      <c r="H2221" s="36"/>
      <c r="I2221" s="47">
        <f t="shared" si="86"/>
        <v>0</v>
      </c>
      <c r="J2221" s="37" t="s">
        <v>83</v>
      </c>
    </row>
    <row r="2222" spans="1:10" ht="15" customHeight="1" x14ac:dyDescent="0.3">
      <c r="A2222" s="31">
        <v>4627130876938</v>
      </c>
      <c r="B2222" s="32" t="s">
        <v>2583</v>
      </c>
      <c r="C2222" s="33" t="s">
        <v>2603</v>
      </c>
      <c r="D2222" s="34" t="s">
        <v>2585</v>
      </c>
      <c r="E2222" s="34" t="s">
        <v>2586</v>
      </c>
      <c r="F2222" s="34">
        <v>8058520</v>
      </c>
      <c r="G2222" s="35">
        <v>29.45</v>
      </c>
      <c r="H2222" s="36"/>
      <c r="I2222" s="47">
        <f t="shared" si="86"/>
        <v>0</v>
      </c>
      <c r="J2222" s="37" t="s">
        <v>83</v>
      </c>
    </row>
    <row r="2223" spans="1:10" ht="15" customHeight="1" x14ac:dyDescent="0.3">
      <c r="A2223" s="31">
        <v>4657803438064</v>
      </c>
      <c r="B2223" s="32" t="s">
        <v>819</v>
      </c>
      <c r="C2223" s="33" t="s">
        <v>2604</v>
      </c>
      <c r="D2223" s="34" t="s">
        <v>2585</v>
      </c>
      <c r="E2223" s="34" t="s">
        <v>2588</v>
      </c>
      <c r="F2223" s="34" t="s">
        <v>185</v>
      </c>
      <c r="G2223" s="35">
        <v>29.45</v>
      </c>
      <c r="H2223" s="36"/>
      <c r="I2223" s="47">
        <f t="shared" si="86"/>
        <v>0</v>
      </c>
      <c r="J2223" s="37" t="s">
        <v>83</v>
      </c>
    </row>
    <row r="2224" spans="1:10" ht="15" customHeight="1" x14ac:dyDescent="0.3">
      <c r="A2224" s="31">
        <v>4657803432130</v>
      </c>
      <c r="B2224" s="32" t="s">
        <v>819</v>
      </c>
      <c r="C2224" s="33" t="s">
        <v>2605</v>
      </c>
      <c r="D2224" s="34" t="s">
        <v>2585</v>
      </c>
      <c r="E2224" s="34" t="s">
        <v>2586</v>
      </c>
      <c r="F2224" s="34" t="s">
        <v>185</v>
      </c>
      <c r="G2224" s="35">
        <v>30.45</v>
      </c>
      <c r="H2224" s="36"/>
      <c r="I2224" s="47">
        <f t="shared" si="86"/>
        <v>0</v>
      </c>
      <c r="J2224" s="37" t="s">
        <v>83</v>
      </c>
    </row>
    <row r="2225" spans="1:10" ht="18" customHeight="1" x14ac:dyDescent="0.3">
      <c r="A2225" s="54"/>
      <c r="B2225" s="54"/>
      <c r="C2225" s="56" t="s">
        <v>2756</v>
      </c>
      <c r="D2225" s="56"/>
      <c r="E2225" s="56"/>
      <c r="F2225" s="56"/>
      <c r="G2225" s="56"/>
      <c r="H2225" s="56"/>
      <c r="I2225" s="54"/>
      <c r="J2225" s="54"/>
    </row>
    <row r="2226" spans="1:10" ht="15" customHeight="1" x14ac:dyDescent="0.3">
      <c r="A2226" s="31">
        <v>4620764766026</v>
      </c>
      <c r="B2226" s="32" t="s">
        <v>168</v>
      </c>
      <c r="C2226" s="33" t="s">
        <v>2757</v>
      </c>
      <c r="D2226" s="34" t="s">
        <v>80</v>
      </c>
      <c r="E2226" s="34" t="s">
        <v>2758</v>
      </c>
      <c r="F2226" s="34" t="s">
        <v>82</v>
      </c>
      <c r="G2226" s="35">
        <v>47.85</v>
      </c>
      <c r="H2226" s="36"/>
      <c r="I2226" s="47">
        <f>H2226*G2226</f>
        <v>0</v>
      </c>
      <c r="J2226" s="37" t="s">
        <v>83</v>
      </c>
    </row>
    <row r="2227" spans="1:10" ht="15" customHeight="1" x14ac:dyDescent="0.3">
      <c r="A2227" s="31">
        <v>4620764766033</v>
      </c>
      <c r="B2227" s="32" t="s">
        <v>168</v>
      </c>
      <c r="C2227" s="33" t="s">
        <v>2759</v>
      </c>
      <c r="D2227" s="34" t="s">
        <v>120</v>
      </c>
      <c r="E2227" s="34" t="s">
        <v>209</v>
      </c>
      <c r="F2227" s="34" t="s">
        <v>82</v>
      </c>
      <c r="G2227" s="35">
        <v>32.450000000000003</v>
      </c>
      <c r="H2227" s="36"/>
      <c r="I2227" s="47">
        <f>H2227*G2227</f>
        <v>0</v>
      </c>
      <c r="J2227" s="37" t="s">
        <v>83</v>
      </c>
    </row>
    <row r="2228" spans="1:10" ht="18" customHeight="1" x14ac:dyDescent="0.3">
      <c r="A2228" s="54"/>
      <c r="B2228" s="54"/>
      <c r="C2228" s="56" t="s">
        <v>1353</v>
      </c>
      <c r="D2228" s="56"/>
      <c r="E2228" s="56"/>
      <c r="F2228" s="56"/>
      <c r="G2228" s="56"/>
      <c r="H2228" s="56"/>
      <c r="I2228" s="54"/>
      <c r="J2228" s="54"/>
    </row>
    <row r="2229" spans="1:10" ht="15" customHeight="1" x14ac:dyDescent="0.3">
      <c r="A2229" s="31">
        <v>4627130876846</v>
      </c>
      <c r="B2229" s="32" t="s">
        <v>728</v>
      </c>
      <c r="C2229" s="33" t="s">
        <v>2760</v>
      </c>
      <c r="D2229" s="34" t="s">
        <v>120</v>
      </c>
      <c r="E2229" s="34" t="s">
        <v>131</v>
      </c>
      <c r="F2229" s="34">
        <v>9154650</v>
      </c>
      <c r="G2229" s="35">
        <v>24.75</v>
      </c>
      <c r="H2229" s="36"/>
      <c r="I2229" s="47">
        <f t="shared" ref="I2229:I2292" si="87">H2229*G2229</f>
        <v>0</v>
      </c>
      <c r="J2229" s="37" t="s">
        <v>83</v>
      </c>
    </row>
    <row r="2230" spans="1:10" ht="15" customHeight="1" x14ac:dyDescent="0.3">
      <c r="A2230" s="31">
        <v>4627104608442</v>
      </c>
      <c r="B2230" s="32" t="s">
        <v>259</v>
      </c>
      <c r="C2230" s="33" t="s">
        <v>2761</v>
      </c>
      <c r="D2230" s="34" t="s">
        <v>120</v>
      </c>
      <c r="E2230" s="34" t="s">
        <v>131</v>
      </c>
      <c r="F2230" s="34">
        <v>9810138</v>
      </c>
      <c r="G2230" s="35">
        <v>69.45</v>
      </c>
      <c r="H2230" s="36"/>
      <c r="I2230" s="47">
        <f t="shared" si="87"/>
        <v>0</v>
      </c>
      <c r="J2230" s="37" t="s">
        <v>83</v>
      </c>
    </row>
    <row r="2231" spans="1:10" ht="15" customHeight="1" x14ac:dyDescent="0.3">
      <c r="A2231" s="31">
        <v>4657803433137</v>
      </c>
      <c r="B2231" s="32" t="s">
        <v>190</v>
      </c>
      <c r="C2231" s="33" t="s">
        <v>2762</v>
      </c>
      <c r="D2231" s="34" t="s">
        <v>120</v>
      </c>
      <c r="E2231" s="34" t="s">
        <v>134</v>
      </c>
      <c r="F2231" s="34">
        <v>9600140</v>
      </c>
      <c r="G2231" s="35">
        <v>20.45</v>
      </c>
      <c r="H2231" s="36"/>
      <c r="I2231" s="47">
        <f t="shared" si="87"/>
        <v>0</v>
      </c>
      <c r="J2231" s="37" t="s">
        <v>83</v>
      </c>
    </row>
    <row r="2232" spans="1:10" ht="15" customHeight="1" x14ac:dyDescent="0.3">
      <c r="A2232" s="31">
        <v>4627104609647</v>
      </c>
      <c r="B2232" s="32" t="s">
        <v>195</v>
      </c>
      <c r="C2232" s="33" t="s">
        <v>5727</v>
      </c>
      <c r="D2232" s="34" t="s">
        <v>120</v>
      </c>
      <c r="E2232" s="34" t="s">
        <v>179</v>
      </c>
      <c r="F2232" s="34">
        <v>8153112</v>
      </c>
      <c r="G2232" s="35">
        <v>42.85</v>
      </c>
      <c r="H2232" s="36"/>
      <c r="I2232" s="47">
        <f t="shared" si="87"/>
        <v>0</v>
      </c>
      <c r="J2232" s="37" t="s">
        <v>83</v>
      </c>
    </row>
    <row r="2233" spans="1:10" ht="15" customHeight="1" x14ac:dyDescent="0.3">
      <c r="A2233" s="31">
        <v>4656758755578</v>
      </c>
      <c r="B2233" s="32" t="s">
        <v>190</v>
      </c>
      <c r="C2233" s="33" t="s">
        <v>2763</v>
      </c>
      <c r="D2233" s="34" t="s">
        <v>120</v>
      </c>
      <c r="E2233" s="34" t="s">
        <v>2764</v>
      </c>
      <c r="F2233" s="34" t="s">
        <v>2765</v>
      </c>
      <c r="G2233" s="35">
        <v>52.05</v>
      </c>
      <c r="H2233" s="36"/>
      <c r="I2233" s="47">
        <f t="shared" si="87"/>
        <v>0</v>
      </c>
      <c r="J2233" s="37" t="s">
        <v>83</v>
      </c>
    </row>
    <row r="2234" spans="1:10" ht="15" customHeight="1" x14ac:dyDescent="0.3">
      <c r="A2234" s="31">
        <v>4627104609623</v>
      </c>
      <c r="B2234" s="32" t="s">
        <v>441</v>
      </c>
      <c r="C2234" s="33" t="s">
        <v>2766</v>
      </c>
      <c r="D2234" s="34" t="s">
        <v>120</v>
      </c>
      <c r="E2234" s="34" t="s">
        <v>131</v>
      </c>
      <c r="F2234" s="34" t="s">
        <v>221</v>
      </c>
      <c r="G2234" s="35">
        <v>24.25</v>
      </c>
      <c r="H2234" s="36"/>
      <c r="I2234" s="47">
        <f t="shared" si="87"/>
        <v>0</v>
      </c>
      <c r="J2234" s="37" t="s">
        <v>83</v>
      </c>
    </row>
    <row r="2235" spans="1:10" ht="15" customHeight="1" x14ac:dyDescent="0.3">
      <c r="A2235" s="31">
        <v>4627104608268</v>
      </c>
      <c r="B2235" s="32" t="s">
        <v>124</v>
      </c>
      <c r="C2235" s="33" t="s">
        <v>2767</v>
      </c>
      <c r="D2235" s="34" t="s">
        <v>120</v>
      </c>
      <c r="E2235" s="34" t="s">
        <v>179</v>
      </c>
      <c r="F2235" s="34">
        <v>9553222</v>
      </c>
      <c r="G2235" s="35">
        <v>31.35</v>
      </c>
      <c r="H2235" s="36"/>
      <c r="I2235" s="47">
        <f t="shared" si="87"/>
        <v>0</v>
      </c>
      <c r="J2235" s="37" t="s">
        <v>83</v>
      </c>
    </row>
    <row r="2236" spans="1:10" ht="15" customHeight="1" x14ac:dyDescent="0.3">
      <c r="A2236" s="31">
        <v>4620764763711</v>
      </c>
      <c r="B2236" s="32" t="s">
        <v>124</v>
      </c>
      <c r="C2236" s="33" t="s">
        <v>2768</v>
      </c>
      <c r="D2236" s="34" t="s">
        <v>120</v>
      </c>
      <c r="E2236" s="34" t="s">
        <v>131</v>
      </c>
      <c r="F2236" s="34">
        <v>7306377</v>
      </c>
      <c r="G2236" s="35">
        <v>21.95</v>
      </c>
      <c r="H2236" s="36"/>
      <c r="I2236" s="47">
        <f t="shared" si="87"/>
        <v>0</v>
      </c>
      <c r="J2236" s="37" t="s">
        <v>83</v>
      </c>
    </row>
    <row r="2237" spans="1:10" ht="15" customHeight="1" x14ac:dyDescent="0.3">
      <c r="A2237" s="31">
        <v>4627104608275</v>
      </c>
      <c r="B2237" s="32" t="s">
        <v>124</v>
      </c>
      <c r="C2237" s="33" t="s">
        <v>2769</v>
      </c>
      <c r="D2237" s="34" t="s">
        <v>120</v>
      </c>
      <c r="E2237" s="34" t="s">
        <v>179</v>
      </c>
      <c r="F2237" s="34">
        <v>9252833</v>
      </c>
      <c r="G2237" s="35">
        <v>21.95</v>
      </c>
      <c r="H2237" s="36"/>
      <c r="I2237" s="47">
        <f t="shared" si="87"/>
        <v>0</v>
      </c>
      <c r="J2237" s="37" t="s">
        <v>83</v>
      </c>
    </row>
    <row r="2238" spans="1:10" ht="15" customHeight="1" x14ac:dyDescent="0.3">
      <c r="A2238" s="31">
        <v>4627104605137</v>
      </c>
      <c r="B2238" s="32" t="s">
        <v>147</v>
      </c>
      <c r="C2238" s="33" t="s">
        <v>2770</v>
      </c>
      <c r="D2238" s="34" t="s">
        <v>120</v>
      </c>
      <c r="E2238" s="34" t="s">
        <v>131</v>
      </c>
      <c r="F2238" s="34">
        <v>7952918</v>
      </c>
      <c r="G2238" s="35">
        <v>20.350000000000001</v>
      </c>
      <c r="H2238" s="36"/>
      <c r="I2238" s="47">
        <f t="shared" si="87"/>
        <v>0</v>
      </c>
      <c r="J2238" s="37" t="s">
        <v>83</v>
      </c>
    </row>
    <row r="2239" spans="1:10" ht="15" customHeight="1" x14ac:dyDescent="0.3">
      <c r="A2239" s="31">
        <v>4627104607582</v>
      </c>
      <c r="B2239" s="32" t="s">
        <v>195</v>
      </c>
      <c r="C2239" s="33" t="s">
        <v>2771</v>
      </c>
      <c r="D2239" s="34" t="s">
        <v>120</v>
      </c>
      <c r="E2239" s="34" t="s">
        <v>134</v>
      </c>
      <c r="F2239" s="34">
        <v>9051897</v>
      </c>
      <c r="G2239" s="35">
        <v>58.85</v>
      </c>
      <c r="H2239" s="36"/>
      <c r="I2239" s="47">
        <f t="shared" si="87"/>
        <v>0</v>
      </c>
      <c r="J2239" s="37" t="s">
        <v>83</v>
      </c>
    </row>
    <row r="2240" spans="1:10" ht="15" customHeight="1" x14ac:dyDescent="0.3">
      <c r="A2240" s="58">
        <v>4657848222284</v>
      </c>
      <c r="B2240" s="66" t="s">
        <v>172</v>
      </c>
      <c r="C2240" s="60" t="s">
        <v>2772</v>
      </c>
      <c r="D2240" s="61" t="s">
        <v>120</v>
      </c>
      <c r="E2240" s="61" t="s">
        <v>131</v>
      </c>
      <c r="F2240" s="61">
        <v>8557719</v>
      </c>
      <c r="G2240" s="62">
        <v>17.95</v>
      </c>
      <c r="H2240" s="63"/>
      <c r="I2240" s="64">
        <f t="shared" si="87"/>
        <v>0</v>
      </c>
      <c r="J2240" s="65" t="s">
        <v>83</v>
      </c>
    </row>
    <row r="2241" spans="1:10" ht="15" customHeight="1" x14ac:dyDescent="0.3">
      <c r="A2241" s="31">
        <v>4627104607124</v>
      </c>
      <c r="B2241" s="32" t="s">
        <v>139</v>
      </c>
      <c r="C2241" s="33" t="s">
        <v>2773</v>
      </c>
      <c r="D2241" s="34" t="s">
        <v>120</v>
      </c>
      <c r="E2241" s="34" t="s">
        <v>179</v>
      </c>
      <c r="F2241" s="34">
        <v>9463517</v>
      </c>
      <c r="G2241" s="35">
        <v>29.95</v>
      </c>
      <c r="H2241" s="36"/>
      <c r="I2241" s="47">
        <f t="shared" si="87"/>
        <v>0</v>
      </c>
      <c r="J2241" s="37" t="s">
        <v>83</v>
      </c>
    </row>
    <row r="2242" spans="1:10" ht="15" customHeight="1" x14ac:dyDescent="0.3">
      <c r="A2242" s="31">
        <v>4620764763728</v>
      </c>
      <c r="B2242" s="32" t="s">
        <v>168</v>
      </c>
      <c r="C2242" s="33" t="s">
        <v>2774</v>
      </c>
      <c r="D2242" s="34" t="s">
        <v>120</v>
      </c>
      <c r="E2242" s="34" t="s">
        <v>179</v>
      </c>
      <c r="F2242" s="34">
        <v>9552677</v>
      </c>
      <c r="G2242" s="35">
        <v>36.75</v>
      </c>
      <c r="H2242" s="36"/>
      <c r="I2242" s="47">
        <f t="shared" si="87"/>
        <v>0</v>
      </c>
      <c r="J2242" s="37" t="s">
        <v>83</v>
      </c>
    </row>
    <row r="2243" spans="1:10" ht="30" customHeight="1" x14ac:dyDescent="0.3">
      <c r="A2243" s="31">
        <v>4627104607131</v>
      </c>
      <c r="B2243" s="57" t="s">
        <v>2775</v>
      </c>
      <c r="C2243" s="33" t="s">
        <v>2776</v>
      </c>
      <c r="D2243" s="34" t="s">
        <v>120</v>
      </c>
      <c r="E2243" s="34" t="s">
        <v>179</v>
      </c>
      <c r="F2243" s="34" t="s">
        <v>221</v>
      </c>
      <c r="G2243" s="35">
        <v>24.75</v>
      </c>
      <c r="H2243" s="36"/>
      <c r="I2243" s="47">
        <f t="shared" si="87"/>
        <v>0</v>
      </c>
      <c r="J2243" s="37" t="s">
        <v>83</v>
      </c>
    </row>
    <row r="2244" spans="1:10" ht="15" customHeight="1" x14ac:dyDescent="0.3">
      <c r="A2244" s="31">
        <v>4620764763810</v>
      </c>
      <c r="B2244" s="32" t="s">
        <v>198</v>
      </c>
      <c r="C2244" s="33" t="s">
        <v>2777</v>
      </c>
      <c r="D2244" s="34" t="s">
        <v>120</v>
      </c>
      <c r="E2244" s="34" t="s">
        <v>131</v>
      </c>
      <c r="F2244" s="34">
        <v>9902805</v>
      </c>
      <c r="G2244" s="35">
        <v>24.95</v>
      </c>
      <c r="H2244" s="36"/>
      <c r="I2244" s="47">
        <f t="shared" si="87"/>
        <v>0</v>
      </c>
      <c r="J2244" s="37" t="s">
        <v>83</v>
      </c>
    </row>
    <row r="2245" spans="1:10" ht="15" customHeight="1" x14ac:dyDescent="0.3">
      <c r="A2245" s="31">
        <v>4657803436114</v>
      </c>
      <c r="B2245" s="32" t="s">
        <v>132</v>
      </c>
      <c r="C2245" s="33" t="s">
        <v>2778</v>
      </c>
      <c r="D2245" s="34" t="s">
        <v>120</v>
      </c>
      <c r="E2245" s="34" t="s">
        <v>179</v>
      </c>
      <c r="F2245" s="34">
        <v>9252702</v>
      </c>
      <c r="G2245" s="35">
        <v>29.95</v>
      </c>
      <c r="H2245" s="36"/>
      <c r="I2245" s="47">
        <f t="shared" si="87"/>
        <v>0</v>
      </c>
      <c r="J2245" s="37" t="s">
        <v>83</v>
      </c>
    </row>
    <row r="2246" spans="1:10" ht="15" customHeight="1" x14ac:dyDescent="0.3">
      <c r="A2246" s="31">
        <v>4656758759149</v>
      </c>
      <c r="B2246" s="32" t="s">
        <v>259</v>
      </c>
      <c r="C2246" s="33" t="s">
        <v>2779</v>
      </c>
      <c r="D2246" s="34" t="s">
        <v>120</v>
      </c>
      <c r="E2246" s="34" t="s">
        <v>134</v>
      </c>
      <c r="F2246" s="34">
        <v>8840016</v>
      </c>
      <c r="G2246" s="35">
        <v>42.15</v>
      </c>
      <c r="H2246" s="36"/>
      <c r="I2246" s="47">
        <f t="shared" si="87"/>
        <v>0</v>
      </c>
      <c r="J2246" s="37" t="s">
        <v>83</v>
      </c>
    </row>
    <row r="2247" spans="1:10" ht="15" customHeight="1" x14ac:dyDescent="0.3">
      <c r="A2247" s="31">
        <v>4620764767498</v>
      </c>
      <c r="B2247" s="32" t="s">
        <v>325</v>
      </c>
      <c r="C2247" s="33" t="s">
        <v>2780</v>
      </c>
      <c r="D2247" s="34" t="s">
        <v>120</v>
      </c>
      <c r="E2247" s="34" t="s">
        <v>134</v>
      </c>
      <c r="F2247" s="34">
        <v>7952941</v>
      </c>
      <c r="G2247" s="35">
        <v>46.75</v>
      </c>
      <c r="H2247" s="36"/>
      <c r="I2247" s="47">
        <f t="shared" si="87"/>
        <v>0</v>
      </c>
      <c r="J2247" s="37" t="s">
        <v>83</v>
      </c>
    </row>
    <row r="2248" spans="1:10" ht="15" customHeight="1" x14ac:dyDescent="0.3">
      <c r="A2248" s="31">
        <v>4627130872855</v>
      </c>
      <c r="B2248" s="32" t="s">
        <v>124</v>
      </c>
      <c r="C2248" s="33" t="s">
        <v>2781</v>
      </c>
      <c r="D2248" s="34" t="s">
        <v>120</v>
      </c>
      <c r="E2248" s="34" t="s">
        <v>131</v>
      </c>
      <c r="F2248" s="34" t="s">
        <v>221</v>
      </c>
      <c r="G2248" s="35">
        <v>22.45</v>
      </c>
      <c r="H2248" s="36"/>
      <c r="I2248" s="47">
        <f t="shared" si="87"/>
        <v>0</v>
      </c>
      <c r="J2248" s="37" t="s">
        <v>83</v>
      </c>
    </row>
    <row r="2249" spans="1:10" ht="15" customHeight="1" x14ac:dyDescent="0.3">
      <c r="A2249" s="31">
        <v>4627172217973</v>
      </c>
      <c r="B2249" s="32" t="s">
        <v>172</v>
      </c>
      <c r="C2249" s="33" t="s">
        <v>2782</v>
      </c>
      <c r="D2249" s="34" t="s">
        <v>120</v>
      </c>
      <c r="E2249" s="34" t="s">
        <v>131</v>
      </c>
      <c r="F2249" s="34" t="s">
        <v>221</v>
      </c>
      <c r="G2249" s="35">
        <v>24.45</v>
      </c>
      <c r="H2249" s="36"/>
      <c r="I2249" s="47">
        <f t="shared" si="87"/>
        <v>0</v>
      </c>
      <c r="J2249" s="37" t="s">
        <v>83</v>
      </c>
    </row>
    <row r="2250" spans="1:10" ht="15" customHeight="1" x14ac:dyDescent="0.3">
      <c r="A2250" s="31">
        <v>4627086666102</v>
      </c>
      <c r="B2250" s="32" t="s">
        <v>232</v>
      </c>
      <c r="C2250" s="33" t="s">
        <v>2783</v>
      </c>
      <c r="D2250" s="34" t="s">
        <v>120</v>
      </c>
      <c r="E2250" s="34" t="s">
        <v>131</v>
      </c>
      <c r="F2250" s="34" t="s">
        <v>221</v>
      </c>
      <c r="G2250" s="35">
        <v>24.45</v>
      </c>
      <c r="H2250" s="36"/>
      <c r="I2250" s="47">
        <f t="shared" si="87"/>
        <v>0</v>
      </c>
      <c r="J2250" s="37" t="s">
        <v>83</v>
      </c>
    </row>
    <row r="2251" spans="1:10" ht="15" customHeight="1" x14ac:dyDescent="0.3">
      <c r="A2251" s="31">
        <v>4620764765272</v>
      </c>
      <c r="B2251" s="32" t="s">
        <v>130</v>
      </c>
      <c r="C2251" s="33" t="s">
        <v>2784</v>
      </c>
      <c r="D2251" s="34" t="s">
        <v>120</v>
      </c>
      <c r="E2251" s="34" t="s">
        <v>131</v>
      </c>
      <c r="F2251" s="34" t="s">
        <v>221</v>
      </c>
      <c r="G2251" s="35">
        <v>20.45</v>
      </c>
      <c r="H2251" s="36"/>
      <c r="I2251" s="47">
        <f t="shared" si="87"/>
        <v>0</v>
      </c>
      <c r="J2251" s="37" t="s">
        <v>83</v>
      </c>
    </row>
    <row r="2252" spans="1:10" ht="15" customHeight="1" x14ac:dyDescent="0.3">
      <c r="A2252" s="31">
        <v>4657803433144</v>
      </c>
      <c r="B2252" s="32" t="s">
        <v>638</v>
      </c>
      <c r="C2252" s="33" t="s">
        <v>2785</v>
      </c>
      <c r="D2252" s="34" t="s">
        <v>120</v>
      </c>
      <c r="E2252" s="34" t="s">
        <v>131</v>
      </c>
      <c r="F2252" s="34">
        <v>9609300</v>
      </c>
      <c r="G2252" s="35">
        <v>19.95</v>
      </c>
      <c r="H2252" s="36"/>
      <c r="I2252" s="47">
        <f t="shared" si="87"/>
        <v>0</v>
      </c>
      <c r="J2252" s="37" t="s">
        <v>83</v>
      </c>
    </row>
    <row r="2253" spans="1:10" ht="15" customHeight="1" x14ac:dyDescent="0.3">
      <c r="A2253" s="31">
        <v>4657803434677</v>
      </c>
      <c r="B2253" s="32" t="s">
        <v>175</v>
      </c>
      <c r="C2253" s="33" t="s">
        <v>2786</v>
      </c>
      <c r="D2253" s="34" t="s">
        <v>120</v>
      </c>
      <c r="E2253" s="34" t="s">
        <v>179</v>
      </c>
      <c r="F2253" s="34">
        <v>9154046</v>
      </c>
      <c r="G2253" s="35">
        <v>26.45</v>
      </c>
      <c r="H2253" s="36"/>
      <c r="I2253" s="47">
        <f t="shared" si="87"/>
        <v>0</v>
      </c>
      <c r="J2253" s="37" t="s">
        <v>83</v>
      </c>
    </row>
    <row r="2254" spans="1:10" ht="15" customHeight="1" x14ac:dyDescent="0.3">
      <c r="A2254" s="31">
        <v>4627172217980</v>
      </c>
      <c r="B2254" s="32" t="s">
        <v>151</v>
      </c>
      <c r="C2254" s="33" t="s">
        <v>2787</v>
      </c>
      <c r="D2254" s="34" t="s">
        <v>120</v>
      </c>
      <c r="E2254" s="34" t="s">
        <v>131</v>
      </c>
      <c r="F2254" s="34" t="s">
        <v>221</v>
      </c>
      <c r="G2254" s="35">
        <v>22.45</v>
      </c>
      <c r="H2254" s="36"/>
      <c r="I2254" s="47">
        <f t="shared" si="87"/>
        <v>0</v>
      </c>
      <c r="J2254" s="37" t="s">
        <v>83</v>
      </c>
    </row>
    <row r="2255" spans="1:10" ht="15" customHeight="1" x14ac:dyDescent="0.3">
      <c r="A2255" s="31">
        <v>4627104605168</v>
      </c>
      <c r="B2255" s="32" t="s">
        <v>898</v>
      </c>
      <c r="C2255" s="33" t="s">
        <v>2788</v>
      </c>
      <c r="D2255" s="34" t="s">
        <v>120</v>
      </c>
      <c r="E2255" s="34" t="s">
        <v>131</v>
      </c>
      <c r="F2255" s="34" t="s">
        <v>221</v>
      </c>
      <c r="G2255" s="35">
        <v>18.100000000000001</v>
      </c>
      <c r="H2255" s="36"/>
      <c r="I2255" s="47">
        <f t="shared" si="87"/>
        <v>0</v>
      </c>
      <c r="J2255" s="37" t="s">
        <v>83</v>
      </c>
    </row>
    <row r="2256" spans="1:10" ht="15" customHeight="1" x14ac:dyDescent="0.3">
      <c r="A2256" s="31">
        <v>4627172216105</v>
      </c>
      <c r="B2256" s="32" t="s">
        <v>132</v>
      </c>
      <c r="C2256" s="33" t="s">
        <v>2789</v>
      </c>
      <c r="D2256" s="34" t="s">
        <v>120</v>
      </c>
      <c r="E2256" s="34" t="s">
        <v>131</v>
      </c>
      <c r="F2256" s="34">
        <v>7954888</v>
      </c>
      <c r="G2256" s="35">
        <v>24.45</v>
      </c>
      <c r="H2256" s="36"/>
      <c r="I2256" s="47">
        <f t="shared" si="87"/>
        <v>0</v>
      </c>
      <c r="J2256" s="37" t="s">
        <v>83</v>
      </c>
    </row>
    <row r="2257" spans="1:10" ht="15" customHeight="1" x14ac:dyDescent="0.3">
      <c r="A2257" s="31">
        <v>4627172216112</v>
      </c>
      <c r="B2257" s="32" t="s">
        <v>124</v>
      </c>
      <c r="C2257" s="33" t="s">
        <v>2790</v>
      </c>
      <c r="D2257" s="34" t="s">
        <v>120</v>
      </c>
      <c r="E2257" s="34" t="s">
        <v>131</v>
      </c>
      <c r="F2257" s="34">
        <v>7954685</v>
      </c>
      <c r="G2257" s="35">
        <v>42.85</v>
      </c>
      <c r="H2257" s="36"/>
      <c r="I2257" s="47">
        <f t="shared" si="87"/>
        <v>0</v>
      </c>
      <c r="J2257" s="37" t="s">
        <v>83</v>
      </c>
    </row>
    <row r="2258" spans="1:10" ht="15" customHeight="1" x14ac:dyDescent="0.3">
      <c r="A2258" s="31">
        <v>4620764765098</v>
      </c>
      <c r="B2258" s="32" t="s">
        <v>195</v>
      </c>
      <c r="C2258" s="33" t="s">
        <v>2791</v>
      </c>
      <c r="D2258" s="34" t="s">
        <v>120</v>
      </c>
      <c r="E2258" s="34" t="s">
        <v>131</v>
      </c>
      <c r="F2258" s="34" t="s">
        <v>221</v>
      </c>
      <c r="G2258" s="35">
        <v>18.100000000000001</v>
      </c>
      <c r="H2258" s="36"/>
      <c r="I2258" s="47">
        <f t="shared" si="87"/>
        <v>0</v>
      </c>
      <c r="J2258" s="37" t="s">
        <v>83</v>
      </c>
    </row>
    <row r="2259" spans="1:10" ht="15" customHeight="1" x14ac:dyDescent="0.3">
      <c r="A2259" s="58">
        <v>4657848222291</v>
      </c>
      <c r="B2259" s="66" t="s">
        <v>175</v>
      </c>
      <c r="C2259" s="60" t="s">
        <v>2792</v>
      </c>
      <c r="D2259" s="61" t="s">
        <v>120</v>
      </c>
      <c r="E2259" s="61" t="s">
        <v>131</v>
      </c>
      <c r="F2259" s="61">
        <v>8557716</v>
      </c>
      <c r="G2259" s="62">
        <v>17.95</v>
      </c>
      <c r="H2259" s="63"/>
      <c r="I2259" s="64">
        <f t="shared" si="87"/>
        <v>0</v>
      </c>
      <c r="J2259" s="65" t="s">
        <v>83</v>
      </c>
    </row>
    <row r="2260" spans="1:10" ht="15" customHeight="1" x14ac:dyDescent="0.3">
      <c r="A2260" s="31">
        <v>4627172215832</v>
      </c>
      <c r="B2260" s="32" t="s">
        <v>177</v>
      </c>
      <c r="C2260" s="33" t="s">
        <v>2793</v>
      </c>
      <c r="D2260" s="34" t="s">
        <v>120</v>
      </c>
      <c r="E2260" s="34" t="s">
        <v>131</v>
      </c>
      <c r="F2260" s="34">
        <v>7954277</v>
      </c>
      <c r="G2260" s="35">
        <v>22.05</v>
      </c>
      <c r="H2260" s="36"/>
      <c r="I2260" s="47">
        <f t="shared" si="87"/>
        <v>0</v>
      </c>
      <c r="J2260" s="37" t="s">
        <v>83</v>
      </c>
    </row>
    <row r="2261" spans="1:10" ht="15" customHeight="1" x14ac:dyDescent="0.3">
      <c r="A2261" s="31">
        <v>4627130873463</v>
      </c>
      <c r="B2261" s="32" t="s">
        <v>124</v>
      </c>
      <c r="C2261" s="33" t="s">
        <v>2794</v>
      </c>
      <c r="D2261" s="34" t="s">
        <v>120</v>
      </c>
      <c r="E2261" s="34" t="s">
        <v>131</v>
      </c>
      <c r="F2261" s="34">
        <v>9463958</v>
      </c>
      <c r="G2261" s="35">
        <v>18.100000000000001</v>
      </c>
      <c r="H2261" s="36"/>
      <c r="I2261" s="47">
        <f t="shared" si="87"/>
        <v>0</v>
      </c>
      <c r="J2261" s="37" t="s">
        <v>83</v>
      </c>
    </row>
    <row r="2262" spans="1:10" ht="15" customHeight="1" x14ac:dyDescent="0.3">
      <c r="A2262" s="31">
        <v>4627104605632</v>
      </c>
      <c r="B2262" s="32" t="s">
        <v>124</v>
      </c>
      <c r="C2262" s="33" t="s">
        <v>2795</v>
      </c>
      <c r="D2262" s="34" t="s">
        <v>120</v>
      </c>
      <c r="E2262" s="34" t="s">
        <v>131</v>
      </c>
      <c r="F2262" s="34">
        <v>9463390</v>
      </c>
      <c r="G2262" s="35">
        <v>26.45</v>
      </c>
      <c r="H2262" s="36"/>
      <c r="I2262" s="47">
        <f t="shared" si="87"/>
        <v>0</v>
      </c>
      <c r="J2262" s="37" t="s">
        <v>83</v>
      </c>
    </row>
    <row r="2263" spans="1:10" ht="15" customHeight="1" x14ac:dyDescent="0.3">
      <c r="A2263" s="31">
        <v>4627172216143</v>
      </c>
      <c r="B2263" s="32" t="s">
        <v>242</v>
      </c>
      <c r="C2263" s="33" t="s">
        <v>2796</v>
      </c>
      <c r="D2263" s="34" t="s">
        <v>120</v>
      </c>
      <c r="E2263" s="34" t="s">
        <v>129</v>
      </c>
      <c r="F2263" s="34">
        <v>7954945</v>
      </c>
      <c r="G2263" s="35">
        <v>64.75</v>
      </c>
      <c r="H2263" s="36"/>
      <c r="I2263" s="47">
        <f t="shared" si="87"/>
        <v>0</v>
      </c>
      <c r="J2263" s="37" t="s">
        <v>83</v>
      </c>
    </row>
    <row r="2264" spans="1:10" ht="15" customHeight="1" x14ac:dyDescent="0.3">
      <c r="A2264" s="31">
        <v>4620764760376</v>
      </c>
      <c r="B2264" s="32" t="s">
        <v>2797</v>
      </c>
      <c r="C2264" s="33" t="s">
        <v>2798</v>
      </c>
      <c r="D2264" s="34" t="s">
        <v>120</v>
      </c>
      <c r="E2264" s="34" t="s">
        <v>131</v>
      </c>
      <c r="F2264" s="34">
        <v>9704701</v>
      </c>
      <c r="G2264" s="35">
        <v>32.450000000000003</v>
      </c>
      <c r="H2264" s="36"/>
      <c r="I2264" s="47">
        <f t="shared" si="87"/>
        <v>0</v>
      </c>
      <c r="J2264" s="37" t="s">
        <v>83</v>
      </c>
    </row>
    <row r="2265" spans="1:10" ht="15" customHeight="1" x14ac:dyDescent="0.3">
      <c r="A2265" s="31">
        <v>4657803430709</v>
      </c>
      <c r="B2265" s="32" t="s">
        <v>132</v>
      </c>
      <c r="C2265" s="33" t="s">
        <v>2799</v>
      </c>
      <c r="D2265" s="34" t="s">
        <v>120</v>
      </c>
      <c r="E2265" s="34" t="s">
        <v>131</v>
      </c>
      <c r="F2265" s="34" t="s">
        <v>221</v>
      </c>
      <c r="G2265" s="35">
        <v>24.95</v>
      </c>
      <c r="H2265" s="36"/>
      <c r="I2265" s="47">
        <f t="shared" si="87"/>
        <v>0</v>
      </c>
      <c r="J2265" s="37" t="s">
        <v>83</v>
      </c>
    </row>
    <row r="2266" spans="1:10" ht="15" customHeight="1" x14ac:dyDescent="0.3">
      <c r="A2266" s="31">
        <v>4601729139970</v>
      </c>
      <c r="B2266" s="32" t="s">
        <v>406</v>
      </c>
      <c r="C2266" s="33" t="s">
        <v>2800</v>
      </c>
      <c r="D2266" s="34" t="s">
        <v>120</v>
      </c>
      <c r="E2266" s="34" t="s">
        <v>497</v>
      </c>
      <c r="F2266" s="34"/>
      <c r="G2266" s="35">
        <v>39.950000000000003</v>
      </c>
      <c r="H2266" s="36"/>
      <c r="I2266" s="47">
        <f t="shared" si="87"/>
        <v>0</v>
      </c>
      <c r="J2266" s="37"/>
    </row>
    <row r="2267" spans="1:10" ht="15" customHeight="1" x14ac:dyDescent="0.3">
      <c r="A2267" s="31">
        <v>4620764764008</v>
      </c>
      <c r="B2267" s="32" t="s">
        <v>195</v>
      </c>
      <c r="C2267" s="33" t="s">
        <v>2801</v>
      </c>
      <c r="D2267" s="34" t="s">
        <v>120</v>
      </c>
      <c r="E2267" s="34" t="s">
        <v>131</v>
      </c>
      <c r="F2267" s="34">
        <v>9904557</v>
      </c>
      <c r="G2267" s="35">
        <v>32.450000000000003</v>
      </c>
      <c r="H2267" s="36"/>
      <c r="I2267" s="47">
        <f t="shared" si="87"/>
        <v>0</v>
      </c>
      <c r="J2267" s="37" t="s">
        <v>83</v>
      </c>
    </row>
    <row r="2268" spans="1:10" ht="15" customHeight="1" x14ac:dyDescent="0.3">
      <c r="A2268" s="31">
        <v>4601729140846</v>
      </c>
      <c r="B2268" s="32" t="s">
        <v>406</v>
      </c>
      <c r="C2268" s="33" t="s">
        <v>2802</v>
      </c>
      <c r="D2268" s="34" t="s">
        <v>120</v>
      </c>
      <c r="E2268" s="34" t="s">
        <v>497</v>
      </c>
      <c r="F2268" s="34"/>
      <c r="G2268" s="35">
        <v>39.950000000000003</v>
      </c>
      <c r="H2268" s="36"/>
      <c r="I2268" s="47">
        <f t="shared" si="87"/>
        <v>0</v>
      </c>
      <c r="J2268" s="37"/>
    </row>
    <row r="2269" spans="1:10" ht="15" customHeight="1" x14ac:dyDescent="0.3">
      <c r="A2269" s="31">
        <v>4620764768525</v>
      </c>
      <c r="B2269" s="32" t="s">
        <v>124</v>
      </c>
      <c r="C2269" s="33" t="s">
        <v>2803</v>
      </c>
      <c r="D2269" s="34" t="s">
        <v>120</v>
      </c>
      <c r="E2269" s="34" t="s">
        <v>131</v>
      </c>
      <c r="F2269" s="34" t="s">
        <v>221</v>
      </c>
      <c r="G2269" s="35">
        <v>26.45</v>
      </c>
      <c r="H2269" s="36"/>
      <c r="I2269" s="47">
        <f t="shared" si="87"/>
        <v>0</v>
      </c>
      <c r="J2269" s="37" t="s">
        <v>83</v>
      </c>
    </row>
    <row r="2270" spans="1:10" ht="15" customHeight="1" x14ac:dyDescent="0.3">
      <c r="A2270" s="31">
        <v>4656758759194</v>
      </c>
      <c r="B2270" s="32" t="s">
        <v>254</v>
      </c>
      <c r="C2270" s="33" t="s">
        <v>2804</v>
      </c>
      <c r="D2270" s="34" t="s">
        <v>120</v>
      </c>
      <c r="E2270" s="34" t="s">
        <v>131</v>
      </c>
      <c r="F2270" s="34">
        <v>9500880</v>
      </c>
      <c r="G2270" s="35">
        <v>18.100000000000001</v>
      </c>
      <c r="H2270" s="36"/>
      <c r="I2270" s="47">
        <f t="shared" si="87"/>
        <v>0</v>
      </c>
      <c r="J2270" s="37" t="s">
        <v>83</v>
      </c>
    </row>
    <row r="2271" spans="1:10" ht="15" customHeight="1" x14ac:dyDescent="0.3">
      <c r="A2271" s="31">
        <v>4627104606042</v>
      </c>
      <c r="B2271" s="32" t="s">
        <v>151</v>
      </c>
      <c r="C2271" s="33" t="s">
        <v>2805</v>
      </c>
      <c r="D2271" s="34" t="s">
        <v>2806</v>
      </c>
      <c r="E2271" s="34" t="s">
        <v>179</v>
      </c>
      <c r="F2271" s="34" t="s">
        <v>221</v>
      </c>
      <c r="G2271" s="35">
        <v>26.45</v>
      </c>
      <c r="H2271" s="36"/>
      <c r="I2271" s="47">
        <f t="shared" si="87"/>
        <v>0</v>
      </c>
      <c r="J2271" s="37" t="s">
        <v>83</v>
      </c>
    </row>
    <row r="2272" spans="1:10" ht="30" customHeight="1" x14ac:dyDescent="0.3">
      <c r="A2272" s="31">
        <v>4627086667949</v>
      </c>
      <c r="B2272" s="57" t="s">
        <v>2807</v>
      </c>
      <c r="C2272" s="33" t="s">
        <v>2808</v>
      </c>
      <c r="D2272" s="34" t="s">
        <v>120</v>
      </c>
      <c r="E2272" s="34" t="s">
        <v>131</v>
      </c>
      <c r="F2272" s="34">
        <v>8153116</v>
      </c>
      <c r="G2272" s="35">
        <v>24.95</v>
      </c>
      <c r="H2272" s="36"/>
      <c r="I2272" s="47">
        <f t="shared" si="87"/>
        <v>0</v>
      </c>
      <c r="J2272" s="37" t="s">
        <v>83</v>
      </c>
    </row>
    <row r="2273" spans="1:10" ht="15" customHeight="1" x14ac:dyDescent="0.3">
      <c r="A2273" s="31">
        <v>4656758759200</v>
      </c>
      <c r="B2273" s="32" t="s">
        <v>124</v>
      </c>
      <c r="C2273" s="33" t="s">
        <v>5728</v>
      </c>
      <c r="D2273" s="34" t="s">
        <v>120</v>
      </c>
      <c r="E2273" s="34" t="s">
        <v>131</v>
      </c>
      <c r="F2273" s="34">
        <v>8504504</v>
      </c>
      <c r="G2273" s="35">
        <v>18.100000000000001</v>
      </c>
      <c r="H2273" s="36"/>
      <c r="I2273" s="47">
        <f t="shared" si="87"/>
        <v>0</v>
      </c>
      <c r="J2273" s="37" t="s">
        <v>83</v>
      </c>
    </row>
    <row r="2274" spans="1:10" ht="15" customHeight="1" x14ac:dyDescent="0.3">
      <c r="A2274" s="31">
        <v>4627172215108</v>
      </c>
      <c r="B2274" s="32" t="s">
        <v>124</v>
      </c>
      <c r="C2274" s="33" t="s">
        <v>2809</v>
      </c>
      <c r="D2274" s="34" t="s">
        <v>80</v>
      </c>
      <c r="E2274" s="34" t="s">
        <v>777</v>
      </c>
      <c r="F2274" s="34">
        <v>8504504</v>
      </c>
      <c r="G2274" s="35">
        <v>19.95</v>
      </c>
      <c r="H2274" s="36"/>
      <c r="I2274" s="47">
        <f t="shared" si="87"/>
        <v>0</v>
      </c>
      <c r="J2274" s="37" t="s">
        <v>83</v>
      </c>
    </row>
    <row r="2275" spans="1:10" ht="15" customHeight="1" x14ac:dyDescent="0.3">
      <c r="A2275" s="31">
        <v>4656758757725</v>
      </c>
      <c r="B2275" s="32" t="s">
        <v>132</v>
      </c>
      <c r="C2275" s="33" t="s">
        <v>5729</v>
      </c>
      <c r="D2275" s="34" t="s">
        <v>120</v>
      </c>
      <c r="E2275" s="34" t="s">
        <v>238</v>
      </c>
      <c r="F2275" s="34">
        <v>9154544</v>
      </c>
      <c r="G2275" s="35">
        <v>18.100000000000001</v>
      </c>
      <c r="H2275" s="36"/>
      <c r="I2275" s="47">
        <f t="shared" si="87"/>
        <v>0</v>
      </c>
      <c r="J2275" s="37" t="s">
        <v>83</v>
      </c>
    </row>
    <row r="2276" spans="1:10" ht="15" customHeight="1" x14ac:dyDescent="0.3">
      <c r="A2276" s="31">
        <v>4657803438446</v>
      </c>
      <c r="B2276" s="32" t="s">
        <v>172</v>
      </c>
      <c r="C2276" s="33" t="s">
        <v>2810</v>
      </c>
      <c r="D2276" s="34" t="s">
        <v>120</v>
      </c>
      <c r="E2276" s="34" t="s">
        <v>179</v>
      </c>
      <c r="F2276" s="34">
        <v>8953759</v>
      </c>
      <c r="G2276" s="35">
        <v>39.950000000000003</v>
      </c>
      <c r="H2276" s="36"/>
      <c r="I2276" s="47">
        <f t="shared" si="87"/>
        <v>0</v>
      </c>
      <c r="J2276" s="37" t="s">
        <v>83</v>
      </c>
    </row>
    <row r="2277" spans="1:10" ht="15" customHeight="1" x14ac:dyDescent="0.3">
      <c r="A2277" s="31">
        <v>4601729139987</v>
      </c>
      <c r="B2277" s="32" t="s">
        <v>406</v>
      </c>
      <c r="C2277" s="33" t="s">
        <v>2811</v>
      </c>
      <c r="D2277" s="34" t="s">
        <v>120</v>
      </c>
      <c r="E2277" s="34" t="s">
        <v>497</v>
      </c>
      <c r="F2277" s="34"/>
      <c r="G2277" s="35">
        <v>39.950000000000003</v>
      </c>
      <c r="H2277" s="36"/>
      <c r="I2277" s="47">
        <f t="shared" si="87"/>
        <v>0</v>
      </c>
      <c r="J2277" s="37"/>
    </row>
    <row r="2278" spans="1:10" ht="15" customHeight="1" x14ac:dyDescent="0.3">
      <c r="A2278" s="31">
        <v>4620764763803</v>
      </c>
      <c r="B2278" s="32" t="s">
        <v>130</v>
      </c>
      <c r="C2278" s="33" t="s">
        <v>2812</v>
      </c>
      <c r="D2278" s="34" t="s">
        <v>120</v>
      </c>
      <c r="E2278" s="34" t="s">
        <v>131</v>
      </c>
      <c r="F2278" s="34">
        <v>3801110</v>
      </c>
      <c r="G2278" s="35">
        <v>18.100000000000001</v>
      </c>
      <c r="H2278" s="36"/>
      <c r="I2278" s="47">
        <f t="shared" si="87"/>
        <v>0</v>
      </c>
      <c r="J2278" s="37" t="s">
        <v>83</v>
      </c>
    </row>
    <row r="2279" spans="1:10" ht="15" customHeight="1" x14ac:dyDescent="0.3">
      <c r="A2279" s="31">
        <v>4627130876136</v>
      </c>
      <c r="B2279" s="32" t="s">
        <v>1869</v>
      </c>
      <c r="C2279" s="33" t="s">
        <v>2813</v>
      </c>
      <c r="D2279" s="34" t="s">
        <v>120</v>
      </c>
      <c r="E2279" s="34" t="s">
        <v>238</v>
      </c>
      <c r="F2279" s="34" t="s">
        <v>221</v>
      </c>
      <c r="G2279" s="35">
        <v>18.100000000000001</v>
      </c>
      <c r="H2279" s="36"/>
      <c r="I2279" s="47">
        <f t="shared" si="87"/>
        <v>0</v>
      </c>
      <c r="J2279" s="37" t="s">
        <v>83</v>
      </c>
    </row>
    <row r="2280" spans="1:10" ht="15" customHeight="1" x14ac:dyDescent="0.3">
      <c r="A2280" s="58">
        <v>4657848222307</v>
      </c>
      <c r="B2280" s="66" t="s">
        <v>175</v>
      </c>
      <c r="C2280" s="60" t="s">
        <v>2814</v>
      </c>
      <c r="D2280" s="61" t="s">
        <v>120</v>
      </c>
      <c r="E2280" s="61" t="s">
        <v>129</v>
      </c>
      <c r="F2280" s="61">
        <v>8756464</v>
      </c>
      <c r="G2280" s="62">
        <v>36.5</v>
      </c>
      <c r="H2280" s="63"/>
      <c r="I2280" s="64">
        <f t="shared" si="87"/>
        <v>0</v>
      </c>
      <c r="J2280" s="65" t="s">
        <v>83</v>
      </c>
    </row>
    <row r="2281" spans="1:10" ht="15" customHeight="1" x14ac:dyDescent="0.3">
      <c r="A2281" s="31">
        <v>4620764760390</v>
      </c>
      <c r="B2281" s="32" t="s">
        <v>151</v>
      </c>
      <c r="C2281" s="33" t="s">
        <v>2815</v>
      </c>
      <c r="D2281" s="34" t="s">
        <v>120</v>
      </c>
      <c r="E2281" s="34" t="s">
        <v>134</v>
      </c>
      <c r="F2281" s="34">
        <v>9908206</v>
      </c>
      <c r="G2281" s="35">
        <v>64.55</v>
      </c>
      <c r="H2281" s="36"/>
      <c r="I2281" s="47">
        <f t="shared" si="87"/>
        <v>0</v>
      </c>
      <c r="J2281" s="37" t="s">
        <v>83</v>
      </c>
    </row>
    <row r="2282" spans="1:10" ht="45" customHeight="1" x14ac:dyDescent="0.3">
      <c r="A2282" s="31">
        <v>4620764762028</v>
      </c>
      <c r="B2282" s="57" t="s">
        <v>2816</v>
      </c>
      <c r="C2282" s="33" t="s">
        <v>2817</v>
      </c>
      <c r="D2282" s="34" t="s">
        <v>120</v>
      </c>
      <c r="E2282" s="34" t="s">
        <v>131</v>
      </c>
      <c r="F2282" s="34">
        <v>9902376</v>
      </c>
      <c r="G2282" s="35">
        <v>20.45</v>
      </c>
      <c r="H2282" s="36"/>
      <c r="I2282" s="47">
        <f t="shared" si="87"/>
        <v>0</v>
      </c>
      <c r="J2282" s="37" t="s">
        <v>83</v>
      </c>
    </row>
    <row r="2283" spans="1:10" ht="15" customHeight="1" x14ac:dyDescent="0.3">
      <c r="A2283" s="31">
        <v>4620764765111</v>
      </c>
      <c r="B2283" s="32" t="s">
        <v>681</v>
      </c>
      <c r="C2283" s="33" t="s">
        <v>2818</v>
      </c>
      <c r="D2283" s="34" t="s">
        <v>120</v>
      </c>
      <c r="E2283" s="34" t="s">
        <v>131</v>
      </c>
      <c r="F2283" s="34">
        <v>9609210</v>
      </c>
      <c r="G2283" s="35">
        <v>18.100000000000001</v>
      </c>
      <c r="H2283" s="36"/>
      <c r="I2283" s="47">
        <f t="shared" si="87"/>
        <v>0</v>
      </c>
      <c r="J2283" s="37" t="s">
        <v>83</v>
      </c>
    </row>
    <row r="2284" spans="1:10" ht="15" customHeight="1" x14ac:dyDescent="0.3">
      <c r="A2284" s="31">
        <v>4627130873579</v>
      </c>
      <c r="B2284" s="32" t="s">
        <v>124</v>
      </c>
      <c r="C2284" s="33" t="s">
        <v>2819</v>
      </c>
      <c r="D2284" s="34" t="s">
        <v>120</v>
      </c>
      <c r="E2284" s="34" t="s">
        <v>131</v>
      </c>
      <c r="F2284" s="34">
        <v>9253151</v>
      </c>
      <c r="G2284" s="35">
        <v>36.450000000000003</v>
      </c>
      <c r="H2284" s="36"/>
      <c r="I2284" s="47">
        <f t="shared" si="87"/>
        <v>0</v>
      </c>
      <c r="J2284" s="37" t="s">
        <v>83</v>
      </c>
    </row>
    <row r="2285" spans="1:10" ht="15" customHeight="1" x14ac:dyDescent="0.3">
      <c r="A2285" s="31">
        <v>4657803434691</v>
      </c>
      <c r="B2285" s="32" t="s">
        <v>172</v>
      </c>
      <c r="C2285" s="33" t="s">
        <v>2820</v>
      </c>
      <c r="D2285" s="34" t="s">
        <v>120</v>
      </c>
      <c r="E2285" s="34" t="s">
        <v>134</v>
      </c>
      <c r="F2285" s="34">
        <v>9153818</v>
      </c>
      <c r="G2285" s="35">
        <v>24.75</v>
      </c>
      <c r="H2285" s="36"/>
      <c r="I2285" s="47">
        <f t="shared" si="87"/>
        <v>0</v>
      </c>
      <c r="J2285" s="37" t="s">
        <v>83</v>
      </c>
    </row>
    <row r="2286" spans="1:10" ht="15" customHeight="1" x14ac:dyDescent="0.3">
      <c r="A2286" s="31">
        <v>4627172210653</v>
      </c>
      <c r="B2286" s="32" t="s">
        <v>124</v>
      </c>
      <c r="C2286" s="33" t="s">
        <v>2821</v>
      </c>
      <c r="D2286" s="34" t="s">
        <v>120</v>
      </c>
      <c r="E2286" s="34" t="s">
        <v>131</v>
      </c>
      <c r="F2286" s="34">
        <v>8057661</v>
      </c>
      <c r="G2286" s="35">
        <v>18.100000000000001</v>
      </c>
      <c r="H2286" s="36"/>
      <c r="I2286" s="47">
        <f t="shared" si="87"/>
        <v>0</v>
      </c>
      <c r="J2286" s="37" t="s">
        <v>83</v>
      </c>
    </row>
    <row r="2287" spans="1:10" ht="15" customHeight="1" x14ac:dyDescent="0.3">
      <c r="A2287" s="58">
        <v>4657848222314</v>
      </c>
      <c r="B2287" s="66" t="s">
        <v>175</v>
      </c>
      <c r="C2287" s="60" t="s">
        <v>2822</v>
      </c>
      <c r="D2287" s="61" t="s">
        <v>120</v>
      </c>
      <c r="E2287" s="61" t="s">
        <v>131</v>
      </c>
      <c r="F2287" s="61">
        <v>8756454</v>
      </c>
      <c r="G2287" s="62">
        <v>24.45</v>
      </c>
      <c r="H2287" s="63"/>
      <c r="I2287" s="64">
        <f t="shared" si="87"/>
        <v>0</v>
      </c>
      <c r="J2287" s="65" t="s">
        <v>83</v>
      </c>
    </row>
    <row r="2288" spans="1:10" ht="15" customHeight="1" x14ac:dyDescent="0.3">
      <c r="A2288" s="31">
        <v>4627130873470</v>
      </c>
      <c r="B2288" s="32" t="s">
        <v>177</v>
      </c>
      <c r="C2288" s="33" t="s">
        <v>2823</v>
      </c>
      <c r="D2288" s="34" t="s">
        <v>120</v>
      </c>
      <c r="E2288" s="34" t="s">
        <v>131</v>
      </c>
      <c r="F2288" s="34">
        <v>9608036</v>
      </c>
      <c r="G2288" s="35">
        <v>21.45</v>
      </c>
      <c r="H2288" s="36"/>
      <c r="I2288" s="47">
        <f t="shared" si="87"/>
        <v>0</v>
      </c>
      <c r="J2288" s="37" t="s">
        <v>83</v>
      </c>
    </row>
    <row r="2289" spans="1:10" ht="15" customHeight="1" x14ac:dyDescent="0.3">
      <c r="A2289" s="31">
        <v>4627130878253</v>
      </c>
      <c r="B2289" s="32" t="s">
        <v>175</v>
      </c>
      <c r="C2289" s="33" t="s">
        <v>2824</v>
      </c>
      <c r="D2289" s="34" t="s">
        <v>120</v>
      </c>
      <c r="E2289" s="34" t="s">
        <v>179</v>
      </c>
      <c r="F2289" s="34">
        <v>9253228</v>
      </c>
      <c r="G2289" s="35">
        <v>21.45</v>
      </c>
      <c r="H2289" s="36"/>
      <c r="I2289" s="47">
        <f t="shared" si="87"/>
        <v>0</v>
      </c>
      <c r="J2289" s="37"/>
    </row>
    <row r="2290" spans="1:10" ht="30" customHeight="1" x14ac:dyDescent="0.3">
      <c r="A2290" s="31">
        <v>4627172215252</v>
      </c>
      <c r="B2290" s="57" t="s">
        <v>666</v>
      </c>
      <c r="C2290" s="33" t="s">
        <v>2825</v>
      </c>
      <c r="D2290" s="34" t="s">
        <v>120</v>
      </c>
      <c r="E2290" s="34" t="s">
        <v>238</v>
      </c>
      <c r="F2290" s="34" t="s">
        <v>221</v>
      </c>
      <c r="G2290" s="35">
        <v>18.100000000000001</v>
      </c>
      <c r="H2290" s="36"/>
      <c r="I2290" s="47">
        <f t="shared" si="87"/>
        <v>0</v>
      </c>
      <c r="J2290" s="37" t="s">
        <v>83</v>
      </c>
    </row>
    <row r="2291" spans="1:10" ht="15" customHeight="1" x14ac:dyDescent="0.3">
      <c r="A2291" s="31">
        <v>4601729140457</v>
      </c>
      <c r="B2291" s="32" t="s">
        <v>406</v>
      </c>
      <c r="C2291" s="33" t="s">
        <v>2826</v>
      </c>
      <c r="D2291" s="34" t="s">
        <v>120</v>
      </c>
      <c r="E2291" s="34" t="s">
        <v>497</v>
      </c>
      <c r="F2291" s="34"/>
      <c r="G2291" s="35">
        <v>36.450000000000003</v>
      </c>
      <c r="H2291" s="36"/>
      <c r="I2291" s="47">
        <f t="shared" si="87"/>
        <v>0</v>
      </c>
      <c r="J2291" s="37"/>
    </row>
    <row r="2292" spans="1:10" ht="15" customHeight="1" x14ac:dyDescent="0.3">
      <c r="A2292" s="31">
        <v>4627172216129</v>
      </c>
      <c r="B2292" s="32" t="s">
        <v>124</v>
      </c>
      <c r="C2292" s="33" t="s">
        <v>2827</v>
      </c>
      <c r="D2292" s="34" t="s">
        <v>120</v>
      </c>
      <c r="E2292" s="34" t="s">
        <v>131</v>
      </c>
      <c r="F2292" s="34">
        <v>7954285</v>
      </c>
      <c r="G2292" s="35">
        <v>24.95</v>
      </c>
      <c r="H2292" s="36"/>
      <c r="I2292" s="47">
        <f t="shared" si="87"/>
        <v>0</v>
      </c>
      <c r="J2292" s="37" t="s">
        <v>83</v>
      </c>
    </row>
    <row r="2293" spans="1:10" ht="15" customHeight="1" x14ac:dyDescent="0.3">
      <c r="A2293" s="31">
        <v>4627104605175</v>
      </c>
      <c r="B2293" s="32" t="s">
        <v>168</v>
      </c>
      <c r="C2293" s="33" t="s">
        <v>2828</v>
      </c>
      <c r="D2293" s="34" t="s">
        <v>120</v>
      </c>
      <c r="E2293" s="34" t="s">
        <v>131</v>
      </c>
      <c r="F2293" s="34">
        <v>9358753</v>
      </c>
      <c r="G2293" s="35">
        <v>18.100000000000001</v>
      </c>
      <c r="H2293" s="36"/>
      <c r="I2293" s="47">
        <f t="shared" ref="I2293:I2356" si="88">H2293*G2293</f>
        <v>0</v>
      </c>
      <c r="J2293" s="37" t="s">
        <v>83</v>
      </c>
    </row>
    <row r="2294" spans="1:10" ht="15" customHeight="1" x14ac:dyDescent="0.3">
      <c r="A2294" s="31">
        <v>4620764767467</v>
      </c>
      <c r="B2294" s="32" t="s">
        <v>681</v>
      </c>
      <c r="C2294" s="33" t="s">
        <v>2829</v>
      </c>
      <c r="D2294" s="34" t="s">
        <v>120</v>
      </c>
      <c r="E2294" s="34" t="s">
        <v>131</v>
      </c>
      <c r="F2294" s="34" t="s">
        <v>221</v>
      </c>
      <c r="G2294" s="35">
        <v>39.950000000000003</v>
      </c>
      <c r="H2294" s="36"/>
      <c r="I2294" s="47">
        <f t="shared" si="88"/>
        <v>0</v>
      </c>
      <c r="J2294" s="37" t="s">
        <v>83</v>
      </c>
    </row>
    <row r="2295" spans="1:10" ht="15" customHeight="1" x14ac:dyDescent="0.3">
      <c r="A2295" s="31">
        <v>4627130873586</v>
      </c>
      <c r="B2295" s="32" t="s">
        <v>2797</v>
      </c>
      <c r="C2295" s="33" t="s">
        <v>2830</v>
      </c>
      <c r="D2295" s="34" t="s">
        <v>120</v>
      </c>
      <c r="E2295" s="34" t="s">
        <v>131</v>
      </c>
      <c r="F2295" s="34">
        <v>9610190</v>
      </c>
      <c r="G2295" s="35">
        <v>24.45</v>
      </c>
      <c r="H2295" s="36"/>
      <c r="I2295" s="47">
        <f t="shared" si="88"/>
        <v>0</v>
      </c>
      <c r="J2295" s="37" t="s">
        <v>83</v>
      </c>
    </row>
    <row r="2296" spans="1:10" ht="15" customHeight="1" x14ac:dyDescent="0.3">
      <c r="A2296" s="31">
        <v>4657803433281</v>
      </c>
      <c r="B2296" s="32" t="s">
        <v>190</v>
      </c>
      <c r="C2296" s="33" t="s">
        <v>2831</v>
      </c>
      <c r="D2296" s="34" t="s">
        <v>120</v>
      </c>
      <c r="E2296" s="34" t="s">
        <v>131</v>
      </c>
      <c r="F2296" s="34" t="s">
        <v>221</v>
      </c>
      <c r="G2296" s="35">
        <v>21.95</v>
      </c>
      <c r="H2296" s="36"/>
      <c r="I2296" s="47">
        <f t="shared" si="88"/>
        <v>0</v>
      </c>
      <c r="J2296" s="37" t="s">
        <v>83</v>
      </c>
    </row>
    <row r="2297" spans="1:10" ht="15" customHeight="1" x14ac:dyDescent="0.3">
      <c r="A2297" s="31">
        <v>4657803433311</v>
      </c>
      <c r="B2297" s="32" t="s">
        <v>190</v>
      </c>
      <c r="C2297" s="33" t="s">
        <v>2832</v>
      </c>
      <c r="D2297" s="34" t="s">
        <v>120</v>
      </c>
      <c r="E2297" s="34" t="s">
        <v>131</v>
      </c>
      <c r="F2297" s="34" t="s">
        <v>221</v>
      </c>
      <c r="G2297" s="35">
        <v>26.95</v>
      </c>
      <c r="H2297" s="36"/>
      <c r="I2297" s="47">
        <f t="shared" si="88"/>
        <v>0</v>
      </c>
      <c r="J2297" s="37" t="s">
        <v>83</v>
      </c>
    </row>
    <row r="2298" spans="1:10" ht="15" customHeight="1" x14ac:dyDescent="0.3">
      <c r="A2298" s="31">
        <v>4627130879465</v>
      </c>
      <c r="B2298" s="32" t="s">
        <v>195</v>
      </c>
      <c r="C2298" s="33" t="s">
        <v>2833</v>
      </c>
      <c r="D2298" s="34" t="s">
        <v>120</v>
      </c>
      <c r="E2298" s="34" t="s">
        <v>131</v>
      </c>
      <c r="F2298" s="34">
        <v>8153119</v>
      </c>
      <c r="G2298" s="35">
        <v>35.950000000000003</v>
      </c>
      <c r="H2298" s="36"/>
      <c r="I2298" s="47">
        <f t="shared" si="88"/>
        <v>0</v>
      </c>
      <c r="J2298" s="37" t="s">
        <v>83</v>
      </c>
    </row>
    <row r="2299" spans="1:10" ht="15" customHeight="1" x14ac:dyDescent="0.3">
      <c r="A2299" s="31">
        <v>4627172216068</v>
      </c>
      <c r="B2299" s="32" t="s">
        <v>151</v>
      </c>
      <c r="C2299" s="33" t="s">
        <v>2834</v>
      </c>
      <c r="D2299" s="34" t="s">
        <v>120</v>
      </c>
      <c r="E2299" s="34" t="s">
        <v>131</v>
      </c>
      <c r="F2299" s="34">
        <v>7954278</v>
      </c>
      <c r="G2299" s="35">
        <v>38.950000000000003</v>
      </c>
      <c r="H2299" s="36"/>
      <c r="I2299" s="47">
        <f t="shared" si="88"/>
        <v>0</v>
      </c>
      <c r="J2299" s="37" t="s">
        <v>83</v>
      </c>
    </row>
    <row r="2300" spans="1:10" ht="15" customHeight="1" x14ac:dyDescent="0.3">
      <c r="A2300" s="31">
        <v>4620764767504</v>
      </c>
      <c r="B2300" s="32" t="s">
        <v>132</v>
      </c>
      <c r="C2300" s="33" t="s">
        <v>2835</v>
      </c>
      <c r="D2300" s="34" t="s">
        <v>120</v>
      </c>
      <c r="E2300" s="34" t="s">
        <v>131</v>
      </c>
      <c r="F2300" s="34">
        <v>9102205</v>
      </c>
      <c r="G2300" s="35">
        <v>18.100000000000001</v>
      </c>
      <c r="H2300" s="36"/>
      <c r="I2300" s="47">
        <f t="shared" si="88"/>
        <v>0</v>
      </c>
      <c r="J2300" s="37" t="s">
        <v>83</v>
      </c>
    </row>
    <row r="2301" spans="1:10" ht="30" customHeight="1" x14ac:dyDescent="0.3">
      <c r="A2301" s="31">
        <v>4656758759156</v>
      </c>
      <c r="B2301" s="57" t="s">
        <v>401</v>
      </c>
      <c r="C2301" s="33" t="s">
        <v>5730</v>
      </c>
      <c r="D2301" s="34" t="s">
        <v>120</v>
      </c>
      <c r="E2301" s="34" t="s">
        <v>131</v>
      </c>
      <c r="F2301" s="34">
        <v>7952919</v>
      </c>
      <c r="G2301" s="35">
        <v>43.5</v>
      </c>
      <c r="H2301" s="36"/>
      <c r="I2301" s="47">
        <f t="shared" si="88"/>
        <v>0</v>
      </c>
      <c r="J2301" s="37" t="s">
        <v>83</v>
      </c>
    </row>
    <row r="2302" spans="1:10" ht="15" customHeight="1" x14ac:dyDescent="0.3">
      <c r="A2302" s="31">
        <v>4627172216167</v>
      </c>
      <c r="B2302" s="32" t="s">
        <v>124</v>
      </c>
      <c r="C2302" s="33" t="s">
        <v>2836</v>
      </c>
      <c r="D2302" s="34" t="s">
        <v>120</v>
      </c>
      <c r="E2302" s="34" t="s">
        <v>131</v>
      </c>
      <c r="F2302" s="34" t="s">
        <v>221</v>
      </c>
      <c r="G2302" s="35">
        <v>42.35</v>
      </c>
      <c r="H2302" s="36"/>
      <c r="I2302" s="47">
        <f t="shared" si="88"/>
        <v>0</v>
      </c>
      <c r="J2302" s="37" t="s">
        <v>83</v>
      </c>
    </row>
    <row r="2303" spans="1:10" ht="15" customHeight="1" x14ac:dyDescent="0.3">
      <c r="A2303" s="31">
        <v>4627130872787</v>
      </c>
      <c r="B2303" s="32" t="s">
        <v>242</v>
      </c>
      <c r="C2303" s="33" t="s">
        <v>2837</v>
      </c>
      <c r="D2303" s="34" t="s">
        <v>120</v>
      </c>
      <c r="E2303" s="34" t="s">
        <v>131</v>
      </c>
      <c r="F2303" s="34">
        <v>9610189</v>
      </c>
      <c r="G2303" s="35">
        <v>34.450000000000003</v>
      </c>
      <c r="H2303" s="36"/>
      <c r="I2303" s="47">
        <f t="shared" si="88"/>
        <v>0</v>
      </c>
      <c r="J2303" s="37" t="s">
        <v>83</v>
      </c>
    </row>
    <row r="2304" spans="1:10" ht="15" customHeight="1" x14ac:dyDescent="0.3">
      <c r="A2304" s="31">
        <v>4620764763995</v>
      </c>
      <c r="B2304" s="32" t="s">
        <v>198</v>
      </c>
      <c r="C2304" s="33" t="s">
        <v>2838</v>
      </c>
      <c r="D2304" s="34" t="s">
        <v>120</v>
      </c>
      <c r="E2304" s="34" t="s">
        <v>131</v>
      </c>
      <c r="F2304" s="34">
        <v>9811901</v>
      </c>
      <c r="G2304" s="35">
        <v>32.5</v>
      </c>
      <c r="H2304" s="36"/>
      <c r="I2304" s="47">
        <f t="shared" si="88"/>
        <v>0</v>
      </c>
      <c r="J2304" s="37" t="s">
        <v>83</v>
      </c>
    </row>
    <row r="2305" spans="1:10" ht="15" customHeight="1" x14ac:dyDescent="0.3">
      <c r="A2305" s="31">
        <v>4627104607148</v>
      </c>
      <c r="B2305" s="32" t="s">
        <v>124</v>
      </c>
      <c r="C2305" s="33" t="s">
        <v>2839</v>
      </c>
      <c r="D2305" s="34" t="s">
        <v>120</v>
      </c>
      <c r="E2305" s="34" t="s">
        <v>238</v>
      </c>
      <c r="F2305" s="34">
        <v>9610094</v>
      </c>
      <c r="G2305" s="35">
        <v>18.100000000000001</v>
      </c>
      <c r="H2305" s="36"/>
      <c r="I2305" s="47">
        <f t="shared" si="88"/>
        <v>0</v>
      </c>
      <c r="J2305" s="37" t="s">
        <v>83</v>
      </c>
    </row>
    <row r="2306" spans="1:10" ht="15" customHeight="1" x14ac:dyDescent="0.3">
      <c r="A2306" s="58">
        <v>4657848222321</v>
      </c>
      <c r="B2306" s="66" t="s">
        <v>175</v>
      </c>
      <c r="C2306" s="60" t="s">
        <v>2840</v>
      </c>
      <c r="D2306" s="61" t="s">
        <v>120</v>
      </c>
      <c r="E2306" s="61" t="s">
        <v>131</v>
      </c>
      <c r="F2306" s="61">
        <v>8756458</v>
      </c>
      <c r="G2306" s="62">
        <v>24.45</v>
      </c>
      <c r="H2306" s="63"/>
      <c r="I2306" s="64">
        <f t="shared" si="88"/>
        <v>0</v>
      </c>
      <c r="J2306" s="65" t="s">
        <v>83</v>
      </c>
    </row>
    <row r="2307" spans="1:10" ht="15" customHeight="1" x14ac:dyDescent="0.3">
      <c r="A2307" s="31">
        <v>4627104605625</v>
      </c>
      <c r="B2307" s="32" t="s">
        <v>139</v>
      </c>
      <c r="C2307" s="33" t="s">
        <v>2841</v>
      </c>
      <c r="D2307" s="34" t="s">
        <v>120</v>
      </c>
      <c r="E2307" s="34" t="s">
        <v>131</v>
      </c>
      <c r="F2307" s="34">
        <v>9553248</v>
      </c>
      <c r="G2307" s="35">
        <v>24.45</v>
      </c>
      <c r="H2307" s="36"/>
      <c r="I2307" s="47">
        <f t="shared" si="88"/>
        <v>0</v>
      </c>
      <c r="J2307" s="37" t="s">
        <v>83</v>
      </c>
    </row>
    <row r="2308" spans="1:10" ht="15" customHeight="1" x14ac:dyDescent="0.3">
      <c r="A2308" s="31">
        <v>4657803433335</v>
      </c>
      <c r="B2308" s="32" t="s">
        <v>104</v>
      </c>
      <c r="C2308" s="33" t="s">
        <v>2842</v>
      </c>
      <c r="D2308" s="34" t="s">
        <v>120</v>
      </c>
      <c r="E2308" s="34" t="s">
        <v>131</v>
      </c>
      <c r="F2308" s="34">
        <v>9463923</v>
      </c>
      <c r="G2308" s="35">
        <v>17.95</v>
      </c>
      <c r="H2308" s="36"/>
      <c r="I2308" s="47">
        <f t="shared" si="88"/>
        <v>0</v>
      </c>
      <c r="J2308" s="37" t="s">
        <v>83</v>
      </c>
    </row>
    <row r="2309" spans="1:10" ht="15" customHeight="1" x14ac:dyDescent="0.3">
      <c r="A2309" s="31">
        <v>4620764763780</v>
      </c>
      <c r="B2309" s="32" t="s">
        <v>124</v>
      </c>
      <c r="C2309" s="33" t="s">
        <v>2843</v>
      </c>
      <c r="D2309" s="34" t="s">
        <v>120</v>
      </c>
      <c r="E2309" s="34" t="s">
        <v>131</v>
      </c>
      <c r="F2309" s="34">
        <v>9401695</v>
      </c>
      <c r="G2309" s="35">
        <v>18.100000000000001</v>
      </c>
      <c r="H2309" s="36"/>
      <c r="I2309" s="47">
        <f t="shared" si="88"/>
        <v>0</v>
      </c>
      <c r="J2309" s="37" t="s">
        <v>83</v>
      </c>
    </row>
    <row r="2310" spans="1:10" ht="15" customHeight="1" x14ac:dyDescent="0.3">
      <c r="A2310" s="31">
        <v>4627086667079</v>
      </c>
      <c r="B2310" s="32" t="s">
        <v>277</v>
      </c>
      <c r="C2310" s="33" t="s">
        <v>2844</v>
      </c>
      <c r="D2310" s="34" t="s">
        <v>120</v>
      </c>
      <c r="E2310" s="34" t="s">
        <v>131</v>
      </c>
      <c r="F2310" s="34">
        <v>9252852</v>
      </c>
      <c r="G2310" s="35">
        <v>18.100000000000001</v>
      </c>
      <c r="H2310" s="36"/>
      <c r="I2310" s="47">
        <f t="shared" si="88"/>
        <v>0</v>
      </c>
      <c r="J2310" s="37" t="s">
        <v>83</v>
      </c>
    </row>
    <row r="2311" spans="1:10" ht="15" customHeight="1" x14ac:dyDescent="0.3">
      <c r="A2311" s="31">
        <v>4656758754960</v>
      </c>
      <c r="B2311" s="32" t="s">
        <v>259</v>
      </c>
      <c r="C2311" s="33" t="s">
        <v>2845</v>
      </c>
      <c r="D2311" s="34" t="s">
        <v>120</v>
      </c>
      <c r="E2311" s="34" t="s">
        <v>131</v>
      </c>
      <c r="F2311" s="34">
        <v>7754388</v>
      </c>
      <c r="G2311" s="35">
        <v>26.95</v>
      </c>
      <c r="H2311" s="36"/>
      <c r="I2311" s="47">
        <f t="shared" si="88"/>
        <v>0</v>
      </c>
      <c r="J2311" s="37" t="s">
        <v>83</v>
      </c>
    </row>
    <row r="2312" spans="1:10" ht="15" customHeight="1" x14ac:dyDescent="0.3">
      <c r="A2312" s="31">
        <v>4627172217997</v>
      </c>
      <c r="B2312" s="32" t="s">
        <v>681</v>
      </c>
      <c r="C2312" s="33" t="s">
        <v>2846</v>
      </c>
      <c r="D2312" s="34" t="s">
        <v>120</v>
      </c>
      <c r="E2312" s="34" t="s">
        <v>131</v>
      </c>
      <c r="F2312" s="34" t="s">
        <v>221</v>
      </c>
      <c r="G2312" s="35">
        <v>32.049999999999997</v>
      </c>
      <c r="H2312" s="36"/>
      <c r="I2312" s="47">
        <f t="shared" si="88"/>
        <v>0</v>
      </c>
      <c r="J2312" s="37" t="s">
        <v>83</v>
      </c>
    </row>
    <row r="2313" spans="1:10" ht="15" customHeight="1" x14ac:dyDescent="0.3">
      <c r="A2313" s="31">
        <v>4620764763896</v>
      </c>
      <c r="B2313" s="32" t="s">
        <v>139</v>
      </c>
      <c r="C2313" s="33" t="s">
        <v>2847</v>
      </c>
      <c r="D2313" s="34" t="s">
        <v>120</v>
      </c>
      <c r="E2313" s="34" t="s">
        <v>131</v>
      </c>
      <c r="F2313" s="34">
        <v>9900764</v>
      </c>
      <c r="G2313" s="35">
        <v>18.100000000000001</v>
      </c>
      <c r="H2313" s="36"/>
      <c r="I2313" s="47">
        <f t="shared" si="88"/>
        <v>0</v>
      </c>
      <c r="J2313" s="37" t="s">
        <v>83</v>
      </c>
    </row>
    <row r="2314" spans="1:10" ht="15" customHeight="1" x14ac:dyDescent="0.3">
      <c r="A2314" s="31">
        <v>4657803431744</v>
      </c>
      <c r="B2314" s="32" t="s">
        <v>190</v>
      </c>
      <c r="C2314" s="33" t="s">
        <v>2848</v>
      </c>
      <c r="D2314" s="34" t="s">
        <v>120</v>
      </c>
      <c r="E2314" s="34" t="s">
        <v>2849</v>
      </c>
      <c r="F2314" s="34">
        <v>7306415</v>
      </c>
      <c r="G2314" s="35">
        <v>21.45</v>
      </c>
      <c r="H2314" s="36"/>
      <c r="I2314" s="47">
        <f t="shared" si="88"/>
        <v>0</v>
      </c>
      <c r="J2314" s="37" t="s">
        <v>83</v>
      </c>
    </row>
    <row r="2315" spans="1:10" ht="15" customHeight="1" x14ac:dyDescent="0.3">
      <c r="A2315" s="31">
        <v>4627104606882</v>
      </c>
      <c r="B2315" s="32" t="s">
        <v>139</v>
      </c>
      <c r="C2315" s="33" t="s">
        <v>2850</v>
      </c>
      <c r="D2315" s="34" t="s">
        <v>120</v>
      </c>
      <c r="E2315" s="34" t="s">
        <v>131</v>
      </c>
      <c r="F2315" s="34" t="s">
        <v>221</v>
      </c>
      <c r="G2315" s="35">
        <v>27.45</v>
      </c>
      <c r="H2315" s="36"/>
      <c r="I2315" s="47">
        <f t="shared" si="88"/>
        <v>0</v>
      </c>
      <c r="J2315" s="37" t="s">
        <v>83</v>
      </c>
    </row>
    <row r="2316" spans="1:10" ht="15" customHeight="1" x14ac:dyDescent="0.3">
      <c r="A2316" s="31">
        <v>4656758753994</v>
      </c>
      <c r="B2316" s="32" t="s">
        <v>2851</v>
      </c>
      <c r="C2316" s="33" t="s">
        <v>2852</v>
      </c>
      <c r="D2316" s="34" t="s">
        <v>120</v>
      </c>
      <c r="E2316" s="34" t="s">
        <v>131</v>
      </c>
      <c r="F2316" s="34">
        <v>8557531</v>
      </c>
      <c r="G2316" s="35">
        <v>18.100000000000001</v>
      </c>
      <c r="H2316" s="36"/>
      <c r="I2316" s="47">
        <f t="shared" si="88"/>
        <v>0</v>
      </c>
      <c r="J2316" s="37" t="s">
        <v>83</v>
      </c>
    </row>
    <row r="2317" spans="1:10" ht="15" customHeight="1" x14ac:dyDescent="0.3">
      <c r="A2317" s="31">
        <v>4627130876822</v>
      </c>
      <c r="B2317" s="32" t="s">
        <v>124</v>
      </c>
      <c r="C2317" s="33" t="s">
        <v>2853</v>
      </c>
      <c r="D2317" s="34" t="s">
        <v>120</v>
      </c>
      <c r="E2317" s="34" t="s">
        <v>131</v>
      </c>
      <c r="F2317" s="34">
        <v>9154531</v>
      </c>
      <c r="G2317" s="35">
        <v>32.450000000000003</v>
      </c>
      <c r="H2317" s="36"/>
      <c r="I2317" s="47">
        <f t="shared" si="88"/>
        <v>0</v>
      </c>
      <c r="J2317" s="37" t="s">
        <v>83</v>
      </c>
    </row>
    <row r="2318" spans="1:10" ht="15" customHeight="1" x14ac:dyDescent="0.3">
      <c r="A2318" s="31">
        <v>4657803434707</v>
      </c>
      <c r="B2318" s="32" t="s">
        <v>172</v>
      </c>
      <c r="C2318" s="33" t="s">
        <v>2854</v>
      </c>
      <c r="D2318" s="34" t="s">
        <v>120</v>
      </c>
      <c r="E2318" s="34" t="s">
        <v>179</v>
      </c>
      <c r="F2318" s="34">
        <v>9252699</v>
      </c>
      <c r="G2318" s="35">
        <v>29.95</v>
      </c>
      <c r="H2318" s="36"/>
      <c r="I2318" s="47">
        <f t="shared" si="88"/>
        <v>0</v>
      </c>
      <c r="J2318" s="37" t="s">
        <v>83</v>
      </c>
    </row>
    <row r="2319" spans="1:10" ht="15" customHeight="1" x14ac:dyDescent="0.3">
      <c r="A2319" s="31">
        <v>4656758757091</v>
      </c>
      <c r="B2319" s="32" t="s">
        <v>139</v>
      </c>
      <c r="C2319" s="33" t="s">
        <v>5731</v>
      </c>
      <c r="D2319" s="34" t="s">
        <v>120</v>
      </c>
      <c r="E2319" s="34" t="s">
        <v>131</v>
      </c>
      <c r="F2319" s="34">
        <v>6601243</v>
      </c>
      <c r="G2319" s="35">
        <v>18.100000000000001</v>
      </c>
      <c r="H2319" s="36"/>
      <c r="I2319" s="47">
        <f t="shared" si="88"/>
        <v>0</v>
      </c>
      <c r="J2319" s="37" t="s">
        <v>83</v>
      </c>
    </row>
    <row r="2320" spans="1:10" ht="15" customHeight="1" x14ac:dyDescent="0.3">
      <c r="A2320" s="31">
        <v>4627104607155</v>
      </c>
      <c r="B2320" s="32" t="s">
        <v>1985</v>
      </c>
      <c r="C2320" s="33" t="s">
        <v>2855</v>
      </c>
      <c r="D2320" s="34" t="s">
        <v>120</v>
      </c>
      <c r="E2320" s="34" t="s">
        <v>238</v>
      </c>
      <c r="F2320" s="34" t="s">
        <v>221</v>
      </c>
      <c r="G2320" s="35">
        <v>18.100000000000001</v>
      </c>
      <c r="H2320" s="36"/>
      <c r="I2320" s="47">
        <f t="shared" si="88"/>
        <v>0</v>
      </c>
      <c r="J2320" s="37" t="s">
        <v>83</v>
      </c>
    </row>
    <row r="2321" spans="1:10" ht="15" customHeight="1" x14ac:dyDescent="0.3">
      <c r="A2321" s="31">
        <v>4620764763834</v>
      </c>
      <c r="B2321" s="32" t="s">
        <v>2851</v>
      </c>
      <c r="C2321" s="33" t="s">
        <v>2856</v>
      </c>
      <c r="D2321" s="34" t="s">
        <v>120</v>
      </c>
      <c r="E2321" s="34" t="s">
        <v>131</v>
      </c>
      <c r="F2321" s="34" t="s">
        <v>221</v>
      </c>
      <c r="G2321" s="35">
        <v>18.100000000000001</v>
      </c>
      <c r="H2321" s="36"/>
      <c r="I2321" s="47">
        <f t="shared" si="88"/>
        <v>0</v>
      </c>
      <c r="J2321" s="37" t="s">
        <v>83</v>
      </c>
    </row>
    <row r="2322" spans="1:10" ht="15" customHeight="1" x14ac:dyDescent="0.3">
      <c r="A2322" s="31">
        <v>4627104605618</v>
      </c>
      <c r="B2322" s="32" t="s">
        <v>124</v>
      </c>
      <c r="C2322" s="33" t="s">
        <v>2857</v>
      </c>
      <c r="D2322" s="34" t="s">
        <v>120</v>
      </c>
      <c r="E2322" s="34" t="s">
        <v>131</v>
      </c>
      <c r="F2322" s="34">
        <v>9463385</v>
      </c>
      <c r="G2322" s="35">
        <v>24.45</v>
      </c>
      <c r="H2322" s="36"/>
      <c r="I2322" s="47">
        <f t="shared" si="88"/>
        <v>0</v>
      </c>
      <c r="J2322" s="37" t="s">
        <v>83</v>
      </c>
    </row>
    <row r="2323" spans="1:10" ht="15" customHeight="1" x14ac:dyDescent="0.3">
      <c r="A2323" s="31">
        <v>4627104605663</v>
      </c>
      <c r="B2323" s="32" t="s">
        <v>681</v>
      </c>
      <c r="C2323" s="33" t="s">
        <v>2858</v>
      </c>
      <c r="D2323" s="34" t="s">
        <v>120</v>
      </c>
      <c r="E2323" s="34" t="s">
        <v>131</v>
      </c>
      <c r="F2323" s="34">
        <v>9463384</v>
      </c>
      <c r="G2323" s="35">
        <v>29.45</v>
      </c>
      <c r="H2323" s="36"/>
      <c r="I2323" s="47">
        <f t="shared" si="88"/>
        <v>0</v>
      </c>
      <c r="J2323" s="37" t="s">
        <v>83</v>
      </c>
    </row>
    <row r="2324" spans="1:10" ht="15" customHeight="1" x14ac:dyDescent="0.3">
      <c r="A2324" s="31">
        <v>4627104607162</v>
      </c>
      <c r="B2324" s="32" t="s">
        <v>681</v>
      </c>
      <c r="C2324" s="33" t="s">
        <v>2859</v>
      </c>
      <c r="D2324" s="34" t="s">
        <v>120</v>
      </c>
      <c r="E2324" s="34" t="s">
        <v>238</v>
      </c>
      <c r="F2324" s="34">
        <v>7806205</v>
      </c>
      <c r="G2324" s="35">
        <v>18.100000000000001</v>
      </c>
      <c r="H2324" s="36"/>
      <c r="I2324" s="47">
        <f t="shared" si="88"/>
        <v>0</v>
      </c>
      <c r="J2324" s="37" t="s">
        <v>83</v>
      </c>
    </row>
    <row r="2325" spans="1:10" ht="15" customHeight="1" x14ac:dyDescent="0.3">
      <c r="A2325" s="31">
        <v>4656758752652</v>
      </c>
      <c r="B2325" s="32" t="s">
        <v>175</v>
      </c>
      <c r="C2325" s="33" t="s">
        <v>2860</v>
      </c>
      <c r="D2325" s="34" t="s">
        <v>120</v>
      </c>
      <c r="E2325" s="34" t="s">
        <v>2861</v>
      </c>
      <c r="F2325" s="34">
        <v>7653116</v>
      </c>
      <c r="G2325" s="35">
        <v>24.95</v>
      </c>
      <c r="H2325" s="36"/>
      <c r="I2325" s="47">
        <f t="shared" si="88"/>
        <v>0</v>
      </c>
      <c r="J2325" s="37" t="s">
        <v>83</v>
      </c>
    </row>
    <row r="2326" spans="1:10" ht="15" customHeight="1" x14ac:dyDescent="0.3">
      <c r="A2326" s="31">
        <v>4657803433175</v>
      </c>
      <c r="B2326" s="32" t="s">
        <v>190</v>
      </c>
      <c r="C2326" s="33" t="s">
        <v>2862</v>
      </c>
      <c r="D2326" s="34" t="s">
        <v>120</v>
      </c>
      <c r="E2326" s="34" t="s">
        <v>131</v>
      </c>
      <c r="F2326" s="34">
        <v>9608001</v>
      </c>
      <c r="G2326" s="35">
        <v>21.45</v>
      </c>
      <c r="H2326" s="36"/>
      <c r="I2326" s="47">
        <f t="shared" si="88"/>
        <v>0</v>
      </c>
      <c r="J2326" s="37" t="s">
        <v>83</v>
      </c>
    </row>
    <row r="2327" spans="1:10" ht="15" customHeight="1" x14ac:dyDescent="0.3">
      <c r="A2327" s="31">
        <v>4620764765593</v>
      </c>
      <c r="B2327" s="32" t="s">
        <v>847</v>
      </c>
      <c r="C2327" s="33" t="s">
        <v>2863</v>
      </c>
      <c r="D2327" s="34" t="s">
        <v>120</v>
      </c>
      <c r="E2327" s="34" t="s">
        <v>129</v>
      </c>
      <c r="F2327" s="34" t="s">
        <v>221</v>
      </c>
      <c r="G2327" s="35">
        <v>53.35</v>
      </c>
      <c r="H2327" s="36"/>
      <c r="I2327" s="47">
        <f t="shared" si="88"/>
        <v>0</v>
      </c>
      <c r="J2327" s="37" t="s">
        <v>83</v>
      </c>
    </row>
    <row r="2328" spans="1:10" ht="15" customHeight="1" x14ac:dyDescent="0.3">
      <c r="A2328" s="31">
        <v>4657848222338</v>
      </c>
      <c r="B2328" s="32" t="s">
        <v>274</v>
      </c>
      <c r="C2328" s="33" t="s">
        <v>2864</v>
      </c>
      <c r="D2328" s="34" t="s">
        <v>120</v>
      </c>
      <c r="E2328" s="34" t="s">
        <v>134</v>
      </c>
      <c r="F2328" s="34">
        <v>8756457</v>
      </c>
      <c r="G2328" s="35">
        <v>32.5</v>
      </c>
      <c r="H2328" s="36"/>
      <c r="I2328" s="47">
        <f t="shared" si="88"/>
        <v>0</v>
      </c>
      <c r="J2328" s="37" t="s">
        <v>83</v>
      </c>
    </row>
    <row r="2329" spans="1:10" ht="15" customHeight="1" x14ac:dyDescent="0.3">
      <c r="A2329" s="31">
        <v>4620764765166</v>
      </c>
      <c r="B2329" s="32" t="s">
        <v>195</v>
      </c>
      <c r="C2329" s="33" t="s">
        <v>2865</v>
      </c>
      <c r="D2329" s="34" t="s">
        <v>120</v>
      </c>
      <c r="E2329" s="34" t="s">
        <v>131</v>
      </c>
      <c r="F2329" s="34" t="s">
        <v>221</v>
      </c>
      <c r="G2329" s="35">
        <v>18.100000000000001</v>
      </c>
      <c r="H2329" s="36"/>
      <c r="I2329" s="47">
        <f t="shared" si="88"/>
        <v>0</v>
      </c>
      <c r="J2329" s="37" t="s">
        <v>83</v>
      </c>
    </row>
    <row r="2330" spans="1:10" ht="15" customHeight="1" x14ac:dyDescent="0.3">
      <c r="A2330" s="31">
        <v>4656758757510</v>
      </c>
      <c r="B2330" s="32" t="s">
        <v>168</v>
      </c>
      <c r="C2330" s="33" t="s">
        <v>2866</v>
      </c>
      <c r="D2330" s="34" t="s">
        <v>80</v>
      </c>
      <c r="E2330" s="34" t="s">
        <v>129</v>
      </c>
      <c r="F2330" s="34" t="s">
        <v>221</v>
      </c>
      <c r="G2330" s="35">
        <v>36.75</v>
      </c>
      <c r="H2330" s="36"/>
      <c r="I2330" s="47">
        <f t="shared" si="88"/>
        <v>0</v>
      </c>
      <c r="J2330" s="37" t="s">
        <v>83</v>
      </c>
    </row>
    <row r="2331" spans="1:10" ht="15" customHeight="1" x14ac:dyDescent="0.3">
      <c r="A2331" s="31">
        <v>4627086666119</v>
      </c>
      <c r="B2331" s="57" t="s">
        <v>2867</v>
      </c>
      <c r="C2331" s="33" t="s">
        <v>2868</v>
      </c>
      <c r="D2331" s="34" t="s">
        <v>120</v>
      </c>
      <c r="E2331" s="34" t="s">
        <v>131</v>
      </c>
      <c r="F2331" s="34">
        <v>8653255</v>
      </c>
      <c r="G2331" s="35">
        <v>24.45</v>
      </c>
      <c r="H2331" s="36"/>
      <c r="I2331" s="47">
        <f t="shared" si="88"/>
        <v>0</v>
      </c>
      <c r="J2331" s="37" t="s">
        <v>83</v>
      </c>
    </row>
    <row r="2332" spans="1:10" ht="15" customHeight="1" x14ac:dyDescent="0.3">
      <c r="A2332" s="31">
        <v>4620764762011</v>
      </c>
      <c r="B2332" s="57" t="s">
        <v>2869</v>
      </c>
      <c r="C2332" s="33" t="s">
        <v>2870</v>
      </c>
      <c r="D2332" s="34" t="s">
        <v>120</v>
      </c>
      <c r="E2332" s="34" t="s">
        <v>179</v>
      </c>
      <c r="F2332" s="34">
        <v>8153117</v>
      </c>
      <c r="G2332" s="35">
        <v>32.950000000000003</v>
      </c>
      <c r="H2332" s="36"/>
      <c r="I2332" s="47">
        <f t="shared" si="88"/>
        <v>0</v>
      </c>
      <c r="J2332" s="37" t="s">
        <v>83</v>
      </c>
    </row>
    <row r="2333" spans="1:10" ht="15" customHeight="1" x14ac:dyDescent="0.3">
      <c r="A2333" s="31">
        <v>4627172218024</v>
      </c>
      <c r="B2333" s="32" t="s">
        <v>177</v>
      </c>
      <c r="C2333" s="33" t="s">
        <v>2871</v>
      </c>
      <c r="D2333" s="34" t="s">
        <v>120</v>
      </c>
      <c r="E2333" s="34" t="s">
        <v>131</v>
      </c>
      <c r="F2333" s="34" t="s">
        <v>221</v>
      </c>
      <c r="G2333" s="35">
        <v>43.95</v>
      </c>
      <c r="H2333" s="36"/>
      <c r="I2333" s="47">
        <f t="shared" si="88"/>
        <v>0</v>
      </c>
      <c r="J2333" s="37" t="s">
        <v>83</v>
      </c>
    </row>
    <row r="2334" spans="1:10" ht="15" customHeight="1" x14ac:dyDescent="0.3">
      <c r="A2334" s="31">
        <v>4657803434714</v>
      </c>
      <c r="B2334" s="32" t="s">
        <v>132</v>
      </c>
      <c r="C2334" s="33" t="s">
        <v>2872</v>
      </c>
      <c r="D2334" s="34" t="s">
        <v>120</v>
      </c>
      <c r="E2334" s="34" t="s">
        <v>179</v>
      </c>
      <c r="F2334" s="34">
        <v>9610055</v>
      </c>
      <c r="G2334" s="35">
        <v>26.45</v>
      </c>
      <c r="H2334" s="36"/>
      <c r="I2334" s="47">
        <f t="shared" si="88"/>
        <v>0</v>
      </c>
      <c r="J2334" s="37" t="s">
        <v>83</v>
      </c>
    </row>
    <row r="2335" spans="1:10" ht="15" customHeight="1" x14ac:dyDescent="0.3">
      <c r="A2335" s="58">
        <v>4657848222345</v>
      </c>
      <c r="B2335" s="66" t="s">
        <v>175</v>
      </c>
      <c r="C2335" s="60" t="s">
        <v>2873</v>
      </c>
      <c r="D2335" s="61" t="s">
        <v>120</v>
      </c>
      <c r="E2335" s="61" t="s">
        <v>179</v>
      </c>
      <c r="F2335" s="61">
        <v>8756446</v>
      </c>
      <c r="G2335" s="62">
        <v>32.5</v>
      </c>
      <c r="H2335" s="63"/>
      <c r="I2335" s="64">
        <f t="shared" si="88"/>
        <v>0</v>
      </c>
      <c r="J2335" s="65" t="s">
        <v>83</v>
      </c>
    </row>
    <row r="2336" spans="1:10" ht="15" customHeight="1" x14ac:dyDescent="0.3">
      <c r="A2336" s="31">
        <v>4620764763964</v>
      </c>
      <c r="B2336" s="32" t="s">
        <v>195</v>
      </c>
      <c r="C2336" s="33" t="s">
        <v>2874</v>
      </c>
      <c r="D2336" s="34" t="s">
        <v>120</v>
      </c>
      <c r="E2336" s="34" t="s">
        <v>131</v>
      </c>
      <c r="F2336" s="34">
        <v>9553325</v>
      </c>
      <c r="G2336" s="35">
        <v>34.450000000000003</v>
      </c>
      <c r="H2336" s="36"/>
      <c r="I2336" s="47">
        <f t="shared" si="88"/>
        <v>0</v>
      </c>
      <c r="J2336" s="37" t="s">
        <v>83</v>
      </c>
    </row>
    <row r="2337" spans="1:10" ht="15" customHeight="1" x14ac:dyDescent="0.3">
      <c r="A2337" s="31">
        <v>4656758757411</v>
      </c>
      <c r="B2337" s="32" t="s">
        <v>259</v>
      </c>
      <c r="C2337" s="33" t="s">
        <v>2875</v>
      </c>
      <c r="D2337" s="34" t="s">
        <v>120</v>
      </c>
      <c r="E2337" s="34" t="s">
        <v>129</v>
      </c>
      <c r="F2337" s="34">
        <v>7954898</v>
      </c>
      <c r="G2337" s="35">
        <v>39.5</v>
      </c>
      <c r="H2337" s="36"/>
      <c r="I2337" s="47">
        <f t="shared" si="88"/>
        <v>0</v>
      </c>
      <c r="J2337" s="37" t="s">
        <v>83</v>
      </c>
    </row>
    <row r="2338" spans="1:10" ht="15" customHeight="1" x14ac:dyDescent="0.3">
      <c r="A2338" s="31">
        <v>4620764760383</v>
      </c>
      <c r="B2338" s="32" t="s">
        <v>195</v>
      </c>
      <c r="C2338" s="33" t="s">
        <v>2876</v>
      </c>
      <c r="D2338" s="34" t="s">
        <v>120</v>
      </c>
      <c r="E2338" s="34" t="s">
        <v>131</v>
      </c>
      <c r="F2338" s="34">
        <v>9809163</v>
      </c>
      <c r="G2338" s="35">
        <v>20.45</v>
      </c>
      <c r="H2338" s="36"/>
      <c r="I2338" s="47">
        <f t="shared" si="88"/>
        <v>0</v>
      </c>
      <c r="J2338" s="37" t="s">
        <v>83</v>
      </c>
    </row>
    <row r="2339" spans="1:10" ht="15" customHeight="1" x14ac:dyDescent="0.3">
      <c r="A2339" s="31">
        <v>4627130872862</v>
      </c>
      <c r="B2339" s="32" t="s">
        <v>124</v>
      </c>
      <c r="C2339" s="33" t="s">
        <v>2877</v>
      </c>
      <c r="D2339" s="34" t="s">
        <v>120</v>
      </c>
      <c r="E2339" s="34" t="s">
        <v>131</v>
      </c>
      <c r="F2339" s="34" t="s">
        <v>221</v>
      </c>
      <c r="G2339" s="35">
        <v>18.100000000000001</v>
      </c>
      <c r="H2339" s="36"/>
      <c r="I2339" s="47">
        <f t="shared" si="88"/>
        <v>0</v>
      </c>
      <c r="J2339" s="37" t="s">
        <v>83</v>
      </c>
    </row>
    <row r="2340" spans="1:10" ht="15" customHeight="1" x14ac:dyDescent="0.3">
      <c r="A2340" s="31">
        <v>4627172212848</v>
      </c>
      <c r="B2340" s="32" t="s">
        <v>898</v>
      </c>
      <c r="C2340" s="33" t="s">
        <v>2878</v>
      </c>
      <c r="D2340" s="34" t="s">
        <v>120</v>
      </c>
      <c r="E2340" s="34" t="s">
        <v>179</v>
      </c>
      <c r="F2340" s="34">
        <v>8240027</v>
      </c>
      <c r="G2340" s="35">
        <v>26.45</v>
      </c>
      <c r="H2340" s="36"/>
      <c r="I2340" s="47">
        <f t="shared" si="88"/>
        <v>0</v>
      </c>
      <c r="J2340" s="37" t="s">
        <v>83</v>
      </c>
    </row>
    <row r="2341" spans="1:10" ht="15" customHeight="1" x14ac:dyDescent="0.3">
      <c r="A2341" s="31">
        <v>4657803435780</v>
      </c>
      <c r="B2341" s="32" t="s">
        <v>147</v>
      </c>
      <c r="C2341" s="33" t="s">
        <v>2879</v>
      </c>
      <c r="D2341" s="34" t="s">
        <v>120</v>
      </c>
      <c r="E2341" s="34" t="s">
        <v>131</v>
      </c>
      <c r="F2341" s="34" t="s">
        <v>185</v>
      </c>
      <c r="G2341" s="35">
        <v>21.45</v>
      </c>
      <c r="H2341" s="36"/>
      <c r="I2341" s="47">
        <f t="shared" si="88"/>
        <v>0</v>
      </c>
      <c r="J2341" s="37" t="s">
        <v>83</v>
      </c>
    </row>
    <row r="2342" spans="1:10" ht="15" customHeight="1" x14ac:dyDescent="0.3">
      <c r="A2342" s="31">
        <v>4627104609111</v>
      </c>
      <c r="B2342" s="32" t="s">
        <v>681</v>
      </c>
      <c r="C2342" s="33" t="s">
        <v>2880</v>
      </c>
      <c r="D2342" s="34" t="s">
        <v>120</v>
      </c>
      <c r="E2342" s="34" t="s">
        <v>131</v>
      </c>
      <c r="F2342" s="34">
        <v>9154545</v>
      </c>
      <c r="G2342" s="35">
        <v>22.45</v>
      </c>
      <c r="H2342" s="36"/>
      <c r="I2342" s="47">
        <f t="shared" si="88"/>
        <v>0</v>
      </c>
      <c r="J2342" s="37" t="s">
        <v>83</v>
      </c>
    </row>
    <row r="2343" spans="1:10" ht="15" customHeight="1" x14ac:dyDescent="0.3">
      <c r="A2343" s="31">
        <v>4620764767474</v>
      </c>
      <c r="B2343" s="32" t="s">
        <v>681</v>
      </c>
      <c r="C2343" s="33" t="s">
        <v>2881</v>
      </c>
      <c r="D2343" s="34" t="s">
        <v>120</v>
      </c>
      <c r="E2343" s="34" t="s">
        <v>131</v>
      </c>
      <c r="F2343" s="34">
        <v>9610222</v>
      </c>
      <c r="G2343" s="35">
        <v>18.100000000000001</v>
      </c>
      <c r="H2343" s="36"/>
      <c r="I2343" s="47">
        <f t="shared" si="88"/>
        <v>0</v>
      </c>
      <c r="J2343" s="37" t="s">
        <v>83</v>
      </c>
    </row>
    <row r="2344" spans="1:10" ht="15" customHeight="1" x14ac:dyDescent="0.3">
      <c r="A2344" s="31">
        <v>4620764765425</v>
      </c>
      <c r="B2344" s="32" t="s">
        <v>175</v>
      </c>
      <c r="C2344" s="33" t="s">
        <v>2882</v>
      </c>
      <c r="D2344" s="34" t="s">
        <v>120</v>
      </c>
      <c r="E2344" s="34" t="s">
        <v>131</v>
      </c>
      <c r="F2344" s="34" t="s">
        <v>221</v>
      </c>
      <c r="G2344" s="35">
        <v>24.45</v>
      </c>
      <c r="H2344" s="36"/>
      <c r="I2344" s="47">
        <f t="shared" si="88"/>
        <v>0</v>
      </c>
      <c r="J2344" s="37" t="s">
        <v>83</v>
      </c>
    </row>
    <row r="2345" spans="1:10" ht="15" customHeight="1" x14ac:dyDescent="0.3">
      <c r="A2345" s="31">
        <v>4657803433199</v>
      </c>
      <c r="B2345" s="32" t="s">
        <v>468</v>
      </c>
      <c r="C2345" s="33" t="s">
        <v>2883</v>
      </c>
      <c r="D2345" s="34" t="s">
        <v>120</v>
      </c>
      <c r="E2345" s="34" t="s">
        <v>131</v>
      </c>
      <c r="F2345" s="34">
        <v>9430016</v>
      </c>
      <c r="G2345" s="35">
        <v>18.100000000000001</v>
      </c>
      <c r="H2345" s="36"/>
      <c r="I2345" s="47">
        <f t="shared" si="88"/>
        <v>0</v>
      </c>
      <c r="J2345" s="37" t="s">
        <v>83</v>
      </c>
    </row>
    <row r="2346" spans="1:10" ht="15" customHeight="1" x14ac:dyDescent="0.3">
      <c r="A2346" s="31">
        <v>4627130873593</v>
      </c>
      <c r="B2346" s="32" t="s">
        <v>124</v>
      </c>
      <c r="C2346" s="33" t="s">
        <v>2884</v>
      </c>
      <c r="D2346" s="34" t="s">
        <v>120</v>
      </c>
      <c r="E2346" s="34" t="s">
        <v>238</v>
      </c>
      <c r="F2346" s="34">
        <v>9908193</v>
      </c>
      <c r="G2346" s="35">
        <v>18.100000000000001</v>
      </c>
      <c r="H2346" s="36"/>
      <c r="I2346" s="47">
        <f t="shared" si="88"/>
        <v>0</v>
      </c>
      <c r="J2346" s="37" t="s">
        <v>83</v>
      </c>
    </row>
    <row r="2347" spans="1:10" ht="15" customHeight="1" x14ac:dyDescent="0.3">
      <c r="A2347" s="31">
        <v>4627086668526</v>
      </c>
      <c r="B2347" s="32" t="s">
        <v>124</v>
      </c>
      <c r="C2347" s="33" t="s">
        <v>2885</v>
      </c>
      <c r="D2347" s="34" t="s">
        <v>120</v>
      </c>
      <c r="E2347" s="34" t="s">
        <v>179</v>
      </c>
      <c r="F2347" s="34">
        <v>9610054</v>
      </c>
      <c r="G2347" s="35">
        <v>26.45</v>
      </c>
      <c r="H2347" s="36"/>
      <c r="I2347" s="47">
        <f t="shared" si="88"/>
        <v>0</v>
      </c>
      <c r="J2347" s="37" t="s">
        <v>83</v>
      </c>
    </row>
    <row r="2348" spans="1:10" ht="15" customHeight="1" x14ac:dyDescent="0.3">
      <c r="A2348" s="31">
        <v>4601729038181</v>
      </c>
      <c r="B2348" s="32" t="s">
        <v>406</v>
      </c>
      <c r="C2348" s="33" t="s">
        <v>2886</v>
      </c>
      <c r="D2348" s="34" t="s">
        <v>120</v>
      </c>
      <c r="E2348" s="34" t="s">
        <v>497</v>
      </c>
      <c r="F2348" s="34"/>
      <c r="G2348" s="35">
        <v>39.950000000000003</v>
      </c>
      <c r="H2348" s="36"/>
      <c r="I2348" s="47">
        <f t="shared" si="88"/>
        <v>0</v>
      </c>
      <c r="J2348" s="37"/>
    </row>
    <row r="2349" spans="1:10" ht="30" customHeight="1" x14ac:dyDescent="0.3">
      <c r="A2349" s="31">
        <v>4657803430501</v>
      </c>
      <c r="B2349" s="57" t="s">
        <v>403</v>
      </c>
      <c r="C2349" s="33" t="s">
        <v>5732</v>
      </c>
      <c r="D2349" s="34" t="s">
        <v>120</v>
      </c>
      <c r="E2349" s="34" t="s">
        <v>131</v>
      </c>
      <c r="F2349" s="34">
        <v>7952917</v>
      </c>
      <c r="G2349" s="35">
        <v>44.65</v>
      </c>
      <c r="H2349" s="36"/>
      <c r="I2349" s="47">
        <f t="shared" si="88"/>
        <v>0</v>
      </c>
      <c r="J2349" s="37" t="s">
        <v>83</v>
      </c>
    </row>
    <row r="2350" spans="1:10" ht="15" customHeight="1" x14ac:dyDescent="0.3">
      <c r="A2350" s="31">
        <v>4656758757732</v>
      </c>
      <c r="B2350" s="32" t="s">
        <v>2887</v>
      </c>
      <c r="C2350" s="33" t="s">
        <v>5733</v>
      </c>
      <c r="D2350" s="34" t="s">
        <v>120</v>
      </c>
      <c r="E2350" s="34" t="s">
        <v>958</v>
      </c>
      <c r="F2350" s="34">
        <v>9463466</v>
      </c>
      <c r="G2350" s="35">
        <v>20.45</v>
      </c>
      <c r="H2350" s="36"/>
      <c r="I2350" s="47">
        <f t="shared" si="88"/>
        <v>0</v>
      </c>
      <c r="J2350" s="37" t="s">
        <v>83</v>
      </c>
    </row>
    <row r="2351" spans="1:10" ht="15" customHeight="1" x14ac:dyDescent="0.3">
      <c r="A2351" s="31">
        <v>4627086665518</v>
      </c>
      <c r="B2351" s="32" t="s">
        <v>124</v>
      </c>
      <c r="C2351" s="33" t="s">
        <v>2888</v>
      </c>
      <c r="D2351" s="34" t="s">
        <v>120</v>
      </c>
      <c r="E2351" s="34" t="s">
        <v>179</v>
      </c>
      <c r="F2351" s="34">
        <v>8153122</v>
      </c>
      <c r="G2351" s="35">
        <v>32.950000000000003</v>
      </c>
      <c r="H2351" s="36"/>
      <c r="I2351" s="47">
        <f t="shared" si="88"/>
        <v>0</v>
      </c>
      <c r="J2351" s="37" t="s">
        <v>83</v>
      </c>
    </row>
    <row r="2352" spans="1:10" ht="15" customHeight="1" x14ac:dyDescent="0.3">
      <c r="A2352" s="31">
        <v>4620764763735</v>
      </c>
      <c r="B2352" s="32" t="s">
        <v>2797</v>
      </c>
      <c r="C2352" s="33" t="s">
        <v>2889</v>
      </c>
      <c r="D2352" s="34" t="s">
        <v>120</v>
      </c>
      <c r="E2352" s="34" t="s">
        <v>131</v>
      </c>
      <c r="F2352" s="34">
        <v>8352526</v>
      </c>
      <c r="G2352" s="35">
        <v>19.95</v>
      </c>
      <c r="H2352" s="36"/>
      <c r="I2352" s="47">
        <f t="shared" si="88"/>
        <v>0</v>
      </c>
      <c r="J2352" s="37" t="s">
        <v>83</v>
      </c>
    </row>
    <row r="2353" spans="1:10" ht="15" customHeight="1" x14ac:dyDescent="0.3">
      <c r="A2353" s="31">
        <v>4627104602716</v>
      </c>
      <c r="B2353" s="32" t="s">
        <v>168</v>
      </c>
      <c r="C2353" s="33" t="s">
        <v>2890</v>
      </c>
      <c r="D2353" s="34" t="s">
        <v>120</v>
      </c>
      <c r="E2353" s="34" t="s">
        <v>131</v>
      </c>
      <c r="F2353" s="34">
        <v>8102740</v>
      </c>
      <c r="G2353" s="35">
        <v>19.95</v>
      </c>
      <c r="H2353" s="36"/>
      <c r="I2353" s="47">
        <f t="shared" si="88"/>
        <v>0</v>
      </c>
      <c r="J2353" s="37" t="s">
        <v>83</v>
      </c>
    </row>
    <row r="2354" spans="1:10" ht="15" customHeight="1" x14ac:dyDescent="0.3">
      <c r="A2354" s="31">
        <v>4627104602693</v>
      </c>
      <c r="B2354" s="32" t="s">
        <v>847</v>
      </c>
      <c r="C2354" s="33" t="s">
        <v>2891</v>
      </c>
      <c r="D2354" s="34" t="s">
        <v>120</v>
      </c>
      <c r="E2354" s="34" t="s">
        <v>131</v>
      </c>
      <c r="F2354" s="34" t="s">
        <v>221</v>
      </c>
      <c r="G2354" s="35">
        <v>21.45</v>
      </c>
      <c r="H2354" s="36"/>
      <c r="I2354" s="47">
        <f t="shared" si="88"/>
        <v>0</v>
      </c>
      <c r="J2354" s="37" t="s">
        <v>83</v>
      </c>
    </row>
    <row r="2355" spans="1:10" ht="15" customHeight="1" x14ac:dyDescent="0.3">
      <c r="A2355" s="31">
        <v>4620764762004</v>
      </c>
      <c r="B2355" s="32" t="s">
        <v>172</v>
      </c>
      <c r="C2355" s="33" t="s">
        <v>2892</v>
      </c>
      <c r="D2355" s="34" t="s">
        <v>120</v>
      </c>
      <c r="E2355" s="34" t="s">
        <v>131</v>
      </c>
      <c r="F2355" s="34">
        <v>7150261</v>
      </c>
      <c r="G2355" s="35">
        <v>18.100000000000001</v>
      </c>
      <c r="H2355" s="36"/>
      <c r="I2355" s="47">
        <f t="shared" si="88"/>
        <v>0</v>
      </c>
      <c r="J2355" s="37" t="s">
        <v>83</v>
      </c>
    </row>
    <row r="2356" spans="1:10" ht="15" customHeight="1" x14ac:dyDescent="0.3">
      <c r="A2356" s="31">
        <v>4627104605656</v>
      </c>
      <c r="B2356" s="32" t="s">
        <v>175</v>
      </c>
      <c r="C2356" s="33" t="s">
        <v>2893</v>
      </c>
      <c r="D2356" s="34" t="s">
        <v>120</v>
      </c>
      <c r="E2356" s="34" t="s">
        <v>131</v>
      </c>
      <c r="F2356" s="34">
        <v>9463391</v>
      </c>
      <c r="G2356" s="35">
        <v>32.450000000000003</v>
      </c>
      <c r="H2356" s="36"/>
      <c r="I2356" s="47">
        <f t="shared" si="88"/>
        <v>0</v>
      </c>
      <c r="J2356" s="37" t="s">
        <v>83</v>
      </c>
    </row>
    <row r="2357" spans="1:10" ht="15" customHeight="1" x14ac:dyDescent="0.3">
      <c r="A2357" s="31">
        <v>4620764760857</v>
      </c>
      <c r="B2357" s="32" t="s">
        <v>190</v>
      </c>
      <c r="C2357" s="33" t="s">
        <v>2894</v>
      </c>
      <c r="D2357" s="34" t="s">
        <v>120</v>
      </c>
      <c r="E2357" s="34" t="s">
        <v>131</v>
      </c>
      <c r="F2357" s="34" t="s">
        <v>221</v>
      </c>
      <c r="G2357" s="35">
        <v>26.95</v>
      </c>
      <c r="H2357" s="36"/>
      <c r="I2357" s="47">
        <f t="shared" ref="I2357:I2420" si="89">H2357*G2357</f>
        <v>0</v>
      </c>
      <c r="J2357" s="37" t="s">
        <v>83</v>
      </c>
    </row>
    <row r="2358" spans="1:10" ht="30" customHeight="1" x14ac:dyDescent="0.3">
      <c r="A2358" s="31">
        <v>4620764760284</v>
      </c>
      <c r="B2358" s="57" t="s">
        <v>2895</v>
      </c>
      <c r="C2358" s="33" t="s">
        <v>2896</v>
      </c>
      <c r="D2358" s="34" t="s">
        <v>120</v>
      </c>
      <c r="E2358" s="34" t="s">
        <v>179</v>
      </c>
      <c r="F2358" s="34">
        <v>9702679</v>
      </c>
      <c r="G2358" s="35">
        <v>29.95</v>
      </c>
      <c r="H2358" s="36"/>
      <c r="I2358" s="47">
        <f t="shared" si="89"/>
        <v>0</v>
      </c>
      <c r="J2358" s="37" t="s">
        <v>83</v>
      </c>
    </row>
    <row r="2359" spans="1:10" ht="15" customHeight="1" x14ac:dyDescent="0.3">
      <c r="A2359" s="31">
        <v>4620764768518</v>
      </c>
      <c r="B2359" s="32" t="s">
        <v>175</v>
      </c>
      <c r="C2359" s="33" t="s">
        <v>2897</v>
      </c>
      <c r="D2359" s="34" t="s">
        <v>120</v>
      </c>
      <c r="E2359" s="34" t="s">
        <v>131</v>
      </c>
      <c r="F2359" s="34">
        <v>7002840</v>
      </c>
      <c r="G2359" s="35">
        <v>19.95</v>
      </c>
      <c r="H2359" s="36"/>
      <c r="I2359" s="47">
        <f t="shared" si="89"/>
        <v>0</v>
      </c>
      <c r="J2359" s="37" t="s">
        <v>83</v>
      </c>
    </row>
    <row r="2360" spans="1:10" ht="30" customHeight="1" x14ac:dyDescent="0.3">
      <c r="A2360" s="31">
        <v>4627086666393</v>
      </c>
      <c r="B2360" s="57" t="s">
        <v>2898</v>
      </c>
      <c r="C2360" s="33" t="s">
        <v>2899</v>
      </c>
      <c r="D2360" s="34" t="s">
        <v>120</v>
      </c>
      <c r="E2360" s="34" t="s">
        <v>131</v>
      </c>
      <c r="F2360" s="34" t="s">
        <v>221</v>
      </c>
      <c r="G2360" s="35">
        <v>21.95</v>
      </c>
      <c r="H2360" s="36"/>
      <c r="I2360" s="47">
        <f t="shared" si="89"/>
        <v>0</v>
      </c>
      <c r="J2360" s="37" t="s">
        <v>83</v>
      </c>
    </row>
    <row r="2361" spans="1:10" ht="15" customHeight="1" x14ac:dyDescent="0.3">
      <c r="A2361" s="31">
        <v>4620764763902</v>
      </c>
      <c r="B2361" s="32" t="s">
        <v>132</v>
      </c>
      <c r="C2361" s="33" t="s">
        <v>2900</v>
      </c>
      <c r="D2361" s="34" t="s">
        <v>120</v>
      </c>
      <c r="E2361" s="34" t="s">
        <v>131</v>
      </c>
      <c r="F2361" s="34">
        <v>9201122</v>
      </c>
      <c r="G2361" s="35">
        <v>18.100000000000001</v>
      </c>
      <c r="H2361" s="36"/>
      <c r="I2361" s="47">
        <f t="shared" si="89"/>
        <v>0</v>
      </c>
      <c r="J2361" s="37" t="s">
        <v>83</v>
      </c>
    </row>
    <row r="2362" spans="1:10" ht="15" customHeight="1" x14ac:dyDescent="0.3">
      <c r="A2362" s="31">
        <v>4627086660667</v>
      </c>
      <c r="B2362" s="32" t="s">
        <v>242</v>
      </c>
      <c r="C2362" s="33" t="s">
        <v>2901</v>
      </c>
      <c r="D2362" s="34" t="s">
        <v>120</v>
      </c>
      <c r="E2362" s="34" t="s">
        <v>131</v>
      </c>
      <c r="F2362" s="34" t="s">
        <v>221</v>
      </c>
      <c r="G2362" s="35">
        <v>24.75</v>
      </c>
      <c r="H2362" s="36"/>
      <c r="I2362" s="47">
        <f t="shared" si="89"/>
        <v>0</v>
      </c>
      <c r="J2362" s="37" t="s">
        <v>83</v>
      </c>
    </row>
    <row r="2363" spans="1:10" ht="15" customHeight="1" x14ac:dyDescent="0.3">
      <c r="A2363" s="31">
        <v>4627130874859</v>
      </c>
      <c r="B2363" s="32" t="s">
        <v>124</v>
      </c>
      <c r="C2363" s="33" t="s">
        <v>2902</v>
      </c>
      <c r="D2363" s="34" t="s">
        <v>120</v>
      </c>
      <c r="E2363" s="34" t="s">
        <v>131</v>
      </c>
      <c r="F2363" s="34">
        <v>9153976</v>
      </c>
      <c r="G2363" s="35">
        <v>18.100000000000001</v>
      </c>
      <c r="H2363" s="36"/>
      <c r="I2363" s="47">
        <f t="shared" si="89"/>
        <v>0</v>
      </c>
      <c r="J2363" s="37" t="s">
        <v>83</v>
      </c>
    </row>
    <row r="2364" spans="1:10" ht="15" customHeight="1" x14ac:dyDescent="0.3">
      <c r="A2364" s="31">
        <v>4620764760369</v>
      </c>
      <c r="B2364" s="32" t="s">
        <v>681</v>
      </c>
      <c r="C2364" s="33" t="s">
        <v>2903</v>
      </c>
      <c r="D2364" s="34" t="s">
        <v>120</v>
      </c>
      <c r="E2364" s="34" t="s">
        <v>131</v>
      </c>
      <c r="F2364" s="34">
        <v>9904492</v>
      </c>
      <c r="G2364" s="35">
        <v>32.450000000000003</v>
      </c>
      <c r="H2364" s="36"/>
      <c r="I2364" s="47">
        <f t="shared" si="89"/>
        <v>0</v>
      </c>
      <c r="J2364" s="37" t="s">
        <v>83</v>
      </c>
    </row>
    <row r="2365" spans="1:10" ht="15" customHeight="1" x14ac:dyDescent="0.3">
      <c r="A2365" s="31">
        <v>4627130872879</v>
      </c>
      <c r="B2365" s="32" t="s">
        <v>124</v>
      </c>
      <c r="C2365" s="33" t="s">
        <v>2904</v>
      </c>
      <c r="D2365" s="34" t="s">
        <v>120</v>
      </c>
      <c r="E2365" s="34" t="s">
        <v>131</v>
      </c>
      <c r="F2365" s="34" t="s">
        <v>221</v>
      </c>
      <c r="G2365" s="35">
        <v>19.95</v>
      </c>
      <c r="H2365" s="36"/>
      <c r="I2365" s="47">
        <f t="shared" si="89"/>
        <v>0</v>
      </c>
      <c r="J2365" s="37" t="s">
        <v>83</v>
      </c>
    </row>
    <row r="2366" spans="1:10" ht="15" customHeight="1" x14ac:dyDescent="0.3">
      <c r="A2366" s="31">
        <v>4620764760345</v>
      </c>
      <c r="B2366" s="32" t="s">
        <v>195</v>
      </c>
      <c r="C2366" s="33" t="s">
        <v>2905</v>
      </c>
      <c r="D2366" s="34" t="s">
        <v>120</v>
      </c>
      <c r="E2366" s="34" t="s">
        <v>179</v>
      </c>
      <c r="F2366" s="34">
        <v>9350900</v>
      </c>
      <c r="G2366" s="35">
        <v>59.95</v>
      </c>
      <c r="H2366" s="36"/>
      <c r="I2366" s="47">
        <f t="shared" si="89"/>
        <v>0</v>
      </c>
      <c r="J2366" s="37" t="s">
        <v>83</v>
      </c>
    </row>
    <row r="2367" spans="1:10" ht="15" customHeight="1" x14ac:dyDescent="0.3">
      <c r="A2367" s="31">
        <v>4627104605649</v>
      </c>
      <c r="B2367" s="32" t="s">
        <v>168</v>
      </c>
      <c r="C2367" s="33" t="s">
        <v>2906</v>
      </c>
      <c r="D2367" s="34" t="s">
        <v>120</v>
      </c>
      <c r="E2367" s="34" t="s">
        <v>131</v>
      </c>
      <c r="F2367" s="34">
        <v>9705505</v>
      </c>
      <c r="G2367" s="35">
        <v>29.95</v>
      </c>
      <c r="H2367" s="36"/>
      <c r="I2367" s="47">
        <f t="shared" si="89"/>
        <v>0</v>
      </c>
      <c r="J2367" s="37" t="s">
        <v>83</v>
      </c>
    </row>
    <row r="2368" spans="1:10" ht="15" customHeight="1" x14ac:dyDescent="0.3">
      <c r="A2368" s="31">
        <v>4657803434721</v>
      </c>
      <c r="B2368" s="32" t="s">
        <v>132</v>
      </c>
      <c r="C2368" s="33" t="s">
        <v>2907</v>
      </c>
      <c r="D2368" s="34" t="s">
        <v>120</v>
      </c>
      <c r="E2368" s="34" t="s">
        <v>179</v>
      </c>
      <c r="F2368" s="34">
        <v>8953413</v>
      </c>
      <c r="G2368" s="35">
        <v>29.95</v>
      </c>
      <c r="H2368" s="36"/>
      <c r="I2368" s="47">
        <f t="shared" si="89"/>
        <v>0</v>
      </c>
      <c r="J2368" s="37" t="s">
        <v>83</v>
      </c>
    </row>
    <row r="2369" spans="1:10" ht="15" customHeight="1" x14ac:dyDescent="0.3">
      <c r="A2369" s="31">
        <v>4627172218000</v>
      </c>
      <c r="B2369" s="32" t="s">
        <v>151</v>
      </c>
      <c r="C2369" s="33" t="s">
        <v>2908</v>
      </c>
      <c r="D2369" s="34" t="s">
        <v>120</v>
      </c>
      <c r="E2369" s="34" t="s">
        <v>131</v>
      </c>
      <c r="F2369" s="34" t="s">
        <v>221</v>
      </c>
      <c r="G2369" s="35">
        <v>18.100000000000001</v>
      </c>
      <c r="H2369" s="36"/>
      <c r="I2369" s="47">
        <f t="shared" si="89"/>
        <v>0</v>
      </c>
      <c r="J2369" s="37" t="s">
        <v>83</v>
      </c>
    </row>
    <row r="2370" spans="1:10" ht="15" customHeight="1" x14ac:dyDescent="0.3">
      <c r="A2370" s="31">
        <v>4620764760338</v>
      </c>
      <c r="B2370" s="32" t="s">
        <v>175</v>
      </c>
      <c r="C2370" s="33" t="s">
        <v>2909</v>
      </c>
      <c r="D2370" s="34" t="s">
        <v>120</v>
      </c>
      <c r="E2370" s="34" t="s">
        <v>134</v>
      </c>
      <c r="F2370" s="34">
        <v>9905332</v>
      </c>
      <c r="G2370" s="35">
        <v>69.95</v>
      </c>
      <c r="H2370" s="36"/>
      <c r="I2370" s="47">
        <f t="shared" si="89"/>
        <v>0</v>
      </c>
      <c r="J2370" s="37" t="s">
        <v>83</v>
      </c>
    </row>
    <row r="2371" spans="1:10" ht="15" customHeight="1" x14ac:dyDescent="0.3">
      <c r="A2371" s="31">
        <v>4627104607100</v>
      </c>
      <c r="B2371" s="32" t="s">
        <v>175</v>
      </c>
      <c r="C2371" s="33" t="s">
        <v>2910</v>
      </c>
      <c r="D2371" s="34" t="s">
        <v>120</v>
      </c>
      <c r="E2371" s="34" t="s">
        <v>179</v>
      </c>
      <c r="F2371" s="34">
        <v>8153118</v>
      </c>
      <c r="G2371" s="35">
        <v>35.950000000000003</v>
      </c>
      <c r="H2371" s="36"/>
      <c r="I2371" s="47">
        <f t="shared" si="89"/>
        <v>0</v>
      </c>
      <c r="J2371" s="37" t="s">
        <v>83</v>
      </c>
    </row>
    <row r="2372" spans="1:10" ht="15" customHeight="1" x14ac:dyDescent="0.3">
      <c r="A2372" s="31">
        <v>4627130879007</v>
      </c>
      <c r="B2372" s="32" t="s">
        <v>681</v>
      </c>
      <c r="C2372" s="33" t="s">
        <v>2911</v>
      </c>
      <c r="D2372" s="34" t="s">
        <v>120</v>
      </c>
      <c r="E2372" s="34" t="s">
        <v>131</v>
      </c>
      <c r="F2372" s="34" t="s">
        <v>221</v>
      </c>
      <c r="G2372" s="35">
        <v>22.45</v>
      </c>
      <c r="H2372" s="36"/>
      <c r="I2372" s="47">
        <f t="shared" si="89"/>
        <v>0</v>
      </c>
      <c r="J2372" s="37" t="s">
        <v>83</v>
      </c>
    </row>
    <row r="2373" spans="1:10" ht="30" customHeight="1" x14ac:dyDescent="0.3">
      <c r="A2373" s="31">
        <v>4627130876709</v>
      </c>
      <c r="B2373" s="57" t="s">
        <v>2912</v>
      </c>
      <c r="C2373" s="33" t="s">
        <v>2913</v>
      </c>
      <c r="D2373" s="34" t="s">
        <v>120</v>
      </c>
      <c r="E2373" s="34" t="s">
        <v>497</v>
      </c>
      <c r="F2373" s="34" t="s">
        <v>221</v>
      </c>
      <c r="G2373" s="35">
        <v>26.45</v>
      </c>
      <c r="H2373" s="36"/>
      <c r="I2373" s="47">
        <f t="shared" si="89"/>
        <v>0</v>
      </c>
      <c r="J2373" s="37" t="s">
        <v>83</v>
      </c>
    </row>
    <row r="2374" spans="1:10" ht="15" customHeight="1" x14ac:dyDescent="0.3">
      <c r="A2374" s="31">
        <v>4627086668519</v>
      </c>
      <c r="B2374" s="32" t="s">
        <v>681</v>
      </c>
      <c r="C2374" s="33" t="s">
        <v>2914</v>
      </c>
      <c r="D2374" s="34" t="s">
        <v>120</v>
      </c>
      <c r="E2374" s="34" t="s">
        <v>131</v>
      </c>
      <c r="F2374" s="34">
        <v>9610053</v>
      </c>
      <c r="G2374" s="35">
        <v>29.95</v>
      </c>
      <c r="H2374" s="36"/>
      <c r="I2374" s="47">
        <f t="shared" si="89"/>
        <v>0</v>
      </c>
      <c r="J2374" s="37" t="s">
        <v>83</v>
      </c>
    </row>
    <row r="2375" spans="1:10" ht="15" customHeight="1" x14ac:dyDescent="0.3">
      <c r="A2375" s="31">
        <v>4627104608299</v>
      </c>
      <c r="B2375" s="32" t="s">
        <v>124</v>
      </c>
      <c r="C2375" s="33" t="s">
        <v>2915</v>
      </c>
      <c r="D2375" s="34" t="s">
        <v>120</v>
      </c>
      <c r="E2375" s="34" t="s">
        <v>179</v>
      </c>
      <c r="F2375" s="34">
        <v>9553223</v>
      </c>
      <c r="G2375" s="35">
        <v>26.95</v>
      </c>
      <c r="H2375" s="36"/>
      <c r="I2375" s="47">
        <f t="shared" si="89"/>
        <v>0</v>
      </c>
      <c r="J2375" s="37" t="s">
        <v>83</v>
      </c>
    </row>
    <row r="2376" spans="1:10" ht="15" customHeight="1" x14ac:dyDescent="0.3">
      <c r="A2376" s="31">
        <v>4627172216082</v>
      </c>
      <c r="B2376" s="32" t="s">
        <v>151</v>
      </c>
      <c r="C2376" s="33" t="s">
        <v>2916</v>
      </c>
      <c r="D2376" s="34" t="s">
        <v>120</v>
      </c>
      <c r="E2376" s="34" t="s">
        <v>131</v>
      </c>
      <c r="F2376" s="34">
        <v>7954901</v>
      </c>
      <c r="G2376" s="35">
        <v>46.75</v>
      </c>
      <c r="H2376" s="36"/>
      <c r="I2376" s="47">
        <f t="shared" si="89"/>
        <v>0</v>
      </c>
      <c r="J2376" s="37" t="s">
        <v>83</v>
      </c>
    </row>
    <row r="2377" spans="1:10" ht="15" customHeight="1" x14ac:dyDescent="0.3">
      <c r="A2377" s="31">
        <v>4620764765173</v>
      </c>
      <c r="B2377" s="32" t="s">
        <v>139</v>
      </c>
      <c r="C2377" s="33" t="s">
        <v>2917</v>
      </c>
      <c r="D2377" s="34" t="s">
        <v>120</v>
      </c>
      <c r="E2377" s="34" t="s">
        <v>131</v>
      </c>
      <c r="F2377" s="34">
        <v>9463661</v>
      </c>
      <c r="G2377" s="35">
        <v>18.100000000000001</v>
      </c>
      <c r="H2377" s="36"/>
      <c r="I2377" s="47">
        <f t="shared" si="89"/>
        <v>0</v>
      </c>
      <c r="J2377" s="37" t="s">
        <v>83</v>
      </c>
    </row>
    <row r="2378" spans="1:10" ht="15" customHeight="1" x14ac:dyDescent="0.3">
      <c r="A2378" s="31">
        <v>4620764763759</v>
      </c>
      <c r="B2378" s="32" t="s">
        <v>124</v>
      </c>
      <c r="C2378" s="33" t="s">
        <v>2918</v>
      </c>
      <c r="D2378" s="34" t="s">
        <v>120</v>
      </c>
      <c r="E2378" s="34" t="s">
        <v>131</v>
      </c>
      <c r="F2378" s="34">
        <v>9701800</v>
      </c>
      <c r="G2378" s="35">
        <v>19.45</v>
      </c>
      <c r="H2378" s="36"/>
      <c r="I2378" s="47">
        <f t="shared" si="89"/>
        <v>0</v>
      </c>
      <c r="J2378" s="37" t="s">
        <v>83</v>
      </c>
    </row>
    <row r="2379" spans="1:10" ht="30" customHeight="1" x14ac:dyDescent="0.3">
      <c r="A2379" s="31">
        <v>4627086665471</v>
      </c>
      <c r="B2379" s="57" t="s">
        <v>2919</v>
      </c>
      <c r="C2379" s="33" t="s">
        <v>2920</v>
      </c>
      <c r="D2379" s="34" t="s">
        <v>120</v>
      </c>
      <c r="E2379" s="34" t="s">
        <v>131</v>
      </c>
      <c r="F2379" s="34">
        <v>9705504</v>
      </c>
      <c r="G2379" s="35">
        <v>26.45</v>
      </c>
      <c r="H2379" s="36"/>
      <c r="I2379" s="47">
        <f t="shared" si="89"/>
        <v>0</v>
      </c>
      <c r="J2379" s="37" t="s">
        <v>83</v>
      </c>
    </row>
    <row r="2380" spans="1:10" ht="15" customHeight="1" x14ac:dyDescent="0.3">
      <c r="A2380" s="31">
        <v>4627172211001</v>
      </c>
      <c r="B2380" s="32" t="s">
        <v>124</v>
      </c>
      <c r="C2380" s="33" t="s">
        <v>2921</v>
      </c>
      <c r="D2380" s="34" t="s">
        <v>120</v>
      </c>
      <c r="E2380" s="34" t="s">
        <v>131</v>
      </c>
      <c r="F2380" s="34">
        <v>3801152</v>
      </c>
      <c r="G2380" s="35">
        <v>18.100000000000001</v>
      </c>
      <c r="H2380" s="36"/>
      <c r="I2380" s="47">
        <f t="shared" si="89"/>
        <v>0</v>
      </c>
      <c r="J2380" s="37" t="s">
        <v>83</v>
      </c>
    </row>
    <row r="2381" spans="1:10" ht="15" customHeight="1" x14ac:dyDescent="0.3">
      <c r="A2381" s="31">
        <v>4620764766668</v>
      </c>
      <c r="B2381" s="32" t="s">
        <v>195</v>
      </c>
      <c r="C2381" s="33" t="s">
        <v>2922</v>
      </c>
      <c r="D2381" s="34" t="s">
        <v>120</v>
      </c>
      <c r="E2381" s="34" t="s">
        <v>238</v>
      </c>
      <c r="F2381" s="34" t="s">
        <v>82</v>
      </c>
      <c r="G2381" s="35">
        <v>24.45</v>
      </c>
      <c r="H2381" s="36"/>
      <c r="I2381" s="47">
        <f t="shared" si="89"/>
        <v>0</v>
      </c>
      <c r="J2381" s="37" t="s">
        <v>83</v>
      </c>
    </row>
    <row r="2382" spans="1:10" ht="15" customHeight="1" x14ac:dyDescent="0.3">
      <c r="A2382" s="31">
        <v>4620764763766</v>
      </c>
      <c r="B2382" s="32" t="s">
        <v>139</v>
      </c>
      <c r="C2382" s="33" t="s">
        <v>2923</v>
      </c>
      <c r="D2382" s="34" t="s">
        <v>120</v>
      </c>
      <c r="E2382" s="34" t="s">
        <v>131</v>
      </c>
      <c r="F2382" s="34">
        <v>8801843</v>
      </c>
      <c r="G2382" s="35">
        <v>18.100000000000001</v>
      </c>
      <c r="H2382" s="36"/>
      <c r="I2382" s="47">
        <f t="shared" si="89"/>
        <v>0</v>
      </c>
      <c r="J2382" s="37" t="s">
        <v>83</v>
      </c>
    </row>
    <row r="2383" spans="1:10" ht="15" customHeight="1" x14ac:dyDescent="0.3">
      <c r="A2383" s="31">
        <v>4620764768181</v>
      </c>
      <c r="B2383" s="32" t="s">
        <v>259</v>
      </c>
      <c r="C2383" s="33" t="s">
        <v>5734</v>
      </c>
      <c r="D2383" s="34" t="s">
        <v>120</v>
      </c>
      <c r="E2383" s="34" t="s">
        <v>131</v>
      </c>
      <c r="F2383" s="34">
        <v>9610052</v>
      </c>
      <c r="G2383" s="35">
        <v>29.95</v>
      </c>
      <c r="H2383" s="36"/>
      <c r="I2383" s="47">
        <f t="shared" si="89"/>
        <v>0</v>
      </c>
      <c r="J2383" s="37" t="s">
        <v>83</v>
      </c>
    </row>
    <row r="2384" spans="1:10" ht="15" customHeight="1" x14ac:dyDescent="0.3">
      <c r="A2384" s="31">
        <v>4657803433182</v>
      </c>
      <c r="B2384" s="32" t="s">
        <v>468</v>
      </c>
      <c r="C2384" s="33" t="s">
        <v>2924</v>
      </c>
      <c r="D2384" s="34" t="s">
        <v>120</v>
      </c>
      <c r="E2384" s="34" t="s">
        <v>131</v>
      </c>
      <c r="F2384" s="34">
        <v>9503714</v>
      </c>
      <c r="G2384" s="35">
        <v>19.95</v>
      </c>
      <c r="H2384" s="36"/>
      <c r="I2384" s="47">
        <f t="shared" si="89"/>
        <v>0</v>
      </c>
      <c r="J2384" s="37" t="s">
        <v>83</v>
      </c>
    </row>
    <row r="2385" spans="1:10" ht="15" customHeight="1" x14ac:dyDescent="0.3">
      <c r="A2385" s="31">
        <v>4620764765074</v>
      </c>
      <c r="B2385" s="32" t="s">
        <v>681</v>
      </c>
      <c r="C2385" s="33" t="s">
        <v>2925</v>
      </c>
      <c r="D2385" s="34" t="s">
        <v>120</v>
      </c>
      <c r="E2385" s="34" t="s">
        <v>179</v>
      </c>
      <c r="F2385" s="34">
        <v>9359125</v>
      </c>
      <c r="G2385" s="35">
        <v>32.450000000000003</v>
      </c>
      <c r="H2385" s="36"/>
      <c r="I2385" s="47">
        <f t="shared" si="89"/>
        <v>0</v>
      </c>
      <c r="J2385" s="37" t="s">
        <v>83</v>
      </c>
    </row>
    <row r="2386" spans="1:10" ht="15" customHeight="1" x14ac:dyDescent="0.3">
      <c r="A2386" s="31">
        <v>4620764763919</v>
      </c>
      <c r="B2386" s="32" t="s">
        <v>681</v>
      </c>
      <c r="C2386" s="33" t="s">
        <v>2926</v>
      </c>
      <c r="D2386" s="34" t="s">
        <v>120</v>
      </c>
      <c r="E2386" s="34" t="s">
        <v>131</v>
      </c>
      <c r="F2386" s="34">
        <v>9153883</v>
      </c>
      <c r="G2386" s="35">
        <v>18.100000000000001</v>
      </c>
      <c r="H2386" s="36"/>
      <c r="I2386" s="47">
        <f t="shared" si="89"/>
        <v>0</v>
      </c>
      <c r="J2386" s="37" t="s">
        <v>83</v>
      </c>
    </row>
    <row r="2387" spans="1:10" ht="30" customHeight="1" x14ac:dyDescent="0.3">
      <c r="A2387" s="31">
        <v>4627130876839</v>
      </c>
      <c r="B2387" s="57" t="s">
        <v>2927</v>
      </c>
      <c r="C2387" s="33" t="s">
        <v>2928</v>
      </c>
      <c r="D2387" s="34" t="s">
        <v>120</v>
      </c>
      <c r="E2387" s="34" t="s">
        <v>131</v>
      </c>
      <c r="F2387" s="34">
        <v>9359335</v>
      </c>
      <c r="G2387" s="35">
        <v>22.45</v>
      </c>
      <c r="H2387" s="36"/>
      <c r="I2387" s="47">
        <f t="shared" si="89"/>
        <v>0</v>
      </c>
      <c r="J2387" s="37" t="s">
        <v>83</v>
      </c>
    </row>
    <row r="2388" spans="1:10" ht="15" customHeight="1" x14ac:dyDescent="0.3">
      <c r="A2388" s="31">
        <v>4627172212916</v>
      </c>
      <c r="B2388" s="32" t="s">
        <v>728</v>
      </c>
      <c r="C2388" s="33" t="s">
        <v>2929</v>
      </c>
      <c r="D2388" s="34" t="s">
        <v>120</v>
      </c>
      <c r="E2388" s="34" t="s">
        <v>131</v>
      </c>
      <c r="F2388" s="34" t="s">
        <v>221</v>
      </c>
      <c r="G2388" s="35">
        <v>48.95</v>
      </c>
      <c r="H2388" s="36"/>
      <c r="I2388" s="47">
        <f t="shared" si="89"/>
        <v>0</v>
      </c>
      <c r="J2388" s="37" t="s">
        <v>83</v>
      </c>
    </row>
    <row r="2389" spans="1:10" ht="15" customHeight="1" x14ac:dyDescent="0.3">
      <c r="A2389" s="31">
        <v>4627104603010</v>
      </c>
      <c r="B2389" s="32" t="s">
        <v>124</v>
      </c>
      <c r="C2389" s="33" t="s">
        <v>2930</v>
      </c>
      <c r="D2389" s="34" t="s">
        <v>120</v>
      </c>
      <c r="E2389" s="34" t="s">
        <v>131</v>
      </c>
      <c r="F2389" s="34">
        <v>8153123</v>
      </c>
      <c r="G2389" s="35">
        <v>32.950000000000003</v>
      </c>
      <c r="H2389" s="36"/>
      <c r="I2389" s="47">
        <f t="shared" si="89"/>
        <v>0</v>
      </c>
      <c r="J2389" s="37" t="s">
        <v>83</v>
      </c>
    </row>
    <row r="2390" spans="1:10" ht="15" customHeight="1" x14ac:dyDescent="0.3">
      <c r="A2390" s="58">
        <v>4620764768426</v>
      </c>
      <c r="B2390" s="66" t="s">
        <v>175</v>
      </c>
      <c r="C2390" s="60" t="s">
        <v>2931</v>
      </c>
      <c r="D2390" s="61" t="s">
        <v>120</v>
      </c>
      <c r="E2390" s="61" t="s">
        <v>131</v>
      </c>
      <c r="F2390" s="61" t="s">
        <v>221</v>
      </c>
      <c r="G2390" s="62">
        <v>35.950000000000003</v>
      </c>
      <c r="H2390" s="63"/>
      <c r="I2390" s="64">
        <f t="shared" si="89"/>
        <v>0</v>
      </c>
      <c r="J2390" s="65" t="s">
        <v>83</v>
      </c>
    </row>
    <row r="2391" spans="1:10" ht="15" customHeight="1" x14ac:dyDescent="0.3">
      <c r="A2391" s="31">
        <v>4620764765081</v>
      </c>
      <c r="B2391" s="32" t="s">
        <v>847</v>
      </c>
      <c r="C2391" s="33" t="s">
        <v>2932</v>
      </c>
      <c r="D2391" s="34" t="s">
        <v>120</v>
      </c>
      <c r="E2391" s="34" t="s">
        <v>131</v>
      </c>
      <c r="F2391" s="34" t="s">
        <v>221</v>
      </c>
      <c r="G2391" s="35">
        <v>26.45</v>
      </c>
      <c r="H2391" s="36"/>
      <c r="I2391" s="47">
        <f t="shared" si="89"/>
        <v>0</v>
      </c>
      <c r="J2391" s="37" t="s">
        <v>83</v>
      </c>
    </row>
    <row r="2392" spans="1:10" ht="15" customHeight="1" x14ac:dyDescent="0.3">
      <c r="A2392" s="31">
        <v>4656758756186</v>
      </c>
      <c r="B2392" s="32" t="s">
        <v>300</v>
      </c>
      <c r="C2392" s="33" t="s">
        <v>2933</v>
      </c>
      <c r="D2392" s="34" t="s">
        <v>120</v>
      </c>
      <c r="E2392" s="34" t="s">
        <v>179</v>
      </c>
      <c r="F2392" s="34" t="s">
        <v>221</v>
      </c>
      <c r="G2392" s="35">
        <v>54.95</v>
      </c>
      <c r="H2392" s="36"/>
      <c r="I2392" s="47">
        <f t="shared" si="89"/>
        <v>0</v>
      </c>
      <c r="J2392" s="37" t="s">
        <v>83</v>
      </c>
    </row>
    <row r="2393" spans="1:10" ht="15" customHeight="1" x14ac:dyDescent="0.3">
      <c r="A2393" s="31">
        <v>4627130876143</v>
      </c>
      <c r="B2393" s="32" t="s">
        <v>327</v>
      </c>
      <c r="C2393" s="33" t="s">
        <v>2934</v>
      </c>
      <c r="D2393" s="34" t="s">
        <v>120</v>
      </c>
      <c r="E2393" s="34" t="s">
        <v>238</v>
      </c>
      <c r="F2393" s="34" t="s">
        <v>221</v>
      </c>
      <c r="G2393" s="35">
        <v>18.100000000000001</v>
      </c>
      <c r="H2393" s="36"/>
      <c r="I2393" s="47">
        <f t="shared" si="89"/>
        <v>0</v>
      </c>
      <c r="J2393" s="37" t="s">
        <v>83</v>
      </c>
    </row>
    <row r="2394" spans="1:10" ht="15" customHeight="1" x14ac:dyDescent="0.3">
      <c r="A2394" s="31">
        <v>4620764761274</v>
      </c>
      <c r="B2394" s="32" t="s">
        <v>124</v>
      </c>
      <c r="C2394" s="33" t="s">
        <v>2935</v>
      </c>
      <c r="D2394" s="34" t="s">
        <v>120</v>
      </c>
      <c r="E2394" s="34" t="s">
        <v>131</v>
      </c>
      <c r="F2394" s="34">
        <v>9701362</v>
      </c>
      <c r="G2394" s="35">
        <v>18.100000000000001</v>
      </c>
      <c r="H2394" s="36"/>
      <c r="I2394" s="47">
        <f t="shared" si="89"/>
        <v>0</v>
      </c>
      <c r="J2394" s="37" t="s">
        <v>83</v>
      </c>
    </row>
    <row r="2395" spans="1:10" ht="15" customHeight="1" x14ac:dyDescent="0.3">
      <c r="A2395" s="31">
        <v>4627086663460</v>
      </c>
      <c r="B2395" s="32" t="s">
        <v>728</v>
      </c>
      <c r="C2395" s="33" t="s">
        <v>2936</v>
      </c>
      <c r="D2395" s="34" t="s">
        <v>120</v>
      </c>
      <c r="E2395" s="34" t="s">
        <v>131</v>
      </c>
      <c r="F2395" s="34" t="s">
        <v>221</v>
      </c>
      <c r="G2395" s="35">
        <v>26.95</v>
      </c>
      <c r="H2395" s="36"/>
      <c r="I2395" s="47">
        <f t="shared" si="89"/>
        <v>0</v>
      </c>
      <c r="J2395" s="37" t="s">
        <v>83</v>
      </c>
    </row>
    <row r="2396" spans="1:10" ht="15" customHeight="1" x14ac:dyDescent="0.3">
      <c r="A2396" s="31">
        <v>4601729140297</v>
      </c>
      <c r="B2396" s="32" t="s">
        <v>406</v>
      </c>
      <c r="C2396" s="33" t="s">
        <v>2937</v>
      </c>
      <c r="D2396" s="34" t="s">
        <v>120</v>
      </c>
      <c r="E2396" s="34" t="s">
        <v>497</v>
      </c>
      <c r="F2396" s="34"/>
      <c r="G2396" s="35">
        <v>36.450000000000003</v>
      </c>
      <c r="H2396" s="36"/>
      <c r="I2396" s="47">
        <f t="shared" si="89"/>
        <v>0</v>
      </c>
      <c r="J2396" s="37"/>
    </row>
    <row r="2397" spans="1:10" ht="15" customHeight="1" x14ac:dyDescent="0.3">
      <c r="A2397" s="31">
        <v>4657803435728</v>
      </c>
      <c r="B2397" s="32" t="s">
        <v>132</v>
      </c>
      <c r="C2397" s="33" t="s">
        <v>2938</v>
      </c>
      <c r="D2397" s="34" t="s">
        <v>120</v>
      </c>
      <c r="E2397" s="34" t="s">
        <v>131</v>
      </c>
      <c r="F2397" s="34" t="s">
        <v>185</v>
      </c>
      <c r="G2397" s="35">
        <v>18.100000000000001</v>
      </c>
      <c r="H2397" s="36"/>
      <c r="I2397" s="47">
        <f t="shared" si="89"/>
        <v>0</v>
      </c>
      <c r="J2397" s="37" t="s">
        <v>83</v>
      </c>
    </row>
    <row r="2398" spans="1:10" ht="15" customHeight="1" x14ac:dyDescent="0.3">
      <c r="A2398" s="31">
        <v>4627130872886</v>
      </c>
      <c r="B2398" s="32" t="s">
        <v>124</v>
      </c>
      <c r="C2398" s="33" t="s">
        <v>2939</v>
      </c>
      <c r="D2398" s="34" t="s">
        <v>120</v>
      </c>
      <c r="E2398" s="34" t="s">
        <v>131</v>
      </c>
      <c r="F2398" s="34">
        <v>9553466</v>
      </c>
      <c r="G2398" s="35">
        <v>18.100000000000001</v>
      </c>
      <c r="H2398" s="36"/>
      <c r="I2398" s="47">
        <f t="shared" si="89"/>
        <v>0</v>
      </c>
      <c r="J2398" s="37" t="s">
        <v>83</v>
      </c>
    </row>
    <row r="2399" spans="1:10" ht="15" customHeight="1" x14ac:dyDescent="0.3">
      <c r="A2399" s="31">
        <v>4656758759163</v>
      </c>
      <c r="B2399" s="32" t="s">
        <v>195</v>
      </c>
      <c r="C2399" s="33" t="s">
        <v>2940</v>
      </c>
      <c r="D2399" s="34" t="s">
        <v>120</v>
      </c>
      <c r="E2399" s="34" t="s">
        <v>131</v>
      </c>
      <c r="F2399" s="34">
        <v>9462201</v>
      </c>
      <c r="G2399" s="35">
        <v>20.45</v>
      </c>
      <c r="H2399" s="36"/>
      <c r="I2399" s="47">
        <f t="shared" si="89"/>
        <v>0</v>
      </c>
      <c r="J2399" s="37" t="s">
        <v>83</v>
      </c>
    </row>
    <row r="2400" spans="1:10" ht="15" customHeight="1" x14ac:dyDescent="0.3">
      <c r="A2400" s="31">
        <v>4627172210691</v>
      </c>
      <c r="B2400" s="32" t="s">
        <v>1869</v>
      </c>
      <c r="C2400" s="33" t="s">
        <v>2941</v>
      </c>
      <c r="D2400" s="34" t="s">
        <v>120</v>
      </c>
      <c r="E2400" s="34" t="s">
        <v>131</v>
      </c>
      <c r="F2400" s="34">
        <v>8057541</v>
      </c>
      <c r="G2400" s="35">
        <v>24.95</v>
      </c>
      <c r="H2400" s="36"/>
      <c r="I2400" s="47">
        <f t="shared" si="89"/>
        <v>0</v>
      </c>
      <c r="J2400" s="37" t="s">
        <v>83</v>
      </c>
    </row>
    <row r="2401" spans="1:10" ht="15" customHeight="1" x14ac:dyDescent="0.3">
      <c r="A2401" s="31">
        <v>4656758756926</v>
      </c>
      <c r="B2401" s="32" t="s">
        <v>175</v>
      </c>
      <c r="C2401" s="33" t="s">
        <v>5735</v>
      </c>
      <c r="D2401" s="34" t="s">
        <v>120</v>
      </c>
      <c r="E2401" s="34" t="s">
        <v>131</v>
      </c>
      <c r="F2401" s="34">
        <v>9609847</v>
      </c>
      <c r="G2401" s="35">
        <v>18.100000000000001</v>
      </c>
      <c r="H2401" s="36"/>
      <c r="I2401" s="47">
        <f t="shared" si="89"/>
        <v>0</v>
      </c>
      <c r="J2401" s="37" t="s">
        <v>83</v>
      </c>
    </row>
    <row r="2402" spans="1:10" ht="15" customHeight="1" x14ac:dyDescent="0.3">
      <c r="A2402" s="31">
        <v>4627172215085</v>
      </c>
      <c r="B2402" s="32" t="s">
        <v>104</v>
      </c>
      <c r="C2402" s="33" t="s">
        <v>2942</v>
      </c>
      <c r="D2402" s="34" t="s">
        <v>80</v>
      </c>
      <c r="E2402" s="34" t="s">
        <v>777</v>
      </c>
      <c r="F2402" s="34" t="s">
        <v>221</v>
      </c>
      <c r="G2402" s="35">
        <v>19.45</v>
      </c>
      <c r="H2402" s="36"/>
      <c r="I2402" s="47">
        <f t="shared" si="89"/>
        <v>0</v>
      </c>
      <c r="J2402" s="37" t="s">
        <v>83</v>
      </c>
    </row>
    <row r="2403" spans="1:10" ht="15" customHeight="1" x14ac:dyDescent="0.3">
      <c r="A2403" s="31">
        <v>4620764765326</v>
      </c>
      <c r="B2403" s="32" t="s">
        <v>175</v>
      </c>
      <c r="C2403" s="33" t="s">
        <v>2943</v>
      </c>
      <c r="D2403" s="34" t="s">
        <v>120</v>
      </c>
      <c r="E2403" s="34" t="s">
        <v>238</v>
      </c>
      <c r="F2403" s="34">
        <v>9609760</v>
      </c>
      <c r="G2403" s="35">
        <v>24.95</v>
      </c>
      <c r="H2403" s="36"/>
      <c r="I2403" s="47">
        <f t="shared" si="89"/>
        <v>0</v>
      </c>
      <c r="J2403" s="37" t="s">
        <v>83</v>
      </c>
    </row>
    <row r="2404" spans="1:10" ht="15" customHeight="1" x14ac:dyDescent="0.3">
      <c r="A2404" s="31">
        <v>4620764760314</v>
      </c>
      <c r="B2404" s="32" t="s">
        <v>139</v>
      </c>
      <c r="C2404" s="33" t="s">
        <v>2944</v>
      </c>
      <c r="D2404" s="34" t="s">
        <v>120</v>
      </c>
      <c r="E2404" s="34" t="s">
        <v>134</v>
      </c>
      <c r="F2404" s="34" t="s">
        <v>221</v>
      </c>
      <c r="G2404" s="35">
        <v>39.950000000000003</v>
      </c>
      <c r="H2404" s="36"/>
      <c r="I2404" s="47">
        <f t="shared" si="89"/>
        <v>0</v>
      </c>
      <c r="J2404" s="37" t="s">
        <v>83</v>
      </c>
    </row>
    <row r="2405" spans="1:10" ht="15" customHeight="1" x14ac:dyDescent="0.3">
      <c r="A2405" s="31">
        <v>4620764760321</v>
      </c>
      <c r="B2405" s="32" t="s">
        <v>300</v>
      </c>
      <c r="C2405" s="33" t="s">
        <v>2945</v>
      </c>
      <c r="D2405" s="34" t="s">
        <v>120</v>
      </c>
      <c r="E2405" s="34" t="s">
        <v>134</v>
      </c>
      <c r="F2405" s="34">
        <v>9606645</v>
      </c>
      <c r="G2405" s="35">
        <v>49.95</v>
      </c>
      <c r="H2405" s="36"/>
      <c r="I2405" s="47">
        <f t="shared" si="89"/>
        <v>0</v>
      </c>
      <c r="J2405" s="37" t="s">
        <v>83</v>
      </c>
    </row>
    <row r="2406" spans="1:10" ht="15" customHeight="1" x14ac:dyDescent="0.3">
      <c r="A2406" s="31">
        <v>4627172211681</v>
      </c>
      <c r="B2406" s="32" t="s">
        <v>383</v>
      </c>
      <c r="C2406" s="33" t="s">
        <v>2946</v>
      </c>
      <c r="D2406" s="34" t="s">
        <v>120</v>
      </c>
      <c r="E2406" s="34" t="s">
        <v>238</v>
      </c>
      <c r="F2406" s="34" t="s">
        <v>221</v>
      </c>
      <c r="G2406" s="35">
        <v>19.95</v>
      </c>
      <c r="H2406" s="36"/>
      <c r="I2406" s="47">
        <f t="shared" si="89"/>
        <v>0</v>
      </c>
      <c r="J2406" s="37" t="s">
        <v>83</v>
      </c>
    </row>
    <row r="2407" spans="1:10" ht="15" customHeight="1" x14ac:dyDescent="0.3">
      <c r="A2407" s="31">
        <v>4627130876792</v>
      </c>
      <c r="B2407" s="32" t="s">
        <v>132</v>
      </c>
      <c r="C2407" s="33" t="s">
        <v>2947</v>
      </c>
      <c r="D2407" s="34" t="s">
        <v>120</v>
      </c>
      <c r="E2407" s="34" t="s">
        <v>179</v>
      </c>
      <c r="F2407" s="34">
        <v>9811235</v>
      </c>
      <c r="G2407" s="35">
        <v>24.45</v>
      </c>
      <c r="H2407" s="36"/>
      <c r="I2407" s="47">
        <f t="shared" si="89"/>
        <v>0</v>
      </c>
      <c r="J2407" s="37" t="s">
        <v>83</v>
      </c>
    </row>
    <row r="2408" spans="1:10" ht="15" customHeight="1" x14ac:dyDescent="0.3">
      <c r="A2408" s="31">
        <v>4627172215948</v>
      </c>
      <c r="B2408" s="32" t="s">
        <v>124</v>
      </c>
      <c r="C2408" s="33" t="s">
        <v>2948</v>
      </c>
      <c r="D2408" s="34" t="s">
        <v>120</v>
      </c>
      <c r="E2408" s="34" t="s">
        <v>131</v>
      </c>
      <c r="F2408" s="34">
        <v>7954283</v>
      </c>
      <c r="G2408" s="35">
        <v>22.45</v>
      </c>
      <c r="H2408" s="36"/>
      <c r="I2408" s="47">
        <f t="shared" si="89"/>
        <v>0</v>
      </c>
      <c r="J2408" s="37" t="s">
        <v>83</v>
      </c>
    </row>
    <row r="2409" spans="1:10" ht="15" customHeight="1" x14ac:dyDescent="0.3">
      <c r="A2409" s="31">
        <v>4627172216099</v>
      </c>
      <c r="B2409" s="32" t="s">
        <v>728</v>
      </c>
      <c r="C2409" s="33" t="s">
        <v>2949</v>
      </c>
      <c r="D2409" s="34" t="s">
        <v>120</v>
      </c>
      <c r="E2409" s="34" t="s">
        <v>131</v>
      </c>
      <c r="F2409" s="34">
        <v>7954881</v>
      </c>
      <c r="G2409" s="35">
        <v>46.35</v>
      </c>
      <c r="H2409" s="36"/>
      <c r="I2409" s="47">
        <f t="shared" si="89"/>
        <v>0</v>
      </c>
      <c r="J2409" s="37" t="s">
        <v>83</v>
      </c>
    </row>
    <row r="2410" spans="1:10" ht="15" customHeight="1" x14ac:dyDescent="0.3">
      <c r="A2410" s="31">
        <v>4627130876716</v>
      </c>
      <c r="B2410" s="32" t="s">
        <v>177</v>
      </c>
      <c r="C2410" s="33" t="s">
        <v>2950</v>
      </c>
      <c r="D2410" s="34" t="s">
        <v>120</v>
      </c>
      <c r="E2410" s="34" t="s">
        <v>134</v>
      </c>
      <c r="F2410" s="34">
        <v>9609902</v>
      </c>
      <c r="G2410" s="35">
        <v>22.45</v>
      </c>
      <c r="H2410" s="36"/>
      <c r="I2410" s="47">
        <f t="shared" si="89"/>
        <v>0</v>
      </c>
      <c r="J2410" s="37" t="s">
        <v>83</v>
      </c>
    </row>
    <row r="2411" spans="1:10" ht="15" customHeight="1" x14ac:dyDescent="0.3">
      <c r="A2411" s="31">
        <v>4657803434738</v>
      </c>
      <c r="B2411" s="32" t="s">
        <v>300</v>
      </c>
      <c r="C2411" s="33" t="s">
        <v>2951</v>
      </c>
      <c r="D2411" s="34" t="s">
        <v>120</v>
      </c>
      <c r="E2411" s="34" t="s">
        <v>179</v>
      </c>
      <c r="F2411" s="34">
        <v>9904565</v>
      </c>
      <c r="G2411" s="35">
        <v>29.95</v>
      </c>
      <c r="H2411" s="36"/>
      <c r="I2411" s="47">
        <f t="shared" si="89"/>
        <v>0</v>
      </c>
      <c r="J2411" s="37" t="s">
        <v>83</v>
      </c>
    </row>
    <row r="2412" spans="1:10" ht="15" customHeight="1" x14ac:dyDescent="0.3">
      <c r="A2412" s="31">
        <v>4627130879502</v>
      </c>
      <c r="B2412" s="32" t="s">
        <v>728</v>
      </c>
      <c r="C2412" s="33" t="s">
        <v>2952</v>
      </c>
      <c r="D2412" s="34" t="s">
        <v>120</v>
      </c>
      <c r="E2412" s="34" t="s">
        <v>131</v>
      </c>
      <c r="F2412" s="34">
        <v>8057152</v>
      </c>
      <c r="G2412" s="35">
        <v>22.45</v>
      </c>
      <c r="H2412" s="36"/>
      <c r="I2412" s="47">
        <f t="shared" si="89"/>
        <v>0</v>
      </c>
      <c r="J2412" s="37" t="s">
        <v>83</v>
      </c>
    </row>
    <row r="2413" spans="1:10" ht="15" customHeight="1" x14ac:dyDescent="0.3">
      <c r="A2413" s="31">
        <v>4620764765623</v>
      </c>
      <c r="B2413" s="32" t="s">
        <v>151</v>
      </c>
      <c r="C2413" s="33" t="s">
        <v>2953</v>
      </c>
      <c r="D2413" s="34" t="s">
        <v>120</v>
      </c>
      <c r="E2413" s="34" t="s">
        <v>131</v>
      </c>
      <c r="F2413" s="34">
        <v>7954248</v>
      </c>
      <c r="G2413" s="35">
        <v>36.950000000000003</v>
      </c>
      <c r="H2413" s="36"/>
      <c r="I2413" s="47">
        <f t="shared" si="89"/>
        <v>0</v>
      </c>
      <c r="J2413" s="37" t="s">
        <v>83</v>
      </c>
    </row>
    <row r="2414" spans="1:10" ht="15" customHeight="1" x14ac:dyDescent="0.3">
      <c r="A2414" s="31">
        <v>4620764765692</v>
      </c>
      <c r="B2414" s="32" t="s">
        <v>151</v>
      </c>
      <c r="C2414" s="33" t="s">
        <v>2954</v>
      </c>
      <c r="D2414" s="34" t="s">
        <v>120</v>
      </c>
      <c r="E2414" s="34" t="s">
        <v>131</v>
      </c>
      <c r="F2414" s="34">
        <v>7954899</v>
      </c>
      <c r="G2414" s="35">
        <v>34.950000000000003</v>
      </c>
      <c r="H2414" s="36"/>
      <c r="I2414" s="47">
        <f t="shared" si="89"/>
        <v>0</v>
      </c>
      <c r="J2414" s="37" t="s">
        <v>83</v>
      </c>
    </row>
    <row r="2415" spans="1:10" ht="15" customHeight="1" x14ac:dyDescent="0.3">
      <c r="A2415" s="31">
        <v>4627172215955</v>
      </c>
      <c r="B2415" s="32" t="s">
        <v>898</v>
      </c>
      <c r="C2415" s="33" t="s">
        <v>2955</v>
      </c>
      <c r="D2415" s="34" t="s">
        <v>120</v>
      </c>
      <c r="E2415" s="34" t="s">
        <v>131</v>
      </c>
      <c r="F2415" s="34" t="s">
        <v>221</v>
      </c>
      <c r="G2415" s="35">
        <v>39.950000000000003</v>
      </c>
      <c r="H2415" s="36"/>
      <c r="I2415" s="47">
        <f t="shared" si="89"/>
        <v>0</v>
      </c>
      <c r="J2415" s="37" t="s">
        <v>83</v>
      </c>
    </row>
    <row r="2416" spans="1:10" ht="15" customHeight="1" x14ac:dyDescent="0.3">
      <c r="A2416" s="31">
        <v>4620764765319</v>
      </c>
      <c r="B2416" s="32" t="s">
        <v>124</v>
      </c>
      <c r="C2416" s="33" t="s">
        <v>2956</v>
      </c>
      <c r="D2416" s="34" t="s">
        <v>120</v>
      </c>
      <c r="E2416" s="34" t="s">
        <v>179</v>
      </c>
      <c r="F2416" s="34" t="s">
        <v>221</v>
      </c>
      <c r="G2416" s="35">
        <v>34.950000000000003</v>
      </c>
      <c r="H2416" s="36"/>
      <c r="I2416" s="47">
        <f t="shared" si="89"/>
        <v>0</v>
      </c>
      <c r="J2416" s="37" t="s">
        <v>83</v>
      </c>
    </row>
    <row r="2417" spans="1:10" ht="15" customHeight="1" x14ac:dyDescent="0.3">
      <c r="A2417" s="31">
        <v>4627086668687</v>
      </c>
      <c r="B2417" s="32" t="s">
        <v>124</v>
      </c>
      <c r="C2417" s="33" t="s">
        <v>2957</v>
      </c>
      <c r="D2417" s="34" t="s">
        <v>120</v>
      </c>
      <c r="E2417" s="34" t="s">
        <v>131</v>
      </c>
      <c r="F2417" s="34" t="s">
        <v>221</v>
      </c>
      <c r="G2417" s="35">
        <v>44.5</v>
      </c>
      <c r="H2417" s="36"/>
      <c r="I2417" s="47">
        <f t="shared" si="89"/>
        <v>0</v>
      </c>
      <c r="J2417" s="37" t="s">
        <v>83</v>
      </c>
    </row>
    <row r="2418" spans="1:10" ht="15" customHeight="1" x14ac:dyDescent="0.3">
      <c r="A2418" s="31">
        <v>4627104608664</v>
      </c>
      <c r="B2418" s="32" t="s">
        <v>195</v>
      </c>
      <c r="C2418" s="33" t="s">
        <v>2958</v>
      </c>
      <c r="D2418" s="34" t="s">
        <v>120</v>
      </c>
      <c r="E2418" s="34" t="s">
        <v>179</v>
      </c>
      <c r="F2418" s="34" t="s">
        <v>221</v>
      </c>
      <c r="G2418" s="35">
        <v>42.5</v>
      </c>
      <c r="H2418" s="36"/>
      <c r="I2418" s="47">
        <f t="shared" si="89"/>
        <v>0</v>
      </c>
      <c r="J2418" s="37" t="s">
        <v>83</v>
      </c>
    </row>
    <row r="2419" spans="1:10" ht="15" customHeight="1" x14ac:dyDescent="0.3">
      <c r="A2419" s="31">
        <v>4627130873609</v>
      </c>
      <c r="B2419" s="32" t="s">
        <v>124</v>
      </c>
      <c r="C2419" s="33" t="s">
        <v>2959</v>
      </c>
      <c r="D2419" s="34" t="s">
        <v>120</v>
      </c>
      <c r="E2419" s="34" t="s">
        <v>131</v>
      </c>
      <c r="F2419" s="34">
        <v>9253150</v>
      </c>
      <c r="G2419" s="35">
        <v>26.95</v>
      </c>
      <c r="H2419" s="36"/>
      <c r="I2419" s="47">
        <f t="shared" si="89"/>
        <v>0</v>
      </c>
      <c r="J2419" s="37" t="s">
        <v>83</v>
      </c>
    </row>
    <row r="2420" spans="1:10" ht="15" customHeight="1" x14ac:dyDescent="0.3">
      <c r="A2420" s="31">
        <v>4601729140853</v>
      </c>
      <c r="B2420" s="32" t="s">
        <v>406</v>
      </c>
      <c r="C2420" s="33" t="s">
        <v>2960</v>
      </c>
      <c r="D2420" s="34" t="s">
        <v>120</v>
      </c>
      <c r="E2420" s="34" t="s">
        <v>497</v>
      </c>
      <c r="F2420" s="34"/>
      <c r="G2420" s="35">
        <v>39.950000000000003</v>
      </c>
      <c r="H2420" s="36"/>
      <c r="I2420" s="47">
        <f t="shared" si="89"/>
        <v>0</v>
      </c>
      <c r="J2420" s="37"/>
    </row>
    <row r="2421" spans="1:10" ht="30" customHeight="1" x14ac:dyDescent="0.3">
      <c r="A2421" s="31">
        <v>4627104602723</v>
      </c>
      <c r="B2421" s="57" t="s">
        <v>2961</v>
      </c>
      <c r="C2421" s="33" t="s">
        <v>2962</v>
      </c>
      <c r="D2421" s="34" t="s">
        <v>120</v>
      </c>
      <c r="E2421" s="34" t="s">
        <v>238</v>
      </c>
      <c r="F2421" s="34" t="s">
        <v>221</v>
      </c>
      <c r="G2421" s="35">
        <v>18.100000000000001</v>
      </c>
      <c r="H2421" s="36"/>
      <c r="I2421" s="47">
        <f t="shared" ref="I2421:I2484" si="90">H2421*G2421</f>
        <v>0</v>
      </c>
      <c r="J2421" s="37" t="s">
        <v>83</v>
      </c>
    </row>
    <row r="2422" spans="1:10" ht="15" customHeight="1" x14ac:dyDescent="0.3">
      <c r="A2422" s="31">
        <v>4627104606059</v>
      </c>
      <c r="B2422" s="32" t="s">
        <v>168</v>
      </c>
      <c r="C2422" s="33" t="s">
        <v>2963</v>
      </c>
      <c r="D2422" s="34" t="s">
        <v>2806</v>
      </c>
      <c r="E2422" s="34" t="s">
        <v>179</v>
      </c>
      <c r="F2422" s="34" t="s">
        <v>221</v>
      </c>
      <c r="G2422" s="35">
        <v>26.45</v>
      </c>
      <c r="H2422" s="36"/>
      <c r="I2422" s="47">
        <f t="shared" si="90"/>
        <v>0</v>
      </c>
      <c r="J2422" s="37" t="s">
        <v>83</v>
      </c>
    </row>
    <row r="2423" spans="1:10" ht="15" customHeight="1" x14ac:dyDescent="0.3">
      <c r="A2423" s="31">
        <v>4620764765227</v>
      </c>
      <c r="B2423" s="32" t="s">
        <v>139</v>
      </c>
      <c r="C2423" s="33" t="s">
        <v>2964</v>
      </c>
      <c r="D2423" s="34" t="s">
        <v>120</v>
      </c>
      <c r="E2423" s="34" t="s">
        <v>131</v>
      </c>
      <c r="F2423" s="34">
        <v>7509413</v>
      </c>
      <c r="G2423" s="35">
        <v>18.100000000000001</v>
      </c>
      <c r="H2423" s="36"/>
      <c r="I2423" s="47">
        <f t="shared" si="90"/>
        <v>0</v>
      </c>
      <c r="J2423" s="37" t="s">
        <v>83</v>
      </c>
    </row>
    <row r="2424" spans="1:10" ht="15" customHeight="1" x14ac:dyDescent="0.3">
      <c r="A2424" s="31">
        <v>4657803433205</v>
      </c>
      <c r="B2424" s="32" t="s">
        <v>168</v>
      </c>
      <c r="C2424" s="33" t="s">
        <v>2965</v>
      </c>
      <c r="D2424" s="34" t="s">
        <v>120</v>
      </c>
      <c r="E2424" s="34" t="s">
        <v>179</v>
      </c>
      <c r="F2424" s="34">
        <v>8951063</v>
      </c>
      <c r="G2424" s="35">
        <v>20.45</v>
      </c>
      <c r="H2424" s="36"/>
      <c r="I2424" s="47">
        <f t="shared" si="90"/>
        <v>0</v>
      </c>
      <c r="J2424" s="37" t="s">
        <v>83</v>
      </c>
    </row>
    <row r="2425" spans="1:10" ht="15" customHeight="1" x14ac:dyDescent="0.3">
      <c r="A2425" s="31">
        <v>4656758756124</v>
      </c>
      <c r="B2425" s="32" t="s">
        <v>175</v>
      </c>
      <c r="C2425" s="33" t="s">
        <v>2966</v>
      </c>
      <c r="D2425" s="34" t="s">
        <v>120</v>
      </c>
      <c r="E2425" s="34" t="s">
        <v>131</v>
      </c>
      <c r="F2425" s="34" t="s">
        <v>185</v>
      </c>
      <c r="G2425" s="35">
        <v>26.95</v>
      </c>
      <c r="H2425" s="36"/>
      <c r="I2425" s="47">
        <f t="shared" si="90"/>
        <v>0</v>
      </c>
      <c r="J2425" s="37" t="s">
        <v>83</v>
      </c>
    </row>
    <row r="2426" spans="1:10" ht="15" customHeight="1" x14ac:dyDescent="0.3">
      <c r="A2426" s="31">
        <v>4627130876815</v>
      </c>
      <c r="B2426" s="32" t="s">
        <v>139</v>
      </c>
      <c r="C2426" s="33" t="s">
        <v>2967</v>
      </c>
      <c r="D2426" s="34" t="s">
        <v>120</v>
      </c>
      <c r="E2426" s="34" t="s">
        <v>131</v>
      </c>
      <c r="F2426" s="34">
        <v>9154533</v>
      </c>
      <c r="G2426" s="35">
        <v>21.95</v>
      </c>
      <c r="H2426" s="36"/>
      <c r="I2426" s="47">
        <f t="shared" si="90"/>
        <v>0</v>
      </c>
      <c r="J2426" s="37" t="s">
        <v>83</v>
      </c>
    </row>
    <row r="2427" spans="1:10" ht="15" customHeight="1" x14ac:dyDescent="0.3">
      <c r="A2427" s="31">
        <v>4627130879014</v>
      </c>
      <c r="B2427" s="32" t="s">
        <v>681</v>
      </c>
      <c r="C2427" s="33" t="s">
        <v>2968</v>
      </c>
      <c r="D2427" s="34" t="s">
        <v>120</v>
      </c>
      <c r="E2427" s="34" t="s">
        <v>131</v>
      </c>
      <c r="F2427" s="34" t="s">
        <v>221</v>
      </c>
      <c r="G2427" s="35">
        <v>18.100000000000001</v>
      </c>
      <c r="H2427" s="36"/>
      <c r="I2427" s="47">
        <f t="shared" si="90"/>
        <v>0</v>
      </c>
      <c r="J2427" s="37" t="s">
        <v>83</v>
      </c>
    </row>
    <row r="2428" spans="1:10" ht="15" customHeight="1" x14ac:dyDescent="0.3">
      <c r="A2428" s="31">
        <v>4627086666409</v>
      </c>
      <c r="B2428" s="32" t="s">
        <v>681</v>
      </c>
      <c r="C2428" s="33" t="s">
        <v>2969</v>
      </c>
      <c r="D2428" s="34" t="s">
        <v>120</v>
      </c>
      <c r="E2428" s="34" t="s">
        <v>131</v>
      </c>
      <c r="F2428" s="34" t="s">
        <v>221</v>
      </c>
      <c r="G2428" s="35">
        <v>24.45</v>
      </c>
      <c r="H2428" s="36"/>
      <c r="I2428" s="47">
        <f t="shared" si="90"/>
        <v>0</v>
      </c>
      <c r="J2428" s="37" t="s">
        <v>83</v>
      </c>
    </row>
    <row r="2429" spans="1:10" ht="15" customHeight="1" x14ac:dyDescent="0.3">
      <c r="A2429" s="31">
        <v>4620764767450</v>
      </c>
      <c r="B2429" s="32" t="s">
        <v>681</v>
      </c>
      <c r="C2429" s="33" t="s">
        <v>2970</v>
      </c>
      <c r="D2429" s="34" t="s">
        <v>120</v>
      </c>
      <c r="E2429" s="34" t="s">
        <v>131</v>
      </c>
      <c r="F2429" s="34">
        <v>9810899</v>
      </c>
      <c r="G2429" s="35">
        <v>18.100000000000001</v>
      </c>
      <c r="H2429" s="36"/>
      <c r="I2429" s="47">
        <f t="shared" si="90"/>
        <v>0</v>
      </c>
      <c r="J2429" s="37" t="s">
        <v>83</v>
      </c>
    </row>
    <row r="2430" spans="1:10" ht="15" customHeight="1" x14ac:dyDescent="0.3">
      <c r="A2430" s="31">
        <v>4627104605588</v>
      </c>
      <c r="B2430" s="32" t="s">
        <v>681</v>
      </c>
      <c r="C2430" s="33" t="s">
        <v>2971</v>
      </c>
      <c r="D2430" s="34" t="s">
        <v>120</v>
      </c>
      <c r="E2430" s="34" t="s">
        <v>131</v>
      </c>
      <c r="F2430" s="34" t="s">
        <v>221</v>
      </c>
      <c r="G2430" s="35">
        <v>18.100000000000001</v>
      </c>
      <c r="H2430" s="36"/>
      <c r="I2430" s="47">
        <f t="shared" si="90"/>
        <v>0</v>
      </c>
      <c r="J2430" s="37" t="s">
        <v>83</v>
      </c>
    </row>
    <row r="2431" spans="1:10" ht="15" customHeight="1" x14ac:dyDescent="0.3">
      <c r="A2431" s="31">
        <v>4627104609104</v>
      </c>
      <c r="B2431" s="32" t="s">
        <v>124</v>
      </c>
      <c r="C2431" s="33" t="s">
        <v>2972</v>
      </c>
      <c r="D2431" s="34" t="s">
        <v>120</v>
      </c>
      <c r="E2431" s="34" t="s">
        <v>131</v>
      </c>
      <c r="F2431" s="34" t="s">
        <v>221</v>
      </c>
      <c r="G2431" s="35">
        <v>19.95</v>
      </c>
      <c r="H2431" s="36"/>
      <c r="I2431" s="47">
        <f t="shared" si="90"/>
        <v>0</v>
      </c>
      <c r="J2431" s="37" t="s">
        <v>83</v>
      </c>
    </row>
    <row r="2432" spans="1:10" ht="15" customHeight="1" x14ac:dyDescent="0.3">
      <c r="A2432" s="31">
        <v>4627130873616</v>
      </c>
      <c r="B2432" s="32" t="s">
        <v>681</v>
      </c>
      <c r="C2432" s="33" t="s">
        <v>2973</v>
      </c>
      <c r="D2432" s="34" t="s">
        <v>120</v>
      </c>
      <c r="E2432" s="34" t="s">
        <v>131</v>
      </c>
      <c r="F2432" s="34">
        <v>9359398</v>
      </c>
      <c r="G2432" s="35">
        <v>39.950000000000003</v>
      </c>
      <c r="H2432" s="36"/>
      <c r="I2432" s="47">
        <f t="shared" si="90"/>
        <v>0</v>
      </c>
      <c r="J2432" s="37" t="s">
        <v>83</v>
      </c>
    </row>
    <row r="2433" spans="1:10" ht="15" customHeight="1" x14ac:dyDescent="0.3">
      <c r="A2433" s="31">
        <v>4657803433014</v>
      </c>
      <c r="B2433" s="32" t="s">
        <v>190</v>
      </c>
      <c r="C2433" s="33" t="s">
        <v>2974</v>
      </c>
      <c r="D2433" s="34" t="s">
        <v>120</v>
      </c>
      <c r="E2433" s="34" t="s">
        <v>131</v>
      </c>
      <c r="F2433" s="34" t="s">
        <v>221</v>
      </c>
      <c r="G2433" s="35">
        <v>17.95</v>
      </c>
      <c r="H2433" s="36"/>
      <c r="I2433" s="47">
        <f t="shared" si="90"/>
        <v>0</v>
      </c>
      <c r="J2433" s="37" t="s">
        <v>83</v>
      </c>
    </row>
    <row r="2434" spans="1:10" ht="15" customHeight="1" x14ac:dyDescent="0.3">
      <c r="A2434" s="31">
        <v>4657803433328</v>
      </c>
      <c r="B2434" s="32" t="s">
        <v>190</v>
      </c>
      <c r="C2434" s="33" t="s">
        <v>2975</v>
      </c>
      <c r="D2434" s="34" t="s">
        <v>120</v>
      </c>
      <c r="E2434" s="34" t="s">
        <v>131</v>
      </c>
      <c r="F2434" s="34">
        <v>9906436</v>
      </c>
      <c r="G2434" s="35">
        <v>17.95</v>
      </c>
      <c r="H2434" s="36"/>
      <c r="I2434" s="47">
        <f t="shared" si="90"/>
        <v>0</v>
      </c>
      <c r="J2434" s="37" t="s">
        <v>83</v>
      </c>
    </row>
    <row r="2435" spans="1:10" ht="15" customHeight="1" x14ac:dyDescent="0.3">
      <c r="A2435" s="31">
        <v>4657803433151</v>
      </c>
      <c r="B2435" s="32" t="s">
        <v>504</v>
      </c>
      <c r="C2435" s="33" t="s">
        <v>2976</v>
      </c>
      <c r="D2435" s="34" t="s">
        <v>120</v>
      </c>
      <c r="E2435" s="34" t="s">
        <v>131</v>
      </c>
      <c r="F2435" s="34">
        <v>7905980</v>
      </c>
      <c r="G2435" s="35">
        <v>17.95</v>
      </c>
      <c r="H2435" s="36"/>
      <c r="I2435" s="47">
        <f t="shared" si="90"/>
        <v>0</v>
      </c>
      <c r="J2435" s="37" t="s">
        <v>83</v>
      </c>
    </row>
    <row r="2436" spans="1:10" ht="15" customHeight="1" x14ac:dyDescent="0.3">
      <c r="A2436" s="31">
        <v>4620764763988</v>
      </c>
      <c r="B2436" s="32" t="s">
        <v>195</v>
      </c>
      <c r="C2436" s="33" t="s">
        <v>2977</v>
      </c>
      <c r="D2436" s="34" t="s">
        <v>120</v>
      </c>
      <c r="E2436" s="34" t="s">
        <v>131</v>
      </c>
      <c r="F2436" s="34">
        <v>9600710</v>
      </c>
      <c r="G2436" s="35">
        <v>18.100000000000001</v>
      </c>
      <c r="H2436" s="36"/>
      <c r="I2436" s="47">
        <f t="shared" si="90"/>
        <v>0</v>
      </c>
      <c r="J2436" s="37" t="s">
        <v>83</v>
      </c>
    </row>
    <row r="2437" spans="1:10" ht="30" customHeight="1" x14ac:dyDescent="0.3">
      <c r="A2437" s="31">
        <v>4627172216136</v>
      </c>
      <c r="B2437" s="57" t="s">
        <v>2978</v>
      </c>
      <c r="C2437" s="33" t="s">
        <v>2979</v>
      </c>
      <c r="D2437" s="34" t="s">
        <v>120</v>
      </c>
      <c r="E2437" s="34" t="s">
        <v>129</v>
      </c>
      <c r="F2437" s="34">
        <v>7954953</v>
      </c>
      <c r="G2437" s="35">
        <v>39.950000000000003</v>
      </c>
      <c r="H2437" s="36"/>
      <c r="I2437" s="47">
        <f t="shared" si="90"/>
        <v>0</v>
      </c>
      <c r="J2437" s="37" t="s">
        <v>83</v>
      </c>
    </row>
    <row r="2438" spans="1:10" ht="15" customHeight="1" x14ac:dyDescent="0.3">
      <c r="A2438" s="31">
        <v>4627104602877</v>
      </c>
      <c r="B2438" s="32" t="s">
        <v>862</v>
      </c>
      <c r="C2438" s="33" t="s">
        <v>5736</v>
      </c>
      <c r="D2438" s="34" t="s">
        <v>120</v>
      </c>
      <c r="E2438" s="34" t="s">
        <v>131</v>
      </c>
      <c r="F2438" s="34" t="s">
        <v>221</v>
      </c>
      <c r="G2438" s="35">
        <v>19.95</v>
      </c>
      <c r="H2438" s="36"/>
      <c r="I2438" s="47">
        <f t="shared" si="90"/>
        <v>0</v>
      </c>
      <c r="J2438" s="37" t="s">
        <v>83</v>
      </c>
    </row>
    <row r="2439" spans="1:10" ht="15" customHeight="1" x14ac:dyDescent="0.3">
      <c r="A2439" s="31">
        <v>4627104602709</v>
      </c>
      <c r="B2439" s="32" t="s">
        <v>195</v>
      </c>
      <c r="C2439" s="33" t="s">
        <v>2980</v>
      </c>
      <c r="D2439" s="34" t="s">
        <v>120</v>
      </c>
      <c r="E2439" s="34" t="s">
        <v>131</v>
      </c>
      <c r="F2439" s="34">
        <v>8153213</v>
      </c>
      <c r="G2439" s="35">
        <v>32.450000000000003</v>
      </c>
      <c r="H2439" s="36"/>
      <c r="I2439" s="47">
        <f t="shared" si="90"/>
        <v>0</v>
      </c>
      <c r="J2439" s="37" t="s">
        <v>83</v>
      </c>
    </row>
    <row r="2440" spans="1:10" ht="15" customHeight="1" x14ac:dyDescent="0.3">
      <c r="A2440" s="31">
        <v>4627172215825</v>
      </c>
      <c r="B2440" s="32" t="s">
        <v>177</v>
      </c>
      <c r="C2440" s="33" t="s">
        <v>2981</v>
      </c>
      <c r="D2440" s="34" t="s">
        <v>120</v>
      </c>
      <c r="E2440" s="34" t="s">
        <v>179</v>
      </c>
      <c r="F2440" s="34">
        <v>7954292</v>
      </c>
      <c r="G2440" s="35">
        <v>56.95</v>
      </c>
      <c r="H2440" s="36"/>
      <c r="I2440" s="47">
        <f t="shared" si="90"/>
        <v>0</v>
      </c>
      <c r="J2440" s="37" t="s">
        <v>83</v>
      </c>
    </row>
    <row r="2441" spans="1:10" ht="15" customHeight="1" x14ac:dyDescent="0.3">
      <c r="A2441" s="31">
        <v>4627086667932</v>
      </c>
      <c r="B2441" s="32" t="s">
        <v>124</v>
      </c>
      <c r="C2441" s="33" t="s">
        <v>2982</v>
      </c>
      <c r="D2441" s="34" t="s">
        <v>120</v>
      </c>
      <c r="E2441" s="34" t="s">
        <v>2983</v>
      </c>
      <c r="F2441" s="34">
        <v>7954244</v>
      </c>
      <c r="G2441" s="35">
        <v>34.950000000000003</v>
      </c>
      <c r="H2441" s="36"/>
      <c r="I2441" s="47">
        <f t="shared" si="90"/>
        <v>0</v>
      </c>
      <c r="J2441" s="37" t="s">
        <v>83</v>
      </c>
    </row>
    <row r="2442" spans="1:10" ht="15" customHeight="1" x14ac:dyDescent="0.3">
      <c r="A2442" s="31">
        <v>4627130879489</v>
      </c>
      <c r="B2442" s="32" t="s">
        <v>195</v>
      </c>
      <c r="C2442" s="33" t="s">
        <v>2984</v>
      </c>
      <c r="D2442" s="34" t="s">
        <v>120</v>
      </c>
      <c r="E2442" s="34" t="s">
        <v>131</v>
      </c>
      <c r="F2442" s="34">
        <v>8057154</v>
      </c>
      <c r="G2442" s="35">
        <v>18.100000000000001</v>
      </c>
      <c r="H2442" s="36"/>
      <c r="I2442" s="47">
        <f t="shared" si="90"/>
        <v>0</v>
      </c>
      <c r="J2442" s="37" t="s">
        <v>83</v>
      </c>
    </row>
    <row r="2443" spans="1:10" ht="15" customHeight="1" x14ac:dyDescent="0.3">
      <c r="A2443" s="31">
        <v>4656758752249</v>
      </c>
      <c r="B2443" s="32" t="s">
        <v>88</v>
      </c>
      <c r="C2443" s="33" t="s">
        <v>2985</v>
      </c>
      <c r="D2443" s="34" t="s">
        <v>2700</v>
      </c>
      <c r="E2443" s="34" t="s">
        <v>146</v>
      </c>
      <c r="F2443" s="34" t="s">
        <v>185</v>
      </c>
      <c r="G2443" s="35">
        <v>18.100000000000001</v>
      </c>
      <c r="H2443" s="36"/>
      <c r="I2443" s="47">
        <f t="shared" si="90"/>
        <v>0</v>
      </c>
      <c r="J2443" s="37" t="s">
        <v>83</v>
      </c>
    </row>
    <row r="2444" spans="1:10" ht="15" customHeight="1" x14ac:dyDescent="0.3">
      <c r="A2444" s="31">
        <v>4656758752256</v>
      </c>
      <c r="B2444" s="32" t="s">
        <v>285</v>
      </c>
      <c r="C2444" s="33" t="s">
        <v>2986</v>
      </c>
      <c r="D2444" s="34" t="s">
        <v>2700</v>
      </c>
      <c r="E2444" s="34" t="s">
        <v>146</v>
      </c>
      <c r="F2444" s="34" t="s">
        <v>185</v>
      </c>
      <c r="G2444" s="35">
        <v>34.950000000000003</v>
      </c>
      <c r="H2444" s="36"/>
      <c r="I2444" s="47">
        <f t="shared" si="90"/>
        <v>0</v>
      </c>
      <c r="J2444" s="37" t="s">
        <v>83</v>
      </c>
    </row>
    <row r="2445" spans="1:10" ht="15" customHeight="1" x14ac:dyDescent="0.3">
      <c r="A2445" s="31">
        <v>4656758752263</v>
      </c>
      <c r="B2445" s="32" t="s">
        <v>88</v>
      </c>
      <c r="C2445" s="33" t="s">
        <v>2987</v>
      </c>
      <c r="D2445" s="34" t="s">
        <v>2700</v>
      </c>
      <c r="E2445" s="34" t="s">
        <v>146</v>
      </c>
      <c r="F2445" s="34" t="s">
        <v>185</v>
      </c>
      <c r="G2445" s="35">
        <v>18.100000000000001</v>
      </c>
      <c r="H2445" s="36"/>
      <c r="I2445" s="47">
        <f t="shared" si="90"/>
        <v>0</v>
      </c>
      <c r="J2445" s="37" t="s">
        <v>83</v>
      </c>
    </row>
    <row r="2446" spans="1:10" ht="15" customHeight="1" x14ac:dyDescent="0.3">
      <c r="A2446" s="31">
        <v>4656758752270</v>
      </c>
      <c r="B2446" s="32" t="s">
        <v>2062</v>
      </c>
      <c r="C2446" s="33" t="s">
        <v>2988</v>
      </c>
      <c r="D2446" s="34" t="s">
        <v>2700</v>
      </c>
      <c r="E2446" s="34" t="s">
        <v>146</v>
      </c>
      <c r="F2446" s="34" t="s">
        <v>185</v>
      </c>
      <c r="G2446" s="35">
        <v>18.100000000000001</v>
      </c>
      <c r="H2446" s="36"/>
      <c r="I2446" s="47">
        <f t="shared" si="90"/>
        <v>0</v>
      </c>
      <c r="J2446" s="37" t="s">
        <v>83</v>
      </c>
    </row>
    <row r="2447" spans="1:10" ht="15" customHeight="1" x14ac:dyDescent="0.3">
      <c r="A2447" s="31">
        <v>4627172210714</v>
      </c>
      <c r="B2447" s="32" t="s">
        <v>124</v>
      </c>
      <c r="C2447" s="33" t="s">
        <v>5737</v>
      </c>
      <c r="D2447" s="34" t="s">
        <v>120</v>
      </c>
      <c r="E2447" s="34" t="s">
        <v>131</v>
      </c>
      <c r="F2447" s="34">
        <v>8057157</v>
      </c>
      <c r="G2447" s="35">
        <v>22.05</v>
      </c>
      <c r="H2447" s="36"/>
      <c r="I2447" s="47">
        <f t="shared" si="90"/>
        <v>0</v>
      </c>
      <c r="J2447" s="37" t="s">
        <v>83</v>
      </c>
    </row>
    <row r="2448" spans="1:10" ht="15" customHeight="1" x14ac:dyDescent="0.3">
      <c r="A2448" s="31">
        <v>4656758756544</v>
      </c>
      <c r="B2448" s="32" t="s">
        <v>132</v>
      </c>
      <c r="C2448" s="33" t="s">
        <v>2989</v>
      </c>
      <c r="D2448" s="34" t="s">
        <v>120</v>
      </c>
      <c r="E2448" s="34" t="s">
        <v>131</v>
      </c>
      <c r="F2448" s="34">
        <v>9155019</v>
      </c>
      <c r="G2448" s="35">
        <v>18.100000000000001</v>
      </c>
      <c r="H2448" s="36"/>
      <c r="I2448" s="47">
        <f t="shared" si="90"/>
        <v>0</v>
      </c>
      <c r="J2448" s="37" t="s">
        <v>83</v>
      </c>
    </row>
    <row r="2449" spans="1:10" ht="15" customHeight="1" x14ac:dyDescent="0.3">
      <c r="A2449" s="31">
        <v>4627104606134</v>
      </c>
      <c r="B2449" s="32" t="s">
        <v>124</v>
      </c>
      <c r="C2449" s="33" t="s">
        <v>2990</v>
      </c>
      <c r="D2449" s="34" t="s">
        <v>120</v>
      </c>
      <c r="E2449" s="34" t="s">
        <v>131</v>
      </c>
      <c r="F2449" s="34" t="s">
        <v>221</v>
      </c>
      <c r="G2449" s="35">
        <v>20.45</v>
      </c>
      <c r="H2449" s="36"/>
      <c r="I2449" s="47">
        <f t="shared" si="90"/>
        <v>0</v>
      </c>
      <c r="J2449" s="37" t="s">
        <v>83</v>
      </c>
    </row>
    <row r="2450" spans="1:10" ht="15" customHeight="1" x14ac:dyDescent="0.3">
      <c r="A2450" s="31">
        <v>4627104605144</v>
      </c>
      <c r="B2450" s="32" t="s">
        <v>151</v>
      </c>
      <c r="C2450" s="33" t="s">
        <v>2991</v>
      </c>
      <c r="D2450" s="34" t="s">
        <v>120</v>
      </c>
      <c r="E2450" s="34" t="s">
        <v>131</v>
      </c>
      <c r="F2450" s="34" t="s">
        <v>221</v>
      </c>
      <c r="G2450" s="35">
        <v>24.95</v>
      </c>
      <c r="H2450" s="36"/>
      <c r="I2450" s="47">
        <f t="shared" si="90"/>
        <v>0</v>
      </c>
      <c r="J2450" s="37" t="s">
        <v>83</v>
      </c>
    </row>
    <row r="2451" spans="1:10" ht="15" customHeight="1" x14ac:dyDescent="0.3">
      <c r="A2451" s="31">
        <v>4627130873623</v>
      </c>
      <c r="B2451" s="32" t="s">
        <v>172</v>
      </c>
      <c r="C2451" s="33" t="s">
        <v>2992</v>
      </c>
      <c r="D2451" s="34" t="s">
        <v>120</v>
      </c>
      <c r="E2451" s="34" t="s">
        <v>131</v>
      </c>
      <c r="F2451" s="34">
        <v>9807136</v>
      </c>
      <c r="G2451" s="35">
        <v>22.05</v>
      </c>
      <c r="H2451" s="36"/>
      <c r="I2451" s="47">
        <f t="shared" si="90"/>
        <v>0</v>
      </c>
      <c r="J2451" s="37" t="s">
        <v>83</v>
      </c>
    </row>
    <row r="2452" spans="1:10" ht="15" customHeight="1" x14ac:dyDescent="0.3">
      <c r="A2452" s="31">
        <v>4656758757497</v>
      </c>
      <c r="B2452" s="32" t="s">
        <v>244</v>
      </c>
      <c r="C2452" s="33" t="s">
        <v>2993</v>
      </c>
      <c r="D2452" s="34" t="s">
        <v>80</v>
      </c>
      <c r="E2452" s="34" t="s">
        <v>131</v>
      </c>
      <c r="F2452" s="34" t="s">
        <v>221</v>
      </c>
      <c r="G2452" s="35">
        <v>36.450000000000003</v>
      </c>
      <c r="H2452" s="36"/>
      <c r="I2452" s="47">
        <f t="shared" si="90"/>
        <v>0</v>
      </c>
      <c r="J2452" s="37"/>
    </row>
    <row r="2453" spans="1:10" ht="15" customHeight="1" x14ac:dyDescent="0.3">
      <c r="A2453" s="31">
        <v>4627172218161</v>
      </c>
      <c r="B2453" s="32" t="s">
        <v>2797</v>
      </c>
      <c r="C2453" s="33" t="s">
        <v>2994</v>
      </c>
      <c r="D2453" s="34" t="s">
        <v>120</v>
      </c>
      <c r="E2453" s="34" t="s">
        <v>131</v>
      </c>
      <c r="F2453" s="34" t="s">
        <v>221</v>
      </c>
      <c r="G2453" s="35">
        <v>21.95</v>
      </c>
      <c r="H2453" s="36"/>
      <c r="I2453" s="47">
        <f t="shared" si="90"/>
        <v>0</v>
      </c>
      <c r="J2453" s="37" t="s">
        <v>83</v>
      </c>
    </row>
    <row r="2454" spans="1:10" ht="15" customHeight="1" x14ac:dyDescent="0.3">
      <c r="A2454" s="31">
        <v>4627172214309</v>
      </c>
      <c r="B2454" s="32" t="s">
        <v>198</v>
      </c>
      <c r="C2454" s="33" t="s">
        <v>2995</v>
      </c>
      <c r="D2454" s="34" t="s">
        <v>120</v>
      </c>
      <c r="E2454" s="34" t="s">
        <v>131</v>
      </c>
      <c r="F2454" s="34">
        <v>7954250</v>
      </c>
      <c r="G2454" s="35">
        <v>24.95</v>
      </c>
      <c r="H2454" s="36"/>
      <c r="I2454" s="47">
        <f t="shared" si="90"/>
        <v>0</v>
      </c>
      <c r="J2454" s="37" t="s">
        <v>83</v>
      </c>
    </row>
    <row r="2455" spans="1:10" ht="15" customHeight="1" x14ac:dyDescent="0.3">
      <c r="A2455" s="31">
        <v>4627104608671</v>
      </c>
      <c r="B2455" s="32" t="s">
        <v>135</v>
      </c>
      <c r="C2455" s="33" t="s">
        <v>5738</v>
      </c>
      <c r="D2455" s="34" t="s">
        <v>120</v>
      </c>
      <c r="E2455" s="34" t="s">
        <v>129</v>
      </c>
      <c r="F2455" s="34">
        <v>9600230</v>
      </c>
      <c r="G2455" s="35">
        <v>34.65</v>
      </c>
      <c r="H2455" s="36"/>
      <c r="I2455" s="47">
        <f t="shared" si="90"/>
        <v>0</v>
      </c>
      <c r="J2455" s="37" t="s">
        <v>83</v>
      </c>
    </row>
    <row r="2456" spans="1:10" ht="15" customHeight="1" x14ac:dyDescent="0.3">
      <c r="A2456" s="31">
        <v>4656758759187</v>
      </c>
      <c r="B2456" s="32" t="s">
        <v>168</v>
      </c>
      <c r="C2456" s="33" t="s">
        <v>2996</v>
      </c>
      <c r="D2456" s="34" t="s">
        <v>120</v>
      </c>
      <c r="E2456" s="34" t="s">
        <v>131</v>
      </c>
      <c r="F2456" s="34">
        <v>9811658</v>
      </c>
      <c r="G2456" s="35">
        <v>22.05</v>
      </c>
      <c r="H2456" s="36"/>
      <c r="I2456" s="47">
        <f t="shared" si="90"/>
        <v>0</v>
      </c>
      <c r="J2456" s="37" t="s">
        <v>83</v>
      </c>
    </row>
    <row r="2457" spans="1:10" ht="15" customHeight="1" x14ac:dyDescent="0.3">
      <c r="A2457" s="31">
        <v>4627104608282</v>
      </c>
      <c r="B2457" s="32" t="s">
        <v>195</v>
      </c>
      <c r="C2457" s="33" t="s">
        <v>2997</v>
      </c>
      <c r="D2457" s="34" t="s">
        <v>120</v>
      </c>
      <c r="E2457" s="34" t="s">
        <v>131</v>
      </c>
      <c r="F2457" s="34">
        <v>7954249</v>
      </c>
      <c r="G2457" s="35">
        <v>34.450000000000003</v>
      </c>
      <c r="H2457" s="36"/>
      <c r="I2457" s="47">
        <f t="shared" si="90"/>
        <v>0</v>
      </c>
      <c r="J2457" s="37" t="s">
        <v>83</v>
      </c>
    </row>
    <row r="2458" spans="1:10" ht="15" customHeight="1" x14ac:dyDescent="0.3">
      <c r="A2458" s="31">
        <v>4657803434660</v>
      </c>
      <c r="B2458" s="32" t="s">
        <v>259</v>
      </c>
      <c r="C2458" s="33" t="s">
        <v>2998</v>
      </c>
      <c r="D2458" s="34" t="s">
        <v>120</v>
      </c>
      <c r="E2458" s="34" t="s">
        <v>179</v>
      </c>
      <c r="F2458" s="34">
        <v>8558545</v>
      </c>
      <c r="G2458" s="35">
        <v>29.95</v>
      </c>
      <c r="H2458" s="36"/>
      <c r="I2458" s="47">
        <f t="shared" si="90"/>
        <v>0</v>
      </c>
      <c r="J2458" s="37" t="s">
        <v>83</v>
      </c>
    </row>
    <row r="2459" spans="1:10" ht="15" customHeight="1" x14ac:dyDescent="0.3">
      <c r="A2459" s="31">
        <v>4627104602914</v>
      </c>
      <c r="B2459" s="32" t="s">
        <v>681</v>
      </c>
      <c r="C2459" s="33" t="s">
        <v>2999</v>
      </c>
      <c r="D2459" s="34" t="s">
        <v>120</v>
      </c>
      <c r="E2459" s="34" t="s">
        <v>238</v>
      </c>
      <c r="F2459" s="34">
        <v>7954275</v>
      </c>
      <c r="G2459" s="35">
        <v>34.450000000000003</v>
      </c>
      <c r="H2459" s="36"/>
      <c r="I2459" s="47">
        <f t="shared" si="90"/>
        <v>0</v>
      </c>
      <c r="J2459" s="37" t="s">
        <v>83</v>
      </c>
    </row>
    <row r="2460" spans="1:10" ht="15" customHeight="1" x14ac:dyDescent="0.3">
      <c r="A2460" s="31">
        <v>4627172210660</v>
      </c>
      <c r="B2460" s="32" t="s">
        <v>130</v>
      </c>
      <c r="C2460" s="33" t="s">
        <v>3000</v>
      </c>
      <c r="D2460" s="34" t="s">
        <v>120</v>
      </c>
      <c r="E2460" s="34" t="s">
        <v>131</v>
      </c>
      <c r="F2460" s="34">
        <v>8057659</v>
      </c>
      <c r="G2460" s="35">
        <v>32.450000000000003</v>
      </c>
      <c r="H2460" s="36"/>
      <c r="I2460" s="47">
        <f t="shared" si="90"/>
        <v>0</v>
      </c>
      <c r="J2460" s="37" t="s">
        <v>83</v>
      </c>
    </row>
    <row r="2461" spans="1:10" ht="15" customHeight="1" x14ac:dyDescent="0.3">
      <c r="A2461" s="31">
        <v>4627130879526</v>
      </c>
      <c r="B2461" s="32" t="s">
        <v>681</v>
      </c>
      <c r="C2461" s="33" t="s">
        <v>3001</v>
      </c>
      <c r="D2461" s="34" t="s">
        <v>120</v>
      </c>
      <c r="E2461" s="34" t="s">
        <v>131</v>
      </c>
      <c r="F2461" s="34">
        <v>8057151</v>
      </c>
      <c r="G2461" s="35">
        <v>19.95</v>
      </c>
      <c r="H2461" s="36"/>
      <c r="I2461" s="47">
        <f t="shared" si="90"/>
        <v>0</v>
      </c>
      <c r="J2461" s="37" t="s">
        <v>83</v>
      </c>
    </row>
    <row r="2462" spans="1:10" ht="15" customHeight="1" x14ac:dyDescent="0.3">
      <c r="A2462" s="31">
        <v>4620764760406</v>
      </c>
      <c r="B2462" s="32" t="s">
        <v>242</v>
      </c>
      <c r="C2462" s="33" t="s">
        <v>3002</v>
      </c>
      <c r="D2462" s="34" t="s">
        <v>120</v>
      </c>
      <c r="E2462" s="34" t="s">
        <v>131</v>
      </c>
      <c r="F2462" s="34">
        <v>7954287</v>
      </c>
      <c r="G2462" s="35">
        <v>28.45</v>
      </c>
      <c r="H2462" s="36"/>
      <c r="I2462" s="47">
        <f t="shared" si="90"/>
        <v>0</v>
      </c>
      <c r="J2462" s="37" t="s">
        <v>83</v>
      </c>
    </row>
    <row r="2463" spans="1:10" ht="15" customHeight="1" x14ac:dyDescent="0.3">
      <c r="A2463" s="31">
        <v>4627086666126</v>
      </c>
      <c r="B2463" s="32" t="s">
        <v>274</v>
      </c>
      <c r="C2463" s="33" t="s">
        <v>3003</v>
      </c>
      <c r="D2463" s="34" t="s">
        <v>120</v>
      </c>
      <c r="E2463" s="34" t="s">
        <v>129</v>
      </c>
      <c r="F2463" s="34" t="s">
        <v>221</v>
      </c>
      <c r="G2463" s="35">
        <v>62.45</v>
      </c>
      <c r="H2463" s="36"/>
      <c r="I2463" s="47">
        <f t="shared" si="90"/>
        <v>0</v>
      </c>
      <c r="J2463" s="37" t="s">
        <v>83</v>
      </c>
    </row>
    <row r="2464" spans="1:10" ht="30" customHeight="1" x14ac:dyDescent="0.3">
      <c r="A2464" s="31">
        <v>4627130876808</v>
      </c>
      <c r="B2464" s="57" t="s">
        <v>3004</v>
      </c>
      <c r="C2464" s="33" t="s">
        <v>3005</v>
      </c>
      <c r="D2464" s="34" t="s">
        <v>120</v>
      </c>
      <c r="E2464" s="34" t="s">
        <v>131</v>
      </c>
      <c r="F2464" s="34">
        <v>9154532</v>
      </c>
      <c r="G2464" s="35">
        <v>26.5</v>
      </c>
      <c r="H2464" s="36"/>
      <c r="I2464" s="47">
        <f t="shared" si="90"/>
        <v>0</v>
      </c>
      <c r="J2464" s="37" t="s">
        <v>83</v>
      </c>
    </row>
    <row r="2465" spans="1:10" ht="15" customHeight="1" x14ac:dyDescent="0.3">
      <c r="A2465" s="31">
        <v>4627172211766</v>
      </c>
      <c r="B2465" s="32" t="s">
        <v>139</v>
      </c>
      <c r="C2465" s="33" t="s">
        <v>3006</v>
      </c>
      <c r="D2465" s="34" t="s">
        <v>120</v>
      </c>
      <c r="E2465" s="34" t="s">
        <v>131</v>
      </c>
      <c r="F2465" s="34" t="s">
        <v>221</v>
      </c>
      <c r="G2465" s="35">
        <v>42.5</v>
      </c>
      <c r="H2465" s="36"/>
      <c r="I2465" s="47">
        <f t="shared" si="90"/>
        <v>0</v>
      </c>
      <c r="J2465" s="37" t="s">
        <v>83</v>
      </c>
    </row>
    <row r="2466" spans="1:10" ht="15" customHeight="1" x14ac:dyDescent="0.3">
      <c r="A2466" s="31">
        <v>4627086663491</v>
      </c>
      <c r="B2466" s="32" t="s">
        <v>124</v>
      </c>
      <c r="C2466" s="33" t="s">
        <v>3007</v>
      </c>
      <c r="D2466" s="34" t="s">
        <v>120</v>
      </c>
      <c r="E2466" s="34" t="s">
        <v>179</v>
      </c>
      <c r="F2466" s="34">
        <v>9610058</v>
      </c>
      <c r="G2466" s="35">
        <v>36.5</v>
      </c>
      <c r="H2466" s="36"/>
      <c r="I2466" s="47">
        <f t="shared" si="90"/>
        <v>0</v>
      </c>
      <c r="J2466" s="37" t="s">
        <v>83</v>
      </c>
    </row>
    <row r="2467" spans="1:10" ht="15" customHeight="1" x14ac:dyDescent="0.3">
      <c r="A2467" s="31">
        <v>4627104602730</v>
      </c>
      <c r="B2467" s="32" t="s">
        <v>139</v>
      </c>
      <c r="C2467" s="33" t="s">
        <v>3008</v>
      </c>
      <c r="D2467" s="34" t="s">
        <v>120</v>
      </c>
      <c r="E2467" s="34" t="s">
        <v>5739</v>
      </c>
      <c r="F2467" s="34">
        <v>8905886</v>
      </c>
      <c r="G2467" s="35">
        <v>24.45</v>
      </c>
      <c r="H2467" s="36"/>
      <c r="I2467" s="47">
        <f t="shared" si="90"/>
        <v>0</v>
      </c>
      <c r="J2467" s="37" t="s">
        <v>83</v>
      </c>
    </row>
    <row r="2468" spans="1:10" ht="15" customHeight="1" x14ac:dyDescent="0.3">
      <c r="A2468" s="31">
        <v>4627130873630</v>
      </c>
      <c r="B2468" s="32" t="s">
        <v>124</v>
      </c>
      <c r="C2468" s="33" t="s">
        <v>3009</v>
      </c>
      <c r="D2468" s="34" t="s">
        <v>120</v>
      </c>
      <c r="E2468" s="34" t="s">
        <v>131</v>
      </c>
      <c r="F2468" s="34">
        <v>8853703</v>
      </c>
      <c r="G2468" s="35">
        <v>36.450000000000003</v>
      </c>
      <c r="H2468" s="36"/>
      <c r="I2468" s="47">
        <f t="shared" si="90"/>
        <v>0</v>
      </c>
      <c r="J2468" s="37" t="s">
        <v>83</v>
      </c>
    </row>
    <row r="2469" spans="1:10" ht="15" customHeight="1" x14ac:dyDescent="0.3">
      <c r="A2469" s="31">
        <v>4656758752287</v>
      </c>
      <c r="B2469" s="32" t="s">
        <v>1108</v>
      </c>
      <c r="C2469" s="33" t="s">
        <v>3010</v>
      </c>
      <c r="D2469" s="34" t="s">
        <v>2700</v>
      </c>
      <c r="E2469" s="34" t="s">
        <v>238</v>
      </c>
      <c r="F2469" s="34">
        <v>8057156</v>
      </c>
      <c r="G2469" s="35">
        <v>19.95</v>
      </c>
      <c r="H2469" s="36"/>
      <c r="I2469" s="47">
        <f t="shared" si="90"/>
        <v>0</v>
      </c>
      <c r="J2469" s="37" t="s">
        <v>83</v>
      </c>
    </row>
    <row r="2470" spans="1:10" ht="15" customHeight="1" x14ac:dyDescent="0.3">
      <c r="A2470" s="31">
        <v>4627086668571</v>
      </c>
      <c r="B2470" s="32" t="s">
        <v>132</v>
      </c>
      <c r="C2470" s="33" t="s">
        <v>3011</v>
      </c>
      <c r="D2470" s="34" t="s">
        <v>120</v>
      </c>
      <c r="E2470" s="34" t="s">
        <v>131</v>
      </c>
      <c r="F2470" s="34">
        <v>8057156</v>
      </c>
      <c r="G2470" s="35">
        <v>19.95</v>
      </c>
      <c r="H2470" s="36"/>
      <c r="I2470" s="47">
        <f t="shared" si="90"/>
        <v>0</v>
      </c>
      <c r="J2470" s="37" t="s">
        <v>83</v>
      </c>
    </row>
    <row r="2471" spans="1:10" ht="15" customHeight="1" x14ac:dyDescent="0.3">
      <c r="A2471" s="31">
        <v>4656758757107</v>
      </c>
      <c r="B2471" s="32" t="s">
        <v>132</v>
      </c>
      <c r="C2471" s="33" t="s">
        <v>3012</v>
      </c>
      <c r="D2471" s="34" t="s">
        <v>120</v>
      </c>
      <c r="E2471" s="34" t="s">
        <v>131</v>
      </c>
      <c r="F2471" s="34" t="s">
        <v>221</v>
      </c>
      <c r="G2471" s="35">
        <v>18.100000000000001</v>
      </c>
      <c r="H2471" s="36"/>
      <c r="I2471" s="47">
        <f t="shared" si="90"/>
        <v>0</v>
      </c>
      <c r="J2471" s="37" t="s">
        <v>83</v>
      </c>
    </row>
    <row r="2472" spans="1:10" ht="15" customHeight="1" x14ac:dyDescent="0.3">
      <c r="A2472" s="31">
        <v>4620764767481</v>
      </c>
      <c r="B2472" s="32" t="s">
        <v>195</v>
      </c>
      <c r="C2472" s="33" t="s">
        <v>3013</v>
      </c>
      <c r="D2472" s="34" t="s">
        <v>120</v>
      </c>
      <c r="E2472" s="34" t="s">
        <v>131</v>
      </c>
      <c r="F2472" s="34">
        <v>9553326</v>
      </c>
      <c r="G2472" s="35">
        <v>26.45</v>
      </c>
      <c r="H2472" s="36"/>
      <c r="I2472" s="47">
        <f t="shared" si="90"/>
        <v>0</v>
      </c>
      <c r="J2472" s="37" t="s">
        <v>83</v>
      </c>
    </row>
    <row r="2473" spans="1:10" ht="15" customHeight="1" x14ac:dyDescent="0.3">
      <c r="A2473" s="31">
        <v>4620764768631</v>
      </c>
      <c r="B2473" s="32" t="s">
        <v>177</v>
      </c>
      <c r="C2473" s="33" t="s">
        <v>3014</v>
      </c>
      <c r="D2473" s="34" t="s">
        <v>120</v>
      </c>
      <c r="E2473" s="34" t="s">
        <v>131</v>
      </c>
      <c r="F2473" s="34" t="s">
        <v>221</v>
      </c>
      <c r="G2473" s="35">
        <v>36.450000000000003</v>
      </c>
      <c r="H2473" s="36"/>
      <c r="I2473" s="47">
        <f t="shared" si="90"/>
        <v>0</v>
      </c>
      <c r="J2473" s="37" t="s">
        <v>83</v>
      </c>
    </row>
    <row r="2474" spans="1:10" ht="15" customHeight="1" x14ac:dyDescent="0.3">
      <c r="A2474" s="31">
        <v>4627130879496</v>
      </c>
      <c r="B2474" s="32" t="s">
        <v>170</v>
      </c>
      <c r="C2474" s="33" t="s">
        <v>3015</v>
      </c>
      <c r="D2474" s="34" t="s">
        <v>120</v>
      </c>
      <c r="E2474" s="34" t="s">
        <v>131</v>
      </c>
      <c r="F2474" s="34">
        <v>8057153</v>
      </c>
      <c r="G2474" s="35">
        <v>18.100000000000001</v>
      </c>
      <c r="H2474" s="36"/>
      <c r="I2474" s="47">
        <f t="shared" si="90"/>
        <v>0</v>
      </c>
      <c r="J2474" s="37" t="s">
        <v>83</v>
      </c>
    </row>
    <row r="2475" spans="1:10" ht="15" customHeight="1" x14ac:dyDescent="0.3">
      <c r="A2475" s="31">
        <v>4657803433168</v>
      </c>
      <c r="B2475" s="32" t="s">
        <v>468</v>
      </c>
      <c r="C2475" s="33" t="s">
        <v>3016</v>
      </c>
      <c r="D2475" s="34" t="s">
        <v>120</v>
      </c>
      <c r="E2475" s="34" t="s">
        <v>131</v>
      </c>
      <c r="F2475" s="34">
        <v>9006125</v>
      </c>
      <c r="G2475" s="35">
        <v>17.95</v>
      </c>
      <c r="H2475" s="36"/>
      <c r="I2475" s="47">
        <f t="shared" si="90"/>
        <v>0</v>
      </c>
      <c r="J2475" s="37" t="s">
        <v>83</v>
      </c>
    </row>
    <row r="2476" spans="1:10" ht="15" customHeight="1" x14ac:dyDescent="0.3">
      <c r="A2476" s="31">
        <v>4620764765197</v>
      </c>
      <c r="B2476" s="32" t="s">
        <v>898</v>
      </c>
      <c r="C2476" s="33" t="s">
        <v>3017</v>
      </c>
      <c r="D2476" s="34" t="s">
        <v>120</v>
      </c>
      <c r="E2476" s="34" t="s">
        <v>131</v>
      </c>
      <c r="F2476" s="34">
        <v>9104410</v>
      </c>
      <c r="G2476" s="35">
        <v>18.100000000000001</v>
      </c>
      <c r="H2476" s="36"/>
      <c r="I2476" s="47">
        <f t="shared" si="90"/>
        <v>0</v>
      </c>
      <c r="J2476" s="37" t="s">
        <v>83</v>
      </c>
    </row>
    <row r="2477" spans="1:10" ht="15" customHeight="1" x14ac:dyDescent="0.3">
      <c r="A2477" s="31">
        <v>4620764768532</v>
      </c>
      <c r="B2477" s="32" t="s">
        <v>244</v>
      </c>
      <c r="C2477" s="33" t="s">
        <v>3018</v>
      </c>
      <c r="D2477" s="34" t="s">
        <v>120</v>
      </c>
      <c r="E2477" s="34" t="s">
        <v>131</v>
      </c>
      <c r="F2477" s="34">
        <v>9904573</v>
      </c>
      <c r="G2477" s="35">
        <v>29.45</v>
      </c>
      <c r="H2477" s="36"/>
      <c r="I2477" s="47">
        <f t="shared" si="90"/>
        <v>0</v>
      </c>
      <c r="J2477" s="37" t="s">
        <v>83</v>
      </c>
    </row>
    <row r="2478" spans="1:10" ht="15" customHeight="1" x14ac:dyDescent="0.3">
      <c r="A2478" s="31">
        <v>4627172210684</v>
      </c>
      <c r="B2478" s="32" t="s">
        <v>898</v>
      </c>
      <c r="C2478" s="33" t="s">
        <v>3019</v>
      </c>
      <c r="D2478" s="34" t="s">
        <v>120</v>
      </c>
      <c r="E2478" s="34" t="s">
        <v>131</v>
      </c>
      <c r="F2478" s="34">
        <v>8057677</v>
      </c>
      <c r="G2478" s="35">
        <v>24.46</v>
      </c>
      <c r="H2478" s="36"/>
      <c r="I2478" s="47">
        <f t="shared" si="90"/>
        <v>0</v>
      </c>
      <c r="J2478" s="37" t="s">
        <v>83</v>
      </c>
    </row>
    <row r="2479" spans="1:10" ht="15" customHeight="1" x14ac:dyDescent="0.3">
      <c r="A2479" s="31">
        <v>4627172217782</v>
      </c>
      <c r="B2479" s="32" t="s">
        <v>242</v>
      </c>
      <c r="C2479" s="33" t="s">
        <v>3020</v>
      </c>
      <c r="D2479" s="34" t="s">
        <v>120</v>
      </c>
      <c r="E2479" s="34" t="s">
        <v>134</v>
      </c>
      <c r="F2479" s="34" t="s">
        <v>221</v>
      </c>
      <c r="G2479" s="35">
        <v>39.950000000000003</v>
      </c>
      <c r="H2479" s="36"/>
      <c r="I2479" s="47">
        <f t="shared" si="90"/>
        <v>0</v>
      </c>
      <c r="J2479" s="37" t="s">
        <v>83</v>
      </c>
    </row>
    <row r="2480" spans="1:10" ht="15" customHeight="1" x14ac:dyDescent="0.3">
      <c r="A2480" s="31">
        <v>4627104605199</v>
      </c>
      <c r="B2480" s="32" t="s">
        <v>195</v>
      </c>
      <c r="C2480" s="33" t="s">
        <v>3021</v>
      </c>
      <c r="D2480" s="34" t="s">
        <v>120</v>
      </c>
      <c r="E2480" s="34" t="s">
        <v>131</v>
      </c>
      <c r="F2480" s="34" t="s">
        <v>221</v>
      </c>
      <c r="G2480" s="35">
        <v>24.5</v>
      </c>
      <c r="H2480" s="36"/>
      <c r="I2480" s="47">
        <f t="shared" si="90"/>
        <v>0</v>
      </c>
      <c r="J2480" s="37" t="s">
        <v>83</v>
      </c>
    </row>
    <row r="2481" spans="1:10" ht="15" customHeight="1" x14ac:dyDescent="0.3">
      <c r="A2481" s="31">
        <v>4627086668496</v>
      </c>
      <c r="B2481" s="32" t="s">
        <v>242</v>
      </c>
      <c r="C2481" s="33" t="s">
        <v>3022</v>
      </c>
      <c r="D2481" s="34" t="s">
        <v>120</v>
      </c>
      <c r="E2481" s="34" t="s">
        <v>131</v>
      </c>
      <c r="F2481" s="34">
        <v>9359122</v>
      </c>
      <c r="G2481" s="35">
        <v>32.75</v>
      </c>
      <c r="H2481" s="36"/>
      <c r="I2481" s="47">
        <f t="shared" si="90"/>
        <v>0</v>
      </c>
      <c r="J2481" s="37" t="s">
        <v>83</v>
      </c>
    </row>
    <row r="2482" spans="1:10" ht="15" customHeight="1" x14ac:dyDescent="0.3">
      <c r="A2482" s="31">
        <v>4657803434745</v>
      </c>
      <c r="B2482" s="32" t="s">
        <v>259</v>
      </c>
      <c r="C2482" s="33" t="s">
        <v>5740</v>
      </c>
      <c r="D2482" s="34" t="s">
        <v>120</v>
      </c>
      <c r="E2482" s="34" t="s">
        <v>131</v>
      </c>
      <c r="F2482" s="34" t="s">
        <v>221</v>
      </c>
      <c r="G2482" s="35">
        <v>19.95</v>
      </c>
      <c r="H2482" s="36"/>
      <c r="I2482" s="47">
        <f t="shared" si="90"/>
        <v>0</v>
      </c>
      <c r="J2482" s="37" t="s">
        <v>83</v>
      </c>
    </row>
    <row r="2483" spans="1:10" ht="15" customHeight="1" x14ac:dyDescent="0.3">
      <c r="A2483" s="31">
        <v>4627172212992</v>
      </c>
      <c r="B2483" s="32" t="s">
        <v>139</v>
      </c>
      <c r="C2483" s="33" t="s">
        <v>3023</v>
      </c>
      <c r="D2483" s="34" t="s">
        <v>120</v>
      </c>
      <c r="E2483" s="34" t="s">
        <v>131</v>
      </c>
      <c r="F2483" s="34" t="s">
        <v>221</v>
      </c>
      <c r="G2483" s="35">
        <v>24.45</v>
      </c>
      <c r="H2483" s="36"/>
      <c r="I2483" s="47">
        <f t="shared" si="90"/>
        <v>0</v>
      </c>
      <c r="J2483" s="37" t="s">
        <v>83</v>
      </c>
    </row>
    <row r="2484" spans="1:10" ht="15" customHeight="1" x14ac:dyDescent="0.3">
      <c r="A2484" s="31">
        <v>4627172210677</v>
      </c>
      <c r="B2484" s="32" t="s">
        <v>195</v>
      </c>
      <c r="C2484" s="33" t="s">
        <v>3024</v>
      </c>
      <c r="D2484" s="34" t="s">
        <v>120</v>
      </c>
      <c r="E2484" s="34" t="s">
        <v>131</v>
      </c>
      <c r="F2484" s="34">
        <v>8057676</v>
      </c>
      <c r="G2484" s="35">
        <v>29.95</v>
      </c>
      <c r="H2484" s="36"/>
      <c r="I2484" s="47">
        <f t="shared" si="90"/>
        <v>0</v>
      </c>
      <c r="J2484" s="37" t="s">
        <v>83</v>
      </c>
    </row>
    <row r="2485" spans="1:10" ht="15" customHeight="1" x14ac:dyDescent="0.3">
      <c r="A2485" s="31">
        <v>4620764763933</v>
      </c>
      <c r="B2485" s="32" t="s">
        <v>139</v>
      </c>
      <c r="C2485" s="33" t="s">
        <v>3025</v>
      </c>
      <c r="D2485" s="34" t="s">
        <v>120</v>
      </c>
      <c r="E2485" s="34" t="s">
        <v>131</v>
      </c>
      <c r="F2485" s="34" t="s">
        <v>221</v>
      </c>
      <c r="G2485" s="35">
        <v>18.100000000000001</v>
      </c>
      <c r="H2485" s="36"/>
      <c r="I2485" s="47">
        <f t="shared" ref="I2485:I2548" si="91">H2485*G2485</f>
        <v>0</v>
      </c>
      <c r="J2485" s="37" t="s">
        <v>83</v>
      </c>
    </row>
    <row r="2486" spans="1:10" ht="15" customHeight="1" x14ac:dyDescent="0.3">
      <c r="A2486" s="31">
        <v>4627104608305</v>
      </c>
      <c r="B2486" s="32" t="s">
        <v>139</v>
      </c>
      <c r="C2486" s="33" t="s">
        <v>3026</v>
      </c>
      <c r="D2486" s="34" t="s">
        <v>120</v>
      </c>
      <c r="E2486" s="34" t="s">
        <v>179</v>
      </c>
      <c r="F2486" s="34">
        <v>9463397</v>
      </c>
      <c r="G2486" s="35">
        <v>22.45</v>
      </c>
      <c r="H2486" s="36"/>
      <c r="I2486" s="47">
        <f t="shared" si="91"/>
        <v>0</v>
      </c>
      <c r="J2486" s="37" t="s">
        <v>83</v>
      </c>
    </row>
    <row r="2487" spans="1:10" ht="15" customHeight="1" x14ac:dyDescent="0.3">
      <c r="A2487" s="31">
        <v>4627104602754</v>
      </c>
      <c r="B2487" s="32" t="s">
        <v>198</v>
      </c>
      <c r="C2487" s="33" t="s">
        <v>3027</v>
      </c>
      <c r="D2487" s="34" t="s">
        <v>120</v>
      </c>
      <c r="E2487" s="34" t="s">
        <v>238</v>
      </c>
      <c r="F2487" s="34" t="s">
        <v>221</v>
      </c>
      <c r="G2487" s="35">
        <v>18.100000000000001</v>
      </c>
      <c r="H2487" s="36"/>
      <c r="I2487" s="47">
        <f t="shared" si="91"/>
        <v>0</v>
      </c>
      <c r="J2487" s="37" t="s">
        <v>83</v>
      </c>
    </row>
    <row r="2488" spans="1:10" ht="15" customHeight="1" x14ac:dyDescent="0.3">
      <c r="A2488" s="31">
        <v>4620764765630</v>
      </c>
      <c r="B2488" s="32" t="s">
        <v>3028</v>
      </c>
      <c r="C2488" s="33" t="s">
        <v>3029</v>
      </c>
      <c r="D2488" s="34" t="s">
        <v>120</v>
      </c>
      <c r="E2488" s="34" t="s">
        <v>134</v>
      </c>
      <c r="F2488" s="34" t="s">
        <v>221</v>
      </c>
      <c r="G2488" s="35">
        <v>26.95</v>
      </c>
      <c r="H2488" s="36"/>
      <c r="I2488" s="47">
        <f t="shared" si="91"/>
        <v>0</v>
      </c>
      <c r="J2488" s="37" t="s">
        <v>83</v>
      </c>
    </row>
    <row r="2489" spans="1:10" ht="15" customHeight="1" x14ac:dyDescent="0.3">
      <c r="A2489" s="31">
        <v>4627104605281</v>
      </c>
      <c r="B2489" s="32" t="s">
        <v>139</v>
      </c>
      <c r="C2489" s="33" t="s">
        <v>3030</v>
      </c>
      <c r="D2489" s="34" t="s">
        <v>120</v>
      </c>
      <c r="E2489" s="34" t="s">
        <v>131</v>
      </c>
      <c r="F2489" s="34">
        <v>9705099</v>
      </c>
      <c r="G2489" s="35">
        <v>22.45</v>
      </c>
      <c r="H2489" s="36"/>
      <c r="I2489" s="47">
        <f t="shared" si="91"/>
        <v>0</v>
      </c>
      <c r="J2489" s="37" t="s">
        <v>83</v>
      </c>
    </row>
    <row r="2490" spans="1:10" ht="15" customHeight="1" x14ac:dyDescent="0.3">
      <c r="A2490" s="31">
        <v>4656758753963</v>
      </c>
      <c r="B2490" s="32" t="s">
        <v>168</v>
      </c>
      <c r="C2490" s="33" t="s">
        <v>3031</v>
      </c>
      <c r="D2490" s="34" t="s">
        <v>120</v>
      </c>
      <c r="E2490" s="34" t="s">
        <v>131</v>
      </c>
      <c r="F2490" s="34">
        <v>9908451</v>
      </c>
      <c r="G2490" s="35">
        <v>18.100000000000001</v>
      </c>
      <c r="H2490" s="36"/>
      <c r="I2490" s="47">
        <f t="shared" si="91"/>
        <v>0</v>
      </c>
      <c r="J2490" s="37" t="s">
        <v>83</v>
      </c>
    </row>
    <row r="2491" spans="1:10" ht="15" customHeight="1" x14ac:dyDescent="0.3">
      <c r="A2491" s="31">
        <v>4657803433274</v>
      </c>
      <c r="B2491" s="32" t="s">
        <v>168</v>
      </c>
      <c r="C2491" s="33" t="s">
        <v>3032</v>
      </c>
      <c r="D2491" s="34" t="s">
        <v>120</v>
      </c>
      <c r="E2491" s="34" t="s">
        <v>131</v>
      </c>
      <c r="F2491" s="34">
        <v>9908451</v>
      </c>
      <c r="G2491" s="35">
        <v>17.95</v>
      </c>
      <c r="H2491" s="36"/>
      <c r="I2491" s="47">
        <f t="shared" si="91"/>
        <v>0</v>
      </c>
      <c r="J2491" s="37" t="s">
        <v>83</v>
      </c>
    </row>
    <row r="2492" spans="1:10" ht="15" customHeight="1" x14ac:dyDescent="0.3">
      <c r="A2492" s="31">
        <v>4627172212909</v>
      </c>
      <c r="B2492" s="32" t="s">
        <v>242</v>
      </c>
      <c r="C2492" s="33" t="s">
        <v>3033</v>
      </c>
      <c r="D2492" s="34" t="s">
        <v>120</v>
      </c>
      <c r="E2492" s="34" t="s">
        <v>134</v>
      </c>
      <c r="F2492" s="34">
        <v>8840024</v>
      </c>
      <c r="G2492" s="35">
        <v>36.950000000000003</v>
      </c>
      <c r="H2492" s="36"/>
      <c r="I2492" s="47">
        <f t="shared" si="91"/>
        <v>0</v>
      </c>
      <c r="J2492" s="37" t="s">
        <v>83</v>
      </c>
    </row>
    <row r="2493" spans="1:10" ht="15" customHeight="1" x14ac:dyDescent="0.3">
      <c r="A2493" s="31">
        <v>4656758754953</v>
      </c>
      <c r="B2493" s="32" t="s">
        <v>259</v>
      </c>
      <c r="C2493" s="33" t="s">
        <v>3034</v>
      </c>
      <c r="D2493" s="34" t="s">
        <v>120</v>
      </c>
      <c r="E2493" s="34" t="s">
        <v>134</v>
      </c>
      <c r="F2493" s="34">
        <v>8840016</v>
      </c>
      <c r="G2493" s="35">
        <v>44.5</v>
      </c>
      <c r="H2493" s="36"/>
      <c r="I2493" s="47">
        <f t="shared" si="91"/>
        <v>0</v>
      </c>
      <c r="J2493" s="37" t="s">
        <v>83</v>
      </c>
    </row>
    <row r="2494" spans="1:10" ht="15" customHeight="1" x14ac:dyDescent="0.3">
      <c r="A2494" s="31">
        <v>4601729139147</v>
      </c>
      <c r="B2494" s="32" t="s">
        <v>406</v>
      </c>
      <c r="C2494" s="33" t="s">
        <v>3035</v>
      </c>
      <c r="D2494" s="34" t="s">
        <v>120</v>
      </c>
      <c r="E2494" s="34" t="s">
        <v>497</v>
      </c>
      <c r="F2494" s="34"/>
      <c r="G2494" s="35">
        <v>39.950000000000003</v>
      </c>
      <c r="H2494" s="36"/>
      <c r="I2494" s="47">
        <f t="shared" si="91"/>
        <v>0</v>
      </c>
      <c r="J2494" s="37"/>
    </row>
    <row r="2495" spans="1:10" ht="15" customHeight="1" x14ac:dyDescent="0.3">
      <c r="A2495" s="31">
        <v>4627104605267</v>
      </c>
      <c r="B2495" s="32" t="s">
        <v>177</v>
      </c>
      <c r="C2495" s="33" t="s">
        <v>3036</v>
      </c>
      <c r="D2495" s="34" t="s">
        <v>120</v>
      </c>
      <c r="E2495" s="34" t="s">
        <v>134</v>
      </c>
      <c r="F2495" s="34" t="s">
        <v>221</v>
      </c>
      <c r="G2495" s="35">
        <v>36.5</v>
      </c>
      <c r="H2495" s="36"/>
      <c r="I2495" s="47">
        <f t="shared" si="91"/>
        <v>0</v>
      </c>
      <c r="J2495" s="37" t="s">
        <v>83</v>
      </c>
    </row>
    <row r="2496" spans="1:10" ht="15" customHeight="1" x14ac:dyDescent="0.3">
      <c r="A2496" s="31">
        <v>4627172216075</v>
      </c>
      <c r="B2496" s="32" t="s">
        <v>300</v>
      </c>
      <c r="C2496" s="33" t="s">
        <v>5741</v>
      </c>
      <c r="D2496" s="34" t="s">
        <v>120</v>
      </c>
      <c r="E2496" s="34" t="s">
        <v>131</v>
      </c>
      <c r="F2496" s="34">
        <v>7954903</v>
      </c>
      <c r="G2496" s="35">
        <v>24.45</v>
      </c>
      <c r="H2496" s="36"/>
      <c r="I2496" s="47">
        <f t="shared" si="91"/>
        <v>0</v>
      </c>
      <c r="J2496" s="37" t="s">
        <v>83</v>
      </c>
    </row>
    <row r="2497" spans="1:10" ht="15" customHeight="1" x14ac:dyDescent="0.3">
      <c r="A2497" s="31">
        <v>4627104608312</v>
      </c>
      <c r="B2497" s="32" t="s">
        <v>130</v>
      </c>
      <c r="C2497" s="33" t="s">
        <v>3037</v>
      </c>
      <c r="D2497" s="34" t="s">
        <v>120</v>
      </c>
      <c r="E2497" s="34" t="s">
        <v>179</v>
      </c>
      <c r="F2497" s="34">
        <v>9553219</v>
      </c>
      <c r="G2497" s="35">
        <v>26.95</v>
      </c>
      <c r="H2497" s="36"/>
      <c r="I2497" s="47">
        <f t="shared" si="91"/>
        <v>0</v>
      </c>
      <c r="J2497" s="37" t="s">
        <v>83</v>
      </c>
    </row>
    <row r="2498" spans="1:10" ht="15" customHeight="1" x14ac:dyDescent="0.3">
      <c r="A2498" s="31">
        <v>4601729141850</v>
      </c>
      <c r="B2498" s="32" t="s">
        <v>406</v>
      </c>
      <c r="C2498" s="33" t="s">
        <v>3038</v>
      </c>
      <c r="D2498" s="34" t="s">
        <v>120</v>
      </c>
      <c r="E2498" s="34" t="s">
        <v>497</v>
      </c>
      <c r="F2498" s="34"/>
      <c r="G2498" s="35">
        <v>39.950000000000003</v>
      </c>
      <c r="H2498" s="36"/>
      <c r="I2498" s="47">
        <f t="shared" si="91"/>
        <v>0</v>
      </c>
      <c r="J2498" s="37"/>
    </row>
    <row r="2499" spans="1:10" ht="15" customHeight="1" x14ac:dyDescent="0.3">
      <c r="A2499" s="31">
        <v>4656758754946</v>
      </c>
      <c r="B2499" s="32" t="s">
        <v>175</v>
      </c>
      <c r="C2499" s="33" t="s">
        <v>3039</v>
      </c>
      <c r="D2499" s="34" t="s">
        <v>120</v>
      </c>
      <c r="E2499" s="34" t="s">
        <v>131</v>
      </c>
      <c r="F2499" s="34" t="s">
        <v>221</v>
      </c>
      <c r="G2499" s="35">
        <v>39.950000000000003</v>
      </c>
      <c r="H2499" s="36"/>
      <c r="I2499" s="47">
        <f t="shared" si="91"/>
        <v>0</v>
      </c>
      <c r="J2499" s="37" t="s">
        <v>83</v>
      </c>
    </row>
    <row r="2500" spans="1:10" ht="15" customHeight="1" x14ac:dyDescent="0.3">
      <c r="A2500" s="31">
        <v>4627104602761</v>
      </c>
      <c r="B2500" s="32" t="s">
        <v>195</v>
      </c>
      <c r="C2500" s="33" t="s">
        <v>3040</v>
      </c>
      <c r="D2500" s="34" t="s">
        <v>120</v>
      </c>
      <c r="E2500" s="34" t="s">
        <v>131</v>
      </c>
      <c r="F2500" s="34" t="s">
        <v>221</v>
      </c>
      <c r="G2500" s="35">
        <v>25.95</v>
      </c>
      <c r="H2500" s="36"/>
      <c r="I2500" s="47">
        <f t="shared" si="91"/>
        <v>0</v>
      </c>
      <c r="J2500" s="37" t="s">
        <v>83</v>
      </c>
    </row>
    <row r="2501" spans="1:10" ht="15" customHeight="1" x14ac:dyDescent="0.3">
      <c r="A2501" s="31">
        <v>4620764765159</v>
      </c>
      <c r="B2501" s="32" t="s">
        <v>132</v>
      </c>
      <c r="C2501" s="33" t="s">
        <v>3041</v>
      </c>
      <c r="D2501" s="34" t="s">
        <v>120</v>
      </c>
      <c r="E2501" s="34" t="s">
        <v>144</v>
      </c>
      <c r="F2501" s="34" t="s">
        <v>221</v>
      </c>
      <c r="G2501" s="35">
        <v>32.950000000000003</v>
      </c>
      <c r="H2501" s="36"/>
      <c r="I2501" s="47">
        <f t="shared" si="91"/>
        <v>0</v>
      </c>
      <c r="J2501" s="37" t="s">
        <v>83</v>
      </c>
    </row>
    <row r="2502" spans="1:10" ht="15" customHeight="1" x14ac:dyDescent="0.3">
      <c r="A2502" s="31">
        <v>2000000000046</v>
      </c>
      <c r="B2502" s="32" t="s">
        <v>139</v>
      </c>
      <c r="C2502" s="33" t="s">
        <v>3042</v>
      </c>
      <c r="D2502" s="34" t="s">
        <v>120</v>
      </c>
      <c r="E2502" s="34" t="s">
        <v>134</v>
      </c>
      <c r="F2502" s="34">
        <v>8653486</v>
      </c>
      <c r="G2502" s="35">
        <v>48.55</v>
      </c>
      <c r="H2502" s="36"/>
      <c r="I2502" s="47">
        <f t="shared" si="91"/>
        <v>0</v>
      </c>
      <c r="J2502" s="37" t="s">
        <v>83</v>
      </c>
    </row>
    <row r="2503" spans="1:10" ht="15" customHeight="1" x14ac:dyDescent="0.3">
      <c r="A2503" s="31">
        <v>4656758752973</v>
      </c>
      <c r="B2503" s="32" t="s">
        <v>139</v>
      </c>
      <c r="C2503" s="33" t="s">
        <v>3043</v>
      </c>
      <c r="D2503" s="34" t="s">
        <v>120</v>
      </c>
      <c r="E2503" s="34" t="s">
        <v>131</v>
      </c>
      <c r="F2503" s="34">
        <v>8853494</v>
      </c>
      <c r="G2503" s="35">
        <v>26.95</v>
      </c>
      <c r="H2503" s="36"/>
      <c r="I2503" s="47">
        <f t="shared" si="91"/>
        <v>0</v>
      </c>
      <c r="J2503" s="37" t="s">
        <v>83</v>
      </c>
    </row>
    <row r="2504" spans="1:10" ht="15" customHeight="1" x14ac:dyDescent="0.3">
      <c r="A2504" s="31">
        <v>4627130876723</v>
      </c>
      <c r="B2504" s="32" t="s">
        <v>195</v>
      </c>
      <c r="C2504" s="33" t="s">
        <v>3044</v>
      </c>
      <c r="D2504" s="34" t="s">
        <v>120</v>
      </c>
      <c r="E2504" s="34" t="s">
        <v>179</v>
      </c>
      <c r="F2504" s="34">
        <v>9359397</v>
      </c>
      <c r="G2504" s="35">
        <v>26.5</v>
      </c>
      <c r="H2504" s="36"/>
      <c r="I2504" s="47">
        <f t="shared" si="91"/>
        <v>0</v>
      </c>
      <c r="J2504" s="37" t="s">
        <v>83</v>
      </c>
    </row>
    <row r="2505" spans="1:10" ht="15" customHeight="1" x14ac:dyDescent="0.3">
      <c r="A2505" s="31">
        <v>4656758752980</v>
      </c>
      <c r="B2505" s="32" t="s">
        <v>256</v>
      </c>
      <c r="C2505" s="33" t="s">
        <v>3045</v>
      </c>
      <c r="D2505" s="34" t="s">
        <v>120</v>
      </c>
      <c r="E2505" s="34" t="s">
        <v>131</v>
      </c>
      <c r="F2505" s="34">
        <v>8953806</v>
      </c>
      <c r="G2505" s="35">
        <v>18.100000000000001</v>
      </c>
      <c r="H2505" s="36"/>
      <c r="I2505" s="47">
        <f t="shared" si="91"/>
        <v>0</v>
      </c>
      <c r="J2505" s="37" t="s">
        <v>83</v>
      </c>
    </row>
    <row r="2506" spans="1:10" ht="18" customHeight="1" x14ac:dyDescent="0.3">
      <c r="A2506" s="54"/>
      <c r="B2506" s="54"/>
      <c r="C2506" s="56" t="s">
        <v>1459</v>
      </c>
      <c r="D2506" s="56"/>
      <c r="E2506" s="56"/>
      <c r="F2506" s="56"/>
      <c r="G2506" s="56"/>
      <c r="H2506" s="56"/>
      <c r="I2506" s="54"/>
      <c r="J2506" s="54"/>
    </row>
    <row r="2507" spans="1:10" ht="15" customHeight="1" x14ac:dyDescent="0.3">
      <c r="A2507" s="31">
        <v>4627104607209</v>
      </c>
      <c r="B2507" s="32" t="s">
        <v>504</v>
      </c>
      <c r="C2507" s="33" t="s">
        <v>3046</v>
      </c>
      <c r="D2507" s="34" t="s">
        <v>120</v>
      </c>
      <c r="E2507" s="34" t="s">
        <v>389</v>
      </c>
      <c r="F2507" s="34">
        <v>9809813</v>
      </c>
      <c r="G2507" s="35">
        <v>18.100000000000001</v>
      </c>
      <c r="H2507" s="36"/>
      <c r="I2507" s="47">
        <f>H2507*G2507</f>
        <v>0</v>
      </c>
      <c r="J2507" s="37" t="s">
        <v>83</v>
      </c>
    </row>
    <row r="2508" spans="1:10" ht="15" customHeight="1" x14ac:dyDescent="0.3">
      <c r="A2508" s="31">
        <v>4620764762721</v>
      </c>
      <c r="B2508" s="32" t="s">
        <v>139</v>
      </c>
      <c r="C2508" s="33" t="s">
        <v>3047</v>
      </c>
      <c r="D2508" s="34" t="s">
        <v>120</v>
      </c>
      <c r="E2508" s="34" t="s">
        <v>389</v>
      </c>
      <c r="F2508" s="34">
        <v>9609864</v>
      </c>
      <c r="G2508" s="35">
        <v>18.100000000000001</v>
      </c>
      <c r="H2508" s="36"/>
      <c r="I2508" s="47">
        <f>H2508*G2508</f>
        <v>0</v>
      </c>
      <c r="J2508" s="37" t="s">
        <v>83</v>
      </c>
    </row>
    <row r="2509" spans="1:10" ht="18" customHeight="1" x14ac:dyDescent="0.3">
      <c r="A2509" s="54"/>
      <c r="B2509" s="54"/>
      <c r="C2509" s="56" t="s">
        <v>1461</v>
      </c>
      <c r="D2509" s="56"/>
      <c r="E2509" s="56"/>
      <c r="F2509" s="56"/>
      <c r="G2509" s="56"/>
      <c r="H2509" s="56"/>
      <c r="I2509" s="54"/>
      <c r="J2509" s="54"/>
    </row>
    <row r="2510" spans="1:10" ht="15" customHeight="1" x14ac:dyDescent="0.3">
      <c r="A2510" s="31">
        <v>4656758759521</v>
      </c>
      <c r="B2510" s="32" t="s">
        <v>424</v>
      </c>
      <c r="C2510" s="33" t="s">
        <v>5742</v>
      </c>
      <c r="D2510" s="34" t="s">
        <v>120</v>
      </c>
      <c r="E2510" s="34" t="s">
        <v>131</v>
      </c>
      <c r="F2510" s="34">
        <v>8058780</v>
      </c>
      <c r="G2510" s="35">
        <v>18.100000000000001</v>
      </c>
      <c r="H2510" s="36"/>
      <c r="I2510" s="47">
        <f t="shared" ref="I2510:I2520" si="92">H2510*G2510</f>
        <v>0</v>
      </c>
      <c r="J2510" s="37" t="s">
        <v>83</v>
      </c>
    </row>
    <row r="2511" spans="1:10" ht="15" customHeight="1" x14ac:dyDescent="0.3">
      <c r="A2511" s="31">
        <v>4627130876556</v>
      </c>
      <c r="B2511" s="32" t="s">
        <v>1128</v>
      </c>
      <c r="C2511" s="33" t="s">
        <v>3048</v>
      </c>
      <c r="D2511" s="34" t="s">
        <v>120</v>
      </c>
      <c r="E2511" s="34" t="s">
        <v>131</v>
      </c>
      <c r="F2511" s="34">
        <v>8902330</v>
      </c>
      <c r="G2511" s="35">
        <v>18.100000000000001</v>
      </c>
      <c r="H2511" s="36"/>
      <c r="I2511" s="47">
        <f t="shared" si="92"/>
        <v>0</v>
      </c>
      <c r="J2511" s="37" t="s">
        <v>83</v>
      </c>
    </row>
    <row r="2512" spans="1:10" ht="15" customHeight="1" x14ac:dyDescent="0.3">
      <c r="A2512" s="31">
        <v>4657803430587</v>
      </c>
      <c r="B2512" s="32" t="s">
        <v>259</v>
      </c>
      <c r="C2512" s="33" t="s">
        <v>5743</v>
      </c>
      <c r="D2512" s="34" t="s">
        <v>120</v>
      </c>
      <c r="E2512" s="34" t="s">
        <v>131</v>
      </c>
      <c r="F2512" s="34">
        <v>8058769</v>
      </c>
      <c r="G2512" s="35">
        <v>18.100000000000001</v>
      </c>
      <c r="H2512" s="36"/>
      <c r="I2512" s="47">
        <f t="shared" si="92"/>
        <v>0</v>
      </c>
      <c r="J2512" s="37" t="s">
        <v>83</v>
      </c>
    </row>
    <row r="2513" spans="1:10" ht="15" customHeight="1" x14ac:dyDescent="0.3">
      <c r="A2513" s="31">
        <v>4627104607193</v>
      </c>
      <c r="B2513" s="32" t="s">
        <v>274</v>
      </c>
      <c r="C2513" s="33" t="s">
        <v>3049</v>
      </c>
      <c r="D2513" s="34" t="s">
        <v>120</v>
      </c>
      <c r="E2513" s="34" t="s">
        <v>134</v>
      </c>
      <c r="F2513" s="34">
        <v>8058782</v>
      </c>
      <c r="G2513" s="35">
        <v>24.75</v>
      </c>
      <c r="H2513" s="36"/>
      <c r="I2513" s="47">
        <f t="shared" si="92"/>
        <v>0</v>
      </c>
      <c r="J2513" s="37" t="s">
        <v>83</v>
      </c>
    </row>
    <row r="2514" spans="1:10" ht="15" customHeight="1" x14ac:dyDescent="0.3">
      <c r="A2514" s="31">
        <v>4656758752737</v>
      </c>
      <c r="B2514" s="32" t="s">
        <v>321</v>
      </c>
      <c r="C2514" s="33" t="s">
        <v>3050</v>
      </c>
      <c r="D2514" s="34" t="s">
        <v>120</v>
      </c>
      <c r="E2514" s="34" t="s">
        <v>134</v>
      </c>
      <c r="F2514" s="34" t="s">
        <v>82</v>
      </c>
      <c r="G2514" s="35">
        <v>18.95</v>
      </c>
      <c r="H2514" s="36"/>
      <c r="I2514" s="47">
        <f t="shared" si="92"/>
        <v>0</v>
      </c>
      <c r="J2514" s="37" t="s">
        <v>83</v>
      </c>
    </row>
    <row r="2515" spans="1:10" ht="15" customHeight="1" x14ac:dyDescent="0.3">
      <c r="A2515" s="31">
        <v>4627130873937</v>
      </c>
      <c r="B2515" s="32" t="s">
        <v>1128</v>
      </c>
      <c r="C2515" s="33" t="s">
        <v>3051</v>
      </c>
      <c r="D2515" s="34" t="s">
        <v>120</v>
      </c>
      <c r="E2515" s="34" t="s">
        <v>134</v>
      </c>
      <c r="F2515" s="34">
        <v>9464239</v>
      </c>
      <c r="G2515" s="35">
        <v>24.45</v>
      </c>
      <c r="H2515" s="36"/>
      <c r="I2515" s="47">
        <f t="shared" si="92"/>
        <v>0</v>
      </c>
      <c r="J2515" s="37" t="s">
        <v>83</v>
      </c>
    </row>
    <row r="2516" spans="1:10" ht="15" customHeight="1" x14ac:dyDescent="0.3">
      <c r="A2516" s="31">
        <v>4627104605328</v>
      </c>
      <c r="B2516" s="32" t="s">
        <v>154</v>
      </c>
      <c r="C2516" s="33" t="s">
        <v>3052</v>
      </c>
      <c r="D2516" s="34" t="s">
        <v>120</v>
      </c>
      <c r="E2516" s="34" t="s">
        <v>134</v>
      </c>
      <c r="F2516" s="34">
        <v>9906754</v>
      </c>
      <c r="G2516" s="35">
        <v>18.100000000000001</v>
      </c>
      <c r="H2516" s="36"/>
      <c r="I2516" s="47">
        <f t="shared" si="92"/>
        <v>0</v>
      </c>
      <c r="J2516" s="37" t="s">
        <v>83</v>
      </c>
    </row>
    <row r="2517" spans="1:10" ht="15" customHeight="1" x14ac:dyDescent="0.3">
      <c r="A2517" s="31">
        <v>4657803430594</v>
      </c>
      <c r="B2517" s="32" t="s">
        <v>259</v>
      </c>
      <c r="C2517" s="33" t="s">
        <v>5744</v>
      </c>
      <c r="D2517" s="34" t="s">
        <v>120</v>
      </c>
      <c r="E2517" s="34" t="s">
        <v>131</v>
      </c>
      <c r="F2517" s="34">
        <v>8058747</v>
      </c>
      <c r="G2517" s="35">
        <v>18.100000000000001</v>
      </c>
      <c r="H2517" s="36"/>
      <c r="I2517" s="47">
        <f t="shared" si="92"/>
        <v>0</v>
      </c>
      <c r="J2517" s="37" t="s">
        <v>83</v>
      </c>
    </row>
    <row r="2518" spans="1:10" ht="15" customHeight="1" x14ac:dyDescent="0.3">
      <c r="A2518" s="31">
        <v>4620764762745</v>
      </c>
      <c r="B2518" s="32" t="s">
        <v>728</v>
      </c>
      <c r="C2518" s="33" t="s">
        <v>3053</v>
      </c>
      <c r="D2518" s="34" t="s">
        <v>120</v>
      </c>
      <c r="E2518" s="34" t="s">
        <v>131</v>
      </c>
      <c r="F2518" s="34">
        <v>9602879</v>
      </c>
      <c r="G2518" s="35">
        <v>18.100000000000001</v>
      </c>
      <c r="H2518" s="36"/>
      <c r="I2518" s="47">
        <f t="shared" si="92"/>
        <v>0</v>
      </c>
      <c r="J2518" s="37" t="s">
        <v>83</v>
      </c>
    </row>
    <row r="2519" spans="1:10" ht="15" customHeight="1" x14ac:dyDescent="0.3">
      <c r="A2519" s="31">
        <v>4657803435711</v>
      </c>
      <c r="B2519" s="32" t="s">
        <v>259</v>
      </c>
      <c r="C2519" s="33" t="s">
        <v>3054</v>
      </c>
      <c r="D2519" s="34" t="s">
        <v>120</v>
      </c>
      <c r="E2519" s="34" t="s">
        <v>134</v>
      </c>
      <c r="F2519" s="34">
        <v>9601066</v>
      </c>
      <c r="G2519" s="35">
        <v>18.100000000000001</v>
      </c>
      <c r="H2519" s="36"/>
      <c r="I2519" s="47">
        <f t="shared" si="92"/>
        <v>0</v>
      </c>
      <c r="J2519" s="37" t="s">
        <v>83</v>
      </c>
    </row>
    <row r="2520" spans="1:10" ht="15" customHeight="1" x14ac:dyDescent="0.3">
      <c r="A2520" s="31">
        <v>4627104607346</v>
      </c>
      <c r="B2520" s="57" t="s">
        <v>3055</v>
      </c>
      <c r="C2520" s="33" t="s">
        <v>3056</v>
      </c>
      <c r="D2520" s="34" t="s">
        <v>120</v>
      </c>
      <c r="E2520" s="34" t="s">
        <v>179</v>
      </c>
      <c r="F2520" s="34">
        <v>9608052</v>
      </c>
      <c r="G2520" s="35">
        <v>18.100000000000001</v>
      </c>
      <c r="H2520" s="36"/>
      <c r="I2520" s="47">
        <f t="shared" si="92"/>
        <v>0</v>
      </c>
      <c r="J2520" s="37" t="s">
        <v>83</v>
      </c>
    </row>
    <row r="2521" spans="1:10" ht="18" customHeight="1" x14ac:dyDescent="0.3">
      <c r="A2521" s="54"/>
      <c r="B2521" s="54"/>
      <c r="C2521" s="56" t="s">
        <v>1464</v>
      </c>
      <c r="D2521" s="56"/>
      <c r="E2521" s="56"/>
      <c r="F2521" s="56"/>
      <c r="G2521" s="56"/>
      <c r="H2521" s="56"/>
      <c r="I2521" s="54"/>
      <c r="J2521" s="54"/>
    </row>
    <row r="2522" spans="1:10" ht="15" customHeight="1" x14ac:dyDescent="0.3">
      <c r="A2522" s="31">
        <v>4656758754502</v>
      </c>
      <c r="B2522" s="57" t="s">
        <v>3057</v>
      </c>
      <c r="C2522" s="33" t="s">
        <v>3058</v>
      </c>
      <c r="D2522" s="34" t="s">
        <v>120</v>
      </c>
      <c r="E2522" s="34" t="s">
        <v>238</v>
      </c>
      <c r="F2522" s="34" t="s">
        <v>221</v>
      </c>
      <c r="G2522" s="35">
        <v>18.100000000000001</v>
      </c>
      <c r="H2522" s="36"/>
      <c r="I2522" s="47">
        <f t="shared" ref="I2522:I2532" si="93">H2522*G2522</f>
        <v>0</v>
      </c>
      <c r="J2522" s="37" t="s">
        <v>83</v>
      </c>
    </row>
    <row r="2523" spans="1:10" ht="15" customHeight="1" x14ac:dyDescent="0.3">
      <c r="A2523" s="31">
        <v>4656758752430</v>
      </c>
      <c r="B2523" s="32" t="s">
        <v>3059</v>
      </c>
      <c r="C2523" s="33" t="s">
        <v>3060</v>
      </c>
      <c r="D2523" s="34" t="s">
        <v>120</v>
      </c>
      <c r="E2523" s="34" t="s">
        <v>1013</v>
      </c>
      <c r="F2523" s="34" t="s">
        <v>221</v>
      </c>
      <c r="G2523" s="35">
        <v>18.100000000000001</v>
      </c>
      <c r="H2523" s="36"/>
      <c r="I2523" s="47">
        <f t="shared" si="93"/>
        <v>0</v>
      </c>
      <c r="J2523" s="37" t="s">
        <v>83</v>
      </c>
    </row>
    <row r="2524" spans="1:10" ht="15" customHeight="1" x14ac:dyDescent="0.3">
      <c r="A2524" s="31">
        <v>4656758752546</v>
      </c>
      <c r="B2524" s="32" t="s">
        <v>151</v>
      </c>
      <c r="C2524" s="33" t="s">
        <v>3061</v>
      </c>
      <c r="D2524" s="34" t="s">
        <v>120</v>
      </c>
      <c r="E2524" s="34" t="s">
        <v>146</v>
      </c>
      <c r="F2524" s="34" t="s">
        <v>221</v>
      </c>
      <c r="G2524" s="35">
        <v>18.100000000000001</v>
      </c>
      <c r="H2524" s="36"/>
      <c r="I2524" s="47">
        <f t="shared" si="93"/>
        <v>0</v>
      </c>
      <c r="J2524" s="37" t="s">
        <v>83</v>
      </c>
    </row>
    <row r="2525" spans="1:10" ht="15" customHeight="1" x14ac:dyDescent="0.3">
      <c r="A2525" s="31">
        <v>4657803432703</v>
      </c>
      <c r="B2525" s="57" t="s">
        <v>3062</v>
      </c>
      <c r="C2525" s="33" t="s">
        <v>3063</v>
      </c>
      <c r="D2525" s="34" t="s">
        <v>120</v>
      </c>
      <c r="E2525" s="34" t="s">
        <v>146</v>
      </c>
      <c r="F2525" s="34" t="s">
        <v>221</v>
      </c>
      <c r="G2525" s="35">
        <v>20.45</v>
      </c>
      <c r="H2525" s="36"/>
      <c r="I2525" s="47">
        <f t="shared" si="93"/>
        <v>0</v>
      </c>
      <c r="J2525" s="37" t="s">
        <v>83</v>
      </c>
    </row>
    <row r="2526" spans="1:10" ht="15" customHeight="1" x14ac:dyDescent="0.3">
      <c r="A2526" s="31">
        <v>4627104606141</v>
      </c>
      <c r="B2526" s="32" t="s">
        <v>132</v>
      </c>
      <c r="C2526" s="33" t="s">
        <v>3064</v>
      </c>
      <c r="D2526" s="34" t="s">
        <v>120</v>
      </c>
      <c r="E2526" s="34" t="s">
        <v>146</v>
      </c>
      <c r="F2526" s="34">
        <v>8755552</v>
      </c>
      <c r="G2526" s="35">
        <v>18.100000000000001</v>
      </c>
      <c r="H2526" s="36"/>
      <c r="I2526" s="47">
        <f t="shared" si="93"/>
        <v>0</v>
      </c>
      <c r="J2526" s="37" t="s">
        <v>83</v>
      </c>
    </row>
    <row r="2527" spans="1:10" ht="15" customHeight="1" x14ac:dyDescent="0.3">
      <c r="A2527" s="31">
        <v>4620764767078</v>
      </c>
      <c r="B2527" s="32" t="s">
        <v>139</v>
      </c>
      <c r="C2527" s="33" t="s">
        <v>3065</v>
      </c>
      <c r="D2527" s="34" t="s">
        <v>120</v>
      </c>
      <c r="E2527" s="34" t="s">
        <v>146</v>
      </c>
      <c r="F2527" s="34" t="s">
        <v>221</v>
      </c>
      <c r="G2527" s="35">
        <v>18.100000000000001</v>
      </c>
      <c r="H2527" s="36"/>
      <c r="I2527" s="47">
        <f t="shared" si="93"/>
        <v>0</v>
      </c>
      <c r="J2527" s="37" t="s">
        <v>83</v>
      </c>
    </row>
    <row r="2528" spans="1:10" ht="15" customHeight="1" x14ac:dyDescent="0.3">
      <c r="A2528" s="31">
        <v>4657803432697</v>
      </c>
      <c r="B2528" s="32" t="s">
        <v>259</v>
      </c>
      <c r="C2528" s="33" t="s">
        <v>3066</v>
      </c>
      <c r="D2528" s="34" t="s">
        <v>120</v>
      </c>
      <c r="E2528" s="34" t="s">
        <v>146</v>
      </c>
      <c r="F2528" s="34">
        <v>8853523</v>
      </c>
      <c r="G2528" s="35">
        <v>18.100000000000001</v>
      </c>
      <c r="H2528" s="36"/>
      <c r="I2528" s="47">
        <f t="shared" si="93"/>
        <v>0</v>
      </c>
      <c r="J2528" s="37" t="s">
        <v>83</v>
      </c>
    </row>
    <row r="2529" spans="1:10" ht="15" customHeight="1" x14ac:dyDescent="0.3">
      <c r="A2529" s="31">
        <v>4627104606158</v>
      </c>
      <c r="B2529" s="32" t="s">
        <v>347</v>
      </c>
      <c r="C2529" s="33" t="s">
        <v>3067</v>
      </c>
      <c r="D2529" s="34" t="s">
        <v>120</v>
      </c>
      <c r="E2529" s="34" t="s">
        <v>146</v>
      </c>
      <c r="F2529" s="34">
        <v>9905022</v>
      </c>
      <c r="G2529" s="35">
        <v>18.100000000000001</v>
      </c>
      <c r="H2529" s="36"/>
      <c r="I2529" s="47">
        <f t="shared" si="93"/>
        <v>0</v>
      </c>
      <c r="J2529" s="37" t="s">
        <v>83</v>
      </c>
    </row>
    <row r="2530" spans="1:10" ht="15" customHeight="1" x14ac:dyDescent="0.3">
      <c r="A2530" s="31">
        <v>4657803435452</v>
      </c>
      <c r="B2530" s="32" t="s">
        <v>132</v>
      </c>
      <c r="C2530" s="33" t="s">
        <v>3068</v>
      </c>
      <c r="D2530" s="34" t="s">
        <v>120</v>
      </c>
      <c r="E2530" s="34" t="s">
        <v>146</v>
      </c>
      <c r="F2530" s="34">
        <v>8653399</v>
      </c>
      <c r="G2530" s="35">
        <v>18.100000000000001</v>
      </c>
      <c r="H2530" s="36"/>
      <c r="I2530" s="47">
        <f t="shared" si="93"/>
        <v>0</v>
      </c>
      <c r="J2530" s="37" t="s">
        <v>83</v>
      </c>
    </row>
    <row r="2531" spans="1:10" ht="15" customHeight="1" x14ac:dyDescent="0.3">
      <c r="A2531" s="31">
        <v>4620764768464</v>
      </c>
      <c r="B2531" s="32" t="s">
        <v>259</v>
      </c>
      <c r="C2531" s="33" t="s">
        <v>3069</v>
      </c>
      <c r="D2531" s="34" t="s">
        <v>120</v>
      </c>
      <c r="E2531" s="34" t="s">
        <v>146</v>
      </c>
      <c r="F2531" s="34" t="s">
        <v>221</v>
      </c>
      <c r="G2531" s="35">
        <v>18.100000000000001</v>
      </c>
      <c r="H2531" s="36"/>
      <c r="I2531" s="47">
        <f t="shared" si="93"/>
        <v>0</v>
      </c>
      <c r="J2531" s="37" t="s">
        <v>83</v>
      </c>
    </row>
    <row r="2532" spans="1:10" ht="15" customHeight="1" x14ac:dyDescent="0.3">
      <c r="A2532" s="31">
        <v>4627172216310</v>
      </c>
      <c r="B2532" s="32" t="s">
        <v>728</v>
      </c>
      <c r="C2532" s="33" t="s">
        <v>3070</v>
      </c>
      <c r="D2532" s="34" t="s">
        <v>120</v>
      </c>
      <c r="E2532" s="34" t="s">
        <v>146</v>
      </c>
      <c r="F2532" s="34">
        <v>9905049</v>
      </c>
      <c r="G2532" s="35">
        <v>18.100000000000001</v>
      </c>
      <c r="H2532" s="36"/>
      <c r="I2532" s="47">
        <f t="shared" si="93"/>
        <v>0</v>
      </c>
      <c r="J2532" s="37" t="s">
        <v>83</v>
      </c>
    </row>
    <row r="2533" spans="1:10" ht="18" customHeight="1" x14ac:dyDescent="0.3">
      <c r="A2533" s="54"/>
      <c r="B2533" s="54"/>
      <c r="C2533" s="56" t="s">
        <v>1471</v>
      </c>
      <c r="D2533" s="56"/>
      <c r="E2533" s="56"/>
      <c r="F2533" s="56"/>
      <c r="G2533" s="56"/>
      <c r="H2533" s="56"/>
      <c r="I2533" s="54"/>
      <c r="J2533" s="54"/>
    </row>
    <row r="2534" spans="1:10" ht="15" customHeight="1" x14ac:dyDescent="0.3">
      <c r="A2534" s="31">
        <v>4627130872251</v>
      </c>
      <c r="B2534" s="32" t="s">
        <v>130</v>
      </c>
      <c r="C2534" s="33" t="s">
        <v>3071</v>
      </c>
      <c r="D2534" s="34" t="s">
        <v>120</v>
      </c>
      <c r="E2534" s="34" t="s">
        <v>146</v>
      </c>
      <c r="F2534" s="34" t="s">
        <v>221</v>
      </c>
      <c r="G2534" s="35">
        <v>26.95</v>
      </c>
      <c r="H2534" s="36"/>
      <c r="I2534" s="47">
        <f t="shared" ref="I2534:I2565" si="94">H2534*G2534</f>
        <v>0</v>
      </c>
      <c r="J2534" s="37" t="s">
        <v>83</v>
      </c>
    </row>
    <row r="2535" spans="1:10" ht="15" customHeight="1" x14ac:dyDescent="0.3">
      <c r="A2535" s="31">
        <v>4627104602853</v>
      </c>
      <c r="B2535" s="32" t="s">
        <v>175</v>
      </c>
      <c r="C2535" s="33" t="s">
        <v>3072</v>
      </c>
      <c r="D2535" s="34" t="s">
        <v>120</v>
      </c>
      <c r="E2535" s="34" t="s">
        <v>146</v>
      </c>
      <c r="F2535" s="34">
        <v>8057306</v>
      </c>
      <c r="G2535" s="35">
        <v>26.45</v>
      </c>
      <c r="H2535" s="36"/>
      <c r="I2535" s="47">
        <f t="shared" si="94"/>
        <v>0</v>
      </c>
      <c r="J2535" s="37" t="s">
        <v>83</v>
      </c>
    </row>
    <row r="2536" spans="1:10" ht="15" customHeight="1" x14ac:dyDescent="0.3">
      <c r="A2536" s="31">
        <v>4620764762059</v>
      </c>
      <c r="B2536" s="32" t="s">
        <v>242</v>
      </c>
      <c r="C2536" s="33" t="s">
        <v>3073</v>
      </c>
      <c r="D2536" s="34" t="s">
        <v>120</v>
      </c>
      <c r="E2536" s="34" t="s">
        <v>238</v>
      </c>
      <c r="F2536" s="34" t="s">
        <v>221</v>
      </c>
      <c r="G2536" s="35">
        <v>48.5</v>
      </c>
      <c r="H2536" s="36"/>
      <c r="I2536" s="47">
        <f t="shared" si="94"/>
        <v>0</v>
      </c>
      <c r="J2536" s="37" t="s">
        <v>83</v>
      </c>
    </row>
    <row r="2537" spans="1:10" ht="15" customHeight="1" x14ac:dyDescent="0.3">
      <c r="A2537" s="31">
        <v>4627130876372</v>
      </c>
      <c r="B2537" s="32" t="s">
        <v>728</v>
      </c>
      <c r="C2537" s="33" t="s">
        <v>3074</v>
      </c>
      <c r="D2537" s="34" t="s">
        <v>120</v>
      </c>
      <c r="E2537" s="34" t="s">
        <v>146</v>
      </c>
      <c r="F2537" s="34">
        <v>9704434</v>
      </c>
      <c r="G2537" s="35">
        <v>18.100000000000001</v>
      </c>
      <c r="H2537" s="36"/>
      <c r="I2537" s="47">
        <f t="shared" si="94"/>
        <v>0</v>
      </c>
      <c r="J2537" s="37" t="s">
        <v>83</v>
      </c>
    </row>
    <row r="2538" spans="1:10" ht="15" customHeight="1" x14ac:dyDescent="0.3">
      <c r="A2538" s="31">
        <v>4657803434950</v>
      </c>
      <c r="B2538" s="32" t="s">
        <v>139</v>
      </c>
      <c r="C2538" s="33" t="s">
        <v>3075</v>
      </c>
      <c r="D2538" s="34" t="s">
        <v>120</v>
      </c>
      <c r="E2538" s="34" t="s">
        <v>146</v>
      </c>
      <c r="F2538" s="34">
        <v>9252805</v>
      </c>
      <c r="G2538" s="35">
        <v>19.850000000000001</v>
      </c>
      <c r="H2538" s="36"/>
      <c r="I2538" s="47">
        <f t="shared" si="94"/>
        <v>0</v>
      </c>
      <c r="J2538" s="37" t="s">
        <v>83</v>
      </c>
    </row>
    <row r="2539" spans="1:10" ht="15" customHeight="1" x14ac:dyDescent="0.3">
      <c r="A2539" s="31">
        <v>4627130876563</v>
      </c>
      <c r="B2539" s="32" t="s">
        <v>130</v>
      </c>
      <c r="C2539" s="33" t="s">
        <v>3076</v>
      </c>
      <c r="D2539" s="34" t="s">
        <v>120</v>
      </c>
      <c r="E2539" s="34" t="s">
        <v>146</v>
      </c>
      <c r="F2539" s="34" t="s">
        <v>221</v>
      </c>
      <c r="G2539" s="35">
        <v>18.100000000000001</v>
      </c>
      <c r="H2539" s="36"/>
      <c r="I2539" s="47">
        <f t="shared" si="94"/>
        <v>0</v>
      </c>
      <c r="J2539" s="37" t="s">
        <v>83</v>
      </c>
    </row>
    <row r="2540" spans="1:10" ht="15" customHeight="1" x14ac:dyDescent="0.3">
      <c r="A2540" s="31">
        <v>4601729160196</v>
      </c>
      <c r="B2540" s="32" t="s">
        <v>104</v>
      </c>
      <c r="C2540" s="33" t="s">
        <v>3077</v>
      </c>
      <c r="D2540" s="34" t="s">
        <v>120</v>
      </c>
      <c r="E2540" s="34" t="s">
        <v>153</v>
      </c>
      <c r="F2540" s="34">
        <v>8853862</v>
      </c>
      <c r="G2540" s="35">
        <v>29.37</v>
      </c>
      <c r="H2540" s="36"/>
      <c r="I2540" s="47">
        <f t="shared" si="94"/>
        <v>0</v>
      </c>
      <c r="J2540" s="37"/>
    </row>
    <row r="2541" spans="1:10" ht="15" customHeight="1" x14ac:dyDescent="0.3">
      <c r="A2541" s="31">
        <v>4601729160202</v>
      </c>
      <c r="B2541" s="32" t="s">
        <v>104</v>
      </c>
      <c r="C2541" s="33" t="s">
        <v>3078</v>
      </c>
      <c r="D2541" s="34" t="s">
        <v>120</v>
      </c>
      <c r="E2541" s="34" t="s">
        <v>153</v>
      </c>
      <c r="F2541" s="34">
        <v>8853863</v>
      </c>
      <c r="G2541" s="35">
        <v>29.37</v>
      </c>
      <c r="H2541" s="36"/>
      <c r="I2541" s="47">
        <f t="shared" si="94"/>
        <v>0</v>
      </c>
      <c r="J2541" s="37"/>
    </row>
    <row r="2542" spans="1:10" ht="15" customHeight="1" x14ac:dyDescent="0.3">
      <c r="A2542" s="31">
        <v>4601729160219</v>
      </c>
      <c r="B2542" s="32" t="s">
        <v>104</v>
      </c>
      <c r="C2542" s="33" t="s">
        <v>3079</v>
      </c>
      <c r="D2542" s="34" t="s">
        <v>120</v>
      </c>
      <c r="E2542" s="34" t="s">
        <v>153</v>
      </c>
      <c r="F2542" s="34">
        <v>8953450</v>
      </c>
      <c r="G2542" s="35">
        <v>29.37</v>
      </c>
      <c r="H2542" s="36"/>
      <c r="I2542" s="47">
        <f t="shared" si="94"/>
        <v>0</v>
      </c>
      <c r="J2542" s="37"/>
    </row>
    <row r="2543" spans="1:10" ht="15" customHeight="1" x14ac:dyDescent="0.3">
      <c r="A2543" s="31">
        <v>4601729160226</v>
      </c>
      <c r="B2543" s="32" t="s">
        <v>104</v>
      </c>
      <c r="C2543" s="33" t="s">
        <v>3080</v>
      </c>
      <c r="D2543" s="34" t="s">
        <v>120</v>
      </c>
      <c r="E2543" s="34" t="s">
        <v>153</v>
      </c>
      <c r="F2543" s="34">
        <v>9154435</v>
      </c>
      <c r="G2543" s="35">
        <v>29.37</v>
      </c>
      <c r="H2543" s="36"/>
      <c r="I2543" s="47">
        <f t="shared" si="94"/>
        <v>0</v>
      </c>
      <c r="J2543" s="37"/>
    </row>
    <row r="2544" spans="1:10" ht="15" customHeight="1" x14ac:dyDescent="0.3">
      <c r="A2544" s="31">
        <v>4620764762103</v>
      </c>
      <c r="B2544" s="32" t="s">
        <v>130</v>
      </c>
      <c r="C2544" s="33" t="s">
        <v>3081</v>
      </c>
      <c r="D2544" s="34" t="s">
        <v>120</v>
      </c>
      <c r="E2544" s="34" t="s">
        <v>146</v>
      </c>
      <c r="F2544" s="34">
        <v>8557864</v>
      </c>
      <c r="G2544" s="35">
        <v>18.100000000000001</v>
      </c>
      <c r="H2544" s="36"/>
      <c r="I2544" s="47">
        <f t="shared" si="94"/>
        <v>0</v>
      </c>
      <c r="J2544" s="37" t="s">
        <v>83</v>
      </c>
    </row>
    <row r="2545" spans="1:10" ht="15" customHeight="1" x14ac:dyDescent="0.3">
      <c r="A2545" s="31">
        <v>4657803437760</v>
      </c>
      <c r="B2545" s="32" t="s">
        <v>175</v>
      </c>
      <c r="C2545" s="33" t="s">
        <v>3082</v>
      </c>
      <c r="D2545" s="34" t="s">
        <v>120</v>
      </c>
      <c r="E2545" s="34" t="s">
        <v>146</v>
      </c>
      <c r="F2545" s="34">
        <v>9052187</v>
      </c>
      <c r="G2545" s="35">
        <v>22.45</v>
      </c>
      <c r="H2545" s="36"/>
      <c r="I2545" s="47">
        <f t="shared" si="94"/>
        <v>0</v>
      </c>
      <c r="J2545" s="37" t="s">
        <v>83</v>
      </c>
    </row>
    <row r="2546" spans="1:10" ht="15" customHeight="1" x14ac:dyDescent="0.3">
      <c r="A2546" s="31">
        <v>4620764766422</v>
      </c>
      <c r="B2546" s="32" t="s">
        <v>198</v>
      </c>
      <c r="C2546" s="33" t="s">
        <v>3083</v>
      </c>
      <c r="D2546" s="34" t="s">
        <v>120</v>
      </c>
      <c r="E2546" s="34" t="s">
        <v>146</v>
      </c>
      <c r="F2546" s="34" t="s">
        <v>221</v>
      </c>
      <c r="G2546" s="35">
        <v>18.100000000000001</v>
      </c>
      <c r="H2546" s="36"/>
      <c r="I2546" s="47">
        <f t="shared" si="94"/>
        <v>0</v>
      </c>
      <c r="J2546" s="37" t="s">
        <v>83</v>
      </c>
    </row>
    <row r="2547" spans="1:10" ht="15" customHeight="1" x14ac:dyDescent="0.3">
      <c r="A2547" s="31">
        <v>4620764766439</v>
      </c>
      <c r="B2547" s="32" t="s">
        <v>244</v>
      </c>
      <c r="C2547" s="33" t="s">
        <v>3084</v>
      </c>
      <c r="D2547" s="34" t="s">
        <v>120</v>
      </c>
      <c r="E2547" s="34" t="s">
        <v>146</v>
      </c>
      <c r="F2547" s="34" t="s">
        <v>221</v>
      </c>
      <c r="G2547" s="35">
        <v>18.100000000000001</v>
      </c>
      <c r="H2547" s="36"/>
      <c r="I2547" s="47">
        <f t="shared" si="94"/>
        <v>0</v>
      </c>
      <c r="J2547" s="37" t="s">
        <v>83</v>
      </c>
    </row>
    <row r="2548" spans="1:10" ht="15" customHeight="1" x14ac:dyDescent="0.3">
      <c r="A2548" s="31">
        <v>4656758756735</v>
      </c>
      <c r="B2548" s="57" t="s">
        <v>3085</v>
      </c>
      <c r="C2548" s="33" t="s">
        <v>3086</v>
      </c>
      <c r="D2548" s="34" t="s">
        <v>120</v>
      </c>
      <c r="E2548" s="34" t="s">
        <v>238</v>
      </c>
      <c r="F2548" s="34">
        <v>8457656</v>
      </c>
      <c r="G2548" s="35">
        <v>32.450000000000003</v>
      </c>
      <c r="H2548" s="36"/>
      <c r="I2548" s="47">
        <f t="shared" si="94"/>
        <v>0</v>
      </c>
      <c r="J2548" s="37" t="s">
        <v>83</v>
      </c>
    </row>
    <row r="2549" spans="1:10" ht="15" customHeight="1" x14ac:dyDescent="0.3">
      <c r="A2549" s="31">
        <v>4627172215887</v>
      </c>
      <c r="B2549" s="32" t="s">
        <v>195</v>
      </c>
      <c r="C2549" s="33" t="s">
        <v>3087</v>
      </c>
      <c r="D2549" s="34" t="s">
        <v>120</v>
      </c>
      <c r="E2549" s="34" t="s">
        <v>146</v>
      </c>
      <c r="F2549" s="34">
        <v>7954371</v>
      </c>
      <c r="G2549" s="35">
        <v>20.45</v>
      </c>
      <c r="H2549" s="36"/>
      <c r="I2549" s="47">
        <f t="shared" si="94"/>
        <v>0</v>
      </c>
      <c r="J2549" s="37" t="s">
        <v>83</v>
      </c>
    </row>
    <row r="2550" spans="1:10" ht="30" customHeight="1" x14ac:dyDescent="0.3">
      <c r="A2550" s="31">
        <v>4620764766750</v>
      </c>
      <c r="B2550" s="57" t="s">
        <v>2927</v>
      </c>
      <c r="C2550" s="33" t="s">
        <v>3088</v>
      </c>
      <c r="D2550" s="34" t="s">
        <v>120</v>
      </c>
      <c r="E2550" s="34" t="s">
        <v>146</v>
      </c>
      <c r="F2550" s="34" t="s">
        <v>221</v>
      </c>
      <c r="G2550" s="35">
        <v>20.45</v>
      </c>
      <c r="H2550" s="36"/>
      <c r="I2550" s="47">
        <f t="shared" si="94"/>
        <v>0</v>
      </c>
      <c r="J2550" s="37" t="s">
        <v>83</v>
      </c>
    </row>
    <row r="2551" spans="1:10" ht="15" customHeight="1" x14ac:dyDescent="0.3">
      <c r="A2551" s="31">
        <v>4627130872770</v>
      </c>
      <c r="B2551" s="32" t="s">
        <v>132</v>
      </c>
      <c r="C2551" s="33" t="s">
        <v>3089</v>
      </c>
      <c r="D2551" s="34" t="s">
        <v>120</v>
      </c>
      <c r="E2551" s="34" t="s">
        <v>146</v>
      </c>
      <c r="F2551" s="34">
        <v>9553630</v>
      </c>
      <c r="G2551" s="35">
        <v>18.100000000000001</v>
      </c>
      <c r="H2551" s="36"/>
      <c r="I2551" s="47">
        <f t="shared" si="94"/>
        <v>0</v>
      </c>
      <c r="J2551" s="37" t="s">
        <v>83</v>
      </c>
    </row>
    <row r="2552" spans="1:10" ht="15" customHeight="1" x14ac:dyDescent="0.3">
      <c r="A2552" s="31">
        <v>4657848222185</v>
      </c>
      <c r="B2552" s="32" t="s">
        <v>321</v>
      </c>
      <c r="C2552" s="33" t="s">
        <v>3090</v>
      </c>
      <c r="D2552" s="34" t="s">
        <v>120</v>
      </c>
      <c r="E2552" s="34" t="s">
        <v>238</v>
      </c>
      <c r="F2552" s="34">
        <v>9463925</v>
      </c>
      <c r="G2552" s="35">
        <v>24.5</v>
      </c>
      <c r="H2552" s="36"/>
      <c r="I2552" s="47">
        <f t="shared" si="94"/>
        <v>0</v>
      </c>
      <c r="J2552" s="37"/>
    </row>
    <row r="2553" spans="1:10" ht="15" customHeight="1" x14ac:dyDescent="0.3">
      <c r="A2553" s="31">
        <v>4620764766446</v>
      </c>
      <c r="B2553" s="32" t="s">
        <v>242</v>
      </c>
      <c r="C2553" s="33" t="s">
        <v>3091</v>
      </c>
      <c r="D2553" s="34" t="s">
        <v>120</v>
      </c>
      <c r="E2553" s="34" t="s">
        <v>146</v>
      </c>
      <c r="F2553" s="34" t="s">
        <v>221</v>
      </c>
      <c r="G2553" s="35">
        <v>29.35</v>
      </c>
      <c r="H2553" s="36"/>
      <c r="I2553" s="47">
        <f t="shared" si="94"/>
        <v>0</v>
      </c>
      <c r="J2553" s="37" t="s">
        <v>83</v>
      </c>
    </row>
    <row r="2554" spans="1:10" ht="15" customHeight="1" x14ac:dyDescent="0.3">
      <c r="A2554" s="31">
        <v>4620764767030</v>
      </c>
      <c r="B2554" s="32" t="s">
        <v>124</v>
      </c>
      <c r="C2554" s="33" t="s">
        <v>3092</v>
      </c>
      <c r="D2554" s="34" t="s">
        <v>120</v>
      </c>
      <c r="E2554" s="34" t="s">
        <v>146</v>
      </c>
      <c r="F2554" s="34" t="s">
        <v>221</v>
      </c>
      <c r="G2554" s="35">
        <v>24.45</v>
      </c>
      <c r="H2554" s="36"/>
      <c r="I2554" s="47">
        <f t="shared" si="94"/>
        <v>0</v>
      </c>
      <c r="J2554" s="37" t="s">
        <v>83</v>
      </c>
    </row>
    <row r="2555" spans="1:10" ht="15" customHeight="1" x14ac:dyDescent="0.3">
      <c r="A2555" s="31">
        <v>4627104606899</v>
      </c>
      <c r="B2555" s="32" t="s">
        <v>130</v>
      </c>
      <c r="C2555" s="33" t="s">
        <v>3093</v>
      </c>
      <c r="D2555" s="34" t="s">
        <v>120</v>
      </c>
      <c r="E2555" s="34" t="s">
        <v>146</v>
      </c>
      <c r="F2555" s="34" t="s">
        <v>221</v>
      </c>
      <c r="G2555" s="35">
        <v>18.100000000000001</v>
      </c>
      <c r="H2555" s="36"/>
      <c r="I2555" s="47">
        <f t="shared" si="94"/>
        <v>0</v>
      </c>
      <c r="J2555" s="37" t="s">
        <v>83</v>
      </c>
    </row>
    <row r="2556" spans="1:10" ht="15" customHeight="1" x14ac:dyDescent="0.3">
      <c r="A2556" s="31">
        <v>4627104600675</v>
      </c>
      <c r="B2556" s="32" t="s">
        <v>1899</v>
      </c>
      <c r="C2556" s="33" t="s">
        <v>3094</v>
      </c>
      <c r="D2556" s="34" t="s">
        <v>120</v>
      </c>
      <c r="E2556" s="34" t="s">
        <v>238</v>
      </c>
      <c r="F2556" s="34">
        <v>9610492</v>
      </c>
      <c r="G2556" s="35">
        <v>14.45</v>
      </c>
      <c r="H2556" s="36"/>
      <c r="I2556" s="47">
        <f t="shared" si="94"/>
        <v>0</v>
      </c>
      <c r="J2556" s="37"/>
    </row>
    <row r="2557" spans="1:10" ht="15" customHeight="1" x14ac:dyDescent="0.3">
      <c r="A2557" s="58">
        <v>4657803436992</v>
      </c>
      <c r="B2557" s="66" t="s">
        <v>3095</v>
      </c>
      <c r="C2557" s="60" t="s">
        <v>3096</v>
      </c>
      <c r="D2557" s="61" t="s">
        <v>120</v>
      </c>
      <c r="E2557" s="61" t="s">
        <v>146</v>
      </c>
      <c r="F2557" s="61">
        <v>7906013</v>
      </c>
      <c r="G2557" s="62">
        <v>17.95</v>
      </c>
      <c r="H2557" s="63"/>
      <c r="I2557" s="64">
        <f t="shared" si="94"/>
        <v>0</v>
      </c>
      <c r="J2557" s="65" t="s">
        <v>83</v>
      </c>
    </row>
    <row r="2558" spans="1:10" ht="15" customHeight="1" x14ac:dyDescent="0.3">
      <c r="A2558" s="31">
        <v>4656758758296</v>
      </c>
      <c r="B2558" s="32" t="s">
        <v>139</v>
      </c>
      <c r="C2558" s="33" t="s">
        <v>3097</v>
      </c>
      <c r="D2558" s="34" t="s">
        <v>120</v>
      </c>
      <c r="E2558" s="34" t="s">
        <v>146</v>
      </c>
      <c r="F2558" s="34">
        <v>9359114</v>
      </c>
      <c r="G2558" s="35">
        <v>18.100000000000001</v>
      </c>
      <c r="H2558" s="36"/>
      <c r="I2558" s="47">
        <f t="shared" si="94"/>
        <v>0</v>
      </c>
      <c r="J2558" s="37" t="s">
        <v>83</v>
      </c>
    </row>
    <row r="2559" spans="1:10" ht="15" customHeight="1" x14ac:dyDescent="0.3">
      <c r="A2559" s="31">
        <v>4620764762134</v>
      </c>
      <c r="B2559" s="32" t="s">
        <v>139</v>
      </c>
      <c r="C2559" s="33" t="s">
        <v>3098</v>
      </c>
      <c r="D2559" s="34" t="s">
        <v>120</v>
      </c>
      <c r="E2559" s="34" t="s">
        <v>146</v>
      </c>
      <c r="F2559" s="34">
        <v>9359112</v>
      </c>
      <c r="G2559" s="35">
        <v>18.100000000000001</v>
      </c>
      <c r="H2559" s="36"/>
      <c r="I2559" s="47">
        <f t="shared" si="94"/>
        <v>0</v>
      </c>
      <c r="J2559" s="37" t="s">
        <v>83</v>
      </c>
    </row>
    <row r="2560" spans="1:10" ht="15" customHeight="1" x14ac:dyDescent="0.3">
      <c r="A2560" s="58">
        <v>4656758754939</v>
      </c>
      <c r="B2560" s="59" t="s">
        <v>3099</v>
      </c>
      <c r="C2560" s="60" t="s">
        <v>3100</v>
      </c>
      <c r="D2560" s="61" t="s">
        <v>120</v>
      </c>
      <c r="E2560" s="61" t="s">
        <v>146</v>
      </c>
      <c r="F2560" s="61" t="s">
        <v>221</v>
      </c>
      <c r="G2560" s="62">
        <v>24.75</v>
      </c>
      <c r="H2560" s="63"/>
      <c r="I2560" s="64">
        <f t="shared" si="94"/>
        <v>0</v>
      </c>
      <c r="J2560" s="65" t="s">
        <v>83</v>
      </c>
    </row>
    <row r="2561" spans="1:10" ht="15" customHeight="1" x14ac:dyDescent="0.3">
      <c r="A2561" s="31">
        <v>4657803437289</v>
      </c>
      <c r="B2561" s="32" t="s">
        <v>132</v>
      </c>
      <c r="C2561" s="33" t="s">
        <v>3101</v>
      </c>
      <c r="D2561" s="34" t="s">
        <v>120</v>
      </c>
      <c r="E2561" s="34" t="s">
        <v>146</v>
      </c>
      <c r="F2561" s="34" t="s">
        <v>221</v>
      </c>
      <c r="G2561" s="35">
        <v>32.450000000000003</v>
      </c>
      <c r="H2561" s="36"/>
      <c r="I2561" s="47">
        <f t="shared" si="94"/>
        <v>0</v>
      </c>
      <c r="J2561" s="37" t="s">
        <v>83</v>
      </c>
    </row>
    <row r="2562" spans="1:10" ht="15" customHeight="1" x14ac:dyDescent="0.3">
      <c r="A2562" s="31">
        <v>4657803437319</v>
      </c>
      <c r="B2562" s="32" t="s">
        <v>259</v>
      </c>
      <c r="C2562" s="33" t="s">
        <v>3102</v>
      </c>
      <c r="D2562" s="34" t="s">
        <v>120</v>
      </c>
      <c r="E2562" s="34" t="s">
        <v>146</v>
      </c>
      <c r="F2562" s="34" t="s">
        <v>221</v>
      </c>
      <c r="G2562" s="35">
        <v>32.450000000000003</v>
      </c>
      <c r="H2562" s="36"/>
      <c r="I2562" s="47">
        <f t="shared" si="94"/>
        <v>0</v>
      </c>
      <c r="J2562" s="37" t="s">
        <v>83</v>
      </c>
    </row>
    <row r="2563" spans="1:10" ht="15" customHeight="1" x14ac:dyDescent="0.3">
      <c r="A2563" s="31">
        <v>4657803437326</v>
      </c>
      <c r="B2563" s="32" t="s">
        <v>259</v>
      </c>
      <c r="C2563" s="33" t="s">
        <v>3103</v>
      </c>
      <c r="D2563" s="34" t="s">
        <v>120</v>
      </c>
      <c r="E2563" s="34" t="s">
        <v>146</v>
      </c>
      <c r="F2563" s="34" t="s">
        <v>221</v>
      </c>
      <c r="G2563" s="35">
        <v>32.450000000000003</v>
      </c>
      <c r="H2563" s="36"/>
      <c r="I2563" s="47">
        <f t="shared" si="94"/>
        <v>0</v>
      </c>
      <c r="J2563" s="37" t="s">
        <v>83</v>
      </c>
    </row>
    <row r="2564" spans="1:10" ht="15" customHeight="1" x14ac:dyDescent="0.3">
      <c r="A2564" s="31">
        <v>4657803437333</v>
      </c>
      <c r="B2564" s="32" t="s">
        <v>132</v>
      </c>
      <c r="C2564" s="33" t="s">
        <v>3104</v>
      </c>
      <c r="D2564" s="34" t="s">
        <v>120</v>
      </c>
      <c r="E2564" s="34" t="s">
        <v>146</v>
      </c>
      <c r="F2564" s="34">
        <v>8902135</v>
      </c>
      <c r="G2564" s="35">
        <v>32.450000000000003</v>
      </c>
      <c r="H2564" s="36"/>
      <c r="I2564" s="47">
        <f t="shared" si="94"/>
        <v>0</v>
      </c>
      <c r="J2564" s="37" t="s">
        <v>83</v>
      </c>
    </row>
    <row r="2565" spans="1:10" ht="15" customHeight="1" x14ac:dyDescent="0.3">
      <c r="A2565" s="31">
        <v>4657803437302</v>
      </c>
      <c r="B2565" s="32" t="s">
        <v>259</v>
      </c>
      <c r="C2565" s="33" t="s">
        <v>3105</v>
      </c>
      <c r="D2565" s="34" t="s">
        <v>120</v>
      </c>
      <c r="E2565" s="34" t="s">
        <v>146</v>
      </c>
      <c r="F2565" s="34" t="s">
        <v>221</v>
      </c>
      <c r="G2565" s="35">
        <v>32.450000000000003</v>
      </c>
      <c r="H2565" s="36"/>
      <c r="I2565" s="47">
        <f t="shared" si="94"/>
        <v>0</v>
      </c>
      <c r="J2565" s="37" t="s">
        <v>83</v>
      </c>
    </row>
    <row r="2566" spans="1:10" ht="15" customHeight="1" x14ac:dyDescent="0.3">
      <c r="A2566" s="58">
        <v>4620764762066</v>
      </c>
      <c r="B2566" s="59" t="s">
        <v>261</v>
      </c>
      <c r="C2566" s="60" t="s">
        <v>3106</v>
      </c>
      <c r="D2566" s="61" t="s">
        <v>120</v>
      </c>
      <c r="E2566" s="61" t="s">
        <v>146</v>
      </c>
      <c r="F2566" s="61" t="s">
        <v>221</v>
      </c>
      <c r="G2566" s="62">
        <v>32.450000000000003</v>
      </c>
      <c r="H2566" s="63"/>
      <c r="I2566" s="64">
        <f t="shared" ref="I2566:I2597" si="95">H2566*G2566</f>
        <v>0</v>
      </c>
      <c r="J2566" s="65" t="s">
        <v>83</v>
      </c>
    </row>
    <row r="2567" spans="1:10" ht="15" customHeight="1" x14ac:dyDescent="0.3">
      <c r="A2567" s="31">
        <v>4656758759538</v>
      </c>
      <c r="B2567" s="32" t="s">
        <v>259</v>
      </c>
      <c r="C2567" s="33" t="s">
        <v>3107</v>
      </c>
      <c r="D2567" s="34" t="s">
        <v>120</v>
      </c>
      <c r="E2567" s="34" t="s">
        <v>146</v>
      </c>
      <c r="F2567" s="34" t="s">
        <v>221</v>
      </c>
      <c r="G2567" s="35">
        <v>32.450000000000003</v>
      </c>
      <c r="H2567" s="36"/>
      <c r="I2567" s="47">
        <f t="shared" si="95"/>
        <v>0</v>
      </c>
      <c r="J2567" s="37" t="s">
        <v>83</v>
      </c>
    </row>
    <row r="2568" spans="1:10" ht="15" customHeight="1" x14ac:dyDescent="0.3">
      <c r="A2568" s="31">
        <v>4620764762035</v>
      </c>
      <c r="B2568" s="32" t="s">
        <v>130</v>
      </c>
      <c r="C2568" s="33" t="s">
        <v>3108</v>
      </c>
      <c r="D2568" s="34" t="s">
        <v>120</v>
      </c>
      <c r="E2568" s="34" t="s">
        <v>146</v>
      </c>
      <c r="F2568" s="34" t="s">
        <v>221</v>
      </c>
      <c r="G2568" s="35">
        <v>32.450000000000003</v>
      </c>
      <c r="H2568" s="36"/>
      <c r="I2568" s="47">
        <f t="shared" si="95"/>
        <v>0</v>
      </c>
      <c r="J2568" s="37" t="s">
        <v>83</v>
      </c>
    </row>
    <row r="2569" spans="1:10" ht="15" customHeight="1" x14ac:dyDescent="0.3">
      <c r="A2569" s="31">
        <v>4656758757541</v>
      </c>
      <c r="B2569" s="32" t="s">
        <v>259</v>
      </c>
      <c r="C2569" s="33" t="s">
        <v>3109</v>
      </c>
      <c r="D2569" s="34" t="s">
        <v>120</v>
      </c>
      <c r="E2569" s="34" t="s">
        <v>146</v>
      </c>
      <c r="F2569" s="34" t="s">
        <v>221</v>
      </c>
      <c r="G2569" s="35">
        <v>32.450000000000003</v>
      </c>
      <c r="H2569" s="36"/>
      <c r="I2569" s="47">
        <f t="shared" si="95"/>
        <v>0</v>
      </c>
      <c r="J2569" s="37" t="s">
        <v>83</v>
      </c>
    </row>
    <row r="2570" spans="1:10" ht="15" customHeight="1" x14ac:dyDescent="0.3">
      <c r="A2570" s="31">
        <v>4657803437357</v>
      </c>
      <c r="B2570" s="32" t="s">
        <v>349</v>
      </c>
      <c r="C2570" s="33" t="s">
        <v>3110</v>
      </c>
      <c r="D2570" s="34" t="s">
        <v>120</v>
      </c>
      <c r="E2570" s="34" t="s">
        <v>146</v>
      </c>
      <c r="F2570" s="34" t="s">
        <v>221</v>
      </c>
      <c r="G2570" s="35">
        <v>32.450000000000003</v>
      </c>
      <c r="H2570" s="36"/>
      <c r="I2570" s="47">
        <f t="shared" si="95"/>
        <v>0</v>
      </c>
      <c r="J2570" s="37" t="s">
        <v>83</v>
      </c>
    </row>
    <row r="2571" spans="1:10" ht="15" customHeight="1" x14ac:dyDescent="0.3">
      <c r="A2571" s="31">
        <v>4627086668670</v>
      </c>
      <c r="B2571" s="32" t="s">
        <v>242</v>
      </c>
      <c r="C2571" s="33" t="s">
        <v>3111</v>
      </c>
      <c r="D2571" s="34" t="s">
        <v>120</v>
      </c>
      <c r="E2571" s="34" t="s">
        <v>146</v>
      </c>
      <c r="F2571" s="34" t="s">
        <v>221</v>
      </c>
      <c r="G2571" s="35">
        <v>32.450000000000003</v>
      </c>
      <c r="H2571" s="36"/>
      <c r="I2571" s="47">
        <f t="shared" si="95"/>
        <v>0</v>
      </c>
      <c r="J2571" s="37" t="s">
        <v>83</v>
      </c>
    </row>
    <row r="2572" spans="1:10" ht="15" customHeight="1" x14ac:dyDescent="0.3">
      <c r="A2572" s="31">
        <v>4657803437272</v>
      </c>
      <c r="B2572" s="32" t="s">
        <v>259</v>
      </c>
      <c r="C2572" s="33" t="s">
        <v>3112</v>
      </c>
      <c r="D2572" s="34" t="s">
        <v>120</v>
      </c>
      <c r="E2572" s="34" t="s">
        <v>146</v>
      </c>
      <c r="F2572" s="34" t="s">
        <v>221</v>
      </c>
      <c r="G2572" s="35">
        <v>32.450000000000003</v>
      </c>
      <c r="H2572" s="36"/>
      <c r="I2572" s="47">
        <f t="shared" si="95"/>
        <v>0</v>
      </c>
      <c r="J2572" s="37" t="s">
        <v>83</v>
      </c>
    </row>
    <row r="2573" spans="1:10" ht="15" customHeight="1" x14ac:dyDescent="0.3">
      <c r="A2573" s="31">
        <v>4627130878222</v>
      </c>
      <c r="B2573" s="57" t="s">
        <v>3113</v>
      </c>
      <c r="C2573" s="33" t="s">
        <v>3114</v>
      </c>
      <c r="D2573" s="34" t="s">
        <v>120</v>
      </c>
      <c r="E2573" s="34" t="s">
        <v>146</v>
      </c>
      <c r="F2573" s="34" t="s">
        <v>221</v>
      </c>
      <c r="G2573" s="35">
        <v>32.450000000000003</v>
      </c>
      <c r="H2573" s="36"/>
      <c r="I2573" s="47">
        <f t="shared" si="95"/>
        <v>0</v>
      </c>
      <c r="J2573" s="37" t="s">
        <v>83</v>
      </c>
    </row>
    <row r="2574" spans="1:10" ht="15" customHeight="1" x14ac:dyDescent="0.3">
      <c r="A2574" s="31">
        <v>4657803437296</v>
      </c>
      <c r="B2574" s="32" t="s">
        <v>132</v>
      </c>
      <c r="C2574" s="33" t="s">
        <v>3115</v>
      </c>
      <c r="D2574" s="34" t="s">
        <v>120</v>
      </c>
      <c r="E2574" s="34" t="s">
        <v>146</v>
      </c>
      <c r="F2574" s="34" t="s">
        <v>221</v>
      </c>
      <c r="G2574" s="35">
        <v>32.450000000000003</v>
      </c>
      <c r="H2574" s="36"/>
      <c r="I2574" s="47">
        <f t="shared" si="95"/>
        <v>0</v>
      </c>
      <c r="J2574" s="37" t="s">
        <v>83</v>
      </c>
    </row>
    <row r="2575" spans="1:10" ht="15" customHeight="1" x14ac:dyDescent="0.3">
      <c r="A2575" s="31">
        <v>4627172213197</v>
      </c>
      <c r="B2575" s="32" t="s">
        <v>681</v>
      </c>
      <c r="C2575" s="33" t="s">
        <v>3116</v>
      </c>
      <c r="D2575" s="34" t="s">
        <v>120</v>
      </c>
      <c r="E2575" s="34" t="s">
        <v>146</v>
      </c>
      <c r="F2575" s="34" t="s">
        <v>221</v>
      </c>
      <c r="G2575" s="35">
        <v>32.450000000000003</v>
      </c>
      <c r="H2575" s="36"/>
      <c r="I2575" s="47">
        <f t="shared" si="95"/>
        <v>0</v>
      </c>
      <c r="J2575" s="37" t="s">
        <v>83</v>
      </c>
    </row>
    <row r="2576" spans="1:10" ht="15" customHeight="1" x14ac:dyDescent="0.3">
      <c r="A2576" s="31">
        <v>4627172218031</v>
      </c>
      <c r="B2576" s="32" t="s">
        <v>124</v>
      </c>
      <c r="C2576" s="33" t="s">
        <v>3117</v>
      </c>
      <c r="D2576" s="34" t="s">
        <v>120</v>
      </c>
      <c r="E2576" s="34" t="s">
        <v>146</v>
      </c>
      <c r="F2576" s="34" t="s">
        <v>221</v>
      </c>
      <c r="G2576" s="35">
        <v>32.450000000000003</v>
      </c>
      <c r="H2576" s="36"/>
      <c r="I2576" s="47">
        <f t="shared" si="95"/>
        <v>0</v>
      </c>
      <c r="J2576" s="37" t="s">
        <v>83</v>
      </c>
    </row>
    <row r="2577" spans="1:10" ht="15" customHeight="1" x14ac:dyDescent="0.3">
      <c r="A2577" s="31">
        <v>4657803430716</v>
      </c>
      <c r="B2577" s="32" t="s">
        <v>139</v>
      </c>
      <c r="C2577" s="33" t="s">
        <v>3118</v>
      </c>
      <c r="D2577" s="34" t="s">
        <v>120</v>
      </c>
      <c r="E2577" s="34" t="s">
        <v>146</v>
      </c>
      <c r="F2577" s="34" t="s">
        <v>221</v>
      </c>
      <c r="G2577" s="35">
        <v>32.450000000000003</v>
      </c>
      <c r="H2577" s="36"/>
      <c r="I2577" s="47">
        <f t="shared" si="95"/>
        <v>0</v>
      </c>
      <c r="J2577" s="37" t="s">
        <v>83</v>
      </c>
    </row>
    <row r="2578" spans="1:10" ht="15" customHeight="1" x14ac:dyDescent="0.3">
      <c r="A2578" s="58">
        <v>4657848222369</v>
      </c>
      <c r="B2578" s="66" t="s">
        <v>139</v>
      </c>
      <c r="C2578" s="60" t="s">
        <v>3119</v>
      </c>
      <c r="D2578" s="61" t="s">
        <v>120</v>
      </c>
      <c r="E2578" s="61" t="s">
        <v>146</v>
      </c>
      <c r="F2578" s="61">
        <v>8853967</v>
      </c>
      <c r="G2578" s="62">
        <v>24.45</v>
      </c>
      <c r="H2578" s="63"/>
      <c r="I2578" s="64">
        <f t="shared" si="95"/>
        <v>0</v>
      </c>
      <c r="J2578" s="65" t="s">
        <v>83</v>
      </c>
    </row>
    <row r="2579" spans="1:10" ht="15" customHeight="1" x14ac:dyDescent="0.3">
      <c r="A2579" s="31">
        <v>4627130872763</v>
      </c>
      <c r="B2579" s="57" t="s">
        <v>3120</v>
      </c>
      <c r="C2579" s="33" t="s">
        <v>3121</v>
      </c>
      <c r="D2579" s="34" t="s">
        <v>120</v>
      </c>
      <c r="E2579" s="34" t="s">
        <v>146</v>
      </c>
      <c r="F2579" s="34">
        <v>8558163</v>
      </c>
      <c r="G2579" s="35">
        <v>20.45</v>
      </c>
      <c r="H2579" s="36"/>
      <c r="I2579" s="47">
        <f t="shared" si="95"/>
        <v>0</v>
      </c>
      <c r="J2579" s="37" t="s">
        <v>83</v>
      </c>
    </row>
    <row r="2580" spans="1:10" ht="15" customHeight="1" x14ac:dyDescent="0.3">
      <c r="A2580" s="58">
        <v>4657803438507</v>
      </c>
      <c r="B2580" s="66" t="s">
        <v>139</v>
      </c>
      <c r="C2580" s="60" t="s">
        <v>3122</v>
      </c>
      <c r="D2580" s="61" t="s">
        <v>120</v>
      </c>
      <c r="E2580" s="61" t="s">
        <v>146</v>
      </c>
      <c r="F2580" s="61">
        <v>9704442</v>
      </c>
      <c r="G2580" s="62">
        <v>17.95</v>
      </c>
      <c r="H2580" s="63"/>
      <c r="I2580" s="64">
        <f t="shared" si="95"/>
        <v>0</v>
      </c>
      <c r="J2580" s="65" t="s">
        <v>83</v>
      </c>
    </row>
    <row r="2581" spans="1:10" ht="15" customHeight="1" x14ac:dyDescent="0.3">
      <c r="A2581" s="58">
        <v>4657803438514</v>
      </c>
      <c r="B2581" s="66" t="s">
        <v>862</v>
      </c>
      <c r="C2581" s="60" t="s">
        <v>3123</v>
      </c>
      <c r="D2581" s="61" t="s">
        <v>120</v>
      </c>
      <c r="E2581" s="61" t="s">
        <v>146</v>
      </c>
      <c r="F2581" s="61">
        <v>9205802</v>
      </c>
      <c r="G2581" s="62">
        <v>19.95</v>
      </c>
      <c r="H2581" s="63"/>
      <c r="I2581" s="64">
        <f t="shared" si="95"/>
        <v>0</v>
      </c>
      <c r="J2581" s="65" t="s">
        <v>83</v>
      </c>
    </row>
    <row r="2582" spans="1:10" ht="15" customHeight="1" x14ac:dyDescent="0.3">
      <c r="A2582" s="31">
        <v>4627086667031</v>
      </c>
      <c r="B2582" s="32" t="s">
        <v>139</v>
      </c>
      <c r="C2582" s="33" t="s">
        <v>3124</v>
      </c>
      <c r="D2582" s="34" t="s">
        <v>120</v>
      </c>
      <c r="E2582" s="34" t="s">
        <v>238</v>
      </c>
      <c r="F2582" s="34" t="s">
        <v>221</v>
      </c>
      <c r="G2582" s="35">
        <v>92.95</v>
      </c>
      <c r="H2582" s="36"/>
      <c r="I2582" s="47">
        <f t="shared" si="95"/>
        <v>0</v>
      </c>
      <c r="J2582" s="37" t="s">
        <v>83</v>
      </c>
    </row>
    <row r="2583" spans="1:10" ht="15" customHeight="1" x14ac:dyDescent="0.3">
      <c r="A2583" s="31">
        <v>4627104607216</v>
      </c>
      <c r="B2583" s="32" t="s">
        <v>139</v>
      </c>
      <c r="C2583" s="33" t="s">
        <v>3125</v>
      </c>
      <c r="D2583" s="34" t="s">
        <v>120</v>
      </c>
      <c r="E2583" s="34" t="s">
        <v>146</v>
      </c>
      <c r="F2583" s="34">
        <v>9463601</v>
      </c>
      <c r="G2583" s="35">
        <v>35.450000000000003</v>
      </c>
      <c r="H2583" s="36"/>
      <c r="I2583" s="47">
        <f t="shared" si="95"/>
        <v>0</v>
      </c>
      <c r="J2583" s="37" t="s">
        <v>83</v>
      </c>
    </row>
    <row r="2584" spans="1:10" ht="15" customHeight="1" x14ac:dyDescent="0.3">
      <c r="A2584" s="31">
        <v>4627130873159</v>
      </c>
      <c r="B2584" s="32" t="s">
        <v>139</v>
      </c>
      <c r="C2584" s="33" t="s">
        <v>3126</v>
      </c>
      <c r="D2584" s="34" t="s">
        <v>120</v>
      </c>
      <c r="E2584" s="34" t="s">
        <v>146</v>
      </c>
      <c r="F2584" s="34">
        <v>9553318</v>
      </c>
      <c r="G2584" s="35">
        <v>18.100000000000001</v>
      </c>
      <c r="H2584" s="36"/>
      <c r="I2584" s="47">
        <f t="shared" si="95"/>
        <v>0</v>
      </c>
      <c r="J2584" s="37" t="s">
        <v>83</v>
      </c>
    </row>
    <row r="2585" spans="1:10" ht="15" customHeight="1" x14ac:dyDescent="0.3">
      <c r="A2585" s="31">
        <v>4656758758302</v>
      </c>
      <c r="B2585" s="32" t="s">
        <v>175</v>
      </c>
      <c r="C2585" s="33" t="s">
        <v>3127</v>
      </c>
      <c r="D2585" s="34" t="s">
        <v>120</v>
      </c>
      <c r="E2585" s="34" t="s">
        <v>146</v>
      </c>
      <c r="F2585" s="34">
        <v>9359211</v>
      </c>
      <c r="G2585" s="35">
        <v>18.100000000000001</v>
      </c>
      <c r="H2585" s="36"/>
      <c r="I2585" s="47">
        <f t="shared" si="95"/>
        <v>0</v>
      </c>
      <c r="J2585" s="37" t="s">
        <v>83</v>
      </c>
    </row>
    <row r="2586" spans="1:10" ht="15" customHeight="1" x14ac:dyDescent="0.3">
      <c r="A2586" s="31">
        <v>4657803437340</v>
      </c>
      <c r="B2586" s="32" t="s">
        <v>132</v>
      </c>
      <c r="C2586" s="33" t="s">
        <v>3128</v>
      </c>
      <c r="D2586" s="34" t="s">
        <v>120</v>
      </c>
      <c r="E2586" s="34" t="s">
        <v>146</v>
      </c>
      <c r="F2586" s="34" t="s">
        <v>221</v>
      </c>
      <c r="G2586" s="35">
        <v>32.450000000000003</v>
      </c>
      <c r="H2586" s="36"/>
      <c r="I2586" s="47">
        <f t="shared" si="95"/>
        <v>0</v>
      </c>
      <c r="J2586" s="37" t="s">
        <v>83</v>
      </c>
    </row>
    <row r="2587" spans="1:10" ht="15" customHeight="1" x14ac:dyDescent="0.3">
      <c r="A2587" s="31">
        <v>4627130875863</v>
      </c>
      <c r="B2587" s="32" t="s">
        <v>242</v>
      </c>
      <c r="C2587" s="33" t="s">
        <v>3129</v>
      </c>
      <c r="D2587" s="34" t="s">
        <v>120</v>
      </c>
      <c r="E2587" s="34" t="s">
        <v>146</v>
      </c>
      <c r="F2587" s="34">
        <v>9358761</v>
      </c>
      <c r="G2587" s="35">
        <v>18.100000000000001</v>
      </c>
      <c r="H2587" s="36"/>
      <c r="I2587" s="47">
        <f t="shared" si="95"/>
        <v>0</v>
      </c>
      <c r="J2587" s="37" t="s">
        <v>83</v>
      </c>
    </row>
    <row r="2588" spans="1:10" ht="15" customHeight="1" x14ac:dyDescent="0.3">
      <c r="A2588" s="31">
        <v>4627130876426</v>
      </c>
      <c r="B2588" s="32" t="s">
        <v>259</v>
      </c>
      <c r="C2588" s="33" t="s">
        <v>3130</v>
      </c>
      <c r="D2588" s="34" t="s">
        <v>120</v>
      </c>
      <c r="E2588" s="34" t="s">
        <v>146</v>
      </c>
      <c r="F2588" s="34">
        <v>9155059</v>
      </c>
      <c r="G2588" s="35">
        <v>20.45</v>
      </c>
      <c r="H2588" s="36"/>
      <c r="I2588" s="47">
        <f t="shared" si="95"/>
        <v>0</v>
      </c>
      <c r="J2588" s="37" t="s">
        <v>83</v>
      </c>
    </row>
    <row r="2589" spans="1:10" ht="15" customHeight="1" x14ac:dyDescent="0.3">
      <c r="A2589" s="31">
        <v>4620764762110</v>
      </c>
      <c r="B2589" s="32" t="s">
        <v>139</v>
      </c>
      <c r="C2589" s="33" t="s">
        <v>3131</v>
      </c>
      <c r="D2589" s="34" t="s">
        <v>120</v>
      </c>
      <c r="E2589" s="34" t="s">
        <v>146</v>
      </c>
      <c r="F2589" s="34">
        <v>9359108</v>
      </c>
      <c r="G2589" s="35">
        <v>20.45</v>
      </c>
      <c r="H2589" s="36"/>
      <c r="I2589" s="47">
        <f t="shared" si="95"/>
        <v>0</v>
      </c>
      <c r="J2589" s="37" t="s">
        <v>83</v>
      </c>
    </row>
    <row r="2590" spans="1:10" ht="15" customHeight="1" x14ac:dyDescent="0.3">
      <c r="A2590" s="58">
        <v>4657803438736</v>
      </c>
      <c r="B2590" s="66" t="s">
        <v>1924</v>
      </c>
      <c r="C2590" s="60" t="s">
        <v>3132</v>
      </c>
      <c r="D2590" s="61" t="s">
        <v>120</v>
      </c>
      <c r="E2590" s="61" t="s">
        <v>146</v>
      </c>
      <c r="F2590" s="61">
        <v>9809430</v>
      </c>
      <c r="G2590" s="62">
        <v>19.95</v>
      </c>
      <c r="H2590" s="63"/>
      <c r="I2590" s="64">
        <f t="shared" si="95"/>
        <v>0</v>
      </c>
      <c r="J2590" s="65" t="s">
        <v>83</v>
      </c>
    </row>
    <row r="2591" spans="1:10" ht="15" customHeight="1" x14ac:dyDescent="0.3">
      <c r="A2591" s="31">
        <v>4627104606011</v>
      </c>
      <c r="B2591" s="32" t="s">
        <v>259</v>
      </c>
      <c r="C2591" s="33" t="s">
        <v>3133</v>
      </c>
      <c r="D2591" s="34" t="s">
        <v>2806</v>
      </c>
      <c r="E2591" s="34" t="s">
        <v>238</v>
      </c>
      <c r="F2591" s="34">
        <v>8756040</v>
      </c>
      <c r="G2591" s="35">
        <v>36.450000000000003</v>
      </c>
      <c r="H2591" s="36"/>
      <c r="I2591" s="47">
        <f t="shared" si="95"/>
        <v>0</v>
      </c>
      <c r="J2591" s="37" t="s">
        <v>83</v>
      </c>
    </row>
    <row r="2592" spans="1:10" ht="15" customHeight="1" x14ac:dyDescent="0.3">
      <c r="A2592" s="31">
        <v>4620764768501</v>
      </c>
      <c r="B2592" s="32" t="s">
        <v>195</v>
      </c>
      <c r="C2592" s="33" t="s">
        <v>3134</v>
      </c>
      <c r="D2592" s="34" t="s">
        <v>120</v>
      </c>
      <c r="E2592" s="34" t="s">
        <v>146</v>
      </c>
      <c r="F2592" s="34" t="s">
        <v>221</v>
      </c>
      <c r="G2592" s="35">
        <v>18.100000000000001</v>
      </c>
      <c r="H2592" s="36"/>
      <c r="I2592" s="47">
        <f t="shared" si="95"/>
        <v>0</v>
      </c>
      <c r="J2592" s="37" t="s">
        <v>83</v>
      </c>
    </row>
    <row r="2593" spans="1:10" ht="15" customHeight="1" x14ac:dyDescent="0.3">
      <c r="A2593" s="31">
        <v>4627130873005</v>
      </c>
      <c r="B2593" s="32" t="s">
        <v>195</v>
      </c>
      <c r="C2593" s="33" t="s">
        <v>3135</v>
      </c>
      <c r="D2593" s="34" t="s">
        <v>120</v>
      </c>
      <c r="E2593" s="34" t="s">
        <v>146</v>
      </c>
      <c r="F2593" s="34">
        <v>9610221</v>
      </c>
      <c r="G2593" s="35">
        <v>22.45</v>
      </c>
      <c r="H2593" s="36"/>
      <c r="I2593" s="47">
        <f t="shared" si="95"/>
        <v>0</v>
      </c>
      <c r="J2593" s="37" t="s">
        <v>83</v>
      </c>
    </row>
    <row r="2594" spans="1:10" ht="15" customHeight="1" x14ac:dyDescent="0.3">
      <c r="A2594" s="31">
        <v>4627104606905</v>
      </c>
      <c r="B2594" s="32" t="s">
        <v>300</v>
      </c>
      <c r="C2594" s="33" t="s">
        <v>3136</v>
      </c>
      <c r="D2594" s="34" t="s">
        <v>120</v>
      </c>
      <c r="E2594" s="34" t="s">
        <v>146</v>
      </c>
      <c r="F2594" s="34">
        <v>9052096</v>
      </c>
      <c r="G2594" s="35">
        <v>20.45</v>
      </c>
      <c r="H2594" s="36"/>
      <c r="I2594" s="47">
        <f t="shared" si="95"/>
        <v>0</v>
      </c>
      <c r="J2594" s="37" t="s">
        <v>83</v>
      </c>
    </row>
    <row r="2595" spans="1:10" ht="15" customHeight="1" x14ac:dyDescent="0.3">
      <c r="A2595" s="58">
        <v>4657803438552</v>
      </c>
      <c r="B2595" s="66" t="s">
        <v>862</v>
      </c>
      <c r="C2595" s="60" t="s">
        <v>3137</v>
      </c>
      <c r="D2595" s="61" t="s">
        <v>120</v>
      </c>
      <c r="E2595" s="61" t="s">
        <v>146</v>
      </c>
      <c r="F2595" s="61">
        <v>9553384</v>
      </c>
      <c r="G2595" s="62">
        <v>17.95</v>
      </c>
      <c r="H2595" s="63"/>
      <c r="I2595" s="64">
        <f t="shared" si="95"/>
        <v>0</v>
      </c>
      <c r="J2595" s="65" t="s">
        <v>83</v>
      </c>
    </row>
    <row r="2596" spans="1:10" ht="15" customHeight="1" x14ac:dyDescent="0.3">
      <c r="A2596" s="31">
        <v>4627104607223</v>
      </c>
      <c r="B2596" s="32" t="s">
        <v>170</v>
      </c>
      <c r="C2596" s="33" t="s">
        <v>3138</v>
      </c>
      <c r="D2596" s="34" t="s">
        <v>120</v>
      </c>
      <c r="E2596" s="34" t="s">
        <v>146</v>
      </c>
      <c r="F2596" s="34">
        <v>9252755</v>
      </c>
      <c r="G2596" s="35">
        <v>18.100000000000001</v>
      </c>
      <c r="H2596" s="36"/>
      <c r="I2596" s="47">
        <f t="shared" si="95"/>
        <v>0</v>
      </c>
      <c r="J2596" s="37" t="s">
        <v>83</v>
      </c>
    </row>
    <row r="2597" spans="1:10" ht="15" customHeight="1" x14ac:dyDescent="0.3">
      <c r="A2597" s="31">
        <v>4627104607230</v>
      </c>
      <c r="B2597" s="32" t="s">
        <v>124</v>
      </c>
      <c r="C2597" s="33" t="s">
        <v>3139</v>
      </c>
      <c r="D2597" s="34" t="s">
        <v>120</v>
      </c>
      <c r="E2597" s="34" t="s">
        <v>146</v>
      </c>
      <c r="F2597" s="34" t="s">
        <v>221</v>
      </c>
      <c r="G2597" s="35">
        <v>18.100000000000001</v>
      </c>
      <c r="H2597" s="36"/>
      <c r="I2597" s="47">
        <f t="shared" si="95"/>
        <v>0</v>
      </c>
      <c r="J2597" s="37" t="s">
        <v>83</v>
      </c>
    </row>
    <row r="2598" spans="1:10" ht="15" customHeight="1" x14ac:dyDescent="0.3">
      <c r="A2598" s="31">
        <v>4656758752744</v>
      </c>
      <c r="B2598" s="57" t="s">
        <v>3140</v>
      </c>
      <c r="C2598" s="33" t="s">
        <v>3141</v>
      </c>
      <c r="D2598" s="34" t="s">
        <v>120</v>
      </c>
      <c r="E2598" s="34" t="s">
        <v>146</v>
      </c>
      <c r="F2598" s="34">
        <v>8606005</v>
      </c>
      <c r="G2598" s="35">
        <v>18.100000000000001</v>
      </c>
      <c r="H2598" s="36"/>
      <c r="I2598" s="47">
        <f t="shared" ref="I2598:I2629" si="96">H2598*G2598</f>
        <v>0</v>
      </c>
      <c r="J2598" s="37" t="s">
        <v>83</v>
      </c>
    </row>
    <row r="2599" spans="1:10" ht="15" customHeight="1" x14ac:dyDescent="0.3">
      <c r="A2599" s="31">
        <v>4657803434943</v>
      </c>
      <c r="B2599" s="32" t="s">
        <v>139</v>
      </c>
      <c r="C2599" s="33" t="s">
        <v>3142</v>
      </c>
      <c r="D2599" s="34" t="s">
        <v>120</v>
      </c>
      <c r="E2599" s="34" t="s">
        <v>238</v>
      </c>
      <c r="F2599" s="34" t="s">
        <v>221</v>
      </c>
      <c r="G2599" s="35">
        <v>18.100000000000001</v>
      </c>
      <c r="H2599" s="36"/>
      <c r="I2599" s="47">
        <f t="shared" si="96"/>
        <v>0</v>
      </c>
      <c r="J2599" s="37" t="s">
        <v>83</v>
      </c>
    </row>
    <row r="2600" spans="1:10" ht="15" customHeight="1" x14ac:dyDescent="0.3">
      <c r="A2600" s="31">
        <v>4627130876433</v>
      </c>
      <c r="B2600" s="32" t="s">
        <v>3143</v>
      </c>
      <c r="C2600" s="33" t="s">
        <v>3144</v>
      </c>
      <c r="D2600" s="34" t="s">
        <v>120</v>
      </c>
      <c r="E2600" s="34" t="s">
        <v>146</v>
      </c>
      <c r="F2600" s="34">
        <v>9705362</v>
      </c>
      <c r="G2600" s="35">
        <v>18.100000000000001</v>
      </c>
      <c r="H2600" s="36"/>
      <c r="I2600" s="47">
        <f t="shared" si="96"/>
        <v>0</v>
      </c>
      <c r="J2600" s="37" t="s">
        <v>83</v>
      </c>
    </row>
    <row r="2601" spans="1:10" ht="15" customHeight="1" x14ac:dyDescent="0.3">
      <c r="A2601" s="31">
        <v>4620764768471</v>
      </c>
      <c r="B2601" s="32" t="s">
        <v>139</v>
      </c>
      <c r="C2601" s="33" t="s">
        <v>3145</v>
      </c>
      <c r="D2601" s="34" t="s">
        <v>120</v>
      </c>
      <c r="E2601" s="34" t="s">
        <v>146</v>
      </c>
      <c r="F2601" s="34">
        <v>8007306</v>
      </c>
      <c r="G2601" s="35">
        <v>18.100000000000001</v>
      </c>
      <c r="H2601" s="36"/>
      <c r="I2601" s="47">
        <f t="shared" si="96"/>
        <v>0</v>
      </c>
      <c r="J2601" s="37" t="s">
        <v>83</v>
      </c>
    </row>
    <row r="2602" spans="1:10" ht="15" customHeight="1" x14ac:dyDescent="0.3">
      <c r="A2602" s="31">
        <v>4627086665457</v>
      </c>
      <c r="B2602" s="32" t="s">
        <v>259</v>
      </c>
      <c r="C2602" s="33" t="s">
        <v>3146</v>
      </c>
      <c r="D2602" s="34" t="s">
        <v>120</v>
      </c>
      <c r="E2602" s="34" t="s">
        <v>146</v>
      </c>
      <c r="F2602" s="34" t="s">
        <v>221</v>
      </c>
      <c r="G2602" s="35">
        <v>26.95</v>
      </c>
      <c r="H2602" s="36"/>
      <c r="I2602" s="47">
        <f t="shared" si="96"/>
        <v>0</v>
      </c>
      <c r="J2602" s="37" t="s">
        <v>83</v>
      </c>
    </row>
    <row r="2603" spans="1:10" ht="15" customHeight="1" x14ac:dyDescent="0.3">
      <c r="A2603" s="31">
        <v>4627086665501</v>
      </c>
      <c r="B2603" s="32" t="s">
        <v>259</v>
      </c>
      <c r="C2603" s="33" t="s">
        <v>3146</v>
      </c>
      <c r="D2603" s="34" t="s">
        <v>120</v>
      </c>
      <c r="E2603" s="34" t="s">
        <v>146</v>
      </c>
      <c r="F2603" s="34" t="s">
        <v>221</v>
      </c>
      <c r="G2603" s="35">
        <v>26.95</v>
      </c>
      <c r="H2603" s="36"/>
      <c r="I2603" s="47">
        <f t="shared" si="96"/>
        <v>0</v>
      </c>
      <c r="J2603" s="37" t="s">
        <v>83</v>
      </c>
    </row>
    <row r="2604" spans="1:10" ht="15" customHeight="1" x14ac:dyDescent="0.3">
      <c r="A2604" s="31">
        <v>4620764767092</v>
      </c>
      <c r="B2604" s="32" t="s">
        <v>124</v>
      </c>
      <c r="C2604" s="33" t="s">
        <v>3147</v>
      </c>
      <c r="D2604" s="34" t="s">
        <v>120</v>
      </c>
      <c r="E2604" s="34" t="s">
        <v>146</v>
      </c>
      <c r="F2604" s="34" t="s">
        <v>221</v>
      </c>
      <c r="G2604" s="35">
        <v>24.25</v>
      </c>
      <c r="H2604" s="36"/>
      <c r="I2604" s="47">
        <f t="shared" si="96"/>
        <v>0</v>
      </c>
      <c r="J2604" s="37" t="s">
        <v>83</v>
      </c>
    </row>
    <row r="2605" spans="1:10" ht="15" customHeight="1" x14ac:dyDescent="0.3">
      <c r="A2605" s="31">
        <v>4627172218048</v>
      </c>
      <c r="B2605" s="57" t="s">
        <v>3148</v>
      </c>
      <c r="C2605" s="33" t="s">
        <v>3149</v>
      </c>
      <c r="D2605" s="34" t="s">
        <v>120</v>
      </c>
      <c r="E2605" s="34" t="s">
        <v>146</v>
      </c>
      <c r="F2605" s="34" t="s">
        <v>221</v>
      </c>
      <c r="G2605" s="35">
        <v>26.45</v>
      </c>
      <c r="H2605" s="36"/>
      <c r="I2605" s="47">
        <f t="shared" si="96"/>
        <v>0</v>
      </c>
      <c r="J2605" s="37" t="s">
        <v>83</v>
      </c>
    </row>
    <row r="2606" spans="1:10" ht="15" customHeight="1" x14ac:dyDescent="0.3">
      <c r="A2606" s="31">
        <v>4627130873012</v>
      </c>
      <c r="B2606" s="32" t="s">
        <v>1128</v>
      </c>
      <c r="C2606" s="33" t="s">
        <v>3150</v>
      </c>
      <c r="D2606" s="34" t="s">
        <v>120</v>
      </c>
      <c r="E2606" s="34" t="s">
        <v>146</v>
      </c>
      <c r="F2606" s="34">
        <v>8558155</v>
      </c>
      <c r="G2606" s="35">
        <v>18.100000000000001</v>
      </c>
      <c r="H2606" s="36"/>
      <c r="I2606" s="47">
        <f t="shared" si="96"/>
        <v>0</v>
      </c>
      <c r="J2606" s="37" t="s">
        <v>83</v>
      </c>
    </row>
    <row r="2607" spans="1:10" ht="15" customHeight="1" x14ac:dyDescent="0.3">
      <c r="A2607" s="31">
        <v>4620764762080</v>
      </c>
      <c r="B2607" s="32" t="s">
        <v>898</v>
      </c>
      <c r="C2607" s="33" t="s">
        <v>3151</v>
      </c>
      <c r="D2607" s="34" t="s">
        <v>120</v>
      </c>
      <c r="E2607" s="34" t="s">
        <v>146</v>
      </c>
      <c r="F2607" s="34">
        <v>9359245</v>
      </c>
      <c r="G2607" s="35">
        <v>18.100000000000001</v>
      </c>
      <c r="H2607" s="36"/>
      <c r="I2607" s="47">
        <f t="shared" si="96"/>
        <v>0</v>
      </c>
      <c r="J2607" s="37" t="s">
        <v>83</v>
      </c>
    </row>
    <row r="2608" spans="1:10" ht="15" customHeight="1" x14ac:dyDescent="0.3">
      <c r="A2608" s="31">
        <v>4627104606400</v>
      </c>
      <c r="B2608" s="32" t="s">
        <v>130</v>
      </c>
      <c r="C2608" s="33" t="s">
        <v>3152</v>
      </c>
      <c r="D2608" s="34" t="s">
        <v>120</v>
      </c>
      <c r="E2608" s="34" t="s">
        <v>146</v>
      </c>
      <c r="F2608" s="34">
        <v>8654092</v>
      </c>
      <c r="G2608" s="35">
        <v>18.100000000000001</v>
      </c>
      <c r="H2608" s="36"/>
      <c r="I2608" s="47">
        <f t="shared" si="96"/>
        <v>0</v>
      </c>
      <c r="J2608" s="37" t="s">
        <v>83</v>
      </c>
    </row>
    <row r="2609" spans="1:10" ht="15" customHeight="1" x14ac:dyDescent="0.3">
      <c r="A2609" s="31">
        <v>4627104606417</v>
      </c>
      <c r="B2609" s="32" t="s">
        <v>2241</v>
      </c>
      <c r="C2609" s="33" t="s">
        <v>3153</v>
      </c>
      <c r="D2609" s="34" t="s">
        <v>120</v>
      </c>
      <c r="E2609" s="34" t="s">
        <v>146</v>
      </c>
      <c r="F2609" s="34">
        <v>8654091</v>
      </c>
      <c r="G2609" s="35">
        <v>18.100000000000001</v>
      </c>
      <c r="H2609" s="36"/>
      <c r="I2609" s="47">
        <f t="shared" si="96"/>
        <v>0</v>
      </c>
      <c r="J2609" s="37" t="s">
        <v>83</v>
      </c>
    </row>
    <row r="2610" spans="1:10" ht="15" customHeight="1" x14ac:dyDescent="0.3">
      <c r="A2610" s="31">
        <v>4627104606028</v>
      </c>
      <c r="B2610" s="32" t="s">
        <v>139</v>
      </c>
      <c r="C2610" s="33" t="s">
        <v>3154</v>
      </c>
      <c r="D2610" s="34" t="s">
        <v>2806</v>
      </c>
      <c r="E2610" s="34" t="s">
        <v>146</v>
      </c>
      <c r="F2610" s="34" t="s">
        <v>221</v>
      </c>
      <c r="G2610" s="35">
        <v>26.46</v>
      </c>
      <c r="H2610" s="36"/>
      <c r="I2610" s="47">
        <f t="shared" si="96"/>
        <v>0</v>
      </c>
      <c r="J2610" s="37" t="s">
        <v>83</v>
      </c>
    </row>
    <row r="2611" spans="1:10" ht="15" customHeight="1" x14ac:dyDescent="0.3">
      <c r="A2611" s="31">
        <v>4627104606035</v>
      </c>
      <c r="B2611" s="32" t="s">
        <v>139</v>
      </c>
      <c r="C2611" s="33" t="s">
        <v>3155</v>
      </c>
      <c r="D2611" s="34" t="s">
        <v>2806</v>
      </c>
      <c r="E2611" s="34" t="s">
        <v>146</v>
      </c>
      <c r="F2611" s="34">
        <v>8853072</v>
      </c>
      <c r="G2611" s="35">
        <v>26.45</v>
      </c>
      <c r="H2611" s="36"/>
      <c r="I2611" s="47">
        <f t="shared" si="96"/>
        <v>0</v>
      </c>
      <c r="J2611" s="37" t="s">
        <v>83</v>
      </c>
    </row>
    <row r="2612" spans="1:10" ht="15" customHeight="1" x14ac:dyDescent="0.3">
      <c r="A2612" s="58">
        <v>4657803438569</v>
      </c>
      <c r="B2612" s="66" t="s">
        <v>139</v>
      </c>
      <c r="C2612" s="60" t="s">
        <v>3156</v>
      </c>
      <c r="D2612" s="61" t="s">
        <v>120</v>
      </c>
      <c r="E2612" s="61" t="s">
        <v>146</v>
      </c>
      <c r="F2612" s="61">
        <v>9809333</v>
      </c>
      <c r="G2612" s="62">
        <v>17.95</v>
      </c>
      <c r="H2612" s="63"/>
      <c r="I2612" s="64">
        <f t="shared" si="96"/>
        <v>0</v>
      </c>
      <c r="J2612" s="65" t="s">
        <v>83</v>
      </c>
    </row>
    <row r="2613" spans="1:10" ht="15" customHeight="1" x14ac:dyDescent="0.3">
      <c r="A2613" s="31">
        <v>4627172215894</v>
      </c>
      <c r="B2613" s="32" t="s">
        <v>175</v>
      </c>
      <c r="C2613" s="33" t="s">
        <v>3157</v>
      </c>
      <c r="D2613" s="34" t="s">
        <v>120</v>
      </c>
      <c r="E2613" s="34" t="s">
        <v>146</v>
      </c>
      <c r="F2613" s="34">
        <v>7954290</v>
      </c>
      <c r="G2613" s="35">
        <v>32.450000000000003</v>
      </c>
      <c r="H2613" s="36"/>
      <c r="I2613" s="47">
        <f t="shared" si="96"/>
        <v>0</v>
      </c>
      <c r="J2613" s="37" t="s">
        <v>83</v>
      </c>
    </row>
    <row r="2614" spans="1:10" ht="15" customHeight="1" x14ac:dyDescent="0.3">
      <c r="A2614" s="31">
        <v>4657848221188</v>
      </c>
      <c r="B2614" s="32" t="s">
        <v>251</v>
      </c>
      <c r="C2614" s="33" t="s">
        <v>3158</v>
      </c>
      <c r="D2614" s="34" t="s">
        <v>120</v>
      </c>
      <c r="E2614" s="34" t="s">
        <v>238</v>
      </c>
      <c r="F2614" s="34" t="s">
        <v>221</v>
      </c>
      <c r="G2614" s="35">
        <v>36.5</v>
      </c>
      <c r="H2614" s="36"/>
      <c r="I2614" s="47">
        <f t="shared" si="96"/>
        <v>0</v>
      </c>
      <c r="J2614" s="37" t="s">
        <v>83</v>
      </c>
    </row>
    <row r="2615" spans="1:10" ht="15" customHeight="1" x14ac:dyDescent="0.3">
      <c r="A2615" s="58">
        <v>4657803438576</v>
      </c>
      <c r="B2615" s="66" t="s">
        <v>2851</v>
      </c>
      <c r="C2615" s="60" t="s">
        <v>3159</v>
      </c>
      <c r="D2615" s="61" t="s">
        <v>120</v>
      </c>
      <c r="E2615" s="61" t="s">
        <v>146</v>
      </c>
      <c r="F2615" s="61">
        <v>8757376</v>
      </c>
      <c r="G2615" s="62">
        <v>17.95</v>
      </c>
      <c r="H2615" s="63"/>
      <c r="I2615" s="64">
        <f t="shared" si="96"/>
        <v>0</v>
      </c>
      <c r="J2615" s="65" t="s">
        <v>83</v>
      </c>
    </row>
    <row r="2616" spans="1:10" ht="15" customHeight="1" x14ac:dyDescent="0.3">
      <c r="A2616" s="58">
        <v>4657803438583</v>
      </c>
      <c r="B2616" s="66" t="s">
        <v>139</v>
      </c>
      <c r="C2616" s="60" t="s">
        <v>3160</v>
      </c>
      <c r="D2616" s="61" t="s">
        <v>120</v>
      </c>
      <c r="E2616" s="61" t="s">
        <v>146</v>
      </c>
      <c r="F2616" s="61" t="s">
        <v>221</v>
      </c>
      <c r="G2616" s="62">
        <v>17.95</v>
      </c>
      <c r="H2616" s="63"/>
      <c r="I2616" s="64">
        <f t="shared" si="96"/>
        <v>0</v>
      </c>
      <c r="J2616" s="65" t="s">
        <v>83</v>
      </c>
    </row>
    <row r="2617" spans="1:10" ht="30" customHeight="1" x14ac:dyDescent="0.3">
      <c r="A2617" s="31">
        <v>4627130876402</v>
      </c>
      <c r="B2617" s="57" t="s">
        <v>3161</v>
      </c>
      <c r="C2617" s="33" t="s">
        <v>3162</v>
      </c>
      <c r="D2617" s="34" t="s">
        <v>120</v>
      </c>
      <c r="E2617" s="34" t="s">
        <v>146</v>
      </c>
      <c r="F2617" s="34">
        <v>8457335</v>
      </c>
      <c r="G2617" s="35">
        <v>18.100000000000001</v>
      </c>
      <c r="H2617" s="36"/>
      <c r="I2617" s="47">
        <f t="shared" si="96"/>
        <v>0</v>
      </c>
      <c r="J2617" s="37" t="s">
        <v>83</v>
      </c>
    </row>
    <row r="2618" spans="1:10" ht="15" customHeight="1" x14ac:dyDescent="0.3">
      <c r="A2618" s="58">
        <v>4657803438644</v>
      </c>
      <c r="B2618" s="66" t="s">
        <v>139</v>
      </c>
      <c r="C2618" s="60" t="s">
        <v>3163</v>
      </c>
      <c r="D2618" s="61" t="s">
        <v>120</v>
      </c>
      <c r="E2618" s="61" t="s">
        <v>146</v>
      </c>
      <c r="F2618" s="61">
        <v>9908088</v>
      </c>
      <c r="G2618" s="62">
        <v>17.95</v>
      </c>
      <c r="H2618" s="63"/>
      <c r="I2618" s="64">
        <f t="shared" si="96"/>
        <v>0</v>
      </c>
      <c r="J2618" s="65" t="s">
        <v>83</v>
      </c>
    </row>
    <row r="2619" spans="1:10" ht="15" customHeight="1" x14ac:dyDescent="0.3">
      <c r="A2619" s="31">
        <v>4620764767047</v>
      </c>
      <c r="B2619" s="32" t="s">
        <v>124</v>
      </c>
      <c r="C2619" s="33" t="s">
        <v>3164</v>
      </c>
      <c r="D2619" s="34" t="s">
        <v>120</v>
      </c>
      <c r="E2619" s="34" t="s">
        <v>146</v>
      </c>
      <c r="F2619" s="34" t="s">
        <v>221</v>
      </c>
      <c r="G2619" s="35">
        <v>20.45</v>
      </c>
      <c r="H2619" s="36"/>
      <c r="I2619" s="47">
        <f t="shared" si="96"/>
        <v>0</v>
      </c>
      <c r="J2619" s="37" t="s">
        <v>83</v>
      </c>
    </row>
    <row r="2620" spans="1:10" ht="15" customHeight="1" x14ac:dyDescent="0.3">
      <c r="A2620" s="31">
        <v>4627104608688</v>
      </c>
      <c r="B2620" s="32" t="s">
        <v>139</v>
      </c>
      <c r="C2620" s="33" t="s">
        <v>3165</v>
      </c>
      <c r="D2620" s="34" t="s">
        <v>120</v>
      </c>
      <c r="E2620" s="34" t="s">
        <v>146</v>
      </c>
      <c r="F2620" s="34" t="s">
        <v>221</v>
      </c>
      <c r="G2620" s="35">
        <v>18.100000000000001</v>
      </c>
      <c r="H2620" s="36"/>
      <c r="I2620" s="47">
        <f t="shared" si="96"/>
        <v>0</v>
      </c>
      <c r="J2620" s="37" t="s">
        <v>83</v>
      </c>
    </row>
    <row r="2621" spans="1:10" ht="15" customHeight="1" x14ac:dyDescent="0.3">
      <c r="A2621" s="31">
        <v>4620764767016</v>
      </c>
      <c r="B2621" s="32" t="s">
        <v>132</v>
      </c>
      <c r="C2621" s="33" t="s">
        <v>3166</v>
      </c>
      <c r="D2621" s="34" t="s">
        <v>120</v>
      </c>
      <c r="E2621" s="34" t="s">
        <v>146</v>
      </c>
      <c r="F2621" s="34">
        <v>7853533</v>
      </c>
      <c r="G2621" s="35">
        <v>24.45</v>
      </c>
      <c r="H2621" s="36"/>
      <c r="I2621" s="47">
        <f t="shared" si="96"/>
        <v>0</v>
      </c>
      <c r="J2621" s="37" t="s">
        <v>83</v>
      </c>
    </row>
    <row r="2622" spans="1:10" ht="15" customHeight="1" x14ac:dyDescent="0.3">
      <c r="A2622" s="31">
        <v>4627130874538</v>
      </c>
      <c r="B2622" s="32" t="s">
        <v>132</v>
      </c>
      <c r="C2622" s="33" t="s">
        <v>3167</v>
      </c>
      <c r="D2622" s="34" t="s">
        <v>120</v>
      </c>
      <c r="E2622" s="34" t="s">
        <v>146</v>
      </c>
      <c r="F2622" s="34">
        <v>9905537</v>
      </c>
      <c r="G2622" s="35">
        <v>18.100000000000001</v>
      </c>
      <c r="H2622" s="36"/>
      <c r="I2622" s="47">
        <f t="shared" si="96"/>
        <v>0</v>
      </c>
      <c r="J2622" s="37" t="s">
        <v>83</v>
      </c>
    </row>
    <row r="2623" spans="1:10" ht="15" customHeight="1" x14ac:dyDescent="0.3">
      <c r="A2623" s="31">
        <v>4627104606424</v>
      </c>
      <c r="B2623" s="32" t="s">
        <v>139</v>
      </c>
      <c r="C2623" s="33" t="s">
        <v>3168</v>
      </c>
      <c r="D2623" s="34" t="s">
        <v>120</v>
      </c>
      <c r="E2623" s="34" t="s">
        <v>146</v>
      </c>
      <c r="F2623" s="34">
        <v>9253425</v>
      </c>
      <c r="G2623" s="35">
        <v>18.100000000000001</v>
      </c>
      <c r="H2623" s="36"/>
      <c r="I2623" s="47">
        <f t="shared" si="96"/>
        <v>0</v>
      </c>
      <c r="J2623" s="37" t="s">
        <v>83</v>
      </c>
    </row>
    <row r="2624" spans="1:10" ht="15" customHeight="1" x14ac:dyDescent="0.3">
      <c r="A2624" s="31">
        <v>4627086668632</v>
      </c>
      <c r="B2624" s="32" t="s">
        <v>259</v>
      </c>
      <c r="C2624" s="33" t="s">
        <v>3169</v>
      </c>
      <c r="D2624" s="34" t="s">
        <v>120</v>
      </c>
      <c r="E2624" s="34" t="s">
        <v>146</v>
      </c>
      <c r="F2624" s="34" t="s">
        <v>221</v>
      </c>
      <c r="G2624" s="35">
        <v>18.100000000000001</v>
      </c>
      <c r="H2624" s="36"/>
      <c r="I2624" s="47">
        <f t="shared" si="96"/>
        <v>0</v>
      </c>
      <c r="J2624" s="37" t="s">
        <v>83</v>
      </c>
    </row>
    <row r="2625" spans="1:10" ht="15" customHeight="1" x14ac:dyDescent="0.3">
      <c r="A2625" s="31">
        <v>4620764767023</v>
      </c>
      <c r="B2625" s="32" t="s">
        <v>139</v>
      </c>
      <c r="C2625" s="33" t="s">
        <v>3170</v>
      </c>
      <c r="D2625" s="34" t="s">
        <v>120</v>
      </c>
      <c r="E2625" s="34" t="s">
        <v>146</v>
      </c>
      <c r="F2625" s="34" t="s">
        <v>221</v>
      </c>
      <c r="G2625" s="35">
        <v>18.100000000000001</v>
      </c>
      <c r="H2625" s="36"/>
      <c r="I2625" s="47">
        <f t="shared" si="96"/>
        <v>0</v>
      </c>
      <c r="J2625" s="37" t="s">
        <v>83</v>
      </c>
    </row>
    <row r="2626" spans="1:10" ht="15" customHeight="1" x14ac:dyDescent="0.3">
      <c r="A2626" s="31">
        <v>4656758752867</v>
      </c>
      <c r="B2626" s="32" t="s">
        <v>104</v>
      </c>
      <c r="C2626" s="33" t="s">
        <v>3171</v>
      </c>
      <c r="D2626" s="34" t="s">
        <v>120</v>
      </c>
      <c r="E2626" s="34" t="s">
        <v>146</v>
      </c>
      <c r="F2626" s="34">
        <v>7853532</v>
      </c>
      <c r="G2626" s="35">
        <v>18.100000000000001</v>
      </c>
      <c r="H2626" s="36"/>
      <c r="I2626" s="47">
        <f t="shared" si="96"/>
        <v>0</v>
      </c>
      <c r="J2626" s="37" t="s">
        <v>83</v>
      </c>
    </row>
    <row r="2627" spans="1:10" ht="15" customHeight="1" x14ac:dyDescent="0.3">
      <c r="A2627" s="31">
        <v>4657803437906</v>
      </c>
      <c r="B2627" s="32" t="s">
        <v>327</v>
      </c>
      <c r="C2627" s="33" t="s">
        <v>3172</v>
      </c>
      <c r="D2627" s="34" t="s">
        <v>120</v>
      </c>
      <c r="E2627" s="34" t="s">
        <v>131</v>
      </c>
      <c r="F2627" s="34" t="s">
        <v>221</v>
      </c>
      <c r="G2627" s="35">
        <v>18.100000000000001</v>
      </c>
      <c r="H2627" s="36"/>
      <c r="I2627" s="47">
        <f t="shared" si="96"/>
        <v>0</v>
      </c>
      <c r="J2627" s="37" t="s">
        <v>83</v>
      </c>
    </row>
    <row r="2628" spans="1:10" ht="15" customHeight="1" x14ac:dyDescent="0.3">
      <c r="A2628" s="58">
        <v>4657803438668</v>
      </c>
      <c r="B2628" s="66" t="s">
        <v>139</v>
      </c>
      <c r="C2628" s="60" t="s">
        <v>3173</v>
      </c>
      <c r="D2628" s="61" t="s">
        <v>120</v>
      </c>
      <c r="E2628" s="61" t="s">
        <v>146</v>
      </c>
      <c r="F2628" s="61">
        <v>8953808</v>
      </c>
      <c r="G2628" s="62">
        <v>17.95</v>
      </c>
      <c r="H2628" s="63"/>
      <c r="I2628" s="64">
        <f t="shared" si="96"/>
        <v>0</v>
      </c>
      <c r="J2628" s="65" t="s">
        <v>83</v>
      </c>
    </row>
    <row r="2629" spans="1:10" ht="15" customHeight="1" x14ac:dyDescent="0.3">
      <c r="A2629" s="31">
        <v>4627104606004</v>
      </c>
      <c r="B2629" s="32" t="s">
        <v>259</v>
      </c>
      <c r="C2629" s="33" t="s">
        <v>3174</v>
      </c>
      <c r="D2629" s="34" t="s">
        <v>2806</v>
      </c>
      <c r="E2629" s="34" t="s">
        <v>238</v>
      </c>
      <c r="F2629" s="34">
        <v>9530592</v>
      </c>
      <c r="G2629" s="35">
        <v>20.45</v>
      </c>
      <c r="H2629" s="36"/>
      <c r="I2629" s="47">
        <f t="shared" si="96"/>
        <v>0</v>
      </c>
      <c r="J2629" s="37" t="s">
        <v>83</v>
      </c>
    </row>
    <row r="2630" spans="1:10" ht="15" customHeight="1" x14ac:dyDescent="0.3">
      <c r="A2630" s="31">
        <v>4656758756513</v>
      </c>
      <c r="B2630" s="32" t="s">
        <v>139</v>
      </c>
      <c r="C2630" s="33" t="s">
        <v>3175</v>
      </c>
      <c r="D2630" s="34" t="s">
        <v>120</v>
      </c>
      <c r="E2630" s="34" t="s">
        <v>238</v>
      </c>
      <c r="F2630" s="34" t="s">
        <v>221</v>
      </c>
      <c r="G2630" s="35">
        <v>20.45</v>
      </c>
      <c r="H2630" s="36"/>
      <c r="I2630" s="47">
        <f t="shared" ref="I2630:I2661" si="97">H2630*G2630</f>
        <v>0</v>
      </c>
      <c r="J2630" s="37" t="s">
        <v>83</v>
      </c>
    </row>
    <row r="2631" spans="1:10" ht="15" customHeight="1" x14ac:dyDescent="0.3">
      <c r="A2631" s="31">
        <v>4627130876396</v>
      </c>
      <c r="B2631" s="32" t="s">
        <v>132</v>
      </c>
      <c r="C2631" s="33" t="s">
        <v>3176</v>
      </c>
      <c r="D2631" s="34" t="s">
        <v>120</v>
      </c>
      <c r="E2631" s="34" t="s">
        <v>146</v>
      </c>
      <c r="F2631" s="34">
        <v>8457349</v>
      </c>
      <c r="G2631" s="35">
        <v>18.100000000000001</v>
      </c>
      <c r="H2631" s="36"/>
      <c r="I2631" s="47">
        <f t="shared" si="97"/>
        <v>0</v>
      </c>
      <c r="J2631" s="37" t="s">
        <v>83</v>
      </c>
    </row>
    <row r="2632" spans="1:10" ht="15" customHeight="1" x14ac:dyDescent="0.3">
      <c r="A2632" s="58">
        <v>4657803438675</v>
      </c>
      <c r="B2632" s="66" t="s">
        <v>139</v>
      </c>
      <c r="C2632" s="60" t="s">
        <v>3177</v>
      </c>
      <c r="D2632" s="61" t="s">
        <v>120</v>
      </c>
      <c r="E2632" s="61" t="s">
        <v>146</v>
      </c>
      <c r="F2632" s="61">
        <v>9153637</v>
      </c>
      <c r="G2632" s="62">
        <v>17.95</v>
      </c>
      <c r="H2632" s="63"/>
      <c r="I2632" s="64">
        <f t="shared" si="97"/>
        <v>0</v>
      </c>
      <c r="J2632" s="65" t="s">
        <v>83</v>
      </c>
    </row>
    <row r="2633" spans="1:10" ht="15" customHeight="1" x14ac:dyDescent="0.3">
      <c r="A2633" s="31">
        <v>4627086668618</v>
      </c>
      <c r="B2633" s="32" t="s">
        <v>104</v>
      </c>
      <c r="C2633" s="33" t="s">
        <v>3178</v>
      </c>
      <c r="D2633" s="34" t="s">
        <v>120</v>
      </c>
      <c r="E2633" s="34" t="s">
        <v>146</v>
      </c>
      <c r="F2633" s="34" t="s">
        <v>221</v>
      </c>
      <c r="G2633" s="35">
        <v>18.100000000000001</v>
      </c>
      <c r="H2633" s="36"/>
      <c r="I2633" s="47">
        <f t="shared" si="97"/>
        <v>0</v>
      </c>
      <c r="J2633" s="37" t="s">
        <v>83</v>
      </c>
    </row>
    <row r="2634" spans="1:10" ht="15" customHeight="1" x14ac:dyDescent="0.3">
      <c r="A2634" s="31">
        <v>4657803434967</v>
      </c>
      <c r="B2634" s="32" t="s">
        <v>300</v>
      </c>
      <c r="C2634" s="33" t="s">
        <v>3179</v>
      </c>
      <c r="D2634" s="34" t="s">
        <v>120</v>
      </c>
      <c r="E2634" s="34" t="s">
        <v>146</v>
      </c>
      <c r="F2634" s="34">
        <v>8654088</v>
      </c>
      <c r="G2634" s="35">
        <v>18.100000000000001</v>
      </c>
      <c r="H2634" s="36"/>
      <c r="I2634" s="47">
        <f t="shared" si="97"/>
        <v>0</v>
      </c>
      <c r="J2634" s="37" t="s">
        <v>83</v>
      </c>
    </row>
    <row r="2635" spans="1:10" ht="15" customHeight="1" x14ac:dyDescent="0.3">
      <c r="A2635" s="58">
        <v>4657803434974</v>
      </c>
      <c r="B2635" s="66" t="s">
        <v>139</v>
      </c>
      <c r="C2635" s="60" t="s">
        <v>3180</v>
      </c>
      <c r="D2635" s="61" t="s">
        <v>120</v>
      </c>
      <c r="E2635" s="61" t="s">
        <v>146</v>
      </c>
      <c r="F2635" s="61">
        <v>8953441</v>
      </c>
      <c r="G2635" s="62">
        <v>23.05</v>
      </c>
      <c r="H2635" s="63"/>
      <c r="I2635" s="64">
        <f t="shared" si="97"/>
        <v>0</v>
      </c>
      <c r="J2635" s="65" t="s">
        <v>83</v>
      </c>
    </row>
    <row r="2636" spans="1:10" ht="15" customHeight="1" x14ac:dyDescent="0.3">
      <c r="A2636" s="31">
        <v>4627172215900</v>
      </c>
      <c r="B2636" s="32" t="s">
        <v>254</v>
      </c>
      <c r="C2636" s="33" t="s">
        <v>3181</v>
      </c>
      <c r="D2636" s="34" t="s">
        <v>120</v>
      </c>
      <c r="E2636" s="34" t="s">
        <v>146</v>
      </c>
      <c r="F2636" s="34">
        <v>7954288</v>
      </c>
      <c r="G2636" s="35">
        <v>18.100000000000001</v>
      </c>
      <c r="H2636" s="36"/>
      <c r="I2636" s="47">
        <f t="shared" si="97"/>
        <v>0</v>
      </c>
      <c r="J2636" s="37" t="s">
        <v>83</v>
      </c>
    </row>
    <row r="2637" spans="1:10" ht="15" customHeight="1" x14ac:dyDescent="0.3">
      <c r="A2637" s="31">
        <v>4620764767085</v>
      </c>
      <c r="B2637" s="32" t="s">
        <v>170</v>
      </c>
      <c r="C2637" s="33" t="s">
        <v>3182</v>
      </c>
      <c r="D2637" s="34" t="s">
        <v>120</v>
      </c>
      <c r="E2637" s="34" t="s">
        <v>146</v>
      </c>
      <c r="F2637" s="34" t="s">
        <v>221</v>
      </c>
      <c r="G2637" s="35">
        <v>24.45</v>
      </c>
      <c r="H2637" s="36"/>
      <c r="I2637" s="47">
        <f t="shared" si="97"/>
        <v>0</v>
      </c>
      <c r="J2637" s="37" t="s">
        <v>83</v>
      </c>
    </row>
    <row r="2638" spans="1:10" ht="15" customHeight="1" x14ac:dyDescent="0.3">
      <c r="A2638" s="31">
        <v>4627104607261</v>
      </c>
      <c r="B2638" s="32" t="s">
        <v>132</v>
      </c>
      <c r="C2638" s="33" t="s">
        <v>3183</v>
      </c>
      <c r="D2638" s="34" t="s">
        <v>120</v>
      </c>
      <c r="E2638" s="34" t="s">
        <v>146</v>
      </c>
      <c r="F2638" s="34">
        <v>9705222</v>
      </c>
      <c r="G2638" s="35">
        <v>24.25</v>
      </c>
      <c r="H2638" s="36"/>
      <c r="I2638" s="47">
        <f t="shared" si="97"/>
        <v>0</v>
      </c>
      <c r="J2638" s="37" t="s">
        <v>83</v>
      </c>
    </row>
    <row r="2639" spans="1:10" ht="15" customHeight="1" x14ac:dyDescent="0.3">
      <c r="A2639" s="31">
        <v>4627104607254</v>
      </c>
      <c r="B2639" s="32" t="s">
        <v>177</v>
      </c>
      <c r="C2639" s="33" t="s">
        <v>3184</v>
      </c>
      <c r="D2639" s="34" t="s">
        <v>120</v>
      </c>
      <c r="E2639" s="34" t="s">
        <v>146</v>
      </c>
      <c r="F2639" s="34">
        <v>9252756</v>
      </c>
      <c r="G2639" s="35">
        <v>18.100000000000001</v>
      </c>
      <c r="H2639" s="36"/>
      <c r="I2639" s="47">
        <f t="shared" si="97"/>
        <v>0</v>
      </c>
      <c r="J2639" s="37" t="s">
        <v>83</v>
      </c>
    </row>
    <row r="2640" spans="1:10" ht="15" customHeight="1" x14ac:dyDescent="0.3">
      <c r="A2640" s="31">
        <v>4627130872947</v>
      </c>
      <c r="B2640" s="32" t="s">
        <v>139</v>
      </c>
      <c r="C2640" s="33" t="s">
        <v>3185</v>
      </c>
      <c r="D2640" s="34" t="s">
        <v>120</v>
      </c>
      <c r="E2640" s="34" t="s">
        <v>146</v>
      </c>
      <c r="F2640" s="34">
        <v>9359900</v>
      </c>
      <c r="G2640" s="35">
        <v>18.100000000000001</v>
      </c>
      <c r="H2640" s="36"/>
      <c r="I2640" s="47">
        <f t="shared" si="97"/>
        <v>0</v>
      </c>
      <c r="J2640" s="37" t="s">
        <v>83</v>
      </c>
    </row>
    <row r="2641" spans="1:10" ht="15" customHeight="1" x14ac:dyDescent="0.3">
      <c r="A2641" s="31">
        <v>4620764768587</v>
      </c>
      <c r="B2641" s="32" t="s">
        <v>139</v>
      </c>
      <c r="C2641" s="33" t="s">
        <v>3186</v>
      </c>
      <c r="D2641" s="34" t="s">
        <v>120</v>
      </c>
      <c r="E2641" s="34" t="s">
        <v>146</v>
      </c>
      <c r="F2641" s="34">
        <v>9553610</v>
      </c>
      <c r="G2641" s="35">
        <v>18.100000000000001</v>
      </c>
      <c r="H2641" s="36"/>
      <c r="I2641" s="47">
        <f t="shared" si="97"/>
        <v>0</v>
      </c>
      <c r="J2641" s="37" t="s">
        <v>83</v>
      </c>
    </row>
    <row r="2642" spans="1:10" ht="15" customHeight="1" x14ac:dyDescent="0.3">
      <c r="A2642" s="31">
        <v>4627130876389</v>
      </c>
      <c r="B2642" s="32" t="s">
        <v>728</v>
      </c>
      <c r="C2642" s="33" t="s">
        <v>3187</v>
      </c>
      <c r="D2642" s="34" t="s">
        <v>120</v>
      </c>
      <c r="E2642" s="34" t="s">
        <v>146</v>
      </c>
      <c r="F2642" s="34">
        <v>8756664</v>
      </c>
      <c r="G2642" s="35">
        <v>18.100000000000001</v>
      </c>
      <c r="H2642" s="36"/>
      <c r="I2642" s="47">
        <f t="shared" si="97"/>
        <v>0</v>
      </c>
      <c r="J2642" s="37" t="s">
        <v>83</v>
      </c>
    </row>
    <row r="2643" spans="1:10" ht="15" customHeight="1" x14ac:dyDescent="0.3">
      <c r="A2643" s="58">
        <v>4657803438606</v>
      </c>
      <c r="B2643" s="66" t="s">
        <v>139</v>
      </c>
      <c r="C2643" s="60" t="s">
        <v>3188</v>
      </c>
      <c r="D2643" s="61" t="s">
        <v>120</v>
      </c>
      <c r="E2643" s="61" t="s">
        <v>146</v>
      </c>
      <c r="F2643" s="61">
        <v>9553382</v>
      </c>
      <c r="G2643" s="62">
        <v>22.45</v>
      </c>
      <c r="H2643" s="63"/>
      <c r="I2643" s="64">
        <f t="shared" si="97"/>
        <v>0</v>
      </c>
      <c r="J2643" s="65" t="s">
        <v>83</v>
      </c>
    </row>
    <row r="2644" spans="1:10" ht="15" customHeight="1" x14ac:dyDescent="0.3">
      <c r="A2644" s="31">
        <v>4620764766071</v>
      </c>
      <c r="B2644" s="32" t="s">
        <v>259</v>
      </c>
      <c r="C2644" s="33" t="s">
        <v>3189</v>
      </c>
      <c r="D2644" s="34" t="s">
        <v>120</v>
      </c>
      <c r="E2644" s="34" t="s">
        <v>146</v>
      </c>
      <c r="F2644" s="34" t="s">
        <v>221</v>
      </c>
      <c r="G2644" s="35">
        <v>36.450000000000003</v>
      </c>
      <c r="H2644" s="36"/>
      <c r="I2644" s="47">
        <f t="shared" si="97"/>
        <v>0</v>
      </c>
      <c r="J2644" s="37" t="s">
        <v>83</v>
      </c>
    </row>
    <row r="2645" spans="1:10" ht="15" customHeight="1" x14ac:dyDescent="0.3">
      <c r="A2645" s="31">
        <v>4627104609678</v>
      </c>
      <c r="B2645" s="32" t="s">
        <v>300</v>
      </c>
      <c r="C2645" s="33" t="s">
        <v>3190</v>
      </c>
      <c r="D2645" s="34" t="s">
        <v>120</v>
      </c>
      <c r="E2645" s="34" t="s">
        <v>146</v>
      </c>
      <c r="F2645" s="34" t="s">
        <v>221</v>
      </c>
      <c r="G2645" s="35">
        <v>26.95</v>
      </c>
      <c r="H2645" s="36"/>
      <c r="I2645" s="47">
        <f t="shared" si="97"/>
        <v>0</v>
      </c>
      <c r="J2645" s="37" t="s">
        <v>83</v>
      </c>
    </row>
    <row r="2646" spans="1:10" ht="15" customHeight="1" x14ac:dyDescent="0.3">
      <c r="A2646" s="31">
        <v>4657803437890</v>
      </c>
      <c r="B2646" s="32" t="s">
        <v>274</v>
      </c>
      <c r="C2646" s="33" t="s">
        <v>3191</v>
      </c>
      <c r="D2646" s="34" t="s">
        <v>120</v>
      </c>
      <c r="E2646" s="34" t="s">
        <v>131</v>
      </c>
      <c r="F2646" s="34" t="s">
        <v>221</v>
      </c>
      <c r="G2646" s="35">
        <v>26.95</v>
      </c>
      <c r="H2646" s="36"/>
      <c r="I2646" s="47">
        <f t="shared" si="97"/>
        <v>0</v>
      </c>
      <c r="J2646" s="37" t="s">
        <v>83</v>
      </c>
    </row>
    <row r="2647" spans="1:10" ht="15" customHeight="1" x14ac:dyDescent="0.3">
      <c r="A2647" s="31">
        <v>4627086667017</v>
      </c>
      <c r="B2647" s="32" t="s">
        <v>139</v>
      </c>
      <c r="C2647" s="33" t="s">
        <v>3192</v>
      </c>
      <c r="D2647" s="34" t="s">
        <v>120</v>
      </c>
      <c r="E2647" s="34" t="s">
        <v>238</v>
      </c>
      <c r="F2647" s="34">
        <v>9464450</v>
      </c>
      <c r="G2647" s="35">
        <v>46.5</v>
      </c>
      <c r="H2647" s="36"/>
      <c r="I2647" s="47">
        <f t="shared" si="97"/>
        <v>0</v>
      </c>
      <c r="J2647" s="37" t="s">
        <v>83</v>
      </c>
    </row>
    <row r="2648" spans="1:10" ht="15" customHeight="1" x14ac:dyDescent="0.3">
      <c r="A2648" s="58">
        <v>4657803438729</v>
      </c>
      <c r="B2648" s="66" t="s">
        <v>139</v>
      </c>
      <c r="C2648" s="60" t="s">
        <v>3193</v>
      </c>
      <c r="D2648" s="61" t="s">
        <v>120</v>
      </c>
      <c r="E2648" s="61" t="s">
        <v>146</v>
      </c>
      <c r="F2648" s="61">
        <v>9358632</v>
      </c>
      <c r="G2648" s="62">
        <v>17.95</v>
      </c>
      <c r="H2648" s="63"/>
      <c r="I2648" s="64">
        <f t="shared" si="97"/>
        <v>0</v>
      </c>
      <c r="J2648" s="65" t="s">
        <v>83</v>
      </c>
    </row>
    <row r="2649" spans="1:10" ht="15" customHeight="1" x14ac:dyDescent="0.3">
      <c r="A2649" s="31">
        <v>4656758759217</v>
      </c>
      <c r="B2649" s="32" t="s">
        <v>259</v>
      </c>
      <c r="C2649" s="33" t="s">
        <v>3194</v>
      </c>
      <c r="D2649" s="34" t="s">
        <v>120</v>
      </c>
      <c r="E2649" s="34" t="s">
        <v>146</v>
      </c>
      <c r="F2649" s="34">
        <v>7755652</v>
      </c>
      <c r="G2649" s="35">
        <v>24.75</v>
      </c>
      <c r="H2649" s="36"/>
      <c r="I2649" s="47">
        <f t="shared" si="97"/>
        <v>0</v>
      </c>
      <c r="J2649" s="37" t="s">
        <v>83</v>
      </c>
    </row>
    <row r="2650" spans="1:10" ht="15" customHeight="1" x14ac:dyDescent="0.3">
      <c r="A2650" s="31">
        <v>4620764762073</v>
      </c>
      <c r="B2650" s="32" t="s">
        <v>139</v>
      </c>
      <c r="C2650" s="33" t="s">
        <v>3195</v>
      </c>
      <c r="D2650" s="34" t="s">
        <v>120</v>
      </c>
      <c r="E2650" s="34" t="s">
        <v>146</v>
      </c>
      <c r="F2650" s="34" t="s">
        <v>221</v>
      </c>
      <c r="G2650" s="35">
        <v>38.450000000000003</v>
      </c>
      <c r="H2650" s="36"/>
      <c r="I2650" s="47">
        <f t="shared" si="97"/>
        <v>0</v>
      </c>
      <c r="J2650" s="37" t="s">
        <v>83</v>
      </c>
    </row>
    <row r="2651" spans="1:10" ht="15" customHeight="1" x14ac:dyDescent="0.3">
      <c r="A2651" s="31">
        <v>4627172211988</v>
      </c>
      <c r="B2651" s="32" t="s">
        <v>259</v>
      </c>
      <c r="C2651" s="33" t="s">
        <v>3196</v>
      </c>
      <c r="D2651" s="34" t="s">
        <v>120</v>
      </c>
      <c r="E2651" s="34" t="s">
        <v>146</v>
      </c>
      <c r="F2651" s="34" t="s">
        <v>221</v>
      </c>
      <c r="G2651" s="35">
        <v>38.450000000000003</v>
      </c>
      <c r="H2651" s="36"/>
      <c r="I2651" s="47">
        <f t="shared" si="97"/>
        <v>0</v>
      </c>
      <c r="J2651" s="37" t="s">
        <v>83</v>
      </c>
    </row>
    <row r="2652" spans="1:10" ht="15" customHeight="1" x14ac:dyDescent="0.3">
      <c r="A2652" s="31">
        <v>4627086667055</v>
      </c>
      <c r="B2652" s="32" t="s">
        <v>139</v>
      </c>
      <c r="C2652" s="33" t="s">
        <v>3197</v>
      </c>
      <c r="D2652" s="34" t="s">
        <v>120</v>
      </c>
      <c r="E2652" s="34" t="s">
        <v>238</v>
      </c>
      <c r="F2652" s="34" t="s">
        <v>221</v>
      </c>
      <c r="G2652" s="35">
        <v>70.95</v>
      </c>
      <c r="H2652" s="36"/>
      <c r="I2652" s="47">
        <f t="shared" si="97"/>
        <v>0</v>
      </c>
      <c r="J2652" s="37" t="s">
        <v>83</v>
      </c>
    </row>
    <row r="2653" spans="1:10" ht="15" customHeight="1" x14ac:dyDescent="0.3">
      <c r="A2653" s="58">
        <v>4657848222376</v>
      </c>
      <c r="B2653" s="66" t="s">
        <v>259</v>
      </c>
      <c r="C2653" s="60" t="s">
        <v>3198</v>
      </c>
      <c r="D2653" s="61" t="s">
        <v>120</v>
      </c>
      <c r="E2653" s="61" t="s">
        <v>131</v>
      </c>
      <c r="F2653" s="61">
        <v>8854363</v>
      </c>
      <c r="G2653" s="62">
        <v>19.45</v>
      </c>
      <c r="H2653" s="63"/>
      <c r="I2653" s="64">
        <f t="shared" si="97"/>
        <v>0</v>
      </c>
      <c r="J2653" s="65" t="s">
        <v>83</v>
      </c>
    </row>
    <row r="2654" spans="1:10" ht="15" customHeight="1" x14ac:dyDescent="0.3">
      <c r="A2654" s="31">
        <v>4627130876129</v>
      </c>
      <c r="B2654" s="32" t="s">
        <v>132</v>
      </c>
      <c r="C2654" s="33" t="s">
        <v>3199</v>
      </c>
      <c r="D2654" s="34" t="s">
        <v>120</v>
      </c>
      <c r="E2654" s="34" t="s">
        <v>146</v>
      </c>
      <c r="F2654" s="34">
        <v>8953092</v>
      </c>
      <c r="G2654" s="35">
        <v>18.100000000000001</v>
      </c>
      <c r="H2654" s="36"/>
      <c r="I2654" s="47">
        <f t="shared" si="97"/>
        <v>0</v>
      </c>
      <c r="J2654" s="37" t="s">
        <v>83</v>
      </c>
    </row>
    <row r="2655" spans="1:10" ht="15" customHeight="1" x14ac:dyDescent="0.3">
      <c r="A2655" s="31">
        <v>4627172214057</v>
      </c>
      <c r="B2655" s="57" t="s">
        <v>3200</v>
      </c>
      <c r="C2655" s="33" t="s">
        <v>3201</v>
      </c>
      <c r="D2655" s="34" t="s">
        <v>120</v>
      </c>
      <c r="E2655" s="34" t="s">
        <v>146</v>
      </c>
      <c r="F2655" s="34" t="s">
        <v>221</v>
      </c>
      <c r="G2655" s="35">
        <v>36.450000000000003</v>
      </c>
      <c r="H2655" s="36"/>
      <c r="I2655" s="47">
        <f t="shared" si="97"/>
        <v>0</v>
      </c>
      <c r="J2655" s="37" t="s">
        <v>83</v>
      </c>
    </row>
    <row r="2656" spans="1:10" ht="15" customHeight="1" x14ac:dyDescent="0.3">
      <c r="A2656" s="31">
        <v>4620764767580</v>
      </c>
      <c r="B2656" s="32" t="s">
        <v>139</v>
      </c>
      <c r="C2656" s="33" t="s">
        <v>3202</v>
      </c>
      <c r="D2656" s="34" t="s">
        <v>120</v>
      </c>
      <c r="E2656" s="34" t="s">
        <v>146</v>
      </c>
      <c r="F2656" s="34" t="s">
        <v>221</v>
      </c>
      <c r="G2656" s="35">
        <v>24.45</v>
      </c>
      <c r="H2656" s="36"/>
      <c r="I2656" s="47">
        <f t="shared" si="97"/>
        <v>0</v>
      </c>
      <c r="J2656" s="37" t="s">
        <v>83</v>
      </c>
    </row>
    <row r="2657" spans="1:10" ht="15" customHeight="1" x14ac:dyDescent="0.3">
      <c r="A2657" s="31">
        <v>4620764762097</v>
      </c>
      <c r="B2657" s="32" t="s">
        <v>132</v>
      </c>
      <c r="C2657" s="33" t="s">
        <v>3203</v>
      </c>
      <c r="D2657" s="34" t="s">
        <v>120</v>
      </c>
      <c r="E2657" s="34" t="s">
        <v>146</v>
      </c>
      <c r="F2657" s="34" t="s">
        <v>221</v>
      </c>
      <c r="G2657" s="35">
        <v>18.100000000000001</v>
      </c>
      <c r="H2657" s="36"/>
      <c r="I2657" s="47">
        <f t="shared" si="97"/>
        <v>0</v>
      </c>
      <c r="J2657" s="37" t="s">
        <v>83</v>
      </c>
    </row>
    <row r="2658" spans="1:10" ht="15" customHeight="1" x14ac:dyDescent="0.3">
      <c r="A2658" s="58">
        <v>4657848222383</v>
      </c>
      <c r="B2658" s="66" t="s">
        <v>259</v>
      </c>
      <c r="C2658" s="60" t="s">
        <v>3204</v>
      </c>
      <c r="D2658" s="61" t="s">
        <v>120</v>
      </c>
      <c r="E2658" s="61" t="s">
        <v>146</v>
      </c>
      <c r="F2658" s="61">
        <v>8853966</v>
      </c>
      <c r="G2658" s="62">
        <v>17.95</v>
      </c>
      <c r="H2658" s="63"/>
      <c r="I2658" s="64">
        <f t="shared" si="97"/>
        <v>0</v>
      </c>
      <c r="J2658" s="65" t="s">
        <v>83</v>
      </c>
    </row>
    <row r="2659" spans="1:10" ht="15" customHeight="1" x14ac:dyDescent="0.3">
      <c r="A2659" s="31">
        <v>4620764767061</v>
      </c>
      <c r="B2659" s="32" t="s">
        <v>124</v>
      </c>
      <c r="C2659" s="33" t="s">
        <v>3205</v>
      </c>
      <c r="D2659" s="34" t="s">
        <v>120</v>
      </c>
      <c r="E2659" s="34" t="s">
        <v>146</v>
      </c>
      <c r="F2659" s="34" t="s">
        <v>221</v>
      </c>
      <c r="G2659" s="35">
        <v>24.45</v>
      </c>
      <c r="H2659" s="36"/>
      <c r="I2659" s="47">
        <f t="shared" si="97"/>
        <v>0</v>
      </c>
      <c r="J2659" s="37" t="s">
        <v>83</v>
      </c>
    </row>
    <row r="2660" spans="1:10" ht="15" customHeight="1" x14ac:dyDescent="0.3">
      <c r="A2660" s="31">
        <v>4620764766088</v>
      </c>
      <c r="B2660" s="32" t="s">
        <v>139</v>
      </c>
      <c r="C2660" s="33" t="s">
        <v>3206</v>
      </c>
      <c r="D2660" s="34" t="s">
        <v>120</v>
      </c>
      <c r="E2660" s="34" t="s">
        <v>146</v>
      </c>
      <c r="F2660" s="34" t="s">
        <v>221</v>
      </c>
      <c r="G2660" s="35">
        <v>18.100000000000001</v>
      </c>
      <c r="H2660" s="36"/>
      <c r="I2660" s="47">
        <f t="shared" si="97"/>
        <v>0</v>
      </c>
      <c r="J2660" s="37" t="s">
        <v>83</v>
      </c>
    </row>
    <row r="2661" spans="1:10" ht="18" customHeight="1" x14ac:dyDescent="0.3">
      <c r="A2661" s="54"/>
      <c r="B2661" s="54"/>
      <c r="C2661" s="56" t="s">
        <v>1501</v>
      </c>
      <c r="D2661" s="56"/>
      <c r="E2661" s="56"/>
      <c r="F2661" s="56"/>
      <c r="G2661" s="56"/>
      <c r="H2661" s="56"/>
      <c r="I2661" s="54"/>
      <c r="J2661" s="54"/>
    </row>
    <row r="2662" spans="1:10" ht="15" customHeight="1" x14ac:dyDescent="0.3">
      <c r="A2662" s="31">
        <v>4627104606912</v>
      </c>
      <c r="B2662" s="32" t="s">
        <v>104</v>
      </c>
      <c r="C2662" s="33" t="s">
        <v>3207</v>
      </c>
      <c r="D2662" s="34" t="s">
        <v>120</v>
      </c>
      <c r="E2662" s="34" t="s">
        <v>209</v>
      </c>
      <c r="F2662" s="34" t="s">
        <v>82</v>
      </c>
      <c r="G2662" s="35">
        <v>18.100000000000001</v>
      </c>
      <c r="H2662" s="36"/>
      <c r="I2662" s="47">
        <f t="shared" ref="I2662:I2692" si="98">H2662*G2662</f>
        <v>0</v>
      </c>
      <c r="J2662" s="37" t="s">
        <v>83</v>
      </c>
    </row>
    <row r="2663" spans="1:10" ht="15" customHeight="1" x14ac:dyDescent="0.3">
      <c r="A2663" s="31">
        <v>4627104602778</v>
      </c>
      <c r="B2663" s="32" t="s">
        <v>198</v>
      </c>
      <c r="C2663" s="33" t="s">
        <v>3208</v>
      </c>
      <c r="D2663" s="34" t="s">
        <v>120</v>
      </c>
      <c r="E2663" s="34" t="s">
        <v>209</v>
      </c>
      <c r="F2663" s="34">
        <v>8058763</v>
      </c>
      <c r="G2663" s="35">
        <v>20.45</v>
      </c>
      <c r="H2663" s="36"/>
      <c r="I2663" s="47">
        <f t="shared" si="98"/>
        <v>0</v>
      </c>
      <c r="J2663" s="37" t="s">
        <v>83</v>
      </c>
    </row>
    <row r="2664" spans="1:10" ht="15" customHeight="1" x14ac:dyDescent="0.3">
      <c r="A2664" s="31">
        <v>4657803432970</v>
      </c>
      <c r="B2664" s="57" t="s">
        <v>3209</v>
      </c>
      <c r="C2664" s="33" t="s">
        <v>3210</v>
      </c>
      <c r="D2664" s="34" t="s">
        <v>120</v>
      </c>
      <c r="E2664" s="34" t="s">
        <v>209</v>
      </c>
      <c r="F2664" s="34" t="s">
        <v>82</v>
      </c>
      <c r="G2664" s="35">
        <v>19.95</v>
      </c>
      <c r="H2664" s="36"/>
      <c r="I2664" s="47">
        <f t="shared" si="98"/>
        <v>0</v>
      </c>
      <c r="J2664" s="37" t="s">
        <v>83</v>
      </c>
    </row>
    <row r="2665" spans="1:10" ht="15" customHeight="1" x14ac:dyDescent="0.3">
      <c r="A2665" s="31">
        <v>4657803432994</v>
      </c>
      <c r="B2665" s="57" t="s">
        <v>3211</v>
      </c>
      <c r="C2665" s="33" t="s">
        <v>3212</v>
      </c>
      <c r="D2665" s="34" t="s">
        <v>120</v>
      </c>
      <c r="E2665" s="34" t="s">
        <v>209</v>
      </c>
      <c r="F2665" s="34" t="s">
        <v>82</v>
      </c>
      <c r="G2665" s="35">
        <v>17.95</v>
      </c>
      <c r="H2665" s="36"/>
      <c r="I2665" s="47">
        <f t="shared" si="98"/>
        <v>0</v>
      </c>
      <c r="J2665" s="37" t="s">
        <v>83</v>
      </c>
    </row>
    <row r="2666" spans="1:10" ht="15" customHeight="1" x14ac:dyDescent="0.3">
      <c r="A2666" s="31">
        <v>4657803434059</v>
      </c>
      <c r="B2666" s="32" t="s">
        <v>139</v>
      </c>
      <c r="C2666" s="33" t="s">
        <v>3213</v>
      </c>
      <c r="D2666" s="34" t="s">
        <v>120</v>
      </c>
      <c r="E2666" s="34" t="s">
        <v>106</v>
      </c>
      <c r="F2666" s="34" t="s">
        <v>82</v>
      </c>
      <c r="G2666" s="35">
        <v>18.100000000000001</v>
      </c>
      <c r="H2666" s="36"/>
      <c r="I2666" s="47">
        <f t="shared" si="98"/>
        <v>0</v>
      </c>
      <c r="J2666" s="37" t="s">
        <v>83</v>
      </c>
    </row>
    <row r="2667" spans="1:10" ht="15" customHeight="1" x14ac:dyDescent="0.3">
      <c r="A2667" s="31">
        <v>4627104606936</v>
      </c>
      <c r="B2667" s="32" t="s">
        <v>2241</v>
      </c>
      <c r="C2667" s="33" t="s">
        <v>3214</v>
      </c>
      <c r="D2667" s="34" t="s">
        <v>120</v>
      </c>
      <c r="E2667" s="34" t="s">
        <v>209</v>
      </c>
      <c r="F2667" s="34" t="s">
        <v>82</v>
      </c>
      <c r="G2667" s="35">
        <v>18.100000000000001</v>
      </c>
      <c r="H2667" s="36"/>
      <c r="I2667" s="47">
        <f t="shared" si="98"/>
        <v>0</v>
      </c>
      <c r="J2667" s="37" t="s">
        <v>83</v>
      </c>
    </row>
    <row r="2668" spans="1:10" ht="15" customHeight="1" x14ac:dyDescent="0.3">
      <c r="A2668" s="31">
        <v>4627172214941</v>
      </c>
      <c r="B2668" s="32" t="s">
        <v>259</v>
      </c>
      <c r="C2668" s="33" t="s">
        <v>3215</v>
      </c>
      <c r="D2668" s="34" t="s">
        <v>120</v>
      </c>
      <c r="E2668" s="34" t="s">
        <v>209</v>
      </c>
      <c r="F2668" s="34">
        <v>9904026</v>
      </c>
      <c r="G2668" s="35">
        <v>18.100000000000001</v>
      </c>
      <c r="H2668" s="36"/>
      <c r="I2668" s="47">
        <f t="shared" si="98"/>
        <v>0</v>
      </c>
      <c r="J2668" s="37" t="s">
        <v>83</v>
      </c>
    </row>
    <row r="2669" spans="1:10" ht="15" customHeight="1" x14ac:dyDescent="0.3">
      <c r="A2669" s="31">
        <v>4627104606943</v>
      </c>
      <c r="B2669" s="32" t="s">
        <v>124</v>
      </c>
      <c r="C2669" s="33" t="s">
        <v>3216</v>
      </c>
      <c r="D2669" s="34" t="s">
        <v>120</v>
      </c>
      <c r="E2669" s="34" t="s">
        <v>209</v>
      </c>
      <c r="F2669" s="34">
        <v>9402136</v>
      </c>
      <c r="G2669" s="35">
        <v>18.100000000000001</v>
      </c>
      <c r="H2669" s="36"/>
      <c r="I2669" s="47">
        <f t="shared" si="98"/>
        <v>0</v>
      </c>
      <c r="J2669" s="37" t="s">
        <v>83</v>
      </c>
    </row>
    <row r="2670" spans="1:10" ht="15" customHeight="1" x14ac:dyDescent="0.3">
      <c r="A2670" s="31">
        <v>4627104603393</v>
      </c>
      <c r="B2670" s="32" t="s">
        <v>259</v>
      </c>
      <c r="C2670" s="33" t="s">
        <v>3217</v>
      </c>
      <c r="D2670" s="34" t="s">
        <v>120</v>
      </c>
      <c r="E2670" s="34" t="s">
        <v>284</v>
      </c>
      <c r="F2670" s="34" t="s">
        <v>82</v>
      </c>
      <c r="G2670" s="35">
        <v>21.95</v>
      </c>
      <c r="H2670" s="36"/>
      <c r="I2670" s="47">
        <f t="shared" si="98"/>
        <v>0</v>
      </c>
      <c r="J2670" s="37" t="s">
        <v>83</v>
      </c>
    </row>
    <row r="2671" spans="1:10" ht="15" customHeight="1" x14ac:dyDescent="0.3">
      <c r="A2671" s="31">
        <v>4627172210929</v>
      </c>
      <c r="B2671" s="32" t="s">
        <v>285</v>
      </c>
      <c r="C2671" s="33" t="s">
        <v>3218</v>
      </c>
      <c r="D2671" s="34" t="s">
        <v>2221</v>
      </c>
      <c r="E2671" s="34" t="s">
        <v>2569</v>
      </c>
      <c r="F2671" s="34" t="s">
        <v>82</v>
      </c>
      <c r="G2671" s="35">
        <v>24.75</v>
      </c>
      <c r="H2671" s="36"/>
      <c r="I2671" s="47">
        <f t="shared" si="98"/>
        <v>0</v>
      </c>
      <c r="J2671" s="37" t="s">
        <v>83</v>
      </c>
    </row>
    <row r="2672" spans="1:10" ht="15" customHeight="1" x14ac:dyDescent="0.3">
      <c r="A2672" s="31">
        <v>4627086667604</v>
      </c>
      <c r="B2672" s="32"/>
      <c r="C2672" s="33" t="s">
        <v>5745</v>
      </c>
      <c r="D2672" s="34" t="s">
        <v>120</v>
      </c>
      <c r="E2672" s="34" t="s">
        <v>169</v>
      </c>
      <c r="F2672" s="34" t="s">
        <v>82</v>
      </c>
      <c r="G2672" s="35">
        <v>18.850000000000001</v>
      </c>
      <c r="H2672" s="36"/>
      <c r="I2672" s="47">
        <f t="shared" si="98"/>
        <v>0</v>
      </c>
      <c r="J2672" s="37"/>
    </row>
    <row r="2673" spans="1:10" ht="15" customHeight="1" x14ac:dyDescent="0.3">
      <c r="A2673" s="31">
        <v>4627172212374</v>
      </c>
      <c r="B2673" s="32" t="s">
        <v>147</v>
      </c>
      <c r="C2673" s="33" t="s">
        <v>3219</v>
      </c>
      <c r="D2673" s="34" t="s">
        <v>120</v>
      </c>
      <c r="E2673" s="34" t="s">
        <v>209</v>
      </c>
      <c r="F2673" s="34">
        <v>8058753</v>
      </c>
      <c r="G2673" s="35">
        <v>18.100000000000001</v>
      </c>
      <c r="H2673" s="36"/>
      <c r="I2673" s="47">
        <f t="shared" si="98"/>
        <v>0</v>
      </c>
      <c r="J2673" s="37" t="s">
        <v>83</v>
      </c>
    </row>
    <row r="2674" spans="1:10" ht="15" customHeight="1" x14ac:dyDescent="0.3">
      <c r="A2674" s="31">
        <v>4627104606950</v>
      </c>
      <c r="B2674" s="32" t="s">
        <v>198</v>
      </c>
      <c r="C2674" s="33" t="s">
        <v>3220</v>
      </c>
      <c r="D2674" s="34" t="s">
        <v>120</v>
      </c>
      <c r="E2674" s="34" t="s">
        <v>209</v>
      </c>
      <c r="F2674" s="34" t="s">
        <v>82</v>
      </c>
      <c r="G2674" s="35">
        <v>20.45</v>
      </c>
      <c r="H2674" s="36"/>
      <c r="I2674" s="47">
        <f t="shared" si="98"/>
        <v>0</v>
      </c>
      <c r="J2674" s="37" t="s">
        <v>83</v>
      </c>
    </row>
    <row r="2675" spans="1:10" ht="15" customHeight="1" x14ac:dyDescent="0.3">
      <c r="A2675" s="31">
        <v>4620764760277</v>
      </c>
      <c r="B2675" s="32" t="s">
        <v>3221</v>
      </c>
      <c r="C2675" s="33" t="s">
        <v>3222</v>
      </c>
      <c r="D2675" s="34" t="s">
        <v>120</v>
      </c>
      <c r="E2675" s="34" t="s">
        <v>209</v>
      </c>
      <c r="F2675" s="34">
        <v>9359107</v>
      </c>
      <c r="G2675" s="35">
        <v>18.100000000000001</v>
      </c>
      <c r="H2675" s="36"/>
      <c r="I2675" s="47">
        <f t="shared" si="98"/>
        <v>0</v>
      </c>
      <c r="J2675" s="37" t="s">
        <v>83</v>
      </c>
    </row>
    <row r="2676" spans="1:10" ht="15" customHeight="1" x14ac:dyDescent="0.3">
      <c r="A2676" s="31">
        <v>4627104606974</v>
      </c>
      <c r="B2676" s="32" t="s">
        <v>256</v>
      </c>
      <c r="C2676" s="33" t="s">
        <v>3223</v>
      </c>
      <c r="D2676" s="34" t="s">
        <v>120</v>
      </c>
      <c r="E2676" s="34" t="s">
        <v>209</v>
      </c>
      <c r="F2676" s="34">
        <v>9600540</v>
      </c>
      <c r="G2676" s="35">
        <v>18.100000000000001</v>
      </c>
      <c r="H2676" s="36"/>
      <c r="I2676" s="47">
        <f t="shared" si="98"/>
        <v>0</v>
      </c>
      <c r="J2676" s="37" t="s">
        <v>83</v>
      </c>
    </row>
    <row r="2677" spans="1:10" ht="15" customHeight="1" x14ac:dyDescent="0.3">
      <c r="A2677" s="31">
        <v>4627172212381</v>
      </c>
      <c r="B2677" s="32" t="s">
        <v>175</v>
      </c>
      <c r="C2677" s="33" t="s">
        <v>3224</v>
      </c>
      <c r="D2677" s="34" t="s">
        <v>120</v>
      </c>
      <c r="E2677" s="34" t="s">
        <v>209</v>
      </c>
      <c r="F2677" s="34">
        <v>8058755</v>
      </c>
      <c r="G2677" s="35">
        <v>18.100000000000001</v>
      </c>
      <c r="H2677" s="36"/>
      <c r="I2677" s="47">
        <f t="shared" si="98"/>
        <v>0</v>
      </c>
      <c r="J2677" s="37" t="s">
        <v>83</v>
      </c>
    </row>
    <row r="2678" spans="1:10" ht="15" customHeight="1" x14ac:dyDescent="0.3">
      <c r="A2678" s="31">
        <v>4620764761298</v>
      </c>
      <c r="B2678" s="32" t="s">
        <v>132</v>
      </c>
      <c r="C2678" s="33" t="s">
        <v>3225</v>
      </c>
      <c r="D2678" s="34" t="s">
        <v>120</v>
      </c>
      <c r="E2678" s="34" t="s">
        <v>209</v>
      </c>
      <c r="F2678" s="34" t="s">
        <v>82</v>
      </c>
      <c r="G2678" s="35">
        <v>18.100000000000001</v>
      </c>
      <c r="H2678" s="36"/>
      <c r="I2678" s="47">
        <f t="shared" si="98"/>
        <v>0</v>
      </c>
      <c r="J2678" s="37" t="s">
        <v>83</v>
      </c>
    </row>
    <row r="2679" spans="1:10" ht="15" customHeight="1" x14ac:dyDescent="0.3">
      <c r="A2679" s="31">
        <v>4627104606998</v>
      </c>
      <c r="B2679" s="32" t="s">
        <v>198</v>
      </c>
      <c r="C2679" s="33" t="s">
        <v>3226</v>
      </c>
      <c r="D2679" s="34" t="s">
        <v>120</v>
      </c>
      <c r="E2679" s="34" t="s">
        <v>209</v>
      </c>
      <c r="F2679" s="34" t="s">
        <v>82</v>
      </c>
      <c r="G2679" s="35">
        <v>21.45</v>
      </c>
      <c r="H2679" s="36"/>
      <c r="I2679" s="47">
        <f t="shared" si="98"/>
        <v>0</v>
      </c>
      <c r="J2679" s="37" t="s">
        <v>83</v>
      </c>
    </row>
    <row r="2680" spans="1:10" ht="15" customHeight="1" x14ac:dyDescent="0.3">
      <c r="A2680" s="31">
        <v>4627104607001</v>
      </c>
      <c r="B2680" s="32" t="s">
        <v>139</v>
      </c>
      <c r="C2680" s="33" t="s">
        <v>3227</v>
      </c>
      <c r="D2680" s="34" t="s">
        <v>120</v>
      </c>
      <c r="E2680" s="34" t="s">
        <v>209</v>
      </c>
      <c r="F2680" s="34">
        <v>9463427</v>
      </c>
      <c r="G2680" s="35">
        <v>18.100000000000001</v>
      </c>
      <c r="H2680" s="36"/>
      <c r="I2680" s="47">
        <f t="shared" si="98"/>
        <v>0</v>
      </c>
      <c r="J2680" s="37" t="s">
        <v>83</v>
      </c>
    </row>
    <row r="2681" spans="1:10" ht="15" customHeight="1" x14ac:dyDescent="0.3">
      <c r="A2681" s="31">
        <v>4657803432963</v>
      </c>
      <c r="B2681" s="32" t="s">
        <v>406</v>
      </c>
      <c r="C2681" s="33" t="s">
        <v>3228</v>
      </c>
      <c r="D2681" s="34" t="s">
        <v>120</v>
      </c>
      <c r="E2681" s="34" t="s">
        <v>209</v>
      </c>
      <c r="F2681" s="34" t="s">
        <v>82</v>
      </c>
      <c r="G2681" s="35">
        <v>17.95</v>
      </c>
      <c r="H2681" s="36"/>
      <c r="I2681" s="47">
        <f t="shared" si="98"/>
        <v>0</v>
      </c>
      <c r="J2681" s="37" t="s">
        <v>83</v>
      </c>
    </row>
    <row r="2682" spans="1:10" ht="15" customHeight="1" x14ac:dyDescent="0.3">
      <c r="A2682" s="31">
        <v>4627104607070</v>
      </c>
      <c r="B2682" s="32" t="s">
        <v>198</v>
      </c>
      <c r="C2682" s="33" t="s">
        <v>3229</v>
      </c>
      <c r="D2682" s="34" t="s">
        <v>120</v>
      </c>
      <c r="E2682" s="34" t="s">
        <v>209</v>
      </c>
      <c r="F2682" s="34">
        <v>8058751</v>
      </c>
      <c r="G2682" s="35">
        <v>20.45</v>
      </c>
      <c r="H2682" s="36"/>
      <c r="I2682" s="47">
        <f t="shared" si="98"/>
        <v>0</v>
      </c>
      <c r="J2682" s="37" t="s">
        <v>83</v>
      </c>
    </row>
    <row r="2683" spans="1:10" ht="15" customHeight="1" x14ac:dyDescent="0.3">
      <c r="A2683" s="31">
        <v>4627104607049</v>
      </c>
      <c r="B2683" s="32" t="s">
        <v>175</v>
      </c>
      <c r="C2683" s="33" t="s">
        <v>3230</v>
      </c>
      <c r="D2683" s="34" t="s">
        <v>120</v>
      </c>
      <c r="E2683" s="34" t="s">
        <v>209</v>
      </c>
      <c r="F2683" s="34">
        <v>9052186</v>
      </c>
      <c r="G2683" s="35">
        <v>18.100000000000001</v>
      </c>
      <c r="H2683" s="36"/>
      <c r="I2683" s="47">
        <f t="shared" si="98"/>
        <v>0</v>
      </c>
      <c r="J2683" s="37" t="s">
        <v>83</v>
      </c>
    </row>
    <row r="2684" spans="1:10" ht="15" customHeight="1" x14ac:dyDescent="0.3">
      <c r="A2684" s="31">
        <v>4620764760253</v>
      </c>
      <c r="B2684" s="32" t="s">
        <v>139</v>
      </c>
      <c r="C2684" s="33" t="s">
        <v>3231</v>
      </c>
      <c r="D2684" s="34" t="s">
        <v>120</v>
      </c>
      <c r="E2684" s="34" t="s">
        <v>209</v>
      </c>
      <c r="F2684" s="34">
        <v>5000815</v>
      </c>
      <c r="G2684" s="35">
        <v>18.100000000000001</v>
      </c>
      <c r="H2684" s="36"/>
      <c r="I2684" s="47">
        <f t="shared" si="98"/>
        <v>0</v>
      </c>
      <c r="J2684" s="37" t="s">
        <v>83</v>
      </c>
    </row>
    <row r="2685" spans="1:10" ht="15" customHeight="1" x14ac:dyDescent="0.3">
      <c r="A2685" s="31">
        <v>4627104607032</v>
      </c>
      <c r="B2685" s="32" t="s">
        <v>139</v>
      </c>
      <c r="C2685" s="33" t="s">
        <v>3232</v>
      </c>
      <c r="D2685" s="34" t="s">
        <v>120</v>
      </c>
      <c r="E2685" s="34" t="s">
        <v>209</v>
      </c>
      <c r="F2685" s="34">
        <v>9610070</v>
      </c>
      <c r="G2685" s="35">
        <v>18.100000000000001</v>
      </c>
      <c r="H2685" s="36"/>
      <c r="I2685" s="47">
        <f t="shared" si="98"/>
        <v>0</v>
      </c>
      <c r="J2685" s="37" t="s">
        <v>83</v>
      </c>
    </row>
    <row r="2686" spans="1:10" ht="15" customHeight="1" x14ac:dyDescent="0.3">
      <c r="A2686" s="31">
        <v>4657803432987</v>
      </c>
      <c r="B2686" s="32" t="s">
        <v>206</v>
      </c>
      <c r="C2686" s="33" t="s">
        <v>3233</v>
      </c>
      <c r="D2686" s="34" t="s">
        <v>120</v>
      </c>
      <c r="E2686" s="34" t="s">
        <v>209</v>
      </c>
      <c r="F2686" s="34" t="s">
        <v>82</v>
      </c>
      <c r="G2686" s="35">
        <v>17.95</v>
      </c>
      <c r="H2686" s="36"/>
      <c r="I2686" s="47">
        <f t="shared" si="98"/>
        <v>0</v>
      </c>
      <c r="J2686" s="37" t="s">
        <v>83</v>
      </c>
    </row>
    <row r="2687" spans="1:10" ht="15" customHeight="1" x14ac:dyDescent="0.3">
      <c r="A2687" s="31">
        <v>4627172211773</v>
      </c>
      <c r="B2687" s="32" t="s">
        <v>175</v>
      </c>
      <c r="C2687" s="33" t="s">
        <v>3234</v>
      </c>
      <c r="D2687" s="34" t="s">
        <v>120</v>
      </c>
      <c r="E2687" s="34" t="s">
        <v>209</v>
      </c>
      <c r="F2687" s="34">
        <v>8058752</v>
      </c>
      <c r="G2687" s="35">
        <v>18.100000000000001</v>
      </c>
      <c r="H2687" s="36"/>
      <c r="I2687" s="47">
        <f t="shared" si="98"/>
        <v>0</v>
      </c>
      <c r="J2687" s="37" t="s">
        <v>83</v>
      </c>
    </row>
    <row r="2688" spans="1:10" ht="15" customHeight="1" x14ac:dyDescent="0.3">
      <c r="A2688" s="31">
        <v>4627104607056</v>
      </c>
      <c r="B2688" s="32" t="s">
        <v>139</v>
      </c>
      <c r="C2688" s="33" t="s">
        <v>3235</v>
      </c>
      <c r="D2688" s="34" t="s">
        <v>120</v>
      </c>
      <c r="E2688" s="34" t="s">
        <v>209</v>
      </c>
      <c r="F2688" s="34">
        <v>8058779</v>
      </c>
      <c r="G2688" s="35">
        <v>18.100000000000001</v>
      </c>
      <c r="H2688" s="36"/>
      <c r="I2688" s="47">
        <f t="shared" si="98"/>
        <v>0</v>
      </c>
      <c r="J2688" s="37" t="s">
        <v>83</v>
      </c>
    </row>
    <row r="2689" spans="1:10" ht="15" customHeight="1" x14ac:dyDescent="0.3">
      <c r="A2689" s="31">
        <v>4620764762769</v>
      </c>
      <c r="B2689" s="32" t="s">
        <v>198</v>
      </c>
      <c r="C2689" s="33" t="s">
        <v>3236</v>
      </c>
      <c r="D2689" s="34" t="s">
        <v>120</v>
      </c>
      <c r="E2689" s="34" t="s">
        <v>209</v>
      </c>
      <c r="F2689" s="34" t="s">
        <v>82</v>
      </c>
      <c r="G2689" s="35">
        <v>18.100000000000001</v>
      </c>
      <c r="H2689" s="36"/>
      <c r="I2689" s="47">
        <f t="shared" si="98"/>
        <v>0</v>
      </c>
      <c r="J2689" s="37" t="s">
        <v>83</v>
      </c>
    </row>
    <row r="2690" spans="1:10" ht="15" customHeight="1" x14ac:dyDescent="0.3">
      <c r="A2690" s="31">
        <v>4627172211711</v>
      </c>
      <c r="B2690" s="32" t="s">
        <v>198</v>
      </c>
      <c r="C2690" s="33" t="s">
        <v>3237</v>
      </c>
      <c r="D2690" s="34" t="s">
        <v>120</v>
      </c>
      <c r="E2690" s="34" t="s">
        <v>209</v>
      </c>
      <c r="F2690" s="34">
        <v>8058749</v>
      </c>
      <c r="G2690" s="35">
        <v>18.100000000000001</v>
      </c>
      <c r="H2690" s="36"/>
      <c r="I2690" s="47">
        <f t="shared" si="98"/>
        <v>0</v>
      </c>
      <c r="J2690" s="37" t="s">
        <v>83</v>
      </c>
    </row>
    <row r="2691" spans="1:10" ht="15" customHeight="1" x14ac:dyDescent="0.3">
      <c r="A2691" s="31">
        <v>4627104607087</v>
      </c>
      <c r="B2691" s="32" t="s">
        <v>198</v>
      </c>
      <c r="C2691" s="33" t="s">
        <v>5746</v>
      </c>
      <c r="D2691" s="34" t="s">
        <v>120</v>
      </c>
      <c r="E2691" s="34" t="s">
        <v>209</v>
      </c>
      <c r="F2691" s="34">
        <v>5900441</v>
      </c>
      <c r="G2691" s="35">
        <v>18.100000000000001</v>
      </c>
      <c r="H2691" s="36"/>
      <c r="I2691" s="47">
        <f t="shared" si="98"/>
        <v>0</v>
      </c>
      <c r="J2691" s="37" t="s">
        <v>83</v>
      </c>
    </row>
    <row r="2692" spans="1:10" ht="15" customHeight="1" x14ac:dyDescent="0.3">
      <c r="A2692" s="31">
        <v>4657848222352</v>
      </c>
      <c r="B2692" s="32" t="s">
        <v>175</v>
      </c>
      <c r="C2692" s="33" t="s">
        <v>3238</v>
      </c>
      <c r="D2692" s="34" t="s">
        <v>120</v>
      </c>
      <c r="E2692" s="34" t="s">
        <v>106</v>
      </c>
      <c r="F2692" s="34">
        <v>8756462</v>
      </c>
      <c r="G2692" s="35">
        <v>18.100000000000001</v>
      </c>
      <c r="H2692" s="36"/>
      <c r="I2692" s="47">
        <f t="shared" si="98"/>
        <v>0</v>
      </c>
      <c r="J2692" s="37"/>
    </row>
    <row r="2693" spans="1:10" ht="18" customHeight="1" x14ac:dyDescent="0.3">
      <c r="A2693" s="54"/>
      <c r="B2693" s="54"/>
      <c r="C2693" s="56" t="s">
        <v>1513</v>
      </c>
      <c r="D2693" s="56"/>
      <c r="E2693" s="56"/>
      <c r="F2693" s="56"/>
      <c r="G2693" s="56"/>
      <c r="H2693" s="56"/>
      <c r="I2693" s="54"/>
      <c r="J2693" s="54"/>
    </row>
    <row r="2694" spans="1:10" ht="15" customHeight="1" x14ac:dyDescent="0.3">
      <c r="A2694" s="31">
        <v>4627172211643</v>
      </c>
      <c r="B2694" s="32" t="s">
        <v>2079</v>
      </c>
      <c r="C2694" s="33" t="s">
        <v>3239</v>
      </c>
      <c r="D2694" s="34" t="s">
        <v>120</v>
      </c>
      <c r="E2694" s="34" t="s">
        <v>160</v>
      </c>
      <c r="F2694" s="34" t="s">
        <v>185</v>
      </c>
      <c r="G2694" s="35">
        <v>18.100000000000001</v>
      </c>
      <c r="H2694" s="36"/>
      <c r="I2694" s="47">
        <f t="shared" ref="I2694:I2701" si="99">H2694*G2694</f>
        <v>0</v>
      </c>
      <c r="J2694" s="37" t="s">
        <v>83</v>
      </c>
    </row>
    <row r="2695" spans="1:10" ht="15" customHeight="1" x14ac:dyDescent="0.3">
      <c r="A2695" s="31">
        <v>4627172211636</v>
      </c>
      <c r="B2695" s="32" t="s">
        <v>201</v>
      </c>
      <c r="C2695" s="33" t="s">
        <v>3240</v>
      </c>
      <c r="D2695" s="34" t="s">
        <v>120</v>
      </c>
      <c r="E2695" s="34" t="s">
        <v>160</v>
      </c>
      <c r="F2695" s="34" t="s">
        <v>185</v>
      </c>
      <c r="G2695" s="35">
        <v>18.100000000000001</v>
      </c>
      <c r="H2695" s="36"/>
      <c r="I2695" s="47">
        <f t="shared" si="99"/>
        <v>0</v>
      </c>
      <c r="J2695" s="37" t="s">
        <v>83</v>
      </c>
    </row>
    <row r="2696" spans="1:10" ht="15" customHeight="1" x14ac:dyDescent="0.3">
      <c r="A2696" s="31">
        <v>4627172211629</v>
      </c>
      <c r="B2696" s="57" t="s">
        <v>3241</v>
      </c>
      <c r="C2696" s="33" t="s">
        <v>3242</v>
      </c>
      <c r="D2696" s="34" t="s">
        <v>120</v>
      </c>
      <c r="E2696" s="34" t="s">
        <v>160</v>
      </c>
      <c r="F2696" s="34">
        <v>9704248</v>
      </c>
      <c r="G2696" s="35">
        <v>18.100000000000001</v>
      </c>
      <c r="H2696" s="36"/>
      <c r="I2696" s="47">
        <f t="shared" si="99"/>
        <v>0</v>
      </c>
      <c r="J2696" s="37" t="s">
        <v>83</v>
      </c>
    </row>
    <row r="2697" spans="1:10" ht="15" customHeight="1" x14ac:dyDescent="0.3">
      <c r="A2697" s="31">
        <v>4657803432444</v>
      </c>
      <c r="B2697" s="32" t="s">
        <v>700</v>
      </c>
      <c r="C2697" s="33" t="s">
        <v>3243</v>
      </c>
      <c r="D2697" s="34" t="s">
        <v>120</v>
      </c>
      <c r="E2697" s="34" t="s">
        <v>160</v>
      </c>
      <c r="F2697" s="34">
        <v>8604789</v>
      </c>
      <c r="G2697" s="35">
        <v>18.100000000000001</v>
      </c>
      <c r="H2697" s="36"/>
      <c r="I2697" s="47">
        <f t="shared" si="99"/>
        <v>0</v>
      </c>
      <c r="J2697" s="37" t="s">
        <v>83</v>
      </c>
    </row>
    <row r="2698" spans="1:10" ht="15" customHeight="1" x14ac:dyDescent="0.3">
      <c r="A2698" s="31">
        <v>4620764762776</v>
      </c>
      <c r="B2698" s="32" t="s">
        <v>201</v>
      </c>
      <c r="C2698" s="33" t="s">
        <v>3244</v>
      </c>
      <c r="D2698" s="34" t="s">
        <v>120</v>
      </c>
      <c r="E2698" s="34" t="s">
        <v>160</v>
      </c>
      <c r="F2698" s="34" t="s">
        <v>185</v>
      </c>
      <c r="G2698" s="35">
        <v>18.100000000000001</v>
      </c>
      <c r="H2698" s="36"/>
      <c r="I2698" s="47">
        <f t="shared" si="99"/>
        <v>0</v>
      </c>
      <c r="J2698" s="37" t="s">
        <v>83</v>
      </c>
    </row>
    <row r="2699" spans="1:10" ht="15" customHeight="1" x14ac:dyDescent="0.3">
      <c r="A2699" s="31">
        <v>4627172211667</v>
      </c>
      <c r="B2699" s="32" t="s">
        <v>1106</v>
      </c>
      <c r="C2699" s="33" t="s">
        <v>3245</v>
      </c>
      <c r="D2699" s="34" t="s">
        <v>120</v>
      </c>
      <c r="E2699" s="34" t="s">
        <v>160</v>
      </c>
      <c r="F2699" s="34">
        <v>8853589</v>
      </c>
      <c r="G2699" s="35">
        <v>18.100000000000001</v>
      </c>
      <c r="H2699" s="36"/>
      <c r="I2699" s="47">
        <f t="shared" si="99"/>
        <v>0</v>
      </c>
      <c r="J2699" s="37" t="s">
        <v>83</v>
      </c>
    </row>
    <row r="2700" spans="1:10" ht="15" customHeight="1" x14ac:dyDescent="0.3">
      <c r="A2700" s="31">
        <v>4627172211650</v>
      </c>
      <c r="B2700" s="32" t="s">
        <v>201</v>
      </c>
      <c r="C2700" s="33" t="s">
        <v>3246</v>
      </c>
      <c r="D2700" s="34" t="s">
        <v>120</v>
      </c>
      <c r="E2700" s="34" t="s">
        <v>160</v>
      </c>
      <c r="F2700" s="34" t="s">
        <v>185</v>
      </c>
      <c r="G2700" s="35">
        <v>20.45</v>
      </c>
      <c r="H2700" s="36"/>
      <c r="I2700" s="47">
        <f t="shared" si="99"/>
        <v>0</v>
      </c>
      <c r="J2700" s="37" t="s">
        <v>83</v>
      </c>
    </row>
    <row r="2701" spans="1:10" ht="15" customHeight="1" x14ac:dyDescent="0.3">
      <c r="A2701" s="31">
        <v>4657803432437</v>
      </c>
      <c r="B2701" s="32" t="s">
        <v>700</v>
      </c>
      <c r="C2701" s="33" t="s">
        <v>3247</v>
      </c>
      <c r="D2701" s="34" t="s">
        <v>120</v>
      </c>
      <c r="E2701" s="34" t="s">
        <v>160</v>
      </c>
      <c r="F2701" s="34">
        <v>9704230</v>
      </c>
      <c r="G2701" s="35">
        <v>18.100000000000001</v>
      </c>
      <c r="H2701" s="36"/>
      <c r="I2701" s="47">
        <f t="shared" si="99"/>
        <v>0</v>
      </c>
      <c r="J2701" s="37" t="s">
        <v>83</v>
      </c>
    </row>
    <row r="2702" spans="1:10" ht="18" customHeight="1" x14ac:dyDescent="0.3">
      <c r="A2702" s="54"/>
      <c r="B2702" s="54"/>
      <c r="C2702" s="56" t="s">
        <v>1519</v>
      </c>
      <c r="D2702" s="56"/>
      <c r="E2702" s="56"/>
      <c r="F2702" s="56"/>
      <c r="G2702" s="56"/>
      <c r="H2702" s="56"/>
      <c r="I2702" s="54"/>
      <c r="J2702" s="54"/>
    </row>
    <row r="2703" spans="1:10" ht="15" customHeight="1" x14ac:dyDescent="0.3">
      <c r="A2703" s="31">
        <v>4627130875870</v>
      </c>
      <c r="B2703" s="32" t="s">
        <v>2797</v>
      </c>
      <c r="C2703" s="33" t="s">
        <v>3248</v>
      </c>
      <c r="D2703" s="34" t="s">
        <v>120</v>
      </c>
      <c r="E2703" s="34" t="s">
        <v>499</v>
      </c>
      <c r="F2703" s="34">
        <v>9609951</v>
      </c>
      <c r="G2703" s="35">
        <v>18.100000000000001</v>
      </c>
      <c r="H2703" s="36"/>
      <c r="I2703" s="47">
        <f t="shared" ref="I2703:I2734" si="100">H2703*G2703</f>
        <v>0</v>
      </c>
      <c r="J2703" s="37" t="s">
        <v>83</v>
      </c>
    </row>
    <row r="2704" spans="1:10" ht="15" customHeight="1" x14ac:dyDescent="0.3">
      <c r="A2704" s="31">
        <v>4656758758623</v>
      </c>
      <c r="B2704" s="32" t="s">
        <v>3249</v>
      </c>
      <c r="C2704" s="33" t="s">
        <v>3250</v>
      </c>
      <c r="D2704" s="34" t="s">
        <v>120</v>
      </c>
      <c r="E2704" s="34" t="s">
        <v>183</v>
      </c>
      <c r="F2704" s="34">
        <v>9610044</v>
      </c>
      <c r="G2704" s="35">
        <v>25.85</v>
      </c>
      <c r="H2704" s="36"/>
      <c r="I2704" s="47">
        <f t="shared" si="100"/>
        <v>0</v>
      </c>
      <c r="J2704" s="37" t="s">
        <v>83</v>
      </c>
    </row>
    <row r="2705" spans="1:10" ht="15" customHeight="1" x14ac:dyDescent="0.3">
      <c r="A2705" s="31">
        <v>4627130876631</v>
      </c>
      <c r="B2705" s="32" t="s">
        <v>383</v>
      </c>
      <c r="C2705" s="33" t="s">
        <v>3251</v>
      </c>
      <c r="D2705" s="34" t="s">
        <v>120</v>
      </c>
      <c r="E2705" s="34" t="s">
        <v>141</v>
      </c>
      <c r="F2705" s="34">
        <v>8654529</v>
      </c>
      <c r="G2705" s="35">
        <v>21.45</v>
      </c>
      <c r="H2705" s="36"/>
      <c r="I2705" s="47">
        <f t="shared" si="100"/>
        <v>0</v>
      </c>
      <c r="J2705" s="37" t="s">
        <v>83</v>
      </c>
    </row>
    <row r="2706" spans="1:10" ht="15" customHeight="1" x14ac:dyDescent="0.3">
      <c r="A2706" s="31">
        <v>4657803432529</v>
      </c>
      <c r="B2706" s="32" t="s">
        <v>3252</v>
      </c>
      <c r="C2706" s="33" t="s">
        <v>3253</v>
      </c>
      <c r="D2706" s="34" t="s">
        <v>120</v>
      </c>
      <c r="E2706" s="34" t="s">
        <v>478</v>
      </c>
      <c r="F2706" s="34">
        <v>8006580</v>
      </c>
      <c r="G2706" s="35">
        <v>20.05</v>
      </c>
      <c r="H2706" s="36"/>
      <c r="I2706" s="47">
        <f t="shared" si="100"/>
        <v>0</v>
      </c>
      <c r="J2706" s="37" t="s">
        <v>83</v>
      </c>
    </row>
    <row r="2707" spans="1:10" ht="15" customHeight="1" x14ac:dyDescent="0.3">
      <c r="A2707" s="31">
        <v>4627172212596</v>
      </c>
      <c r="B2707" s="32" t="s">
        <v>127</v>
      </c>
      <c r="C2707" s="33" t="s">
        <v>3254</v>
      </c>
      <c r="D2707" s="34" t="s">
        <v>120</v>
      </c>
      <c r="E2707" s="34" t="s">
        <v>169</v>
      </c>
      <c r="F2707" s="34">
        <v>8504466</v>
      </c>
      <c r="G2707" s="35">
        <v>18.100000000000001</v>
      </c>
      <c r="H2707" s="36"/>
      <c r="I2707" s="47">
        <f t="shared" si="100"/>
        <v>0</v>
      </c>
      <c r="J2707" s="37" t="s">
        <v>83</v>
      </c>
    </row>
    <row r="2708" spans="1:10" ht="15" customHeight="1" x14ac:dyDescent="0.3">
      <c r="A2708" s="31">
        <v>4657803432581</v>
      </c>
      <c r="B2708" s="32" t="s">
        <v>244</v>
      </c>
      <c r="C2708" s="33" t="s">
        <v>3255</v>
      </c>
      <c r="D2708" s="34" t="s">
        <v>120</v>
      </c>
      <c r="E2708" s="34" t="s">
        <v>183</v>
      </c>
      <c r="F2708" s="34" t="s">
        <v>82</v>
      </c>
      <c r="G2708" s="35">
        <v>18.100000000000001</v>
      </c>
      <c r="H2708" s="36"/>
      <c r="I2708" s="47">
        <f t="shared" si="100"/>
        <v>0</v>
      </c>
      <c r="J2708" s="37" t="s">
        <v>83</v>
      </c>
    </row>
    <row r="2709" spans="1:10" ht="15" customHeight="1" x14ac:dyDescent="0.3">
      <c r="A2709" s="31">
        <v>4657803432598</v>
      </c>
      <c r="B2709" s="32" t="s">
        <v>130</v>
      </c>
      <c r="C2709" s="33" t="s">
        <v>3256</v>
      </c>
      <c r="D2709" s="34" t="s">
        <v>120</v>
      </c>
      <c r="E2709" s="34" t="s">
        <v>183</v>
      </c>
      <c r="F2709" s="34" t="s">
        <v>82</v>
      </c>
      <c r="G2709" s="35">
        <v>18.100000000000001</v>
      </c>
      <c r="H2709" s="36"/>
      <c r="I2709" s="47">
        <f t="shared" si="100"/>
        <v>0</v>
      </c>
      <c r="J2709" s="37" t="s">
        <v>83</v>
      </c>
    </row>
    <row r="2710" spans="1:10" ht="15" customHeight="1" x14ac:dyDescent="0.3">
      <c r="A2710" s="31">
        <v>4627172212602</v>
      </c>
      <c r="B2710" s="32" t="s">
        <v>1917</v>
      </c>
      <c r="C2710" s="33" t="s">
        <v>3257</v>
      </c>
      <c r="D2710" s="34" t="s">
        <v>120</v>
      </c>
      <c r="E2710" s="34" t="s">
        <v>169</v>
      </c>
      <c r="F2710" s="34">
        <v>8853146</v>
      </c>
      <c r="G2710" s="35">
        <v>18.100000000000001</v>
      </c>
      <c r="H2710" s="36"/>
      <c r="I2710" s="47">
        <f t="shared" si="100"/>
        <v>0</v>
      </c>
      <c r="J2710" s="37" t="s">
        <v>83</v>
      </c>
    </row>
    <row r="2711" spans="1:10" ht="15" customHeight="1" x14ac:dyDescent="0.3">
      <c r="A2711" s="31">
        <v>4627130874064</v>
      </c>
      <c r="B2711" s="32" t="s">
        <v>151</v>
      </c>
      <c r="C2711" s="33" t="s">
        <v>3258</v>
      </c>
      <c r="D2711" s="34" t="s">
        <v>120</v>
      </c>
      <c r="E2711" s="34" t="s">
        <v>478</v>
      </c>
      <c r="F2711" s="34">
        <v>8953398</v>
      </c>
      <c r="G2711" s="35">
        <v>18.100000000000001</v>
      </c>
      <c r="H2711" s="36"/>
      <c r="I2711" s="47">
        <f t="shared" si="100"/>
        <v>0</v>
      </c>
      <c r="J2711" s="37" t="s">
        <v>83</v>
      </c>
    </row>
    <row r="2712" spans="1:10" ht="15" customHeight="1" x14ac:dyDescent="0.3">
      <c r="A2712" s="58">
        <v>4657803437418</v>
      </c>
      <c r="B2712" s="66" t="s">
        <v>139</v>
      </c>
      <c r="C2712" s="60" t="s">
        <v>3259</v>
      </c>
      <c r="D2712" s="61" t="s">
        <v>120</v>
      </c>
      <c r="E2712" s="61" t="s">
        <v>544</v>
      </c>
      <c r="F2712" s="61">
        <v>9811666</v>
      </c>
      <c r="G2712" s="62">
        <v>18.100000000000001</v>
      </c>
      <c r="H2712" s="63"/>
      <c r="I2712" s="64">
        <f t="shared" si="100"/>
        <v>0</v>
      </c>
      <c r="J2712" s="65" t="s">
        <v>83</v>
      </c>
    </row>
    <row r="2713" spans="1:10" ht="15" customHeight="1" x14ac:dyDescent="0.3">
      <c r="A2713" s="31">
        <v>4620764764848</v>
      </c>
      <c r="B2713" s="32" t="s">
        <v>104</v>
      </c>
      <c r="C2713" s="33" t="s">
        <v>3260</v>
      </c>
      <c r="D2713" s="34" t="s">
        <v>120</v>
      </c>
      <c r="E2713" s="34" t="s">
        <v>499</v>
      </c>
      <c r="F2713" s="34" t="s">
        <v>82</v>
      </c>
      <c r="G2713" s="35">
        <v>18.100000000000001</v>
      </c>
      <c r="H2713" s="36"/>
      <c r="I2713" s="47">
        <f t="shared" si="100"/>
        <v>0</v>
      </c>
      <c r="J2713" s="37" t="s">
        <v>83</v>
      </c>
    </row>
    <row r="2714" spans="1:10" ht="15" customHeight="1" x14ac:dyDescent="0.3">
      <c r="A2714" s="31">
        <v>4620764764831</v>
      </c>
      <c r="B2714" s="32" t="s">
        <v>3261</v>
      </c>
      <c r="C2714" s="33" t="s">
        <v>3262</v>
      </c>
      <c r="D2714" s="34" t="s">
        <v>120</v>
      </c>
      <c r="E2714" s="34" t="s">
        <v>113</v>
      </c>
      <c r="F2714" s="34">
        <v>9908266</v>
      </c>
      <c r="G2714" s="35">
        <v>18.100000000000001</v>
      </c>
      <c r="H2714" s="36"/>
      <c r="I2714" s="47">
        <f t="shared" si="100"/>
        <v>0</v>
      </c>
      <c r="J2714" s="37" t="s">
        <v>83</v>
      </c>
    </row>
    <row r="2715" spans="1:10" ht="15" customHeight="1" x14ac:dyDescent="0.3">
      <c r="A2715" s="31">
        <v>4627130875399</v>
      </c>
      <c r="B2715" s="32" t="s">
        <v>3263</v>
      </c>
      <c r="C2715" s="33" t="s">
        <v>3264</v>
      </c>
      <c r="D2715" s="34" t="s">
        <v>120</v>
      </c>
      <c r="E2715" s="34" t="s">
        <v>113</v>
      </c>
      <c r="F2715" s="34">
        <v>9253415</v>
      </c>
      <c r="G2715" s="35">
        <v>18.100000000000001</v>
      </c>
      <c r="H2715" s="36"/>
      <c r="I2715" s="47">
        <f t="shared" si="100"/>
        <v>0</v>
      </c>
      <c r="J2715" s="37" t="s">
        <v>83</v>
      </c>
    </row>
    <row r="2716" spans="1:10" ht="15" customHeight="1" x14ac:dyDescent="0.3">
      <c r="A2716" s="31">
        <v>4627172217546</v>
      </c>
      <c r="B2716" s="32" t="s">
        <v>104</v>
      </c>
      <c r="C2716" s="33" t="s">
        <v>3265</v>
      </c>
      <c r="D2716" s="34" t="s">
        <v>120</v>
      </c>
      <c r="E2716" s="34" t="s">
        <v>183</v>
      </c>
      <c r="F2716" s="34">
        <v>9464333</v>
      </c>
      <c r="G2716" s="35">
        <v>18.100000000000001</v>
      </c>
      <c r="H2716" s="36"/>
      <c r="I2716" s="47">
        <f t="shared" si="100"/>
        <v>0</v>
      </c>
      <c r="J2716" s="37" t="s">
        <v>83</v>
      </c>
    </row>
    <row r="2717" spans="1:10" ht="15" customHeight="1" x14ac:dyDescent="0.3">
      <c r="A2717" s="31">
        <v>4627130870028</v>
      </c>
      <c r="B2717" s="32" t="s">
        <v>232</v>
      </c>
      <c r="C2717" s="33" t="s">
        <v>3266</v>
      </c>
      <c r="D2717" s="34" t="s">
        <v>120</v>
      </c>
      <c r="E2717" s="34" t="s">
        <v>183</v>
      </c>
      <c r="F2717" s="34">
        <v>9463656</v>
      </c>
      <c r="G2717" s="35">
        <v>18.100000000000001</v>
      </c>
      <c r="H2717" s="36"/>
      <c r="I2717" s="47">
        <f t="shared" si="100"/>
        <v>0</v>
      </c>
      <c r="J2717" s="37" t="s">
        <v>83</v>
      </c>
    </row>
    <row r="2718" spans="1:10" ht="15" customHeight="1" x14ac:dyDescent="0.3">
      <c r="A2718" s="31">
        <v>4627104606318</v>
      </c>
      <c r="B2718" s="32" t="s">
        <v>1917</v>
      </c>
      <c r="C2718" s="33" t="s">
        <v>3267</v>
      </c>
      <c r="D2718" s="34" t="s">
        <v>120</v>
      </c>
      <c r="E2718" s="34" t="s">
        <v>209</v>
      </c>
      <c r="F2718" s="34">
        <v>8755554</v>
      </c>
      <c r="G2718" s="35">
        <v>18.100000000000001</v>
      </c>
      <c r="H2718" s="36"/>
      <c r="I2718" s="47">
        <f t="shared" si="100"/>
        <v>0</v>
      </c>
      <c r="J2718" s="37" t="s">
        <v>83</v>
      </c>
    </row>
    <row r="2719" spans="1:10" ht="15" customHeight="1" x14ac:dyDescent="0.3">
      <c r="A2719" s="31">
        <v>4627172216396</v>
      </c>
      <c r="B2719" s="32" t="s">
        <v>383</v>
      </c>
      <c r="C2719" s="33" t="s">
        <v>3268</v>
      </c>
      <c r="D2719" s="34" t="s">
        <v>120</v>
      </c>
      <c r="E2719" s="34" t="s">
        <v>209</v>
      </c>
      <c r="F2719" s="34">
        <v>9704680</v>
      </c>
      <c r="G2719" s="35">
        <v>18.100000000000001</v>
      </c>
      <c r="H2719" s="36"/>
      <c r="I2719" s="47">
        <f t="shared" si="100"/>
        <v>0</v>
      </c>
      <c r="J2719" s="37" t="s">
        <v>83</v>
      </c>
    </row>
    <row r="2720" spans="1:10" ht="15" customHeight="1" x14ac:dyDescent="0.3">
      <c r="A2720" s="31">
        <v>4656758753949</v>
      </c>
      <c r="B2720" s="32" t="s">
        <v>1096</v>
      </c>
      <c r="C2720" s="33" t="s">
        <v>3269</v>
      </c>
      <c r="D2720" s="34" t="s">
        <v>120</v>
      </c>
      <c r="E2720" s="34" t="s">
        <v>209</v>
      </c>
      <c r="F2720" s="34">
        <v>8954466</v>
      </c>
      <c r="G2720" s="35">
        <v>18.100000000000001</v>
      </c>
      <c r="H2720" s="36"/>
      <c r="I2720" s="47">
        <f t="shared" si="100"/>
        <v>0</v>
      </c>
      <c r="J2720" s="37" t="s">
        <v>83</v>
      </c>
    </row>
    <row r="2721" spans="1:10" ht="15" customHeight="1" x14ac:dyDescent="0.3">
      <c r="A2721" s="31">
        <v>4627130874750</v>
      </c>
      <c r="B2721" s="32" t="s">
        <v>104</v>
      </c>
      <c r="C2721" s="33" t="s">
        <v>3270</v>
      </c>
      <c r="D2721" s="34" t="s">
        <v>120</v>
      </c>
      <c r="E2721" s="34" t="s">
        <v>209</v>
      </c>
      <c r="F2721" s="34">
        <v>9552941</v>
      </c>
      <c r="G2721" s="35">
        <v>18.100000000000001</v>
      </c>
      <c r="H2721" s="36"/>
      <c r="I2721" s="47">
        <f t="shared" si="100"/>
        <v>0</v>
      </c>
      <c r="J2721" s="37" t="s">
        <v>83</v>
      </c>
    </row>
    <row r="2722" spans="1:10" ht="15" customHeight="1" x14ac:dyDescent="0.3">
      <c r="A2722" s="31">
        <v>4627172215498</v>
      </c>
      <c r="B2722" s="32" t="s">
        <v>104</v>
      </c>
      <c r="C2722" s="33" t="s">
        <v>3271</v>
      </c>
      <c r="D2722" s="34" t="s">
        <v>120</v>
      </c>
      <c r="E2722" s="34" t="s">
        <v>209</v>
      </c>
      <c r="F2722" s="34" t="s">
        <v>82</v>
      </c>
      <c r="G2722" s="35">
        <v>18.100000000000001</v>
      </c>
      <c r="H2722" s="36"/>
      <c r="I2722" s="47">
        <f t="shared" si="100"/>
        <v>0</v>
      </c>
      <c r="J2722" s="37" t="s">
        <v>83</v>
      </c>
    </row>
    <row r="2723" spans="1:10" ht="15" customHeight="1" x14ac:dyDescent="0.3">
      <c r="A2723" s="31">
        <v>4627130874019</v>
      </c>
      <c r="B2723" s="32" t="s">
        <v>2035</v>
      </c>
      <c r="C2723" s="33" t="s">
        <v>3272</v>
      </c>
      <c r="D2723" s="34" t="s">
        <v>120</v>
      </c>
      <c r="E2723" s="34" t="s">
        <v>209</v>
      </c>
      <c r="F2723" s="34">
        <v>9704974</v>
      </c>
      <c r="G2723" s="35">
        <v>18.100000000000001</v>
      </c>
      <c r="H2723" s="36"/>
      <c r="I2723" s="47">
        <f t="shared" si="100"/>
        <v>0</v>
      </c>
      <c r="J2723" s="37" t="s">
        <v>83</v>
      </c>
    </row>
    <row r="2724" spans="1:10" ht="30" customHeight="1" x14ac:dyDescent="0.3">
      <c r="A2724" s="31">
        <v>4627172210721</v>
      </c>
      <c r="B2724" s="57" t="s">
        <v>3273</v>
      </c>
      <c r="C2724" s="33" t="s">
        <v>3274</v>
      </c>
      <c r="D2724" s="34" t="s">
        <v>120</v>
      </c>
      <c r="E2724" s="34" t="s">
        <v>209</v>
      </c>
      <c r="F2724" s="34">
        <v>8057520</v>
      </c>
      <c r="G2724" s="35">
        <v>18.100000000000001</v>
      </c>
      <c r="H2724" s="36"/>
      <c r="I2724" s="47">
        <f t="shared" si="100"/>
        <v>0</v>
      </c>
      <c r="J2724" s="37" t="s">
        <v>83</v>
      </c>
    </row>
    <row r="2725" spans="1:10" ht="15" customHeight="1" x14ac:dyDescent="0.3">
      <c r="A2725" s="31">
        <v>4627104606295</v>
      </c>
      <c r="B2725" s="32" t="s">
        <v>1917</v>
      </c>
      <c r="C2725" s="33" t="s">
        <v>3275</v>
      </c>
      <c r="D2725" s="34" t="s">
        <v>120</v>
      </c>
      <c r="E2725" s="34" t="s">
        <v>209</v>
      </c>
      <c r="F2725" s="34">
        <v>9463585</v>
      </c>
      <c r="G2725" s="35">
        <v>20.45</v>
      </c>
      <c r="H2725" s="36"/>
      <c r="I2725" s="47">
        <f t="shared" si="100"/>
        <v>0</v>
      </c>
      <c r="J2725" s="37" t="s">
        <v>83</v>
      </c>
    </row>
    <row r="2726" spans="1:10" ht="15" customHeight="1" x14ac:dyDescent="0.3">
      <c r="A2726" s="31">
        <v>4657803436541</v>
      </c>
      <c r="B2726" s="32"/>
      <c r="C2726" s="33" t="s">
        <v>3276</v>
      </c>
      <c r="D2726" s="34" t="s">
        <v>120</v>
      </c>
      <c r="E2726" s="34" t="s">
        <v>106</v>
      </c>
      <c r="F2726" s="34">
        <v>8757252</v>
      </c>
      <c r="G2726" s="35">
        <v>17.95</v>
      </c>
      <c r="H2726" s="36"/>
      <c r="I2726" s="47">
        <f t="shared" si="100"/>
        <v>0</v>
      </c>
      <c r="J2726" s="37"/>
    </row>
    <row r="2727" spans="1:10" ht="15" customHeight="1" x14ac:dyDescent="0.3">
      <c r="A2727" s="58">
        <v>4657848222130</v>
      </c>
      <c r="B2727" s="66"/>
      <c r="C2727" s="60" t="s">
        <v>3277</v>
      </c>
      <c r="D2727" s="61" t="s">
        <v>120</v>
      </c>
      <c r="E2727" s="61" t="s">
        <v>1503</v>
      </c>
      <c r="F2727" s="61">
        <v>8654530</v>
      </c>
      <c r="G2727" s="62">
        <v>24.5</v>
      </c>
      <c r="H2727" s="63"/>
      <c r="I2727" s="64">
        <f t="shared" si="100"/>
        <v>0</v>
      </c>
      <c r="J2727" s="65" t="s">
        <v>83</v>
      </c>
    </row>
    <row r="2728" spans="1:10" ht="15" customHeight="1" x14ac:dyDescent="0.3">
      <c r="A2728" s="31">
        <v>4656758754991</v>
      </c>
      <c r="B2728" s="32" t="s">
        <v>104</v>
      </c>
      <c r="C2728" s="33" t="s">
        <v>3278</v>
      </c>
      <c r="D2728" s="34" t="s">
        <v>120</v>
      </c>
      <c r="E2728" s="34" t="s">
        <v>209</v>
      </c>
      <c r="F2728" s="34">
        <v>7653549</v>
      </c>
      <c r="G2728" s="35">
        <v>18.100000000000001</v>
      </c>
      <c r="H2728" s="36"/>
      <c r="I2728" s="47">
        <f t="shared" si="100"/>
        <v>0</v>
      </c>
      <c r="J2728" s="37" t="s">
        <v>83</v>
      </c>
    </row>
    <row r="2729" spans="1:10" ht="15" customHeight="1" x14ac:dyDescent="0.3">
      <c r="A2729" s="31">
        <v>4627130874767</v>
      </c>
      <c r="B2729" s="32" t="s">
        <v>3279</v>
      </c>
      <c r="C2729" s="33" t="s">
        <v>3280</v>
      </c>
      <c r="D2729" s="34" t="s">
        <v>120</v>
      </c>
      <c r="E2729" s="34" t="s">
        <v>209</v>
      </c>
      <c r="F2729" s="34">
        <v>9553638</v>
      </c>
      <c r="G2729" s="35">
        <v>18.100000000000001</v>
      </c>
      <c r="H2729" s="36"/>
      <c r="I2729" s="47">
        <f t="shared" si="100"/>
        <v>0</v>
      </c>
      <c r="J2729" s="37" t="s">
        <v>83</v>
      </c>
    </row>
    <row r="2730" spans="1:10" ht="15" customHeight="1" x14ac:dyDescent="0.3">
      <c r="A2730" s="31">
        <v>4627172215757</v>
      </c>
      <c r="B2730" s="32" t="s">
        <v>383</v>
      </c>
      <c r="C2730" s="33" t="s">
        <v>3281</v>
      </c>
      <c r="D2730" s="34" t="s">
        <v>120</v>
      </c>
      <c r="E2730" s="34" t="s">
        <v>209</v>
      </c>
      <c r="F2730" s="34">
        <v>7953656</v>
      </c>
      <c r="G2730" s="35">
        <v>18.100000000000001</v>
      </c>
      <c r="H2730" s="36"/>
      <c r="I2730" s="47">
        <f t="shared" si="100"/>
        <v>0</v>
      </c>
      <c r="J2730" s="37" t="s">
        <v>83</v>
      </c>
    </row>
    <row r="2731" spans="1:10" ht="15" customHeight="1" x14ac:dyDescent="0.3">
      <c r="A2731" s="31">
        <v>4627172210745</v>
      </c>
      <c r="B2731" s="32" t="s">
        <v>1917</v>
      </c>
      <c r="C2731" s="33" t="s">
        <v>3282</v>
      </c>
      <c r="D2731" s="34" t="s">
        <v>120</v>
      </c>
      <c r="E2731" s="34" t="s">
        <v>209</v>
      </c>
      <c r="F2731" s="34">
        <v>8057599</v>
      </c>
      <c r="G2731" s="35">
        <v>18.100000000000001</v>
      </c>
      <c r="H2731" s="36"/>
      <c r="I2731" s="47">
        <f t="shared" si="100"/>
        <v>0</v>
      </c>
      <c r="J2731" s="37" t="s">
        <v>83</v>
      </c>
    </row>
    <row r="2732" spans="1:10" ht="30" customHeight="1" x14ac:dyDescent="0.3">
      <c r="A2732" s="31">
        <v>4627130874774</v>
      </c>
      <c r="B2732" s="57" t="s">
        <v>3283</v>
      </c>
      <c r="C2732" s="33" t="s">
        <v>3284</v>
      </c>
      <c r="D2732" s="34" t="s">
        <v>120</v>
      </c>
      <c r="E2732" s="34" t="s">
        <v>209</v>
      </c>
      <c r="F2732" s="34">
        <v>9906274</v>
      </c>
      <c r="G2732" s="35">
        <v>18.100000000000001</v>
      </c>
      <c r="H2732" s="36"/>
      <c r="I2732" s="47">
        <f t="shared" si="100"/>
        <v>0</v>
      </c>
      <c r="J2732" s="37" t="s">
        <v>83</v>
      </c>
    </row>
    <row r="2733" spans="1:10" ht="15" customHeight="1" x14ac:dyDescent="0.3">
      <c r="A2733" s="31">
        <v>4627104606301</v>
      </c>
      <c r="B2733" s="32" t="s">
        <v>1917</v>
      </c>
      <c r="C2733" s="33" t="s">
        <v>3285</v>
      </c>
      <c r="D2733" s="34" t="s">
        <v>120</v>
      </c>
      <c r="E2733" s="34" t="s">
        <v>209</v>
      </c>
      <c r="F2733" s="34">
        <v>9553132</v>
      </c>
      <c r="G2733" s="35">
        <v>18.100000000000001</v>
      </c>
      <c r="H2733" s="36"/>
      <c r="I2733" s="47">
        <f t="shared" si="100"/>
        <v>0</v>
      </c>
      <c r="J2733" s="37" t="s">
        <v>83</v>
      </c>
    </row>
    <row r="2734" spans="1:10" ht="15" customHeight="1" x14ac:dyDescent="0.3">
      <c r="A2734" s="31">
        <v>4656758758463</v>
      </c>
      <c r="B2734" s="32" t="s">
        <v>104</v>
      </c>
      <c r="C2734" s="33" t="s">
        <v>3286</v>
      </c>
      <c r="D2734" s="34" t="s">
        <v>120</v>
      </c>
      <c r="E2734" s="34" t="s">
        <v>209</v>
      </c>
      <c r="F2734" s="34">
        <v>7653090</v>
      </c>
      <c r="G2734" s="35">
        <v>18.100000000000001</v>
      </c>
      <c r="H2734" s="36"/>
      <c r="I2734" s="47">
        <f t="shared" si="100"/>
        <v>0</v>
      </c>
      <c r="J2734" s="37" t="s">
        <v>83</v>
      </c>
    </row>
    <row r="2735" spans="1:10" ht="15" customHeight="1" x14ac:dyDescent="0.3">
      <c r="A2735" s="31">
        <v>4627172210738</v>
      </c>
      <c r="B2735" s="32" t="s">
        <v>1617</v>
      </c>
      <c r="C2735" s="33" t="s">
        <v>3287</v>
      </c>
      <c r="D2735" s="34" t="s">
        <v>120</v>
      </c>
      <c r="E2735" s="34" t="s">
        <v>209</v>
      </c>
      <c r="F2735" s="34">
        <v>8057519</v>
      </c>
      <c r="G2735" s="35">
        <v>18.100000000000001</v>
      </c>
      <c r="H2735" s="36"/>
      <c r="I2735" s="47">
        <f t="shared" ref="I2735:I2766" si="101">H2735*G2735</f>
        <v>0</v>
      </c>
      <c r="J2735" s="37" t="s">
        <v>83</v>
      </c>
    </row>
    <row r="2736" spans="1:10" ht="15" customHeight="1" x14ac:dyDescent="0.3">
      <c r="A2736" s="31">
        <v>4627172210752</v>
      </c>
      <c r="B2736" s="32" t="s">
        <v>1917</v>
      </c>
      <c r="C2736" s="33" t="s">
        <v>5747</v>
      </c>
      <c r="D2736" s="34" t="s">
        <v>120</v>
      </c>
      <c r="E2736" s="34" t="s">
        <v>209</v>
      </c>
      <c r="F2736" s="34">
        <v>8057495</v>
      </c>
      <c r="G2736" s="35">
        <v>18.100000000000001</v>
      </c>
      <c r="H2736" s="36"/>
      <c r="I2736" s="47">
        <f t="shared" si="101"/>
        <v>0</v>
      </c>
      <c r="J2736" s="37" t="s">
        <v>83</v>
      </c>
    </row>
    <row r="2737" spans="1:10" ht="15" customHeight="1" x14ac:dyDescent="0.3">
      <c r="A2737" s="31">
        <v>4627172215504</v>
      </c>
      <c r="B2737" s="32" t="s">
        <v>383</v>
      </c>
      <c r="C2737" s="33" t="s">
        <v>3288</v>
      </c>
      <c r="D2737" s="34" t="s">
        <v>120</v>
      </c>
      <c r="E2737" s="34" t="s">
        <v>209</v>
      </c>
      <c r="F2737" s="34">
        <v>7304170</v>
      </c>
      <c r="G2737" s="35">
        <v>18.100000000000001</v>
      </c>
      <c r="H2737" s="36"/>
      <c r="I2737" s="47">
        <f t="shared" si="101"/>
        <v>0</v>
      </c>
      <c r="J2737" s="37" t="s">
        <v>83</v>
      </c>
    </row>
    <row r="2738" spans="1:10" ht="15" customHeight="1" x14ac:dyDescent="0.3">
      <c r="A2738" s="31">
        <v>4627172217553</v>
      </c>
      <c r="B2738" s="32" t="s">
        <v>3289</v>
      </c>
      <c r="C2738" s="33" t="s">
        <v>3290</v>
      </c>
      <c r="D2738" s="34" t="s">
        <v>120</v>
      </c>
      <c r="E2738" s="34" t="s">
        <v>3291</v>
      </c>
      <c r="F2738" s="34">
        <v>9705274</v>
      </c>
      <c r="G2738" s="35">
        <v>19.45</v>
      </c>
      <c r="H2738" s="36"/>
      <c r="I2738" s="47">
        <f t="shared" si="101"/>
        <v>0</v>
      </c>
      <c r="J2738" s="37" t="s">
        <v>83</v>
      </c>
    </row>
    <row r="2739" spans="1:10" ht="15" customHeight="1" x14ac:dyDescent="0.3">
      <c r="A2739" s="31">
        <v>4657803432451</v>
      </c>
      <c r="B2739" s="32" t="s">
        <v>598</v>
      </c>
      <c r="C2739" s="33" t="s">
        <v>3292</v>
      </c>
      <c r="D2739" s="34" t="s">
        <v>120</v>
      </c>
      <c r="E2739" s="34" t="s">
        <v>113</v>
      </c>
      <c r="F2739" s="34" t="s">
        <v>82</v>
      </c>
      <c r="G2739" s="35">
        <v>26.95</v>
      </c>
      <c r="H2739" s="36"/>
      <c r="I2739" s="47">
        <f t="shared" si="101"/>
        <v>0</v>
      </c>
      <c r="J2739" s="37" t="s">
        <v>83</v>
      </c>
    </row>
    <row r="2740" spans="1:10" ht="15" customHeight="1" x14ac:dyDescent="0.3">
      <c r="A2740" s="31">
        <v>4657803432468</v>
      </c>
      <c r="B2740" s="32" t="s">
        <v>191</v>
      </c>
      <c r="C2740" s="33" t="s">
        <v>3293</v>
      </c>
      <c r="D2740" s="34" t="s">
        <v>120</v>
      </c>
      <c r="E2740" s="34" t="s">
        <v>113</v>
      </c>
      <c r="F2740" s="34" t="s">
        <v>82</v>
      </c>
      <c r="G2740" s="35">
        <v>19.45</v>
      </c>
      <c r="H2740" s="36"/>
      <c r="I2740" s="47">
        <f t="shared" si="101"/>
        <v>0</v>
      </c>
      <c r="J2740" s="37" t="s">
        <v>83</v>
      </c>
    </row>
    <row r="2741" spans="1:10" ht="15" customHeight="1" x14ac:dyDescent="0.3">
      <c r="A2741" s="31">
        <v>4627130870097</v>
      </c>
      <c r="B2741" s="32" t="s">
        <v>3294</v>
      </c>
      <c r="C2741" s="33" t="s">
        <v>3295</v>
      </c>
      <c r="D2741" s="34" t="s">
        <v>120</v>
      </c>
      <c r="E2741" s="34" t="s">
        <v>113</v>
      </c>
      <c r="F2741" s="34">
        <v>9500634</v>
      </c>
      <c r="G2741" s="35">
        <v>18.100000000000001</v>
      </c>
      <c r="H2741" s="36"/>
      <c r="I2741" s="47">
        <f t="shared" si="101"/>
        <v>0</v>
      </c>
      <c r="J2741" s="37" t="s">
        <v>83</v>
      </c>
    </row>
    <row r="2742" spans="1:10" ht="15" customHeight="1" x14ac:dyDescent="0.3">
      <c r="A2742" s="31">
        <v>4657803432475</v>
      </c>
      <c r="B2742" s="32" t="s">
        <v>3296</v>
      </c>
      <c r="C2742" s="33" t="s">
        <v>3297</v>
      </c>
      <c r="D2742" s="34" t="s">
        <v>120</v>
      </c>
      <c r="E2742" s="34" t="s">
        <v>113</v>
      </c>
      <c r="F2742" s="34" t="s">
        <v>82</v>
      </c>
      <c r="G2742" s="35">
        <v>20.45</v>
      </c>
      <c r="H2742" s="36"/>
      <c r="I2742" s="47">
        <f t="shared" si="101"/>
        <v>0</v>
      </c>
      <c r="J2742" s="37" t="s">
        <v>83</v>
      </c>
    </row>
    <row r="2743" spans="1:10" ht="15" customHeight="1" x14ac:dyDescent="0.3">
      <c r="A2743" s="31">
        <v>4627130874460</v>
      </c>
      <c r="B2743" s="32" t="s">
        <v>168</v>
      </c>
      <c r="C2743" s="33" t="s">
        <v>3298</v>
      </c>
      <c r="D2743" s="34" t="s">
        <v>120</v>
      </c>
      <c r="E2743" s="34" t="s">
        <v>3299</v>
      </c>
      <c r="F2743" s="34" t="s">
        <v>82</v>
      </c>
      <c r="G2743" s="35">
        <v>26.95</v>
      </c>
      <c r="H2743" s="36"/>
      <c r="I2743" s="47">
        <f t="shared" si="101"/>
        <v>0</v>
      </c>
      <c r="J2743" s="37" t="s">
        <v>83</v>
      </c>
    </row>
    <row r="2744" spans="1:10" ht="15" customHeight="1" x14ac:dyDescent="0.3">
      <c r="A2744" s="31">
        <v>4627130870035</v>
      </c>
      <c r="B2744" s="32" t="s">
        <v>104</v>
      </c>
      <c r="C2744" s="33" t="s">
        <v>3300</v>
      </c>
      <c r="D2744" s="34" t="s">
        <v>120</v>
      </c>
      <c r="E2744" s="34" t="s">
        <v>183</v>
      </c>
      <c r="F2744" s="34">
        <v>9908265</v>
      </c>
      <c r="G2744" s="35">
        <v>25.85</v>
      </c>
      <c r="H2744" s="36"/>
      <c r="I2744" s="47">
        <f t="shared" si="101"/>
        <v>0</v>
      </c>
      <c r="J2744" s="37" t="s">
        <v>83</v>
      </c>
    </row>
    <row r="2745" spans="1:10" ht="15" customHeight="1" x14ac:dyDescent="0.3">
      <c r="A2745" s="31">
        <v>4627130871933</v>
      </c>
      <c r="B2745" s="32" t="s">
        <v>406</v>
      </c>
      <c r="C2745" s="33" t="s">
        <v>3301</v>
      </c>
      <c r="D2745" s="34" t="s">
        <v>120</v>
      </c>
      <c r="E2745" s="34" t="s">
        <v>169</v>
      </c>
      <c r="F2745" s="34">
        <v>8504806</v>
      </c>
      <c r="G2745" s="35">
        <v>18.100000000000001</v>
      </c>
      <c r="H2745" s="36"/>
      <c r="I2745" s="47">
        <f t="shared" si="101"/>
        <v>0</v>
      </c>
      <c r="J2745" s="37" t="s">
        <v>83</v>
      </c>
    </row>
    <row r="2746" spans="1:10" ht="15" customHeight="1" x14ac:dyDescent="0.3">
      <c r="A2746" s="31">
        <v>4656758758746</v>
      </c>
      <c r="B2746" s="32" t="s">
        <v>640</v>
      </c>
      <c r="C2746" s="33" t="s">
        <v>3302</v>
      </c>
      <c r="D2746" s="34" t="s">
        <v>120</v>
      </c>
      <c r="E2746" s="34" t="s">
        <v>209</v>
      </c>
      <c r="F2746" s="34" t="s">
        <v>82</v>
      </c>
      <c r="G2746" s="35">
        <v>18.100000000000001</v>
      </c>
      <c r="H2746" s="36"/>
      <c r="I2746" s="47">
        <f t="shared" si="101"/>
        <v>0</v>
      </c>
      <c r="J2746" s="37" t="s">
        <v>83</v>
      </c>
    </row>
    <row r="2747" spans="1:10" ht="15" customHeight="1" x14ac:dyDescent="0.3">
      <c r="A2747" s="31">
        <v>4627130871940</v>
      </c>
      <c r="B2747" s="32" t="s">
        <v>406</v>
      </c>
      <c r="C2747" s="33" t="s">
        <v>3303</v>
      </c>
      <c r="D2747" s="34" t="s">
        <v>120</v>
      </c>
      <c r="E2747" s="34" t="s">
        <v>169</v>
      </c>
      <c r="F2747" s="34" t="s">
        <v>82</v>
      </c>
      <c r="G2747" s="35">
        <v>28.45</v>
      </c>
      <c r="H2747" s="36"/>
      <c r="I2747" s="47">
        <f t="shared" si="101"/>
        <v>0</v>
      </c>
      <c r="J2747" s="37" t="s">
        <v>83</v>
      </c>
    </row>
    <row r="2748" spans="1:10" ht="15" customHeight="1" x14ac:dyDescent="0.3">
      <c r="A2748" s="31">
        <v>4627130871957</v>
      </c>
      <c r="B2748" s="57" t="s">
        <v>3304</v>
      </c>
      <c r="C2748" s="33" t="s">
        <v>3305</v>
      </c>
      <c r="D2748" s="34" t="s">
        <v>120</v>
      </c>
      <c r="E2748" s="34" t="s">
        <v>169</v>
      </c>
      <c r="F2748" s="34">
        <v>9610068</v>
      </c>
      <c r="G2748" s="35">
        <v>18.100000000000001</v>
      </c>
      <c r="H2748" s="36"/>
      <c r="I2748" s="47">
        <f t="shared" si="101"/>
        <v>0</v>
      </c>
      <c r="J2748" s="37" t="s">
        <v>83</v>
      </c>
    </row>
    <row r="2749" spans="1:10" ht="15" customHeight="1" x14ac:dyDescent="0.3">
      <c r="A2749" s="31">
        <v>4657848222826</v>
      </c>
      <c r="B2749" s="32"/>
      <c r="C2749" s="33" t="s">
        <v>3306</v>
      </c>
      <c r="D2749" s="34" t="s">
        <v>120</v>
      </c>
      <c r="E2749" s="34" t="s">
        <v>995</v>
      </c>
      <c r="F2749" s="34">
        <v>9550321</v>
      </c>
      <c r="G2749" s="35">
        <v>17.95</v>
      </c>
      <c r="H2749" s="36"/>
      <c r="I2749" s="47">
        <f t="shared" si="101"/>
        <v>0</v>
      </c>
      <c r="J2749" s="37" t="s">
        <v>83</v>
      </c>
    </row>
    <row r="2750" spans="1:10" ht="15" customHeight="1" x14ac:dyDescent="0.3">
      <c r="A2750" s="31">
        <v>4620764764817</v>
      </c>
      <c r="B2750" s="32" t="s">
        <v>1869</v>
      </c>
      <c r="C2750" s="33" t="s">
        <v>3307</v>
      </c>
      <c r="D2750" s="34" t="s">
        <v>120</v>
      </c>
      <c r="E2750" s="34" t="s">
        <v>478</v>
      </c>
      <c r="F2750" s="34">
        <v>9811609</v>
      </c>
      <c r="G2750" s="35">
        <v>18.100000000000001</v>
      </c>
      <c r="H2750" s="36"/>
      <c r="I2750" s="47">
        <f t="shared" si="101"/>
        <v>0</v>
      </c>
      <c r="J2750" s="37" t="s">
        <v>83</v>
      </c>
    </row>
    <row r="2751" spans="1:10" ht="15" customHeight="1" x14ac:dyDescent="0.3">
      <c r="A2751" s="31">
        <v>4657803432482</v>
      </c>
      <c r="B2751" s="32" t="s">
        <v>3308</v>
      </c>
      <c r="C2751" s="33" t="s">
        <v>3309</v>
      </c>
      <c r="D2751" s="34" t="s">
        <v>120</v>
      </c>
      <c r="E2751" s="34" t="s">
        <v>141</v>
      </c>
      <c r="F2751" s="34">
        <v>9610067</v>
      </c>
      <c r="G2751" s="35">
        <v>20.45</v>
      </c>
      <c r="H2751" s="36"/>
      <c r="I2751" s="47">
        <f t="shared" si="101"/>
        <v>0</v>
      </c>
      <c r="J2751" s="37" t="s">
        <v>83</v>
      </c>
    </row>
    <row r="2752" spans="1:10" ht="15" customHeight="1" x14ac:dyDescent="0.3">
      <c r="A2752" s="31">
        <v>4657803438842</v>
      </c>
      <c r="B2752" s="32" t="s">
        <v>175</v>
      </c>
      <c r="C2752" s="33" t="s">
        <v>3310</v>
      </c>
      <c r="D2752" s="34" t="s">
        <v>120</v>
      </c>
      <c r="E2752" s="34" t="s">
        <v>1523</v>
      </c>
      <c r="F2752" s="34" t="s">
        <v>82</v>
      </c>
      <c r="G2752" s="35">
        <v>28.85</v>
      </c>
      <c r="H2752" s="36"/>
      <c r="I2752" s="47">
        <f t="shared" si="101"/>
        <v>0</v>
      </c>
      <c r="J2752" s="37" t="s">
        <v>83</v>
      </c>
    </row>
    <row r="2753" spans="1:10" ht="15" customHeight="1" x14ac:dyDescent="0.3">
      <c r="A2753" s="31">
        <v>4657803438859</v>
      </c>
      <c r="B2753" s="32" t="s">
        <v>130</v>
      </c>
      <c r="C2753" s="33" t="s">
        <v>3311</v>
      </c>
      <c r="D2753" s="34" t="s">
        <v>120</v>
      </c>
      <c r="E2753" s="34" t="s">
        <v>1523</v>
      </c>
      <c r="F2753" s="34" t="s">
        <v>82</v>
      </c>
      <c r="G2753" s="35">
        <v>39.950000000000003</v>
      </c>
      <c r="H2753" s="36"/>
      <c r="I2753" s="47">
        <f t="shared" si="101"/>
        <v>0</v>
      </c>
      <c r="J2753" s="37" t="s">
        <v>83</v>
      </c>
    </row>
    <row r="2754" spans="1:10" ht="15" customHeight="1" x14ac:dyDescent="0.3">
      <c r="A2754" s="31">
        <v>4627130875887</v>
      </c>
      <c r="B2754" s="57" t="s">
        <v>3312</v>
      </c>
      <c r="C2754" s="33" t="s">
        <v>3313</v>
      </c>
      <c r="D2754" s="34" t="s">
        <v>120</v>
      </c>
      <c r="E2754" s="34" t="s">
        <v>1696</v>
      </c>
      <c r="F2754" s="34">
        <v>9464337</v>
      </c>
      <c r="G2754" s="35">
        <v>20.45</v>
      </c>
      <c r="H2754" s="36"/>
      <c r="I2754" s="47">
        <f t="shared" si="101"/>
        <v>0</v>
      </c>
      <c r="J2754" s="37" t="s">
        <v>83</v>
      </c>
    </row>
    <row r="2755" spans="1:10" ht="15" customHeight="1" x14ac:dyDescent="0.3">
      <c r="A2755" s="31">
        <v>4627130876686</v>
      </c>
      <c r="B2755" s="32" t="s">
        <v>598</v>
      </c>
      <c r="C2755" s="33" t="s">
        <v>3314</v>
      </c>
      <c r="D2755" s="34" t="s">
        <v>120</v>
      </c>
      <c r="E2755" s="34" t="s">
        <v>478</v>
      </c>
      <c r="F2755" s="34" t="s">
        <v>82</v>
      </c>
      <c r="G2755" s="35">
        <v>20.45</v>
      </c>
      <c r="H2755" s="36"/>
      <c r="I2755" s="47">
        <f t="shared" si="101"/>
        <v>0</v>
      </c>
      <c r="J2755" s="37" t="s">
        <v>83</v>
      </c>
    </row>
    <row r="2756" spans="1:10" ht="15" customHeight="1" x14ac:dyDescent="0.3">
      <c r="A2756" s="31">
        <v>4657803439283</v>
      </c>
      <c r="B2756" s="32" t="s">
        <v>130</v>
      </c>
      <c r="C2756" s="33" t="s">
        <v>3315</v>
      </c>
      <c r="D2756" s="34" t="s">
        <v>120</v>
      </c>
      <c r="E2756" s="34" t="s">
        <v>1523</v>
      </c>
      <c r="F2756" s="34" t="s">
        <v>82</v>
      </c>
      <c r="G2756" s="35">
        <v>36.450000000000003</v>
      </c>
      <c r="H2756" s="36"/>
      <c r="I2756" s="47">
        <f t="shared" si="101"/>
        <v>0</v>
      </c>
      <c r="J2756" s="37" t="s">
        <v>83</v>
      </c>
    </row>
    <row r="2757" spans="1:10" ht="15" customHeight="1" x14ac:dyDescent="0.3">
      <c r="A2757" s="31">
        <v>4657803432499</v>
      </c>
      <c r="B2757" s="32" t="s">
        <v>458</v>
      </c>
      <c r="C2757" s="33" t="s">
        <v>3316</v>
      </c>
      <c r="D2757" s="34" t="s">
        <v>120</v>
      </c>
      <c r="E2757" s="34" t="s">
        <v>1696</v>
      </c>
      <c r="F2757" s="34">
        <v>7703201</v>
      </c>
      <c r="G2757" s="35">
        <v>21.95</v>
      </c>
      <c r="H2757" s="36"/>
      <c r="I2757" s="47">
        <f t="shared" si="101"/>
        <v>0</v>
      </c>
      <c r="J2757" s="37" t="s">
        <v>83</v>
      </c>
    </row>
    <row r="2758" spans="1:10" ht="15" customHeight="1" x14ac:dyDescent="0.3">
      <c r="A2758" s="31">
        <v>4657803438873</v>
      </c>
      <c r="B2758" s="32" t="s">
        <v>130</v>
      </c>
      <c r="C2758" s="33" t="s">
        <v>3317</v>
      </c>
      <c r="D2758" s="34" t="s">
        <v>120</v>
      </c>
      <c r="E2758" s="34" t="s">
        <v>1523</v>
      </c>
      <c r="F2758" s="34" t="s">
        <v>82</v>
      </c>
      <c r="G2758" s="35">
        <v>26.45</v>
      </c>
      <c r="H2758" s="36"/>
      <c r="I2758" s="47">
        <f t="shared" si="101"/>
        <v>0</v>
      </c>
      <c r="J2758" s="37" t="s">
        <v>83</v>
      </c>
    </row>
    <row r="2759" spans="1:10" ht="15" customHeight="1" x14ac:dyDescent="0.3">
      <c r="A2759" s="31">
        <v>4657803438866</v>
      </c>
      <c r="B2759" s="32" t="s">
        <v>130</v>
      </c>
      <c r="C2759" s="33" t="s">
        <v>3318</v>
      </c>
      <c r="D2759" s="34" t="s">
        <v>120</v>
      </c>
      <c r="E2759" s="34" t="s">
        <v>1523</v>
      </c>
      <c r="F2759" s="34" t="s">
        <v>82</v>
      </c>
      <c r="G2759" s="35">
        <v>36.450000000000003</v>
      </c>
      <c r="H2759" s="36"/>
      <c r="I2759" s="47">
        <f t="shared" si="101"/>
        <v>0</v>
      </c>
      <c r="J2759" s="37" t="s">
        <v>83</v>
      </c>
    </row>
    <row r="2760" spans="1:10" ht="15" customHeight="1" x14ac:dyDescent="0.3">
      <c r="A2760" s="31">
        <v>4627130870011</v>
      </c>
      <c r="B2760" s="32" t="s">
        <v>383</v>
      </c>
      <c r="C2760" s="33" t="s">
        <v>3319</v>
      </c>
      <c r="D2760" s="34" t="s">
        <v>120</v>
      </c>
      <c r="E2760" s="34" t="s">
        <v>183</v>
      </c>
      <c r="F2760" s="34">
        <v>9463679</v>
      </c>
      <c r="G2760" s="35">
        <v>18.100000000000001</v>
      </c>
      <c r="H2760" s="36"/>
      <c r="I2760" s="47">
        <f t="shared" si="101"/>
        <v>0</v>
      </c>
      <c r="J2760" s="37" t="s">
        <v>83</v>
      </c>
    </row>
    <row r="2761" spans="1:10" ht="15" customHeight="1" x14ac:dyDescent="0.3">
      <c r="A2761" s="31">
        <v>4627172217621</v>
      </c>
      <c r="B2761" s="32" t="s">
        <v>383</v>
      </c>
      <c r="C2761" s="33" t="s">
        <v>3320</v>
      </c>
      <c r="D2761" s="34" t="s">
        <v>120</v>
      </c>
      <c r="E2761" s="34" t="s">
        <v>183</v>
      </c>
      <c r="F2761" s="34">
        <v>9464395</v>
      </c>
      <c r="G2761" s="35">
        <v>18.100000000000001</v>
      </c>
      <c r="H2761" s="36"/>
      <c r="I2761" s="47">
        <f t="shared" si="101"/>
        <v>0</v>
      </c>
      <c r="J2761" s="37" t="s">
        <v>83</v>
      </c>
    </row>
    <row r="2762" spans="1:10" ht="15" customHeight="1" x14ac:dyDescent="0.3">
      <c r="A2762" s="31">
        <v>4657803432536</v>
      </c>
      <c r="B2762" s="32" t="s">
        <v>175</v>
      </c>
      <c r="C2762" s="33" t="s">
        <v>3321</v>
      </c>
      <c r="D2762" s="34" t="s">
        <v>120</v>
      </c>
      <c r="E2762" s="34" t="s">
        <v>478</v>
      </c>
      <c r="F2762" s="34" t="s">
        <v>82</v>
      </c>
      <c r="G2762" s="35">
        <v>18.649999999999999</v>
      </c>
      <c r="H2762" s="36"/>
      <c r="I2762" s="47">
        <f t="shared" si="101"/>
        <v>0</v>
      </c>
      <c r="J2762" s="37" t="s">
        <v>83</v>
      </c>
    </row>
    <row r="2763" spans="1:10" ht="15" customHeight="1" x14ac:dyDescent="0.3">
      <c r="A2763" s="31">
        <v>4627130874842</v>
      </c>
      <c r="B2763" s="32" t="s">
        <v>3322</v>
      </c>
      <c r="C2763" s="33" t="s">
        <v>3323</v>
      </c>
      <c r="D2763" s="34" t="s">
        <v>120</v>
      </c>
      <c r="E2763" s="34" t="s">
        <v>1371</v>
      </c>
      <c r="F2763" s="34">
        <v>9253121</v>
      </c>
      <c r="G2763" s="35">
        <v>18.100000000000001</v>
      </c>
      <c r="H2763" s="36"/>
      <c r="I2763" s="47">
        <f t="shared" si="101"/>
        <v>0</v>
      </c>
      <c r="J2763" s="37" t="s">
        <v>83</v>
      </c>
    </row>
    <row r="2764" spans="1:10" ht="15" customHeight="1" x14ac:dyDescent="0.3">
      <c r="A2764" s="31">
        <v>4627130876570</v>
      </c>
      <c r="B2764" s="32" t="s">
        <v>139</v>
      </c>
      <c r="C2764" s="33" t="s">
        <v>3324</v>
      </c>
      <c r="D2764" s="34" t="s">
        <v>120</v>
      </c>
      <c r="E2764" s="34" t="s">
        <v>499</v>
      </c>
      <c r="F2764" s="34">
        <v>8755555</v>
      </c>
      <c r="G2764" s="35">
        <v>18.100000000000001</v>
      </c>
      <c r="H2764" s="36"/>
      <c r="I2764" s="47">
        <f t="shared" si="101"/>
        <v>0</v>
      </c>
      <c r="J2764" s="37" t="s">
        <v>83</v>
      </c>
    </row>
    <row r="2765" spans="1:10" ht="15" customHeight="1" x14ac:dyDescent="0.3">
      <c r="A2765" s="31">
        <v>4620764764855</v>
      </c>
      <c r="B2765" s="32" t="s">
        <v>168</v>
      </c>
      <c r="C2765" s="33" t="s">
        <v>3325</v>
      </c>
      <c r="D2765" s="34" t="s">
        <v>120</v>
      </c>
      <c r="E2765" s="34" t="s">
        <v>113</v>
      </c>
      <c r="F2765" s="34">
        <v>9203397</v>
      </c>
      <c r="G2765" s="35">
        <v>18.100000000000001</v>
      </c>
      <c r="H2765" s="36"/>
      <c r="I2765" s="47">
        <f t="shared" si="101"/>
        <v>0</v>
      </c>
      <c r="J2765" s="37" t="s">
        <v>83</v>
      </c>
    </row>
    <row r="2766" spans="1:10" ht="15" customHeight="1" x14ac:dyDescent="0.3">
      <c r="A2766" s="31">
        <v>4627172212497</v>
      </c>
      <c r="B2766" s="32" t="s">
        <v>244</v>
      </c>
      <c r="C2766" s="33" t="s">
        <v>3326</v>
      </c>
      <c r="D2766" s="34" t="s">
        <v>120</v>
      </c>
      <c r="E2766" s="34" t="s">
        <v>131</v>
      </c>
      <c r="F2766" s="34">
        <v>9403434</v>
      </c>
      <c r="G2766" s="35">
        <v>32.450000000000003</v>
      </c>
      <c r="H2766" s="36"/>
      <c r="I2766" s="47">
        <f t="shared" si="101"/>
        <v>0</v>
      </c>
      <c r="J2766" s="37" t="s">
        <v>83</v>
      </c>
    </row>
    <row r="2767" spans="1:10" ht="15" customHeight="1" x14ac:dyDescent="0.3">
      <c r="A2767" s="31">
        <v>4657803432505</v>
      </c>
      <c r="B2767" s="32" t="s">
        <v>135</v>
      </c>
      <c r="C2767" s="33" t="s">
        <v>3327</v>
      </c>
      <c r="D2767" s="34" t="s">
        <v>120</v>
      </c>
      <c r="E2767" s="34" t="s">
        <v>389</v>
      </c>
      <c r="F2767" s="34">
        <v>9811653</v>
      </c>
      <c r="G2767" s="35">
        <v>32.450000000000003</v>
      </c>
      <c r="H2767" s="36"/>
      <c r="I2767" s="47">
        <f t="shared" ref="I2767:I2798" si="102">H2767*G2767</f>
        <v>0</v>
      </c>
      <c r="J2767" s="37" t="s">
        <v>83</v>
      </c>
    </row>
    <row r="2768" spans="1:10" ht="15" customHeight="1" x14ac:dyDescent="0.3">
      <c r="A2768" s="31">
        <v>4657803437951</v>
      </c>
      <c r="B2768" s="57" t="s">
        <v>3328</v>
      </c>
      <c r="C2768" s="33" t="s">
        <v>3329</v>
      </c>
      <c r="D2768" s="34" t="s">
        <v>120</v>
      </c>
      <c r="E2768" s="34" t="s">
        <v>840</v>
      </c>
      <c r="F2768" s="34">
        <v>9703845</v>
      </c>
      <c r="G2768" s="35">
        <v>18.100000000000001</v>
      </c>
      <c r="H2768" s="36"/>
      <c r="I2768" s="47">
        <f t="shared" si="102"/>
        <v>0</v>
      </c>
      <c r="J2768" s="37" t="s">
        <v>83</v>
      </c>
    </row>
    <row r="2769" spans="1:10" ht="15" customHeight="1" x14ac:dyDescent="0.3">
      <c r="A2769" s="58">
        <v>4657848220877</v>
      </c>
      <c r="B2769" s="66" t="s">
        <v>168</v>
      </c>
      <c r="C2769" s="60" t="s">
        <v>3330</v>
      </c>
      <c r="D2769" s="61" t="s">
        <v>120</v>
      </c>
      <c r="E2769" s="61" t="s">
        <v>1075</v>
      </c>
      <c r="F2769" s="61">
        <v>6902456</v>
      </c>
      <c r="G2769" s="62">
        <v>18.100000000000001</v>
      </c>
      <c r="H2769" s="63"/>
      <c r="I2769" s="64">
        <f t="shared" si="102"/>
        <v>0</v>
      </c>
      <c r="J2769" s="65"/>
    </row>
    <row r="2770" spans="1:10" ht="15" customHeight="1" x14ac:dyDescent="0.3">
      <c r="A2770" s="31">
        <v>4657803432734</v>
      </c>
      <c r="B2770" s="57" t="s">
        <v>3331</v>
      </c>
      <c r="C2770" s="33" t="s">
        <v>3332</v>
      </c>
      <c r="D2770" s="34" t="s">
        <v>120</v>
      </c>
      <c r="E2770" s="34" t="s">
        <v>840</v>
      </c>
      <c r="F2770" s="34">
        <v>9252588</v>
      </c>
      <c r="G2770" s="35">
        <v>20.45</v>
      </c>
      <c r="H2770" s="36"/>
      <c r="I2770" s="47">
        <f t="shared" si="102"/>
        <v>0</v>
      </c>
      <c r="J2770" s="37" t="s">
        <v>83</v>
      </c>
    </row>
    <row r="2771" spans="1:10" ht="15" customHeight="1" x14ac:dyDescent="0.3">
      <c r="A2771" s="31">
        <v>4657803432512</v>
      </c>
      <c r="B2771" s="32" t="s">
        <v>210</v>
      </c>
      <c r="C2771" s="33" t="s">
        <v>3333</v>
      </c>
      <c r="D2771" s="34" t="s">
        <v>120</v>
      </c>
      <c r="E2771" s="34" t="s">
        <v>544</v>
      </c>
      <c r="F2771" s="34">
        <v>7653008</v>
      </c>
      <c r="G2771" s="35">
        <v>26.95</v>
      </c>
      <c r="H2771" s="36"/>
      <c r="I2771" s="47">
        <f t="shared" si="102"/>
        <v>0</v>
      </c>
      <c r="J2771" s="37" t="s">
        <v>83</v>
      </c>
    </row>
    <row r="2772" spans="1:10" ht="15" customHeight="1" x14ac:dyDescent="0.3">
      <c r="A2772" s="31">
        <v>4627130870127</v>
      </c>
      <c r="B2772" s="32" t="s">
        <v>177</v>
      </c>
      <c r="C2772" s="33" t="s">
        <v>3334</v>
      </c>
      <c r="D2772" s="34" t="s">
        <v>120</v>
      </c>
      <c r="E2772" s="34" t="s">
        <v>2483</v>
      </c>
      <c r="F2772" s="34" t="s">
        <v>82</v>
      </c>
      <c r="G2772" s="35">
        <v>26.85</v>
      </c>
      <c r="H2772" s="36"/>
      <c r="I2772" s="47">
        <f t="shared" si="102"/>
        <v>0</v>
      </c>
      <c r="J2772" s="37" t="s">
        <v>83</v>
      </c>
    </row>
    <row r="2773" spans="1:10" ht="15" customHeight="1" x14ac:dyDescent="0.3">
      <c r="A2773" s="31">
        <v>4627130870103</v>
      </c>
      <c r="B2773" s="57" t="s">
        <v>3335</v>
      </c>
      <c r="C2773" s="33" t="s">
        <v>3336</v>
      </c>
      <c r="D2773" s="34" t="s">
        <v>120</v>
      </c>
      <c r="E2773" s="34" t="s">
        <v>478</v>
      </c>
      <c r="F2773" s="34">
        <v>8953247</v>
      </c>
      <c r="G2773" s="35">
        <v>18.100000000000001</v>
      </c>
      <c r="H2773" s="36"/>
      <c r="I2773" s="47">
        <f t="shared" si="102"/>
        <v>0</v>
      </c>
      <c r="J2773" s="37" t="s">
        <v>83</v>
      </c>
    </row>
    <row r="2774" spans="1:10" ht="15" customHeight="1" x14ac:dyDescent="0.3">
      <c r="A2774" s="31">
        <v>4627130870134</v>
      </c>
      <c r="B2774" s="32" t="s">
        <v>256</v>
      </c>
      <c r="C2774" s="33" t="s">
        <v>3337</v>
      </c>
      <c r="D2774" s="34" t="s">
        <v>120</v>
      </c>
      <c r="E2774" s="34" t="s">
        <v>113</v>
      </c>
      <c r="F2774" s="34">
        <v>9705275</v>
      </c>
      <c r="G2774" s="35">
        <v>18.100000000000001</v>
      </c>
      <c r="H2774" s="36"/>
      <c r="I2774" s="47">
        <f t="shared" si="102"/>
        <v>0</v>
      </c>
      <c r="J2774" s="37" t="s">
        <v>83</v>
      </c>
    </row>
    <row r="2775" spans="1:10" ht="15" customHeight="1" x14ac:dyDescent="0.3">
      <c r="A2775" s="31">
        <v>4627172217775</v>
      </c>
      <c r="B2775" s="32" t="s">
        <v>104</v>
      </c>
      <c r="C2775" s="33" t="s">
        <v>3338</v>
      </c>
      <c r="D2775" s="34" t="s">
        <v>120</v>
      </c>
      <c r="E2775" s="34" t="s">
        <v>183</v>
      </c>
      <c r="F2775" s="34">
        <v>9463680</v>
      </c>
      <c r="G2775" s="35">
        <v>18.100000000000001</v>
      </c>
      <c r="H2775" s="36"/>
      <c r="I2775" s="47">
        <f t="shared" si="102"/>
        <v>0</v>
      </c>
      <c r="J2775" s="37" t="s">
        <v>83</v>
      </c>
    </row>
    <row r="2776" spans="1:10" ht="15" customHeight="1" x14ac:dyDescent="0.3">
      <c r="A2776" s="31">
        <v>4620764762912</v>
      </c>
      <c r="B2776" s="32" t="s">
        <v>383</v>
      </c>
      <c r="C2776" s="33" t="s">
        <v>3339</v>
      </c>
      <c r="D2776" s="34" t="s">
        <v>120</v>
      </c>
      <c r="E2776" s="34" t="s">
        <v>131</v>
      </c>
      <c r="F2776" s="34">
        <v>5050014</v>
      </c>
      <c r="G2776" s="35">
        <v>22.45</v>
      </c>
      <c r="H2776" s="36"/>
      <c r="I2776" s="47">
        <f t="shared" si="102"/>
        <v>0</v>
      </c>
      <c r="J2776" s="37" t="s">
        <v>83</v>
      </c>
    </row>
    <row r="2777" spans="1:10" ht="15" customHeight="1" x14ac:dyDescent="0.3">
      <c r="A2777" s="31">
        <v>4627130873180</v>
      </c>
      <c r="B2777" s="32" t="s">
        <v>130</v>
      </c>
      <c r="C2777" s="33" t="s">
        <v>3340</v>
      </c>
      <c r="D2777" s="34" t="s">
        <v>120</v>
      </c>
      <c r="E2777" s="34" t="s">
        <v>131</v>
      </c>
      <c r="F2777" s="34" t="s">
        <v>82</v>
      </c>
      <c r="G2777" s="35">
        <v>22.45</v>
      </c>
      <c r="H2777" s="36"/>
      <c r="I2777" s="47">
        <f t="shared" si="102"/>
        <v>0</v>
      </c>
      <c r="J2777" s="37" t="s">
        <v>83</v>
      </c>
    </row>
    <row r="2778" spans="1:10" ht="15" customHeight="1" x14ac:dyDescent="0.3">
      <c r="A2778" s="31">
        <v>4657803438880</v>
      </c>
      <c r="B2778" s="32" t="s">
        <v>968</v>
      </c>
      <c r="C2778" s="33" t="s">
        <v>3341</v>
      </c>
      <c r="D2778" s="34" t="s">
        <v>120</v>
      </c>
      <c r="E2778" s="34" t="s">
        <v>131</v>
      </c>
      <c r="F2778" s="34" t="s">
        <v>82</v>
      </c>
      <c r="G2778" s="35">
        <v>36.5</v>
      </c>
      <c r="H2778" s="36"/>
      <c r="I2778" s="47">
        <f t="shared" si="102"/>
        <v>0</v>
      </c>
      <c r="J2778" s="37" t="s">
        <v>83</v>
      </c>
    </row>
    <row r="2779" spans="1:10" ht="15" customHeight="1" x14ac:dyDescent="0.3">
      <c r="A2779" s="31">
        <v>4620764764824</v>
      </c>
      <c r="B2779" s="32" t="s">
        <v>338</v>
      </c>
      <c r="C2779" s="33" t="s">
        <v>3342</v>
      </c>
      <c r="D2779" s="34" t="s">
        <v>120</v>
      </c>
      <c r="E2779" s="34" t="s">
        <v>478</v>
      </c>
      <c r="F2779" s="34">
        <v>9810224</v>
      </c>
      <c r="G2779" s="35">
        <v>18.100000000000001</v>
      </c>
      <c r="H2779" s="36"/>
      <c r="I2779" s="47">
        <f t="shared" si="102"/>
        <v>0</v>
      </c>
      <c r="J2779" s="37" t="s">
        <v>83</v>
      </c>
    </row>
    <row r="2780" spans="1:10" ht="15" customHeight="1" x14ac:dyDescent="0.3">
      <c r="A2780" s="31">
        <v>4657803434684</v>
      </c>
      <c r="B2780" s="32" t="s">
        <v>3343</v>
      </c>
      <c r="C2780" s="33" t="s">
        <v>3344</v>
      </c>
      <c r="D2780" s="34" t="s">
        <v>120</v>
      </c>
      <c r="E2780" s="34" t="s">
        <v>1523</v>
      </c>
      <c r="F2780" s="34">
        <v>7754086</v>
      </c>
      <c r="G2780" s="35">
        <v>22.75</v>
      </c>
      <c r="H2780" s="36"/>
      <c r="I2780" s="47">
        <f t="shared" si="102"/>
        <v>0</v>
      </c>
      <c r="J2780" s="37" t="s">
        <v>83</v>
      </c>
    </row>
    <row r="2781" spans="1:10" ht="15" customHeight="1" x14ac:dyDescent="0.3">
      <c r="A2781" s="31">
        <v>4627172212572</v>
      </c>
      <c r="B2781" s="32" t="s">
        <v>130</v>
      </c>
      <c r="C2781" s="33" t="s">
        <v>3345</v>
      </c>
      <c r="D2781" s="34" t="s">
        <v>120</v>
      </c>
      <c r="E2781" s="34" t="s">
        <v>183</v>
      </c>
      <c r="F2781" s="34">
        <v>9609866</v>
      </c>
      <c r="G2781" s="35">
        <v>18.100000000000001</v>
      </c>
      <c r="H2781" s="36"/>
      <c r="I2781" s="47">
        <f t="shared" si="102"/>
        <v>0</v>
      </c>
      <c r="J2781" s="37" t="s">
        <v>83</v>
      </c>
    </row>
    <row r="2782" spans="1:10" ht="15" customHeight="1" x14ac:dyDescent="0.3">
      <c r="A2782" s="31">
        <v>4627172213180</v>
      </c>
      <c r="B2782" s="57" t="s">
        <v>3346</v>
      </c>
      <c r="C2782" s="33" t="s">
        <v>3347</v>
      </c>
      <c r="D2782" s="34" t="s">
        <v>120</v>
      </c>
      <c r="E2782" s="34" t="s">
        <v>169</v>
      </c>
      <c r="F2782" s="34" t="s">
        <v>82</v>
      </c>
      <c r="G2782" s="35">
        <v>20.45</v>
      </c>
      <c r="H2782" s="36"/>
      <c r="I2782" s="47">
        <f t="shared" si="102"/>
        <v>0</v>
      </c>
      <c r="J2782" s="37" t="s">
        <v>83</v>
      </c>
    </row>
    <row r="2783" spans="1:10" ht="15" customHeight="1" x14ac:dyDescent="0.3">
      <c r="A2783" s="31">
        <v>4627130874804</v>
      </c>
      <c r="B2783" s="32" t="s">
        <v>465</v>
      </c>
      <c r="C2783" s="33" t="s">
        <v>3348</v>
      </c>
      <c r="D2783" s="34" t="s">
        <v>120</v>
      </c>
      <c r="E2783" s="34" t="s">
        <v>183</v>
      </c>
      <c r="F2783" s="34">
        <v>3801411</v>
      </c>
      <c r="G2783" s="35">
        <v>18.100000000000001</v>
      </c>
      <c r="H2783" s="36"/>
      <c r="I2783" s="47">
        <f t="shared" si="102"/>
        <v>0</v>
      </c>
      <c r="J2783" s="37" t="s">
        <v>83</v>
      </c>
    </row>
    <row r="2784" spans="1:10" ht="15" customHeight="1" x14ac:dyDescent="0.3">
      <c r="A2784" s="31">
        <v>4620764763698</v>
      </c>
      <c r="B2784" s="32" t="s">
        <v>104</v>
      </c>
      <c r="C2784" s="33" t="s">
        <v>3349</v>
      </c>
      <c r="D2784" s="34" t="s">
        <v>120</v>
      </c>
      <c r="E2784" s="34" t="s">
        <v>183</v>
      </c>
      <c r="F2784" s="34" t="s">
        <v>82</v>
      </c>
      <c r="G2784" s="35">
        <v>18.100000000000001</v>
      </c>
      <c r="H2784" s="36"/>
      <c r="I2784" s="47">
        <f t="shared" si="102"/>
        <v>0</v>
      </c>
      <c r="J2784" s="37" t="s">
        <v>83</v>
      </c>
    </row>
    <row r="2785" spans="1:10" ht="15" customHeight="1" x14ac:dyDescent="0.3">
      <c r="A2785" s="31">
        <v>4656758752713</v>
      </c>
      <c r="B2785" s="32" t="s">
        <v>203</v>
      </c>
      <c r="C2785" s="33" t="s">
        <v>3350</v>
      </c>
      <c r="D2785" s="34" t="s">
        <v>120</v>
      </c>
      <c r="E2785" s="34" t="s">
        <v>183</v>
      </c>
      <c r="F2785" s="34">
        <v>9704976</v>
      </c>
      <c r="G2785" s="35">
        <v>18.100000000000001</v>
      </c>
      <c r="H2785" s="36"/>
      <c r="I2785" s="47">
        <f t="shared" si="102"/>
        <v>0</v>
      </c>
      <c r="J2785" s="37" t="s">
        <v>83</v>
      </c>
    </row>
    <row r="2786" spans="1:10" ht="15" customHeight="1" x14ac:dyDescent="0.3">
      <c r="A2786" s="31">
        <v>4627172210998</v>
      </c>
      <c r="B2786" s="32" t="s">
        <v>465</v>
      </c>
      <c r="C2786" s="33" t="s">
        <v>3351</v>
      </c>
      <c r="D2786" s="34" t="s">
        <v>120</v>
      </c>
      <c r="E2786" s="34" t="s">
        <v>389</v>
      </c>
      <c r="F2786" s="34">
        <v>9609950</v>
      </c>
      <c r="G2786" s="35">
        <v>18.100000000000001</v>
      </c>
      <c r="H2786" s="36"/>
      <c r="I2786" s="47">
        <f t="shared" si="102"/>
        <v>0</v>
      </c>
      <c r="J2786" s="37" t="s">
        <v>83</v>
      </c>
    </row>
    <row r="2787" spans="1:10" ht="15" customHeight="1" x14ac:dyDescent="0.3">
      <c r="A2787" s="31">
        <v>4656758752911</v>
      </c>
      <c r="B2787" s="32" t="s">
        <v>104</v>
      </c>
      <c r="C2787" s="33" t="s">
        <v>3352</v>
      </c>
      <c r="D2787" s="34" t="s">
        <v>120</v>
      </c>
      <c r="E2787" s="34" t="s">
        <v>183</v>
      </c>
      <c r="F2787" s="34">
        <v>9600590</v>
      </c>
      <c r="G2787" s="35">
        <v>18.100000000000001</v>
      </c>
      <c r="H2787" s="36"/>
      <c r="I2787" s="47">
        <f t="shared" si="102"/>
        <v>0</v>
      </c>
      <c r="J2787" s="37" t="s">
        <v>83</v>
      </c>
    </row>
    <row r="2788" spans="1:10" ht="15" customHeight="1" x14ac:dyDescent="0.3">
      <c r="A2788" s="31">
        <v>4627130870073</v>
      </c>
      <c r="B2788" s="32" t="s">
        <v>168</v>
      </c>
      <c r="C2788" s="33" t="s">
        <v>3353</v>
      </c>
      <c r="D2788" s="34" t="s">
        <v>120</v>
      </c>
      <c r="E2788" s="34" t="s">
        <v>478</v>
      </c>
      <c r="F2788" s="34">
        <v>7402260</v>
      </c>
      <c r="G2788" s="35">
        <v>21.95</v>
      </c>
      <c r="H2788" s="36"/>
      <c r="I2788" s="47">
        <f t="shared" si="102"/>
        <v>0</v>
      </c>
      <c r="J2788" s="37" t="s">
        <v>83</v>
      </c>
    </row>
    <row r="2789" spans="1:10" ht="15" customHeight="1" x14ac:dyDescent="0.3">
      <c r="A2789" s="31">
        <v>4627172212589</v>
      </c>
      <c r="B2789" s="32" t="s">
        <v>154</v>
      </c>
      <c r="C2789" s="33" t="s">
        <v>3354</v>
      </c>
      <c r="D2789" s="34" t="s">
        <v>120</v>
      </c>
      <c r="E2789" s="34" t="s">
        <v>389</v>
      </c>
      <c r="F2789" s="34">
        <v>9252419</v>
      </c>
      <c r="G2789" s="35">
        <v>18.100000000000001</v>
      </c>
      <c r="H2789" s="36"/>
      <c r="I2789" s="47">
        <f t="shared" si="102"/>
        <v>0</v>
      </c>
      <c r="J2789" s="37" t="s">
        <v>83</v>
      </c>
    </row>
    <row r="2790" spans="1:10" ht="15" customHeight="1" x14ac:dyDescent="0.3">
      <c r="A2790" s="31">
        <v>4627130870042</v>
      </c>
      <c r="B2790" s="32" t="s">
        <v>132</v>
      </c>
      <c r="C2790" s="33" t="s">
        <v>3355</v>
      </c>
      <c r="D2790" s="34" t="s">
        <v>120</v>
      </c>
      <c r="E2790" s="34" t="s">
        <v>499</v>
      </c>
      <c r="F2790" s="34">
        <v>9609857</v>
      </c>
      <c r="G2790" s="35">
        <v>18.100000000000001</v>
      </c>
      <c r="H2790" s="36"/>
      <c r="I2790" s="47">
        <f t="shared" si="102"/>
        <v>0</v>
      </c>
      <c r="J2790" s="37" t="s">
        <v>83</v>
      </c>
    </row>
    <row r="2791" spans="1:10" ht="15" customHeight="1" x14ac:dyDescent="0.3">
      <c r="A2791" s="31">
        <v>4627130875412</v>
      </c>
      <c r="B2791" s="32" t="s">
        <v>468</v>
      </c>
      <c r="C2791" s="33" t="s">
        <v>3356</v>
      </c>
      <c r="D2791" s="34" t="s">
        <v>120</v>
      </c>
      <c r="E2791" s="34" t="s">
        <v>113</v>
      </c>
      <c r="F2791" s="34" t="s">
        <v>82</v>
      </c>
      <c r="G2791" s="35">
        <v>18.95</v>
      </c>
      <c r="H2791" s="36"/>
      <c r="I2791" s="47">
        <f t="shared" si="102"/>
        <v>0</v>
      </c>
      <c r="J2791" s="37" t="s">
        <v>83</v>
      </c>
    </row>
    <row r="2792" spans="1:10" ht="15" customHeight="1" x14ac:dyDescent="0.3">
      <c r="A2792" s="31">
        <v>4620764764862</v>
      </c>
      <c r="B2792" s="32" t="s">
        <v>458</v>
      </c>
      <c r="C2792" s="33" t="s">
        <v>3357</v>
      </c>
      <c r="D2792" s="34" t="s">
        <v>120</v>
      </c>
      <c r="E2792" s="34" t="s">
        <v>113</v>
      </c>
      <c r="F2792" s="34" t="s">
        <v>82</v>
      </c>
      <c r="G2792" s="35">
        <v>18.95</v>
      </c>
      <c r="H2792" s="36"/>
      <c r="I2792" s="47">
        <f t="shared" si="102"/>
        <v>0</v>
      </c>
      <c r="J2792" s="37" t="s">
        <v>83</v>
      </c>
    </row>
    <row r="2793" spans="1:10" ht="15" customHeight="1" x14ac:dyDescent="0.3">
      <c r="A2793" s="31">
        <v>4627086660698</v>
      </c>
      <c r="B2793" s="32" t="s">
        <v>700</v>
      </c>
      <c r="C2793" s="33" t="s">
        <v>3358</v>
      </c>
      <c r="D2793" s="34" t="s">
        <v>120</v>
      </c>
      <c r="E2793" s="34" t="s">
        <v>160</v>
      </c>
      <c r="F2793" s="34" t="s">
        <v>82</v>
      </c>
      <c r="G2793" s="35">
        <v>18.100000000000001</v>
      </c>
      <c r="H2793" s="36"/>
      <c r="I2793" s="47">
        <f t="shared" si="102"/>
        <v>0</v>
      </c>
      <c r="J2793" s="37" t="s">
        <v>83</v>
      </c>
    </row>
    <row r="2794" spans="1:10" ht="15" customHeight="1" x14ac:dyDescent="0.3">
      <c r="A2794" s="31">
        <v>4627130870080</v>
      </c>
      <c r="B2794" s="32" t="s">
        <v>135</v>
      </c>
      <c r="C2794" s="33" t="s">
        <v>3359</v>
      </c>
      <c r="D2794" s="34" t="s">
        <v>120</v>
      </c>
      <c r="E2794" s="34" t="s">
        <v>478</v>
      </c>
      <c r="F2794" s="34">
        <v>9252589</v>
      </c>
      <c r="G2794" s="35">
        <v>24.75</v>
      </c>
      <c r="H2794" s="36"/>
      <c r="I2794" s="47">
        <f t="shared" si="102"/>
        <v>0</v>
      </c>
      <c r="J2794" s="37" t="s">
        <v>83</v>
      </c>
    </row>
    <row r="2795" spans="1:10" ht="15" customHeight="1" x14ac:dyDescent="0.3">
      <c r="A2795" s="31">
        <v>4656758750139</v>
      </c>
      <c r="B2795" s="32" t="s">
        <v>104</v>
      </c>
      <c r="C2795" s="33" t="s">
        <v>3360</v>
      </c>
      <c r="D2795" s="34" t="s">
        <v>120</v>
      </c>
      <c r="E2795" s="34" t="s">
        <v>1696</v>
      </c>
      <c r="F2795" s="34">
        <v>9705289</v>
      </c>
      <c r="G2795" s="35">
        <v>24.75</v>
      </c>
      <c r="H2795" s="36"/>
      <c r="I2795" s="47">
        <f t="shared" si="102"/>
        <v>0</v>
      </c>
      <c r="J2795" s="37" t="s">
        <v>83</v>
      </c>
    </row>
    <row r="2796" spans="1:10" ht="15" customHeight="1" x14ac:dyDescent="0.3">
      <c r="A2796" s="31">
        <v>4627104608176</v>
      </c>
      <c r="B2796" s="32" t="s">
        <v>139</v>
      </c>
      <c r="C2796" s="33" t="s">
        <v>3361</v>
      </c>
      <c r="D2796" s="34" t="s">
        <v>120</v>
      </c>
      <c r="E2796" s="34" t="s">
        <v>1696</v>
      </c>
      <c r="F2796" s="34" t="s">
        <v>82</v>
      </c>
      <c r="G2796" s="35">
        <v>24.75</v>
      </c>
      <c r="H2796" s="36"/>
      <c r="I2796" s="47">
        <f t="shared" si="102"/>
        <v>0</v>
      </c>
      <c r="J2796" s="37" t="s">
        <v>83</v>
      </c>
    </row>
    <row r="2797" spans="1:10" ht="15" customHeight="1" x14ac:dyDescent="0.3">
      <c r="A2797" s="31">
        <v>4627172212879</v>
      </c>
      <c r="B2797" s="32" t="s">
        <v>135</v>
      </c>
      <c r="C2797" s="33" t="s">
        <v>3362</v>
      </c>
      <c r="D2797" s="34" t="s">
        <v>120</v>
      </c>
      <c r="E2797" s="34" t="s">
        <v>1696</v>
      </c>
      <c r="F2797" s="34">
        <v>9811606</v>
      </c>
      <c r="G2797" s="35">
        <v>24.75</v>
      </c>
      <c r="H2797" s="36"/>
      <c r="I2797" s="47">
        <f t="shared" si="102"/>
        <v>0</v>
      </c>
      <c r="J2797" s="37" t="s">
        <v>83</v>
      </c>
    </row>
    <row r="2798" spans="1:10" ht="15" customHeight="1" x14ac:dyDescent="0.3">
      <c r="A2798" s="31">
        <v>4627172215733</v>
      </c>
      <c r="B2798" s="32" t="s">
        <v>968</v>
      </c>
      <c r="C2798" s="33" t="s">
        <v>3363</v>
      </c>
      <c r="D2798" s="34" t="s">
        <v>120</v>
      </c>
      <c r="E2798" s="34" t="s">
        <v>1696</v>
      </c>
      <c r="F2798" s="34">
        <v>9810227</v>
      </c>
      <c r="G2798" s="35">
        <v>24.75</v>
      </c>
      <c r="H2798" s="36"/>
      <c r="I2798" s="47">
        <f t="shared" si="102"/>
        <v>0</v>
      </c>
      <c r="J2798" s="37" t="s">
        <v>83</v>
      </c>
    </row>
    <row r="2799" spans="1:10" ht="15" customHeight="1" x14ac:dyDescent="0.3">
      <c r="A2799" s="31">
        <v>4656758756834</v>
      </c>
      <c r="B2799" s="32" t="s">
        <v>104</v>
      </c>
      <c r="C2799" s="33" t="s">
        <v>3364</v>
      </c>
      <c r="D2799" s="34" t="s">
        <v>120</v>
      </c>
      <c r="E2799" s="34" t="s">
        <v>1696</v>
      </c>
      <c r="F2799" s="34">
        <v>8557243</v>
      </c>
      <c r="G2799" s="35">
        <v>24.75</v>
      </c>
      <c r="H2799" s="36"/>
      <c r="I2799" s="47">
        <f t="shared" ref="I2799:I2830" si="103">H2799*G2799</f>
        <v>0</v>
      </c>
      <c r="J2799" s="37" t="s">
        <v>83</v>
      </c>
    </row>
    <row r="2800" spans="1:10" ht="18" customHeight="1" x14ac:dyDescent="0.3">
      <c r="A2800" s="54"/>
      <c r="B2800" s="54"/>
      <c r="C2800" s="56" t="s">
        <v>1544</v>
      </c>
      <c r="D2800" s="56"/>
      <c r="E2800" s="56"/>
      <c r="F2800" s="56"/>
      <c r="G2800" s="56"/>
      <c r="H2800" s="56"/>
      <c r="I2800" s="54"/>
      <c r="J2800" s="54"/>
    </row>
    <row r="2801" spans="1:10" ht="30" customHeight="1" x14ac:dyDescent="0.3">
      <c r="A2801" s="31">
        <v>4620764761427</v>
      </c>
      <c r="B2801" s="57" t="s">
        <v>3365</v>
      </c>
      <c r="C2801" s="33" t="s">
        <v>3366</v>
      </c>
      <c r="D2801" s="34" t="s">
        <v>120</v>
      </c>
      <c r="E2801" s="34" t="s">
        <v>209</v>
      </c>
      <c r="F2801" s="34" t="s">
        <v>82</v>
      </c>
      <c r="G2801" s="35">
        <v>20.45</v>
      </c>
      <c r="H2801" s="36"/>
      <c r="I2801" s="47">
        <f t="shared" ref="I2801:I2832" si="104">H2801*G2801</f>
        <v>0</v>
      </c>
      <c r="J2801" s="37" t="s">
        <v>83</v>
      </c>
    </row>
    <row r="2802" spans="1:10" ht="15" customHeight="1" x14ac:dyDescent="0.3">
      <c r="A2802" s="58">
        <v>4673772905086</v>
      </c>
      <c r="B2802" s="66" t="s">
        <v>139</v>
      </c>
      <c r="C2802" s="60" t="s">
        <v>3367</v>
      </c>
      <c r="D2802" s="61" t="s">
        <v>1040</v>
      </c>
      <c r="E2802" s="61" t="s">
        <v>995</v>
      </c>
      <c r="F2802" s="61" t="s">
        <v>82</v>
      </c>
      <c r="G2802" s="62">
        <v>11.45</v>
      </c>
      <c r="H2802" s="63"/>
      <c r="I2802" s="64">
        <f t="shared" si="104"/>
        <v>0</v>
      </c>
      <c r="J2802" s="65"/>
    </row>
    <row r="2803" spans="1:10" ht="15" customHeight="1" x14ac:dyDescent="0.3">
      <c r="A2803" s="31">
        <v>4620764762486</v>
      </c>
      <c r="B2803" s="32" t="s">
        <v>1525</v>
      </c>
      <c r="C2803" s="33" t="s">
        <v>3368</v>
      </c>
      <c r="D2803" s="34" t="s">
        <v>120</v>
      </c>
      <c r="E2803" s="34" t="s">
        <v>209</v>
      </c>
      <c r="F2803" s="34">
        <v>9704980</v>
      </c>
      <c r="G2803" s="35">
        <v>18.100000000000001</v>
      </c>
      <c r="H2803" s="36"/>
      <c r="I2803" s="47">
        <f t="shared" si="104"/>
        <v>0</v>
      </c>
      <c r="J2803" s="37" t="s">
        <v>83</v>
      </c>
    </row>
    <row r="2804" spans="1:10" ht="15" customHeight="1" x14ac:dyDescent="0.3">
      <c r="A2804" s="31">
        <v>4627130871988</v>
      </c>
      <c r="B2804" s="32" t="s">
        <v>132</v>
      </c>
      <c r="C2804" s="33" t="s">
        <v>3369</v>
      </c>
      <c r="D2804" s="34" t="s">
        <v>120</v>
      </c>
      <c r="E2804" s="34" t="s">
        <v>169</v>
      </c>
      <c r="F2804" s="34" t="s">
        <v>82</v>
      </c>
      <c r="G2804" s="35">
        <v>20.45</v>
      </c>
      <c r="H2804" s="36"/>
      <c r="I2804" s="47">
        <f t="shared" si="104"/>
        <v>0</v>
      </c>
      <c r="J2804" s="37" t="s">
        <v>83</v>
      </c>
    </row>
    <row r="2805" spans="1:10" ht="15" customHeight="1" x14ac:dyDescent="0.3">
      <c r="A2805" s="31">
        <v>4656758755769</v>
      </c>
      <c r="B2805" s="32" t="s">
        <v>232</v>
      </c>
      <c r="C2805" s="33" t="s">
        <v>3370</v>
      </c>
      <c r="D2805" s="34" t="s">
        <v>120</v>
      </c>
      <c r="E2805" s="34" t="s">
        <v>209</v>
      </c>
      <c r="F2805" s="34">
        <v>7754982</v>
      </c>
      <c r="G2805" s="35">
        <v>18.100000000000001</v>
      </c>
      <c r="H2805" s="36"/>
      <c r="I2805" s="47">
        <f t="shared" si="104"/>
        <v>0</v>
      </c>
      <c r="J2805" s="37" t="s">
        <v>83</v>
      </c>
    </row>
    <row r="2806" spans="1:10" ht="15" customHeight="1" x14ac:dyDescent="0.3">
      <c r="A2806" s="31">
        <v>4627104607353</v>
      </c>
      <c r="B2806" s="32" t="s">
        <v>203</v>
      </c>
      <c r="C2806" s="33" t="s">
        <v>3371</v>
      </c>
      <c r="D2806" s="34" t="s">
        <v>120</v>
      </c>
      <c r="E2806" s="34" t="s">
        <v>209</v>
      </c>
      <c r="F2806" s="34">
        <v>9252283</v>
      </c>
      <c r="G2806" s="35">
        <v>18.100000000000001</v>
      </c>
      <c r="H2806" s="36"/>
      <c r="I2806" s="47">
        <f t="shared" si="104"/>
        <v>0</v>
      </c>
      <c r="J2806" s="37" t="s">
        <v>83</v>
      </c>
    </row>
    <row r="2807" spans="1:10" ht="15" customHeight="1" x14ac:dyDescent="0.3">
      <c r="A2807" s="31">
        <v>4620764762462</v>
      </c>
      <c r="B2807" s="32" t="s">
        <v>168</v>
      </c>
      <c r="C2807" s="33" t="s">
        <v>3372</v>
      </c>
      <c r="D2807" s="34" t="s">
        <v>120</v>
      </c>
      <c r="E2807" s="34" t="s">
        <v>209</v>
      </c>
      <c r="F2807" s="34">
        <v>9553506</v>
      </c>
      <c r="G2807" s="35">
        <v>18.100000000000001</v>
      </c>
      <c r="H2807" s="36"/>
      <c r="I2807" s="47">
        <f t="shared" si="104"/>
        <v>0</v>
      </c>
      <c r="J2807" s="37" t="s">
        <v>83</v>
      </c>
    </row>
    <row r="2808" spans="1:10" ht="15" customHeight="1" x14ac:dyDescent="0.3">
      <c r="A2808" s="31">
        <v>4656758755776</v>
      </c>
      <c r="B2808" s="32" t="s">
        <v>244</v>
      </c>
      <c r="C2808" s="33" t="s">
        <v>3373</v>
      </c>
      <c r="D2808" s="34" t="s">
        <v>120</v>
      </c>
      <c r="E2808" s="34" t="s">
        <v>209</v>
      </c>
      <c r="F2808" s="34" t="s">
        <v>82</v>
      </c>
      <c r="G2808" s="35">
        <v>18.100000000000001</v>
      </c>
      <c r="H2808" s="36"/>
      <c r="I2808" s="47">
        <f t="shared" si="104"/>
        <v>0</v>
      </c>
      <c r="J2808" s="37" t="s">
        <v>83</v>
      </c>
    </row>
    <row r="2809" spans="1:10" ht="15" customHeight="1" x14ac:dyDescent="0.3">
      <c r="A2809" s="31">
        <v>4627130876587</v>
      </c>
      <c r="B2809" s="32" t="s">
        <v>598</v>
      </c>
      <c r="C2809" s="33" t="s">
        <v>3374</v>
      </c>
      <c r="D2809" s="34" t="s">
        <v>120</v>
      </c>
      <c r="E2809" s="34" t="s">
        <v>209</v>
      </c>
      <c r="F2809" s="34" t="s">
        <v>82</v>
      </c>
      <c r="G2809" s="35">
        <v>18.100000000000001</v>
      </c>
      <c r="H2809" s="36"/>
      <c r="I2809" s="47">
        <f t="shared" si="104"/>
        <v>0</v>
      </c>
      <c r="J2809" s="37" t="s">
        <v>83</v>
      </c>
    </row>
    <row r="2810" spans="1:10" ht="15" customHeight="1" x14ac:dyDescent="0.3">
      <c r="A2810" s="31">
        <v>4627172218055</v>
      </c>
      <c r="B2810" s="32" t="s">
        <v>168</v>
      </c>
      <c r="C2810" s="33" t="s">
        <v>3375</v>
      </c>
      <c r="D2810" s="34" t="s">
        <v>120</v>
      </c>
      <c r="E2810" s="34" t="s">
        <v>209</v>
      </c>
      <c r="F2810" s="34">
        <v>7853213</v>
      </c>
      <c r="G2810" s="35">
        <v>18.100000000000001</v>
      </c>
      <c r="H2810" s="36"/>
      <c r="I2810" s="47">
        <f t="shared" si="104"/>
        <v>0</v>
      </c>
      <c r="J2810" s="37" t="s">
        <v>83</v>
      </c>
    </row>
    <row r="2811" spans="1:10" ht="15" customHeight="1" x14ac:dyDescent="0.3">
      <c r="A2811" s="31">
        <v>4627130879052</v>
      </c>
      <c r="B2811" s="32" t="s">
        <v>175</v>
      </c>
      <c r="C2811" s="33" t="s">
        <v>3376</v>
      </c>
      <c r="D2811" s="34" t="s">
        <v>120</v>
      </c>
      <c r="E2811" s="34" t="s">
        <v>169</v>
      </c>
      <c r="F2811" s="34">
        <v>8057393</v>
      </c>
      <c r="G2811" s="35">
        <v>27.45</v>
      </c>
      <c r="H2811" s="36"/>
      <c r="I2811" s="47">
        <f t="shared" si="104"/>
        <v>0</v>
      </c>
      <c r="J2811" s="37" t="s">
        <v>83</v>
      </c>
    </row>
    <row r="2812" spans="1:10" ht="15" customHeight="1" x14ac:dyDescent="0.3">
      <c r="A2812" s="31">
        <v>4627104606462</v>
      </c>
      <c r="B2812" s="32" t="s">
        <v>244</v>
      </c>
      <c r="C2812" s="33" t="s">
        <v>3377</v>
      </c>
      <c r="D2812" s="34" t="s">
        <v>120</v>
      </c>
      <c r="E2812" s="34" t="s">
        <v>209</v>
      </c>
      <c r="F2812" s="34">
        <v>9550038</v>
      </c>
      <c r="G2812" s="35">
        <v>18.100000000000001</v>
      </c>
      <c r="H2812" s="36"/>
      <c r="I2812" s="47">
        <f t="shared" si="104"/>
        <v>0</v>
      </c>
      <c r="J2812" s="37" t="s">
        <v>83</v>
      </c>
    </row>
    <row r="2813" spans="1:10" ht="15" customHeight="1" x14ac:dyDescent="0.3">
      <c r="A2813" s="31">
        <v>4656758752447</v>
      </c>
      <c r="B2813" s="32" t="s">
        <v>168</v>
      </c>
      <c r="C2813" s="33" t="s">
        <v>3378</v>
      </c>
      <c r="D2813" s="34" t="s">
        <v>120</v>
      </c>
      <c r="E2813" s="34" t="s">
        <v>209</v>
      </c>
      <c r="F2813" s="34" t="s">
        <v>82</v>
      </c>
      <c r="G2813" s="35">
        <v>18.100000000000001</v>
      </c>
      <c r="H2813" s="36"/>
      <c r="I2813" s="47">
        <f t="shared" si="104"/>
        <v>0</v>
      </c>
      <c r="J2813" s="37" t="s">
        <v>83</v>
      </c>
    </row>
    <row r="2814" spans="1:10" ht="15" customHeight="1" x14ac:dyDescent="0.3">
      <c r="A2814" s="31">
        <v>4627130870349</v>
      </c>
      <c r="B2814" s="32" t="s">
        <v>244</v>
      </c>
      <c r="C2814" s="33" t="s">
        <v>3379</v>
      </c>
      <c r="D2814" s="34" t="s">
        <v>120</v>
      </c>
      <c r="E2814" s="34" t="s">
        <v>209</v>
      </c>
      <c r="F2814" s="34">
        <v>7853388</v>
      </c>
      <c r="G2814" s="35">
        <v>20.45</v>
      </c>
      <c r="H2814" s="36"/>
      <c r="I2814" s="47">
        <f t="shared" si="104"/>
        <v>0</v>
      </c>
      <c r="J2814" s="37" t="s">
        <v>83</v>
      </c>
    </row>
    <row r="2815" spans="1:10" ht="15" customHeight="1" x14ac:dyDescent="0.3">
      <c r="A2815" s="31">
        <v>4627172216327</v>
      </c>
      <c r="B2815" s="32" t="s">
        <v>203</v>
      </c>
      <c r="C2815" s="33" t="s">
        <v>3380</v>
      </c>
      <c r="D2815" s="34" t="s">
        <v>120</v>
      </c>
      <c r="E2815" s="34" t="s">
        <v>284</v>
      </c>
      <c r="F2815" s="34">
        <v>8653512</v>
      </c>
      <c r="G2815" s="35">
        <v>21.95</v>
      </c>
      <c r="H2815" s="36"/>
      <c r="I2815" s="47">
        <f t="shared" si="104"/>
        <v>0</v>
      </c>
      <c r="J2815" s="37" t="s">
        <v>83</v>
      </c>
    </row>
    <row r="2816" spans="1:10" ht="15" customHeight="1" x14ac:dyDescent="0.3">
      <c r="A2816" s="31">
        <v>4627130876907</v>
      </c>
      <c r="B2816" s="32" t="s">
        <v>137</v>
      </c>
      <c r="C2816" s="33" t="s">
        <v>3381</v>
      </c>
      <c r="D2816" s="34" t="s">
        <v>120</v>
      </c>
      <c r="E2816" s="34" t="s">
        <v>209</v>
      </c>
      <c r="F2816" s="34">
        <v>8057210</v>
      </c>
      <c r="G2816" s="35">
        <v>18.100000000000001</v>
      </c>
      <c r="H2816" s="36"/>
      <c r="I2816" s="47">
        <f t="shared" si="104"/>
        <v>0</v>
      </c>
      <c r="J2816" s="37" t="s">
        <v>83</v>
      </c>
    </row>
    <row r="2817" spans="1:10" ht="15" customHeight="1" x14ac:dyDescent="0.3">
      <c r="A2817" s="31">
        <v>4657803434240</v>
      </c>
      <c r="B2817" s="32" t="s">
        <v>3382</v>
      </c>
      <c r="C2817" s="33" t="s">
        <v>3383</v>
      </c>
      <c r="D2817" s="34" t="s">
        <v>120</v>
      </c>
      <c r="E2817" s="34" t="s">
        <v>106</v>
      </c>
      <c r="F2817" s="34">
        <v>5700400</v>
      </c>
      <c r="G2817" s="35">
        <v>17.95</v>
      </c>
      <c r="H2817" s="36"/>
      <c r="I2817" s="47">
        <f t="shared" si="104"/>
        <v>0</v>
      </c>
      <c r="J2817" s="37" t="s">
        <v>83</v>
      </c>
    </row>
    <row r="2818" spans="1:10" ht="15" customHeight="1" x14ac:dyDescent="0.3">
      <c r="A2818" s="31">
        <v>4656758755790</v>
      </c>
      <c r="B2818" s="32" t="s">
        <v>137</v>
      </c>
      <c r="C2818" s="33" t="s">
        <v>3384</v>
      </c>
      <c r="D2818" s="34" t="s">
        <v>120</v>
      </c>
      <c r="E2818" s="34" t="s">
        <v>209</v>
      </c>
      <c r="F2818" s="34">
        <v>7754986</v>
      </c>
      <c r="G2818" s="35">
        <v>20.45</v>
      </c>
      <c r="H2818" s="36"/>
      <c r="I2818" s="47">
        <f t="shared" si="104"/>
        <v>0</v>
      </c>
      <c r="J2818" s="37" t="s">
        <v>83</v>
      </c>
    </row>
    <row r="2819" spans="1:10" ht="15" customHeight="1" x14ac:dyDescent="0.3">
      <c r="A2819" s="31">
        <v>4627172211704</v>
      </c>
      <c r="B2819" s="32" t="s">
        <v>3385</v>
      </c>
      <c r="C2819" s="33" t="s">
        <v>3386</v>
      </c>
      <c r="D2819" s="34" t="s">
        <v>120</v>
      </c>
      <c r="E2819" s="34" t="s">
        <v>209</v>
      </c>
      <c r="F2819" s="34">
        <v>8057403</v>
      </c>
      <c r="G2819" s="35">
        <v>18.100000000000001</v>
      </c>
      <c r="H2819" s="36"/>
      <c r="I2819" s="47">
        <f t="shared" si="104"/>
        <v>0</v>
      </c>
      <c r="J2819" s="37" t="s">
        <v>83</v>
      </c>
    </row>
    <row r="2820" spans="1:10" ht="15" customHeight="1" x14ac:dyDescent="0.3">
      <c r="A2820" s="31">
        <v>4656758759286</v>
      </c>
      <c r="B2820" s="32" t="s">
        <v>3387</v>
      </c>
      <c r="C2820" s="33" t="s">
        <v>3388</v>
      </c>
      <c r="D2820" s="34" t="s">
        <v>120</v>
      </c>
      <c r="E2820" s="34" t="s">
        <v>209</v>
      </c>
      <c r="F2820" s="34">
        <v>8654842</v>
      </c>
      <c r="G2820" s="35">
        <v>18.100000000000001</v>
      </c>
      <c r="H2820" s="36"/>
      <c r="I2820" s="47">
        <f t="shared" si="104"/>
        <v>0</v>
      </c>
      <c r="J2820" s="37" t="s">
        <v>83</v>
      </c>
    </row>
    <row r="2821" spans="1:10" ht="15" customHeight="1" x14ac:dyDescent="0.3">
      <c r="A2821" s="31">
        <v>4627104602983</v>
      </c>
      <c r="B2821" s="57" t="s">
        <v>3389</v>
      </c>
      <c r="C2821" s="33" t="s">
        <v>3390</v>
      </c>
      <c r="D2821" s="34" t="s">
        <v>120</v>
      </c>
      <c r="E2821" s="34" t="s">
        <v>209</v>
      </c>
      <c r="F2821" s="34">
        <v>9359428</v>
      </c>
      <c r="G2821" s="35">
        <v>18.100000000000001</v>
      </c>
      <c r="H2821" s="36"/>
      <c r="I2821" s="47">
        <f t="shared" si="104"/>
        <v>0</v>
      </c>
      <c r="J2821" s="37" t="s">
        <v>83</v>
      </c>
    </row>
    <row r="2822" spans="1:10" ht="15" customHeight="1" x14ac:dyDescent="0.3">
      <c r="A2822" s="31">
        <v>4627104602785</v>
      </c>
      <c r="B2822" s="32" t="s">
        <v>244</v>
      </c>
      <c r="C2822" s="33" t="s">
        <v>3391</v>
      </c>
      <c r="D2822" s="34" t="s">
        <v>120</v>
      </c>
      <c r="E2822" s="34" t="s">
        <v>209</v>
      </c>
      <c r="F2822" s="34">
        <v>8057209</v>
      </c>
      <c r="G2822" s="35">
        <v>20.45</v>
      </c>
      <c r="H2822" s="36"/>
      <c r="I2822" s="47">
        <f t="shared" si="104"/>
        <v>0</v>
      </c>
      <c r="J2822" s="37" t="s">
        <v>83</v>
      </c>
    </row>
    <row r="2823" spans="1:10" ht="15" customHeight="1" x14ac:dyDescent="0.3">
      <c r="A2823" s="31">
        <v>4656758755783</v>
      </c>
      <c r="B2823" s="32" t="s">
        <v>168</v>
      </c>
      <c r="C2823" s="33" t="s">
        <v>3392</v>
      </c>
      <c r="D2823" s="34" t="s">
        <v>120</v>
      </c>
      <c r="E2823" s="34" t="s">
        <v>209</v>
      </c>
      <c r="F2823" s="34" t="s">
        <v>82</v>
      </c>
      <c r="G2823" s="35">
        <v>18.100000000000001</v>
      </c>
      <c r="H2823" s="36"/>
      <c r="I2823" s="47">
        <f t="shared" si="104"/>
        <v>0</v>
      </c>
      <c r="J2823" s="37" t="s">
        <v>83</v>
      </c>
    </row>
    <row r="2824" spans="1:10" ht="15" customHeight="1" x14ac:dyDescent="0.3">
      <c r="A2824" s="58">
        <v>4620764762448</v>
      </c>
      <c r="B2824" s="66" t="s">
        <v>598</v>
      </c>
      <c r="C2824" s="60" t="s">
        <v>3393</v>
      </c>
      <c r="D2824" s="61" t="s">
        <v>120</v>
      </c>
      <c r="E2824" s="61" t="s">
        <v>209</v>
      </c>
      <c r="F2824" s="61">
        <v>9464398</v>
      </c>
      <c r="G2824" s="62">
        <v>18.100000000000001</v>
      </c>
      <c r="H2824" s="63"/>
      <c r="I2824" s="64">
        <f t="shared" si="104"/>
        <v>0</v>
      </c>
      <c r="J2824" s="65" t="s">
        <v>83</v>
      </c>
    </row>
    <row r="2825" spans="1:10" ht="15" customHeight="1" x14ac:dyDescent="0.3">
      <c r="A2825" s="31">
        <v>4627104607377</v>
      </c>
      <c r="B2825" s="32" t="s">
        <v>188</v>
      </c>
      <c r="C2825" s="33" t="s">
        <v>3394</v>
      </c>
      <c r="D2825" s="34" t="s">
        <v>120</v>
      </c>
      <c r="E2825" s="34" t="s">
        <v>209</v>
      </c>
      <c r="F2825" s="34" t="s">
        <v>82</v>
      </c>
      <c r="G2825" s="35">
        <v>18.100000000000001</v>
      </c>
      <c r="H2825" s="36"/>
      <c r="I2825" s="47">
        <f t="shared" si="104"/>
        <v>0</v>
      </c>
      <c r="J2825" s="37" t="s">
        <v>83</v>
      </c>
    </row>
    <row r="2826" spans="1:10" ht="15" customHeight="1" x14ac:dyDescent="0.3">
      <c r="A2826" s="31">
        <v>4627130877034</v>
      </c>
      <c r="B2826" s="32" t="s">
        <v>168</v>
      </c>
      <c r="C2826" s="33" t="s">
        <v>3395</v>
      </c>
      <c r="D2826" s="34" t="s">
        <v>120</v>
      </c>
      <c r="E2826" s="34" t="s">
        <v>209</v>
      </c>
      <c r="F2826" s="34">
        <v>6300731</v>
      </c>
      <c r="G2826" s="35">
        <v>18.100000000000001</v>
      </c>
      <c r="H2826" s="36"/>
      <c r="I2826" s="47">
        <f t="shared" si="104"/>
        <v>0</v>
      </c>
      <c r="J2826" s="37" t="s">
        <v>83</v>
      </c>
    </row>
    <row r="2827" spans="1:10" ht="15" customHeight="1" x14ac:dyDescent="0.3">
      <c r="A2827" s="58">
        <v>4656758755752</v>
      </c>
      <c r="B2827" s="66" t="s">
        <v>137</v>
      </c>
      <c r="C2827" s="60" t="s">
        <v>3396</v>
      </c>
      <c r="D2827" s="61" t="s">
        <v>120</v>
      </c>
      <c r="E2827" s="61" t="s">
        <v>209</v>
      </c>
      <c r="F2827" s="61">
        <v>9464392</v>
      </c>
      <c r="G2827" s="62">
        <v>18.100000000000001</v>
      </c>
      <c r="H2827" s="63"/>
      <c r="I2827" s="64">
        <f t="shared" si="104"/>
        <v>0</v>
      </c>
      <c r="J2827" s="65" t="s">
        <v>83</v>
      </c>
    </row>
    <row r="2828" spans="1:10" ht="15" customHeight="1" x14ac:dyDescent="0.3">
      <c r="A2828" s="31">
        <v>4627172215511</v>
      </c>
      <c r="B2828" s="32" t="s">
        <v>203</v>
      </c>
      <c r="C2828" s="33" t="s">
        <v>3397</v>
      </c>
      <c r="D2828" s="34" t="s">
        <v>120</v>
      </c>
      <c r="E2828" s="34" t="s">
        <v>209</v>
      </c>
      <c r="F2828" s="34">
        <v>6601120</v>
      </c>
      <c r="G2828" s="35">
        <v>18.100000000000001</v>
      </c>
      <c r="H2828" s="36"/>
      <c r="I2828" s="47">
        <f t="shared" si="104"/>
        <v>0</v>
      </c>
      <c r="J2828" s="37" t="s">
        <v>83</v>
      </c>
    </row>
    <row r="2829" spans="1:10" ht="15" customHeight="1" x14ac:dyDescent="0.3">
      <c r="A2829" s="31">
        <v>4620764768136</v>
      </c>
      <c r="B2829" s="32" t="s">
        <v>188</v>
      </c>
      <c r="C2829" s="33" t="s">
        <v>3398</v>
      </c>
      <c r="D2829" s="34" t="s">
        <v>120</v>
      </c>
      <c r="E2829" s="34" t="s">
        <v>169</v>
      </c>
      <c r="F2829" s="34">
        <v>9601414</v>
      </c>
      <c r="G2829" s="35">
        <v>21.95</v>
      </c>
      <c r="H2829" s="36"/>
      <c r="I2829" s="47">
        <f t="shared" si="104"/>
        <v>0</v>
      </c>
      <c r="J2829" s="37" t="s">
        <v>83</v>
      </c>
    </row>
    <row r="2830" spans="1:10" ht="15" customHeight="1" x14ac:dyDescent="0.3">
      <c r="A2830" s="31">
        <v>4627172210790</v>
      </c>
      <c r="B2830" s="32" t="s">
        <v>188</v>
      </c>
      <c r="C2830" s="33" t="s">
        <v>3399</v>
      </c>
      <c r="D2830" s="34" t="s">
        <v>120</v>
      </c>
      <c r="E2830" s="34" t="s">
        <v>169</v>
      </c>
      <c r="F2830" s="34">
        <v>8057392</v>
      </c>
      <c r="G2830" s="35">
        <v>25.85</v>
      </c>
      <c r="H2830" s="36"/>
      <c r="I2830" s="47">
        <f t="shared" si="104"/>
        <v>0</v>
      </c>
      <c r="J2830" s="37" t="s">
        <v>83</v>
      </c>
    </row>
    <row r="2831" spans="1:10" ht="15" customHeight="1" x14ac:dyDescent="0.3">
      <c r="A2831" s="31">
        <v>4656758755745</v>
      </c>
      <c r="B2831" s="32" t="s">
        <v>195</v>
      </c>
      <c r="C2831" s="33" t="s">
        <v>3400</v>
      </c>
      <c r="D2831" s="34" t="s">
        <v>120</v>
      </c>
      <c r="E2831" s="34" t="s">
        <v>169</v>
      </c>
      <c r="F2831" s="34" t="s">
        <v>82</v>
      </c>
      <c r="G2831" s="35">
        <v>24.45</v>
      </c>
      <c r="H2831" s="36"/>
      <c r="I2831" s="47">
        <f t="shared" si="104"/>
        <v>0</v>
      </c>
      <c r="J2831" s="37" t="s">
        <v>83</v>
      </c>
    </row>
    <row r="2832" spans="1:10" ht="15" customHeight="1" x14ac:dyDescent="0.3">
      <c r="A2832" s="58">
        <v>4620764761441</v>
      </c>
      <c r="B2832" s="66" t="s">
        <v>168</v>
      </c>
      <c r="C2832" s="60" t="s">
        <v>3401</v>
      </c>
      <c r="D2832" s="61" t="s">
        <v>120</v>
      </c>
      <c r="E2832" s="61" t="s">
        <v>209</v>
      </c>
      <c r="F2832" s="61">
        <v>7853389</v>
      </c>
      <c r="G2832" s="62">
        <v>18.100000000000001</v>
      </c>
      <c r="H2832" s="63"/>
      <c r="I2832" s="64">
        <f t="shared" si="104"/>
        <v>0</v>
      </c>
      <c r="J2832" s="65" t="s">
        <v>83</v>
      </c>
    </row>
    <row r="2833" spans="1:10" ht="15" customHeight="1" x14ac:dyDescent="0.3">
      <c r="A2833" s="31">
        <v>4627172217706</v>
      </c>
      <c r="B2833" s="32" t="s">
        <v>244</v>
      </c>
      <c r="C2833" s="33" t="s">
        <v>3402</v>
      </c>
      <c r="D2833" s="34" t="s">
        <v>120</v>
      </c>
      <c r="E2833" s="34" t="s">
        <v>209</v>
      </c>
      <c r="F2833" s="34" t="s">
        <v>82</v>
      </c>
      <c r="G2833" s="35">
        <v>20.45</v>
      </c>
      <c r="H2833" s="36"/>
      <c r="I2833" s="47">
        <f t="shared" ref="I2833:I2864" si="105">H2833*G2833</f>
        <v>0</v>
      </c>
      <c r="J2833" s="37" t="s">
        <v>83</v>
      </c>
    </row>
    <row r="2834" spans="1:10" ht="15" customHeight="1" x14ac:dyDescent="0.3">
      <c r="A2834" s="31">
        <v>4656758755806</v>
      </c>
      <c r="B2834" s="32" t="s">
        <v>244</v>
      </c>
      <c r="C2834" s="33" t="s">
        <v>3403</v>
      </c>
      <c r="D2834" s="34" t="s">
        <v>120</v>
      </c>
      <c r="E2834" s="34" t="s">
        <v>209</v>
      </c>
      <c r="F2834" s="34">
        <v>9463707</v>
      </c>
      <c r="G2834" s="35">
        <v>18.100000000000001</v>
      </c>
      <c r="H2834" s="36"/>
      <c r="I2834" s="47">
        <f t="shared" si="105"/>
        <v>0</v>
      </c>
      <c r="J2834" s="37" t="s">
        <v>83</v>
      </c>
    </row>
    <row r="2835" spans="1:10" ht="15" customHeight="1" x14ac:dyDescent="0.3">
      <c r="A2835" s="31">
        <v>4656758755813</v>
      </c>
      <c r="B2835" s="32" t="s">
        <v>188</v>
      </c>
      <c r="C2835" s="33" t="s">
        <v>3404</v>
      </c>
      <c r="D2835" s="34" t="s">
        <v>120</v>
      </c>
      <c r="E2835" s="34" t="s">
        <v>3405</v>
      </c>
      <c r="F2835" s="34" t="s">
        <v>82</v>
      </c>
      <c r="G2835" s="35">
        <v>18.100000000000001</v>
      </c>
      <c r="H2835" s="36"/>
      <c r="I2835" s="47">
        <f t="shared" si="105"/>
        <v>0</v>
      </c>
      <c r="J2835" s="37" t="s">
        <v>83</v>
      </c>
    </row>
    <row r="2836" spans="1:10" ht="15" customHeight="1" x14ac:dyDescent="0.3">
      <c r="A2836" s="31">
        <v>4627104607384</v>
      </c>
      <c r="B2836" s="32" t="s">
        <v>168</v>
      </c>
      <c r="C2836" s="33" t="s">
        <v>3406</v>
      </c>
      <c r="D2836" s="34" t="s">
        <v>120</v>
      </c>
      <c r="E2836" s="34" t="s">
        <v>209</v>
      </c>
      <c r="F2836" s="34">
        <v>9705124</v>
      </c>
      <c r="G2836" s="35">
        <v>18.100000000000001</v>
      </c>
      <c r="H2836" s="36"/>
      <c r="I2836" s="47">
        <f t="shared" si="105"/>
        <v>0</v>
      </c>
      <c r="J2836" s="37" t="s">
        <v>83</v>
      </c>
    </row>
    <row r="2837" spans="1:10" ht="15" customHeight="1" x14ac:dyDescent="0.3">
      <c r="A2837" s="31">
        <v>4657803435759</v>
      </c>
      <c r="B2837" s="32" t="s">
        <v>168</v>
      </c>
      <c r="C2837" s="33" t="s">
        <v>3407</v>
      </c>
      <c r="D2837" s="34" t="s">
        <v>120</v>
      </c>
      <c r="E2837" s="34" t="s">
        <v>106</v>
      </c>
      <c r="F2837" s="34">
        <v>9810127</v>
      </c>
      <c r="G2837" s="35">
        <v>17.95</v>
      </c>
      <c r="H2837" s="36"/>
      <c r="I2837" s="47">
        <f t="shared" si="105"/>
        <v>0</v>
      </c>
      <c r="J2837" s="37" t="s">
        <v>83</v>
      </c>
    </row>
    <row r="2838" spans="1:10" ht="15" customHeight="1" x14ac:dyDescent="0.3">
      <c r="A2838" s="31">
        <v>4627130873173</v>
      </c>
      <c r="B2838" s="32" t="s">
        <v>244</v>
      </c>
      <c r="C2838" s="33" t="s">
        <v>3408</v>
      </c>
      <c r="D2838" s="34" t="s">
        <v>120</v>
      </c>
      <c r="E2838" s="34" t="s">
        <v>209</v>
      </c>
      <c r="F2838" s="34">
        <v>9553390</v>
      </c>
      <c r="G2838" s="35">
        <v>18.100000000000001</v>
      </c>
      <c r="H2838" s="36"/>
      <c r="I2838" s="47">
        <f t="shared" si="105"/>
        <v>0</v>
      </c>
      <c r="J2838" s="37" t="s">
        <v>83</v>
      </c>
    </row>
    <row r="2839" spans="1:10" ht="15" customHeight="1" x14ac:dyDescent="0.3">
      <c r="A2839" s="31">
        <v>4627172218062</v>
      </c>
      <c r="B2839" s="32" t="s">
        <v>168</v>
      </c>
      <c r="C2839" s="33" t="s">
        <v>3409</v>
      </c>
      <c r="D2839" s="34" t="s">
        <v>120</v>
      </c>
      <c r="E2839" s="34" t="s">
        <v>209</v>
      </c>
      <c r="F2839" s="34">
        <v>7853212</v>
      </c>
      <c r="G2839" s="35">
        <v>18.100000000000001</v>
      </c>
      <c r="H2839" s="36"/>
      <c r="I2839" s="47">
        <f t="shared" si="105"/>
        <v>0</v>
      </c>
      <c r="J2839" s="37" t="s">
        <v>83</v>
      </c>
    </row>
    <row r="2840" spans="1:10" ht="15" customHeight="1" x14ac:dyDescent="0.3">
      <c r="A2840" s="31">
        <v>4656758755820</v>
      </c>
      <c r="B2840" s="32" t="s">
        <v>168</v>
      </c>
      <c r="C2840" s="33" t="s">
        <v>3410</v>
      </c>
      <c r="D2840" s="34" t="s">
        <v>120</v>
      </c>
      <c r="E2840" s="34" t="s">
        <v>209</v>
      </c>
      <c r="F2840" s="34">
        <v>7754984</v>
      </c>
      <c r="G2840" s="35">
        <v>19.95</v>
      </c>
      <c r="H2840" s="36"/>
      <c r="I2840" s="47">
        <f t="shared" si="105"/>
        <v>0</v>
      </c>
      <c r="J2840" s="37" t="s">
        <v>83</v>
      </c>
    </row>
    <row r="2841" spans="1:10" ht="15" customHeight="1" x14ac:dyDescent="0.3">
      <c r="A2841" s="31">
        <v>4620764762417</v>
      </c>
      <c r="B2841" s="32" t="s">
        <v>188</v>
      </c>
      <c r="C2841" s="33" t="s">
        <v>3411</v>
      </c>
      <c r="D2841" s="34" t="s">
        <v>120</v>
      </c>
      <c r="E2841" s="34" t="s">
        <v>209</v>
      </c>
      <c r="F2841" s="34" t="s">
        <v>82</v>
      </c>
      <c r="G2841" s="35">
        <v>18.100000000000001</v>
      </c>
      <c r="H2841" s="36"/>
      <c r="I2841" s="47">
        <f t="shared" si="105"/>
        <v>0</v>
      </c>
      <c r="J2841" s="37" t="s">
        <v>83</v>
      </c>
    </row>
    <row r="2842" spans="1:10" ht="15" customHeight="1" x14ac:dyDescent="0.3">
      <c r="A2842" s="31">
        <v>4627130874835</v>
      </c>
      <c r="B2842" s="32" t="s">
        <v>371</v>
      </c>
      <c r="C2842" s="33" t="s">
        <v>3412</v>
      </c>
      <c r="D2842" s="34" t="s">
        <v>120</v>
      </c>
      <c r="E2842" s="34" t="s">
        <v>209</v>
      </c>
      <c r="F2842" s="34">
        <v>5600669</v>
      </c>
      <c r="G2842" s="35">
        <v>18.100000000000001</v>
      </c>
      <c r="H2842" s="36"/>
      <c r="I2842" s="47">
        <f t="shared" si="105"/>
        <v>0</v>
      </c>
      <c r="J2842" s="37" t="s">
        <v>83</v>
      </c>
    </row>
    <row r="2843" spans="1:10" ht="15" customHeight="1" x14ac:dyDescent="0.3">
      <c r="A2843" s="31">
        <v>4620764762424</v>
      </c>
      <c r="B2843" s="32" t="s">
        <v>190</v>
      </c>
      <c r="C2843" s="33" t="s">
        <v>3413</v>
      </c>
      <c r="D2843" s="34" t="s">
        <v>120</v>
      </c>
      <c r="E2843" s="34" t="s">
        <v>209</v>
      </c>
      <c r="F2843" s="34" t="s">
        <v>82</v>
      </c>
      <c r="G2843" s="35">
        <v>18.100000000000001</v>
      </c>
      <c r="H2843" s="36"/>
      <c r="I2843" s="47">
        <f t="shared" si="105"/>
        <v>0</v>
      </c>
      <c r="J2843" s="37" t="s">
        <v>83</v>
      </c>
    </row>
    <row r="2844" spans="1:10" ht="15" customHeight="1" x14ac:dyDescent="0.3">
      <c r="A2844" s="58">
        <v>4627104602792</v>
      </c>
      <c r="B2844" s="66" t="s">
        <v>168</v>
      </c>
      <c r="C2844" s="60" t="s">
        <v>3414</v>
      </c>
      <c r="D2844" s="61" t="s">
        <v>120</v>
      </c>
      <c r="E2844" s="61" t="s">
        <v>209</v>
      </c>
      <c r="F2844" s="61">
        <v>8057169</v>
      </c>
      <c r="G2844" s="62">
        <v>18.100000000000001</v>
      </c>
      <c r="H2844" s="63"/>
      <c r="I2844" s="64">
        <f t="shared" si="105"/>
        <v>0</v>
      </c>
      <c r="J2844" s="65" t="s">
        <v>83</v>
      </c>
    </row>
    <row r="2845" spans="1:10" ht="15" customHeight="1" x14ac:dyDescent="0.3">
      <c r="A2845" s="58">
        <v>4656758750245</v>
      </c>
      <c r="B2845" s="66" t="s">
        <v>168</v>
      </c>
      <c r="C2845" s="60" t="s">
        <v>3415</v>
      </c>
      <c r="D2845" s="61" t="s">
        <v>120</v>
      </c>
      <c r="E2845" s="61" t="s">
        <v>209</v>
      </c>
      <c r="F2845" s="61">
        <v>9463658</v>
      </c>
      <c r="G2845" s="62">
        <v>18.100000000000001</v>
      </c>
      <c r="H2845" s="63"/>
      <c r="I2845" s="64">
        <f t="shared" si="105"/>
        <v>0</v>
      </c>
      <c r="J2845" s="65" t="s">
        <v>83</v>
      </c>
    </row>
    <row r="2846" spans="1:10" ht="15" customHeight="1" x14ac:dyDescent="0.3">
      <c r="A2846" s="31">
        <v>4627130876891</v>
      </c>
      <c r="B2846" s="32" t="s">
        <v>190</v>
      </c>
      <c r="C2846" s="33" t="s">
        <v>3416</v>
      </c>
      <c r="D2846" s="34" t="s">
        <v>120</v>
      </c>
      <c r="E2846" s="34" t="s">
        <v>209</v>
      </c>
      <c r="F2846" s="34" t="s">
        <v>82</v>
      </c>
      <c r="G2846" s="35">
        <v>18.100000000000001</v>
      </c>
      <c r="H2846" s="36"/>
      <c r="I2846" s="47">
        <f t="shared" si="105"/>
        <v>0</v>
      </c>
      <c r="J2846" s="37" t="s">
        <v>83</v>
      </c>
    </row>
    <row r="2847" spans="1:10" ht="15" customHeight="1" x14ac:dyDescent="0.3">
      <c r="A2847" s="31">
        <v>4627130872954</v>
      </c>
      <c r="B2847" s="32" t="s">
        <v>188</v>
      </c>
      <c r="C2847" s="33" t="s">
        <v>3417</v>
      </c>
      <c r="D2847" s="34" t="s">
        <v>120</v>
      </c>
      <c r="E2847" s="34" t="s">
        <v>209</v>
      </c>
      <c r="F2847" s="34">
        <v>7853281</v>
      </c>
      <c r="G2847" s="35">
        <v>18.100000000000001</v>
      </c>
      <c r="H2847" s="36"/>
      <c r="I2847" s="47">
        <f t="shared" si="105"/>
        <v>0</v>
      </c>
      <c r="J2847" s="37" t="s">
        <v>83</v>
      </c>
    </row>
    <row r="2848" spans="1:10" ht="15" customHeight="1" x14ac:dyDescent="0.3">
      <c r="A2848" s="31">
        <v>4627104607278</v>
      </c>
      <c r="B2848" s="32" t="s">
        <v>188</v>
      </c>
      <c r="C2848" s="33" t="s">
        <v>3418</v>
      </c>
      <c r="D2848" s="34" t="s">
        <v>120</v>
      </c>
      <c r="E2848" s="34" t="s">
        <v>209</v>
      </c>
      <c r="F2848" s="34" t="s">
        <v>82</v>
      </c>
      <c r="G2848" s="35">
        <v>18.100000000000001</v>
      </c>
      <c r="H2848" s="36"/>
      <c r="I2848" s="47">
        <f t="shared" si="105"/>
        <v>0</v>
      </c>
      <c r="J2848" s="37" t="s">
        <v>83</v>
      </c>
    </row>
    <row r="2849" spans="1:10" ht="15" customHeight="1" x14ac:dyDescent="0.3">
      <c r="A2849" s="31">
        <v>4627172211094</v>
      </c>
      <c r="B2849" s="32" t="s">
        <v>244</v>
      </c>
      <c r="C2849" s="33" t="s">
        <v>3419</v>
      </c>
      <c r="D2849" s="34" t="s">
        <v>120</v>
      </c>
      <c r="E2849" s="34" t="s">
        <v>209</v>
      </c>
      <c r="F2849" s="34">
        <v>8057282</v>
      </c>
      <c r="G2849" s="35">
        <v>18.100000000000001</v>
      </c>
      <c r="H2849" s="36"/>
      <c r="I2849" s="47">
        <f t="shared" si="105"/>
        <v>0</v>
      </c>
      <c r="J2849" s="37" t="s">
        <v>83</v>
      </c>
    </row>
    <row r="2850" spans="1:10" ht="15" customHeight="1" x14ac:dyDescent="0.3">
      <c r="A2850" s="31">
        <v>4620764762516</v>
      </c>
      <c r="B2850" s="32" t="s">
        <v>3420</v>
      </c>
      <c r="C2850" s="33" t="s">
        <v>3421</v>
      </c>
      <c r="D2850" s="34" t="s">
        <v>120</v>
      </c>
      <c r="E2850" s="34" t="s">
        <v>169</v>
      </c>
      <c r="F2850" s="34">
        <v>7853211</v>
      </c>
      <c r="G2850" s="35">
        <v>21.95</v>
      </c>
      <c r="H2850" s="36"/>
      <c r="I2850" s="47">
        <f t="shared" si="105"/>
        <v>0</v>
      </c>
      <c r="J2850" s="37" t="s">
        <v>83</v>
      </c>
    </row>
    <row r="2851" spans="1:10" ht="15" customHeight="1" x14ac:dyDescent="0.3">
      <c r="A2851" s="31">
        <v>4656758755844</v>
      </c>
      <c r="B2851" s="32" t="s">
        <v>3422</v>
      </c>
      <c r="C2851" s="33" t="s">
        <v>3423</v>
      </c>
      <c r="D2851" s="34" t="s">
        <v>120</v>
      </c>
      <c r="E2851" s="34" t="s">
        <v>209</v>
      </c>
      <c r="F2851" s="34">
        <v>7754983</v>
      </c>
      <c r="G2851" s="35">
        <v>18.100000000000001</v>
      </c>
      <c r="H2851" s="36"/>
      <c r="I2851" s="47">
        <f t="shared" si="105"/>
        <v>0</v>
      </c>
      <c r="J2851" s="37" t="s">
        <v>83</v>
      </c>
    </row>
    <row r="2852" spans="1:10" ht="15" customHeight="1" x14ac:dyDescent="0.3">
      <c r="A2852" s="31">
        <v>4657803430556</v>
      </c>
      <c r="B2852" s="32" t="s">
        <v>168</v>
      </c>
      <c r="C2852" s="33" t="s">
        <v>3424</v>
      </c>
      <c r="D2852" s="34" t="s">
        <v>120</v>
      </c>
      <c r="E2852" s="34" t="s">
        <v>209</v>
      </c>
      <c r="F2852" s="34" t="s">
        <v>82</v>
      </c>
      <c r="G2852" s="35">
        <v>18.100000000000001</v>
      </c>
      <c r="H2852" s="36"/>
      <c r="I2852" s="47">
        <f t="shared" si="105"/>
        <v>0</v>
      </c>
      <c r="J2852" s="37" t="s">
        <v>83</v>
      </c>
    </row>
    <row r="2853" spans="1:10" ht="15" customHeight="1" x14ac:dyDescent="0.3">
      <c r="A2853" s="31">
        <v>4627130876860</v>
      </c>
      <c r="B2853" s="32" t="s">
        <v>203</v>
      </c>
      <c r="C2853" s="33" t="s">
        <v>3425</v>
      </c>
      <c r="D2853" s="34" t="s">
        <v>120</v>
      </c>
      <c r="E2853" s="34" t="s">
        <v>209</v>
      </c>
      <c r="F2853" s="34" t="s">
        <v>82</v>
      </c>
      <c r="G2853" s="35">
        <v>18.100000000000001</v>
      </c>
      <c r="H2853" s="36"/>
      <c r="I2853" s="47">
        <f t="shared" si="105"/>
        <v>0</v>
      </c>
      <c r="J2853" s="37" t="s">
        <v>83</v>
      </c>
    </row>
    <row r="2854" spans="1:10" ht="15" customHeight="1" x14ac:dyDescent="0.3">
      <c r="A2854" s="58">
        <v>4657803435957</v>
      </c>
      <c r="B2854" s="66" t="s">
        <v>190</v>
      </c>
      <c r="C2854" s="60" t="s">
        <v>3426</v>
      </c>
      <c r="D2854" s="61" t="s">
        <v>120</v>
      </c>
      <c r="E2854" s="61" t="s">
        <v>106</v>
      </c>
      <c r="F2854" s="61" t="s">
        <v>82</v>
      </c>
      <c r="G2854" s="62">
        <v>17.95</v>
      </c>
      <c r="H2854" s="63"/>
      <c r="I2854" s="64">
        <f t="shared" si="105"/>
        <v>0</v>
      </c>
      <c r="J2854" s="65" t="s">
        <v>83</v>
      </c>
    </row>
    <row r="2855" spans="1:10" ht="15" customHeight="1" x14ac:dyDescent="0.3">
      <c r="A2855" s="31">
        <v>4656758755851</v>
      </c>
      <c r="B2855" s="32" t="s">
        <v>188</v>
      </c>
      <c r="C2855" s="33" t="s">
        <v>3427</v>
      </c>
      <c r="D2855" s="34" t="s">
        <v>120</v>
      </c>
      <c r="E2855" s="34" t="s">
        <v>209</v>
      </c>
      <c r="F2855" s="34">
        <v>7754987</v>
      </c>
      <c r="G2855" s="35">
        <v>18.100000000000001</v>
      </c>
      <c r="H2855" s="36"/>
      <c r="I2855" s="47">
        <f t="shared" si="105"/>
        <v>0</v>
      </c>
      <c r="J2855" s="37" t="s">
        <v>83</v>
      </c>
    </row>
    <row r="2856" spans="1:10" ht="15" customHeight="1" x14ac:dyDescent="0.3">
      <c r="A2856" s="31">
        <v>4656758755868</v>
      </c>
      <c r="B2856" s="32" t="s">
        <v>190</v>
      </c>
      <c r="C2856" s="33" t="s">
        <v>3428</v>
      </c>
      <c r="D2856" s="34" t="s">
        <v>120</v>
      </c>
      <c r="E2856" s="34" t="s">
        <v>169</v>
      </c>
      <c r="F2856" s="34" t="s">
        <v>82</v>
      </c>
      <c r="G2856" s="35">
        <v>18.100000000000001</v>
      </c>
      <c r="H2856" s="36"/>
      <c r="I2856" s="47">
        <f t="shared" si="105"/>
        <v>0</v>
      </c>
      <c r="J2856" s="37" t="s">
        <v>83</v>
      </c>
    </row>
    <row r="2857" spans="1:10" ht="15" customHeight="1" x14ac:dyDescent="0.3">
      <c r="A2857" s="31">
        <v>4656758755479</v>
      </c>
      <c r="B2857" s="32" t="s">
        <v>190</v>
      </c>
      <c r="C2857" s="33" t="s">
        <v>3429</v>
      </c>
      <c r="D2857" s="34" t="s">
        <v>120</v>
      </c>
      <c r="E2857" s="34" t="s">
        <v>209</v>
      </c>
      <c r="F2857" s="34" t="s">
        <v>82</v>
      </c>
      <c r="G2857" s="35">
        <v>18.100000000000001</v>
      </c>
      <c r="H2857" s="36"/>
      <c r="I2857" s="47">
        <f t="shared" si="105"/>
        <v>0</v>
      </c>
      <c r="J2857" s="37" t="s">
        <v>83</v>
      </c>
    </row>
    <row r="2858" spans="1:10" ht="15" customHeight="1" x14ac:dyDescent="0.3">
      <c r="A2858" s="31">
        <v>4627172214927</v>
      </c>
      <c r="B2858" s="32" t="s">
        <v>168</v>
      </c>
      <c r="C2858" s="33" t="s">
        <v>3430</v>
      </c>
      <c r="D2858" s="34" t="s">
        <v>120</v>
      </c>
      <c r="E2858" s="34" t="s">
        <v>209</v>
      </c>
      <c r="F2858" s="34" t="s">
        <v>82</v>
      </c>
      <c r="G2858" s="35">
        <v>18.100000000000001</v>
      </c>
      <c r="H2858" s="36"/>
      <c r="I2858" s="47">
        <f t="shared" si="105"/>
        <v>0</v>
      </c>
      <c r="J2858" s="37" t="s">
        <v>83</v>
      </c>
    </row>
    <row r="2859" spans="1:10" ht="15" customHeight="1" x14ac:dyDescent="0.3">
      <c r="A2859" s="31">
        <v>4627130876877</v>
      </c>
      <c r="B2859" s="32" t="s">
        <v>244</v>
      </c>
      <c r="C2859" s="33" t="s">
        <v>3431</v>
      </c>
      <c r="D2859" s="34" t="s">
        <v>120</v>
      </c>
      <c r="E2859" s="34" t="s">
        <v>209</v>
      </c>
      <c r="F2859" s="34" t="s">
        <v>82</v>
      </c>
      <c r="G2859" s="35">
        <v>20.45</v>
      </c>
      <c r="H2859" s="36"/>
      <c r="I2859" s="47">
        <f t="shared" si="105"/>
        <v>0</v>
      </c>
      <c r="J2859" s="37" t="s">
        <v>83</v>
      </c>
    </row>
    <row r="2860" spans="1:10" ht="15" customHeight="1" x14ac:dyDescent="0.3">
      <c r="A2860" s="31">
        <v>4627104607391</v>
      </c>
      <c r="B2860" s="32" t="s">
        <v>190</v>
      </c>
      <c r="C2860" s="33" t="s">
        <v>3432</v>
      </c>
      <c r="D2860" s="34" t="s">
        <v>120</v>
      </c>
      <c r="E2860" s="34" t="s">
        <v>209</v>
      </c>
      <c r="F2860" s="34" t="s">
        <v>82</v>
      </c>
      <c r="G2860" s="35">
        <v>18.100000000000001</v>
      </c>
      <c r="H2860" s="36"/>
      <c r="I2860" s="47">
        <f t="shared" si="105"/>
        <v>0</v>
      </c>
      <c r="J2860" s="37" t="s">
        <v>83</v>
      </c>
    </row>
    <row r="2861" spans="1:10" ht="15" customHeight="1" x14ac:dyDescent="0.3">
      <c r="A2861" s="31">
        <v>4657803434226</v>
      </c>
      <c r="B2861" s="32" t="s">
        <v>104</v>
      </c>
      <c r="C2861" s="33" t="s">
        <v>3433</v>
      </c>
      <c r="D2861" s="34" t="s">
        <v>120</v>
      </c>
      <c r="E2861" s="34" t="s">
        <v>995</v>
      </c>
      <c r="F2861" s="34">
        <v>9052162</v>
      </c>
      <c r="G2861" s="35">
        <v>17.95</v>
      </c>
      <c r="H2861" s="36"/>
      <c r="I2861" s="47">
        <f t="shared" si="105"/>
        <v>0</v>
      </c>
      <c r="J2861" s="37" t="s">
        <v>83</v>
      </c>
    </row>
    <row r="2862" spans="1:10" ht="15" customHeight="1" x14ac:dyDescent="0.3">
      <c r="A2862" s="31">
        <v>4620764762431</v>
      </c>
      <c r="B2862" s="32" t="s">
        <v>168</v>
      </c>
      <c r="C2862" s="33" t="s">
        <v>3434</v>
      </c>
      <c r="D2862" s="34" t="s">
        <v>120</v>
      </c>
      <c r="E2862" s="34" t="s">
        <v>209</v>
      </c>
      <c r="F2862" s="34">
        <v>9908384</v>
      </c>
      <c r="G2862" s="35">
        <v>18.100000000000001</v>
      </c>
      <c r="H2862" s="36"/>
      <c r="I2862" s="47">
        <f t="shared" si="105"/>
        <v>0</v>
      </c>
      <c r="J2862" s="37" t="s">
        <v>83</v>
      </c>
    </row>
    <row r="2863" spans="1:10" ht="15" customHeight="1" x14ac:dyDescent="0.3">
      <c r="A2863" s="31">
        <v>4657803435896</v>
      </c>
      <c r="B2863" s="32" t="s">
        <v>536</v>
      </c>
      <c r="C2863" s="33" t="s">
        <v>3435</v>
      </c>
      <c r="D2863" s="34" t="s">
        <v>120</v>
      </c>
      <c r="E2863" s="34" t="s">
        <v>106</v>
      </c>
      <c r="F2863" s="34">
        <v>7103840</v>
      </c>
      <c r="G2863" s="35">
        <v>18.100000000000001</v>
      </c>
      <c r="H2863" s="36"/>
      <c r="I2863" s="47">
        <f t="shared" si="105"/>
        <v>0</v>
      </c>
      <c r="J2863" s="37" t="s">
        <v>83</v>
      </c>
    </row>
    <row r="2864" spans="1:10" ht="15" customHeight="1" x14ac:dyDescent="0.3">
      <c r="A2864" s="31">
        <v>4627104602952</v>
      </c>
      <c r="B2864" s="32" t="s">
        <v>168</v>
      </c>
      <c r="C2864" s="33" t="s">
        <v>3436</v>
      </c>
      <c r="D2864" s="34" t="s">
        <v>120</v>
      </c>
      <c r="E2864" s="34" t="s">
        <v>209</v>
      </c>
      <c r="F2864" s="34" t="s">
        <v>82</v>
      </c>
      <c r="G2864" s="35">
        <v>24.75</v>
      </c>
      <c r="H2864" s="36"/>
      <c r="I2864" s="47">
        <f t="shared" si="105"/>
        <v>0</v>
      </c>
      <c r="J2864" s="37" t="s">
        <v>83</v>
      </c>
    </row>
    <row r="2865" spans="1:10" ht="15" customHeight="1" x14ac:dyDescent="0.3">
      <c r="A2865" s="31">
        <v>4620764765708</v>
      </c>
      <c r="B2865" s="32" t="s">
        <v>338</v>
      </c>
      <c r="C2865" s="33" t="s">
        <v>3437</v>
      </c>
      <c r="D2865" s="34" t="s">
        <v>120</v>
      </c>
      <c r="E2865" s="34" t="s">
        <v>209</v>
      </c>
      <c r="F2865" s="34">
        <v>9359508</v>
      </c>
      <c r="G2865" s="35">
        <v>18.100000000000001</v>
      </c>
      <c r="H2865" s="36"/>
      <c r="I2865" s="47">
        <f t="shared" ref="I2865:I2896" si="106">H2865*G2865</f>
        <v>0</v>
      </c>
      <c r="J2865" s="37" t="s">
        <v>83</v>
      </c>
    </row>
    <row r="2866" spans="1:10" ht="15" customHeight="1" x14ac:dyDescent="0.3">
      <c r="A2866" s="31">
        <v>4627172212510</v>
      </c>
      <c r="B2866" s="32" t="s">
        <v>188</v>
      </c>
      <c r="C2866" s="33" t="s">
        <v>3438</v>
      </c>
      <c r="D2866" s="34" t="s">
        <v>120</v>
      </c>
      <c r="E2866" s="34" t="s">
        <v>209</v>
      </c>
      <c r="F2866" s="34">
        <v>9462880</v>
      </c>
      <c r="G2866" s="35">
        <v>18.100000000000001</v>
      </c>
      <c r="H2866" s="36"/>
      <c r="I2866" s="47">
        <f t="shared" si="106"/>
        <v>0</v>
      </c>
      <c r="J2866" s="37" t="s">
        <v>83</v>
      </c>
    </row>
    <row r="2867" spans="1:10" ht="15" customHeight="1" x14ac:dyDescent="0.3">
      <c r="A2867" s="58">
        <v>4620764762493</v>
      </c>
      <c r="B2867" s="66" t="s">
        <v>190</v>
      </c>
      <c r="C2867" s="60" t="s">
        <v>3439</v>
      </c>
      <c r="D2867" s="61" t="s">
        <v>120</v>
      </c>
      <c r="E2867" s="61" t="s">
        <v>209</v>
      </c>
      <c r="F2867" s="61">
        <v>4000650</v>
      </c>
      <c r="G2867" s="62">
        <v>18.100000000000001</v>
      </c>
      <c r="H2867" s="63"/>
      <c r="I2867" s="64">
        <f t="shared" si="106"/>
        <v>0</v>
      </c>
      <c r="J2867" s="65" t="s">
        <v>83</v>
      </c>
    </row>
    <row r="2868" spans="1:10" ht="15" customHeight="1" x14ac:dyDescent="0.3">
      <c r="A2868" s="31">
        <v>4620764762400</v>
      </c>
      <c r="B2868" s="32" t="s">
        <v>244</v>
      </c>
      <c r="C2868" s="33" t="s">
        <v>3440</v>
      </c>
      <c r="D2868" s="34" t="s">
        <v>120</v>
      </c>
      <c r="E2868" s="34" t="s">
        <v>209</v>
      </c>
      <c r="F2868" s="34" t="s">
        <v>82</v>
      </c>
      <c r="G2868" s="35">
        <v>18.45</v>
      </c>
      <c r="H2868" s="36"/>
      <c r="I2868" s="47">
        <f t="shared" si="106"/>
        <v>0</v>
      </c>
      <c r="J2868" s="37" t="s">
        <v>83</v>
      </c>
    </row>
    <row r="2869" spans="1:10" ht="15" customHeight="1" x14ac:dyDescent="0.3">
      <c r="A2869" s="31">
        <v>2000007360013</v>
      </c>
      <c r="B2869" s="32"/>
      <c r="C2869" s="33" t="s">
        <v>5748</v>
      </c>
      <c r="D2869" s="34" t="s">
        <v>120</v>
      </c>
      <c r="E2869" s="34" t="s">
        <v>106</v>
      </c>
      <c r="F2869" s="34" t="s">
        <v>82</v>
      </c>
      <c r="G2869" s="35">
        <v>20.45</v>
      </c>
      <c r="H2869" s="36"/>
      <c r="I2869" s="47">
        <f t="shared" si="106"/>
        <v>0</v>
      </c>
      <c r="J2869" s="37"/>
    </row>
    <row r="2870" spans="1:10" ht="15" customHeight="1" x14ac:dyDescent="0.3">
      <c r="A2870" s="31">
        <v>4627130876884</v>
      </c>
      <c r="B2870" s="32" t="s">
        <v>190</v>
      </c>
      <c r="C2870" s="33" t="s">
        <v>3441</v>
      </c>
      <c r="D2870" s="34" t="s">
        <v>120</v>
      </c>
      <c r="E2870" s="34" t="s">
        <v>209</v>
      </c>
      <c r="F2870" s="34">
        <v>8153214</v>
      </c>
      <c r="G2870" s="35">
        <v>18.100000000000001</v>
      </c>
      <c r="H2870" s="36"/>
      <c r="I2870" s="47">
        <f t="shared" si="106"/>
        <v>0</v>
      </c>
      <c r="J2870" s="37" t="s">
        <v>83</v>
      </c>
    </row>
    <row r="2871" spans="1:10" ht="15" customHeight="1" x14ac:dyDescent="0.3">
      <c r="A2871" s="31">
        <v>4656758752225</v>
      </c>
      <c r="B2871" s="32"/>
      <c r="C2871" s="33" t="s">
        <v>3442</v>
      </c>
      <c r="D2871" s="34" t="s">
        <v>2221</v>
      </c>
      <c r="E2871" s="34" t="s">
        <v>2612</v>
      </c>
      <c r="F2871" s="34">
        <v>8153212</v>
      </c>
      <c r="G2871" s="35">
        <v>21.45</v>
      </c>
      <c r="H2871" s="36"/>
      <c r="I2871" s="47">
        <f t="shared" si="106"/>
        <v>0</v>
      </c>
      <c r="J2871" s="37" t="s">
        <v>83</v>
      </c>
    </row>
    <row r="2872" spans="1:10" ht="15" customHeight="1" x14ac:dyDescent="0.3">
      <c r="A2872" s="31">
        <v>4657803434233</v>
      </c>
      <c r="B2872" s="32" t="s">
        <v>168</v>
      </c>
      <c r="C2872" s="33" t="s">
        <v>3443</v>
      </c>
      <c r="D2872" s="34" t="s">
        <v>120</v>
      </c>
      <c r="E2872" s="34" t="s">
        <v>106</v>
      </c>
      <c r="F2872" s="34">
        <v>6701094</v>
      </c>
      <c r="G2872" s="35">
        <v>17.95</v>
      </c>
      <c r="H2872" s="36"/>
      <c r="I2872" s="47">
        <f t="shared" si="106"/>
        <v>0</v>
      </c>
      <c r="J2872" s="37" t="s">
        <v>83</v>
      </c>
    </row>
    <row r="2873" spans="1:10" ht="15" customHeight="1" x14ac:dyDescent="0.3">
      <c r="A2873" s="58">
        <v>4673772905062</v>
      </c>
      <c r="B2873" s="66" t="s">
        <v>139</v>
      </c>
      <c r="C2873" s="60" t="s">
        <v>3444</v>
      </c>
      <c r="D2873" s="61" t="s">
        <v>1040</v>
      </c>
      <c r="E2873" s="61" t="s">
        <v>995</v>
      </c>
      <c r="F2873" s="61" t="s">
        <v>82</v>
      </c>
      <c r="G2873" s="62">
        <v>11.45</v>
      </c>
      <c r="H2873" s="63"/>
      <c r="I2873" s="64">
        <f t="shared" si="106"/>
        <v>0</v>
      </c>
      <c r="J2873" s="65"/>
    </row>
    <row r="2874" spans="1:10" ht="15" customHeight="1" x14ac:dyDescent="0.3">
      <c r="A2874" s="31">
        <v>4627104607445</v>
      </c>
      <c r="B2874" s="32" t="s">
        <v>168</v>
      </c>
      <c r="C2874" s="33" t="s">
        <v>3445</v>
      </c>
      <c r="D2874" s="34" t="s">
        <v>120</v>
      </c>
      <c r="E2874" s="34" t="s">
        <v>209</v>
      </c>
      <c r="F2874" s="34" t="s">
        <v>82</v>
      </c>
      <c r="G2874" s="35">
        <v>18.100000000000001</v>
      </c>
      <c r="H2874" s="36"/>
      <c r="I2874" s="47">
        <f t="shared" si="106"/>
        <v>0</v>
      </c>
      <c r="J2874" s="37" t="s">
        <v>83</v>
      </c>
    </row>
    <row r="2875" spans="1:10" ht="15" customHeight="1" x14ac:dyDescent="0.3">
      <c r="A2875" s="31">
        <v>4656758753635</v>
      </c>
      <c r="B2875" s="32" t="s">
        <v>203</v>
      </c>
      <c r="C2875" s="33" t="s">
        <v>3446</v>
      </c>
      <c r="D2875" s="34" t="s">
        <v>120</v>
      </c>
      <c r="E2875" s="34" t="s">
        <v>209</v>
      </c>
      <c r="F2875" s="34" t="s">
        <v>82</v>
      </c>
      <c r="G2875" s="35">
        <v>18.100000000000001</v>
      </c>
      <c r="H2875" s="36"/>
      <c r="I2875" s="47">
        <f t="shared" si="106"/>
        <v>0</v>
      </c>
      <c r="J2875" s="37" t="s">
        <v>83</v>
      </c>
    </row>
    <row r="2876" spans="1:10" ht="15" customHeight="1" x14ac:dyDescent="0.3">
      <c r="A2876" s="31">
        <v>4627104607452</v>
      </c>
      <c r="B2876" s="32" t="s">
        <v>104</v>
      </c>
      <c r="C2876" s="33" t="s">
        <v>3447</v>
      </c>
      <c r="D2876" s="34" t="s">
        <v>120</v>
      </c>
      <c r="E2876" s="34" t="s">
        <v>209</v>
      </c>
      <c r="F2876" s="34">
        <v>9552758</v>
      </c>
      <c r="G2876" s="35">
        <v>18.100000000000001</v>
      </c>
      <c r="H2876" s="36"/>
      <c r="I2876" s="47">
        <f t="shared" si="106"/>
        <v>0</v>
      </c>
      <c r="J2876" s="37" t="s">
        <v>83</v>
      </c>
    </row>
    <row r="2877" spans="1:10" ht="15" customHeight="1" x14ac:dyDescent="0.3">
      <c r="A2877" s="31">
        <v>4627172210776</v>
      </c>
      <c r="B2877" s="32" t="s">
        <v>190</v>
      </c>
      <c r="C2877" s="33" t="s">
        <v>3448</v>
      </c>
      <c r="D2877" s="34" t="s">
        <v>120</v>
      </c>
      <c r="E2877" s="34" t="s">
        <v>209</v>
      </c>
      <c r="F2877" s="34">
        <v>8057394</v>
      </c>
      <c r="G2877" s="35">
        <v>18.100000000000001</v>
      </c>
      <c r="H2877" s="36"/>
      <c r="I2877" s="47">
        <f t="shared" si="106"/>
        <v>0</v>
      </c>
      <c r="J2877" s="37" t="s">
        <v>83</v>
      </c>
    </row>
    <row r="2878" spans="1:10" ht="15" customHeight="1" x14ac:dyDescent="0.3">
      <c r="A2878" s="31">
        <v>4656758752294</v>
      </c>
      <c r="B2878" s="32" t="s">
        <v>285</v>
      </c>
      <c r="C2878" s="33" t="s">
        <v>5749</v>
      </c>
      <c r="D2878" s="34" t="s">
        <v>2700</v>
      </c>
      <c r="E2878" s="34" t="s">
        <v>209</v>
      </c>
      <c r="F2878" s="34" t="s">
        <v>82</v>
      </c>
      <c r="G2878" s="35">
        <v>18.100000000000001</v>
      </c>
      <c r="H2878" s="36"/>
      <c r="I2878" s="47">
        <f t="shared" si="106"/>
        <v>0</v>
      </c>
      <c r="J2878" s="37" t="s">
        <v>83</v>
      </c>
    </row>
    <row r="2879" spans="1:10" ht="15" customHeight="1" x14ac:dyDescent="0.3">
      <c r="A2879" s="31">
        <v>4620764761328</v>
      </c>
      <c r="B2879" s="32" t="s">
        <v>203</v>
      </c>
      <c r="C2879" s="33" t="s">
        <v>3449</v>
      </c>
      <c r="D2879" s="34" t="s">
        <v>120</v>
      </c>
      <c r="E2879" s="34" t="s">
        <v>209</v>
      </c>
      <c r="F2879" s="34">
        <v>7853282</v>
      </c>
      <c r="G2879" s="35">
        <v>18.100000000000001</v>
      </c>
      <c r="H2879" s="36"/>
      <c r="I2879" s="47">
        <f t="shared" si="106"/>
        <v>0</v>
      </c>
      <c r="J2879" s="37" t="s">
        <v>83</v>
      </c>
    </row>
    <row r="2880" spans="1:10" ht="15" customHeight="1" x14ac:dyDescent="0.3">
      <c r="A2880" s="31">
        <v>4627104606479</v>
      </c>
      <c r="B2880" s="32" t="s">
        <v>244</v>
      </c>
      <c r="C2880" s="33" t="s">
        <v>3450</v>
      </c>
      <c r="D2880" s="34" t="s">
        <v>120</v>
      </c>
      <c r="E2880" s="34" t="s">
        <v>209</v>
      </c>
      <c r="F2880" s="34">
        <v>9811418</v>
      </c>
      <c r="G2880" s="35">
        <v>18.100000000000001</v>
      </c>
      <c r="H2880" s="36"/>
      <c r="I2880" s="47">
        <f t="shared" si="106"/>
        <v>0</v>
      </c>
      <c r="J2880" s="37" t="s">
        <v>83</v>
      </c>
    </row>
    <row r="2881" spans="1:10" ht="15" customHeight="1" x14ac:dyDescent="0.3">
      <c r="A2881" s="31">
        <v>4627130873487</v>
      </c>
      <c r="B2881" s="57" t="s">
        <v>3451</v>
      </c>
      <c r="C2881" s="33" t="s">
        <v>3452</v>
      </c>
      <c r="D2881" s="34" t="s">
        <v>120</v>
      </c>
      <c r="E2881" s="34" t="s">
        <v>209</v>
      </c>
      <c r="F2881" s="34">
        <v>9253877</v>
      </c>
      <c r="G2881" s="35">
        <v>18.100000000000001</v>
      </c>
      <c r="H2881" s="36"/>
      <c r="I2881" s="47">
        <f t="shared" si="106"/>
        <v>0</v>
      </c>
      <c r="J2881" s="37" t="s">
        <v>83</v>
      </c>
    </row>
    <row r="2882" spans="1:10" ht="15" customHeight="1" x14ac:dyDescent="0.3">
      <c r="A2882" s="31">
        <v>4657803435742</v>
      </c>
      <c r="B2882" s="32" t="s">
        <v>190</v>
      </c>
      <c r="C2882" s="33" t="s">
        <v>3453</v>
      </c>
      <c r="D2882" s="34" t="s">
        <v>120</v>
      </c>
      <c r="E2882" s="34" t="s">
        <v>106</v>
      </c>
      <c r="F2882" s="34">
        <v>8902208</v>
      </c>
      <c r="G2882" s="35">
        <v>18.100000000000001</v>
      </c>
      <c r="H2882" s="36"/>
      <c r="I2882" s="47">
        <f t="shared" si="106"/>
        <v>0</v>
      </c>
      <c r="J2882" s="37" t="s">
        <v>83</v>
      </c>
    </row>
    <row r="2883" spans="1:10" ht="15" customHeight="1" x14ac:dyDescent="0.3">
      <c r="A2883" s="31">
        <v>4657803439214</v>
      </c>
      <c r="B2883" s="32" t="s">
        <v>468</v>
      </c>
      <c r="C2883" s="33" t="s">
        <v>3454</v>
      </c>
      <c r="D2883" s="34" t="s">
        <v>120</v>
      </c>
      <c r="E2883" s="34" t="s">
        <v>106</v>
      </c>
      <c r="F2883" s="34">
        <v>9605649</v>
      </c>
      <c r="G2883" s="35">
        <v>17.95</v>
      </c>
      <c r="H2883" s="36"/>
      <c r="I2883" s="47">
        <f t="shared" si="106"/>
        <v>0</v>
      </c>
      <c r="J2883" s="37"/>
    </row>
    <row r="2884" spans="1:10" ht="30" customHeight="1" x14ac:dyDescent="0.3">
      <c r="A2884" s="31">
        <v>4627130879045</v>
      </c>
      <c r="B2884" s="57" t="s">
        <v>3455</v>
      </c>
      <c r="C2884" s="33" t="s">
        <v>3456</v>
      </c>
      <c r="D2884" s="34" t="s">
        <v>120</v>
      </c>
      <c r="E2884" s="34" t="s">
        <v>169</v>
      </c>
      <c r="F2884" s="34">
        <v>8057352</v>
      </c>
      <c r="G2884" s="35">
        <v>26.95</v>
      </c>
      <c r="H2884" s="36"/>
      <c r="I2884" s="47">
        <f t="shared" si="106"/>
        <v>0</v>
      </c>
      <c r="J2884" s="37" t="s">
        <v>83</v>
      </c>
    </row>
    <row r="2885" spans="1:10" ht="15" customHeight="1" x14ac:dyDescent="0.3">
      <c r="A2885" s="31">
        <v>4627130870332</v>
      </c>
      <c r="B2885" s="32" t="s">
        <v>168</v>
      </c>
      <c r="C2885" s="33" t="s">
        <v>3457</v>
      </c>
      <c r="D2885" s="34" t="s">
        <v>120</v>
      </c>
      <c r="E2885" s="34" t="s">
        <v>209</v>
      </c>
      <c r="F2885" s="34">
        <v>8057395</v>
      </c>
      <c r="G2885" s="35">
        <v>22.05</v>
      </c>
      <c r="H2885" s="36"/>
      <c r="I2885" s="47">
        <f t="shared" si="106"/>
        <v>0</v>
      </c>
      <c r="J2885" s="37" t="s">
        <v>83</v>
      </c>
    </row>
    <row r="2886" spans="1:10" ht="15" customHeight="1" x14ac:dyDescent="0.3">
      <c r="A2886" s="58">
        <v>4620764767658</v>
      </c>
      <c r="B2886" s="66" t="s">
        <v>168</v>
      </c>
      <c r="C2886" s="60" t="s">
        <v>3458</v>
      </c>
      <c r="D2886" s="61" t="s">
        <v>120</v>
      </c>
      <c r="E2886" s="61" t="s">
        <v>209</v>
      </c>
      <c r="F2886" s="61">
        <v>6701108</v>
      </c>
      <c r="G2886" s="62">
        <v>18.100000000000001</v>
      </c>
      <c r="H2886" s="63"/>
      <c r="I2886" s="64">
        <f t="shared" si="106"/>
        <v>0</v>
      </c>
      <c r="J2886" s="65" t="s">
        <v>83</v>
      </c>
    </row>
    <row r="2887" spans="1:10" ht="15" customHeight="1" x14ac:dyDescent="0.3">
      <c r="A2887" s="31">
        <v>4627130873494</v>
      </c>
      <c r="B2887" s="32" t="s">
        <v>168</v>
      </c>
      <c r="C2887" s="33" t="s">
        <v>3459</v>
      </c>
      <c r="D2887" s="34" t="s">
        <v>120</v>
      </c>
      <c r="E2887" s="34" t="s">
        <v>209</v>
      </c>
      <c r="F2887" s="34">
        <v>7103859</v>
      </c>
      <c r="G2887" s="35">
        <v>18.100000000000001</v>
      </c>
      <c r="H2887" s="36"/>
      <c r="I2887" s="47">
        <f t="shared" si="106"/>
        <v>0</v>
      </c>
      <c r="J2887" s="37" t="s">
        <v>83</v>
      </c>
    </row>
    <row r="2888" spans="1:10" ht="15" customHeight="1" x14ac:dyDescent="0.3">
      <c r="A2888" s="58">
        <v>4657803430549</v>
      </c>
      <c r="B2888" s="66" t="s">
        <v>468</v>
      </c>
      <c r="C2888" s="60" t="s">
        <v>3460</v>
      </c>
      <c r="D2888" s="61" t="s">
        <v>120</v>
      </c>
      <c r="E2888" s="61" t="s">
        <v>209</v>
      </c>
      <c r="F2888" s="61">
        <v>7853794</v>
      </c>
      <c r="G2888" s="62">
        <v>18.100000000000001</v>
      </c>
      <c r="H2888" s="63"/>
      <c r="I2888" s="64">
        <f t="shared" si="106"/>
        <v>0</v>
      </c>
      <c r="J2888" s="65" t="s">
        <v>83</v>
      </c>
    </row>
    <row r="2889" spans="1:10" ht="15" customHeight="1" x14ac:dyDescent="0.3">
      <c r="A2889" s="58">
        <v>4656758755875</v>
      </c>
      <c r="B2889" s="66" t="s">
        <v>104</v>
      </c>
      <c r="C2889" s="60" t="s">
        <v>3461</v>
      </c>
      <c r="D2889" s="61" t="s">
        <v>120</v>
      </c>
      <c r="E2889" s="61" t="s">
        <v>209</v>
      </c>
      <c r="F2889" s="61" t="s">
        <v>82</v>
      </c>
      <c r="G2889" s="62">
        <v>18.100000000000001</v>
      </c>
      <c r="H2889" s="63"/>
      <c r="I2889" s="64">
        <f t="shared" si="106"/>
        <v>0</v>
      </c>
      <c r="J2889" s="65" t="s">
        <v>83</v>
      </c>
    </row>
    <row r="2890" spans="1:10" ht="15" customHeight="1" x14ac:dyDescent="0.3">
      <c r="A2890" s="31">
        <v>4627130872961</v>
      </c>
      <c r="B2890" s="32" t="s">
        <v>203</v>
      </c>
      <c r="C2890" s="33" t="s">
        <v>3462</v>
      </c>
      <c r="D2890" s="34" t="s">
        <v>120</v>
      </c>
      <c r="E2890" s="34" t="s">
        <v>209</v>
      </c>
      <c r="F2890" s="34">
        <v>9358766</v>
      </c>
      <c r="G2890" s="35">
        <v>18.100000000000001</v>
      </c>
      <c r="H2890" s="36"/>
      <c r="I2890" s="47">
        <f t="shared" si="106"/>
        <v>0</v>
      </c>
      <c r="J2890" s="37" t="s">
        <v>83</v>
      </c>
    </row>
    <row r="2891" spans="1:10" ht="15" customHeight="1" x14ac:dyDescent="0.3">
      <c r="A2891" s="31">
        <v>4627104607360</v>
      </c>
      <c r="B2891" s="32" t="s">
        <v>135</v>
      </c>
      <c r="C2891" s="33" t="s">
        <v>3463</v>
      </c>
      <c r="D2891" s="34" t="s">
        <v>120</v>
      </c>
      <c r="E2891" s="34" t="s">
        <v>209</v>
      </c>
      <c r="F2891" s="34">
        <v>9705125</v>
      </c>
      <c r="G2891" s="35">
        <v>18.100000000000001</v>
      </c>
      <c r="H2891" s="36"/>
      <c r="I2891" s="47">
        <f t="shared" si="106"/>
        <v>0</v>
      </c>
      <c r="J2891" s="37" t="s">
        <v>83</v>
      </c>
    </row>
    <row r="2892" spans="1:10" ht="15" customHeight="1" x14ac:dyDescent="0.3">
      <c r="A2892" s="31">
        <v>4627130870387</v>
      </c>
      <c r="B2892" s="32" t="s">
        <v>968</v>
      </c>
      <c r="C2892" s="33" t="s">
        <v>3464</v>
      </c>
      <c r="D2892" s="34" t="s">
        <v>120</v>
      </c>
      <c r="E2892" s="34" t="s">
        <v>169</v>
      </c>
      <c r="F2892" s="34">
        <v>9358765</v>
      </c>
      <c r="G2892" s="35">
        <v>20.45</v>
      </c>
      <c r="H2892" s="36"/>
      <c r="I2892" s="47">
        <f t="shared" si="106"/>
        <v>0</v>
      </c>
      <c r="J2892" s="37" t="s">
        <v>83</v>
      </c>
    </row>
    <row r="2893" spans="1:10" ht="15" customHeight="1" x14ac:dyDescent="0.3">
      <c r="A2893" s="58">
        <v>4620764762455</v>
      </c>
      <c r="B2893" s="66" t="s">
        <v>1525</v>
      </c>
      <c r="C2893" s="60" t="s">
        <v>3465</v>
      </c>
      <c r="D2893" s="61" t="s">
        <v>120</v>
      </c>
      <c r="E2893" s="61" t="s">
        <v>209</v>
      </c>
      <c r="F2893" s="61">
        <v>9811293</v>
      </c>
      <c r="G2893" s="62">
        <v>18.100000000000001</v>
      </c>
      <c r="H2893" s="63"/>
      <c r="I2893" s="64">
        <f t="shared" si="106"/>
        <v>0</v>
      </c>
      <c r="J2893" s="65" t="s">
        <v>83</v>
      </c>
    </row>
    <row r="2894" spans="1:10" ht="15" customHeight="1" x14ac:dyDescent="0.3">
      <c r="A2894" s="31">
        <v>4627130879250</v>
      </c>
      <c r="B2894" s="32" t="s">
        <v>203</v>
      </c>
      <c r="C2894" s="33" t="s">
        <v>3466</v>
      </c>
      <c r="D2894" s="34" t="s">
        <v>120</v>
      </c>
      <c r="E2894" s="34" t="s">
        <v>209</v>
      </c>
      <c r="F2894" s="34">
        <v>8153211</v>
      </c>
      <c r="G2894" s="35">
        <v>18.100000000000001</v>
      </c>
      <c r="H2894" s="36"/>
      <c r="I2894" s="47">
        <f t="shared" si="106"/>
        <v>0</v>
      </c>
      <c r="J2894" s="37" t="s">
        <v>83</v>
      </c>
    </row>
    <row r="2895" spans="1:10" ht="15" customHeight="1" x14ac:dyDescent="0.3">
      <c r="A2895" s="31">
        <v>4620764762479</v>
      </c>
      <c r="B2895" s="57" t="s">
        <v>3467</v>
      </c>
      <c r="C2895" s="33" t="s">
        <v>3468</v>
      </c>
      <c r="D2895" s="34" t="s">
        <v>120</v>
      </c>
      <c r="E2895" s="34" t="s">
        <v>209</v>
      </c>
      <c r="F2895" s="34">
        <v>9601457</v>
      </c>
      <c r="G2895" s="35">
        <v>18.100000000000001</v>
      </c>
      <c r="H2895" s="36"/>
      <c r="I2895" s="47">
        <f t="shared" si="106"/>
        <v>0</v>
      </c>
      <c r="J2895" s="37" t="s">
        <v>83</v>
      </c>
    </row>
    <row r="2896" spans="1:10" ht="15" customHeight="1" x14ac:dyDescent="0.3">
      <c r="A2896" s="31">
        <v>4627130875429</v>
      </c>
      <c r="B2896" s="57" t="s">
        <v>3469</v>
      </c>
      <c r="C2896" s="33" t="s">
        <v>3470</v>
      </c>
      <c r="D2896" s="34" t="s">
        <v>120</v>
      </c>
      <c r="E2896" s="34" t="s">
        <v>209</v>
      </c>
      <c r="F2896" s="34" t="s">
        <v>82</v>
      </c>
      <c r="G2896" s="35">
        <v>18.100000000000001</v>
      </c>
      <c r="H2896" s="36"/>
      <c r="I2896" s="47">
        <f t="shared" si="106"/>
        <v>0</v>
      </c>
      <c r="J2896" s="37" t="s">
        <v>83</v>
      </c>
    </row>
    <row r="2897" spans="1:10" ht="15" customHeight="1" x14ac:dyDescent="0.3">
      <c r="A2897" s="31">
        <v>4627172210769</v>
      </c>
      <c r="B2897" s="32" t="s">
        <v>3471</v>
      </c>
      <c r="C2897" s="33" t="s">
        <v>3472</v>
      </c>
      <c r="D2897" s="34" t="s">
        <v>120</v>
      </c>
      <c r="E2897" s="34" t="s">
        <v>209</v>
      </c>
      <c r="F2897" s="34">
        <v>8057311</v>
      </c>
      <c r="G2897" s="35">
        <v>20.45</v>
      </c>
      <c r="H2897" s="36"/>
      <c r="I2897" s="47">
        <f t="shared" ref="I2897:I2928" si="107">H2897*G2897</f>
        <v>0</v>
      </c>
      <c r="J2897" s="37" t="s">
        <v>83</v>
      </c>
    </row>
    <row r="2898" spans="1:10" ht="15" customHeight="1" x14ac:dyDescent="0.3">
      <c r="A2898" s="31">
        <v>4627172210783</v>
      </c>
      <c r="B2898" s="32" t="s">
        <v>190</v>
      </c>
      <c r="C2898" s="33" t="s">
        <v>3473</v>
      </c>
      <c r="D2898" s="34" t="s">
        <v>120</v>
      </c>
      <c r="E2898" s="34" t="s">
        <v>209</v>
      </c>
      <c r="F2898" s="34">
        <v>8057404</v>
      </c>
      <c r="G2898" s="35">
        <v>26.95</v>
      </c>
      <c r="H2898" s="36"/>
      <c r="I2898" s="47">
        <f t="shared" si="107"/>
        <v>0</v>
      </c>
      <c r="J2898" s="37" t="s">
        <v>83</v>
      </c>
    </row>
    <row r="2899" spans="1:10" ht="15" customHeight="1" x14ac:dyDescent="0.3">
      <c r="A2899" s="58">
        <v>4627172212527</v>
      </c>
      <c r="B2899" s="66" t="s">
        <v>135</v>
      </c>
      <c r="C2899" s="60" t="s">
        <v>3474</v>
      </c>
      <c r="D2899" s="61" t="s">
        <v>120</v>
      </c>
      <c r="E2899" s="61" t="s">
        <v>284</v>
      </c>
      <c r="F2899" s="61">
        <v>7709161</v>
      </c>
      <c r="G2899" s="62">
        <v>19.45</v>
      </c>
      <c r="H2899" s="63"/>
      <c r="I2899" s="64">
        <f t="shared" si="107"/>
        <v>0</v>
      </c>
      <c r="J2899" s="65" t="s">
        <v>83</v>
      </c>
    </row>
    <row r="2900" spans="1:10" ht="18" customHeight="1" x14ac:dyDescent="0.3">
      <c r="A2900" s="54"/>
      <c r="B2900" s="54"/>
      <c r="C2900" s="56" t="s">
        <v>1569</v>
      </c>
      <c r="D2900" s="56"/>
      <c r="E2900" s="56"/>
      <c r="F2900" s="56"/>
      <c r="G2900" s="56"/>
      <c r="H2900" s="56"/>
      <c r="I2900" s="54"/>
      <c r="J2900" s="54"/>
    </row>
    <row r="2901" spans="1:10" ht="15" customHeight="1" x14ac:dyDescent="0.3">
      <c r="A2901" s="31">
        <v>4627104605335</v>
      </c>
      <c r="B2901" s="32" t="s">
        <v>232</v>
      </c>
      <c r="C2901" s="33" t="s">
        <v>3475</v>
      </c>
      <c r="D2901" s="34" t="s">
        <v>120</v>
      </c>
      <c r="E2901" s="34" t="s">
        <v>169</v>
      </c>
      <c r="F2901" s="34">
        <v>9553864</v>
      </c>
      <c r="G2901" s="35">
        <v>18.100000000000001</v>
      </c>
      <c r="H2901" s="36"/>
      <c r="I2901" s="47">
        <f t="shared" ref="I2901:I2931" si="108">H2901*G2901</f>
        <v>0</v>
      </c>
      <c r="J2901" s="37" t="s">
        <v>83</v>
      </c>
    </row>
    <row r="2902" spans="1:10" ht="15" customHeight="1" x14ac:dyDescent="0.3">
      <c r="A2902" s="31">
        <v>4627104605342</v>
      </c>
      <c r="B2902" s="32" t="s">
        <v>406</v>
      </c>
      <c r="C2902" s="33" t="s">
        <v>3476</v>
      </c>
      <c r="D2902" s="34" t="s">
        <v>120</v>
      </c>
      <c r="E2902" s="34" t="s">
        <v>169</v>
      </c>
      <c r="F2902" s="34">
        <v>9464324</v>
      </c>
      <c r="G2902" s="35">
        <v>18.100000000000001</v>
      </c>
      <c r="H2902" s="36"/>
      <c r="I2902" s="47">
        <f t="shared" si="108"/>
        <v>0</v>
      </c>
      <c r="J2902" s="37" t="s">
        <v>83</v>
      </c>
    </row>
    <row r="2903" spans="1:10" ht="15" customHeight="1" x14ac:dyDescent="0.3">
      <c r="A2903" s="58">
        <v>4627104605359</v>
      </c>
      <c r="B2903" s="66" t="s">
        <v>130</v>
      </c>
      <c r="C2903" s="60" t="s">
        <v>3477</v>
      </c>
      <c r="D2903" s="61" t="s">
        <v>120</v>
      </c>
      <c r="E2903" s="61" t="s">
        <v>169</v>
      </c>
      <c r="F2903" s="61">
        <v>5000904</v>
      </c>
      <c r="G2903" s="62">
        <v>18.100000000000001</v>
      </c>
      <c r="H2903" s="63"/>
      <c r="I2903" s="64">
        <f t="shared" si="108"/>
        <v>0</v>
      </c>
      <c r="J2903" s="65" t="s">
        <v>83</v>
      </c>
    </row>
    <row r="2904" spans="1:10" ht="15" customHeight="1" x14ac:dyDescent="0.3">
      <c r="A2904" s="31">
        <v>4620764762363</v>
      </c>
      <c r="B2904" s="32" t="s">
        <v>232</v>
      </c>
      <c r="C2904" s="33" t="s">
        <v>3478</v>
      </c>
      <c r="D2904" s="34" t="s">
        <v>120</v>
      </c>
      <c r="E2904" s="34" t="s">
        <v>169</v>
      </c>
      <c r="F2904" s="34">
        <v>5000912</v>
      </c>
      <c r="G2904" s="35">
        <v>18.100000000000001</v>
      </c>
      <c r="H2904" s="36"/>
      <c r="I2904" s="47">
        <f t="shared" si="108"/>
        <v>0</v>
      </c>
      <c r="J2904" s="37" t="s">
        <v>83</v>
      </c>
    </row>
    <row r="2905" spans="1:10" ht="15" customHeight="1" x14ac:dyDescent="0.3">
      <c r="A2905" s="31">
        <v>4627104602969</v>
      </c>
      <c r="B2905" s="32" t="s">
        <v>139</v>
      </c>
      <c r="C2905" s="33" t="s">
        <v>3479</v>
      </c>
      <c r="D2905" s="34" t="s">
        <v>120</v>
      </c>
      <c r="E2905" s="34" t="s">
        <v>169</v>
      </c>
      <c r="F2905" s="34">
        <v>8058744</v>
      </c>
      <c r="G2905" s="35">
        <v>18.100000000000001</v>
      </c>
      <c r="H2905" s="36"/>
      <c r="I2905" s="47">
        <f t="shared" si="108"/>
        <v>0</v>
      </c>
      <c r="J2905" s="37" t="s">
        <v>83</v>
      </c>
    </row>
    <row r="2906" spans="1:10" ht="15" customHeight="1" x14ac:dyDescent="0.3">
      <c r="A2906" s="31">
        <v>4627172212251</v>
      </c>
      <c r="B2906" s="32" t="s">
        <v>232</v>
      </c>
      <c r="C2906" s="33" t="s">
        <v>3480</v>
      </c>
      <c r="D2906" s="34" t="s">
        <v>120</v>
      </c>
      <c r="E2906" s="34" t="s">
        <v>169</v>
      </c>
      <c r="F2906" s="34">
        <v>8058750</v>
      </c>
      <c r="G2906" s="35">
        <v>18.100000000000001</v>
      </c>
      <c r="H2906" s="36"/>
      <c r="I2906" s="47">
        <f t="shared" si="108"/>
        <v>0</v>
      </c>
      <c r="J2906" s="37" t="s">
        <v>83</v>
      </c>
    </row>
    <row r="2907" spans="1:10" ht="15" customHeight="1" x14ac:dyDescent="0.3">
      <c r="A2907" s="31">
        <v>4627172212503</v>
      </c>
      <c r="B2907" s="32" t="s">
        <v>130</v>
      </c>
      <c r="C2907" s="33" t="s">
        <v>3481</v>
      </c>
      <c r="D2907" s="34" t="s">
        <v>120</v>
      </c>
      <c r="E2907" s="34" t="s">
        <v>169</v>
      </c>
      <c r="F2907" s="34">
        <v>7605676</v>
      </c>
      <c r="G2907" s="35">
        <v>18.100000000000001</v>
      </c>
      <c r="H2907" s="36"/>
      <c r="I2907" s="47">
        <f t="shared" si="108"/>
        <v>0</v>
      </c>
      <c r="J2907" s="37" t="s">
        <v>83</v>
      </c>
    </row>
    <row r="2908" spans="1:10" ht="15" customHeight="1" x14ac:dyDescent="0.3">
      <c r="A2908" s="31">
        <v>4627130873890</v>
      </c>
      <c r="B2908" s="32" t="s">
        <v>190</v>
      </c>
      <c r="C2908" s="33" t="s">
        <v>3482</v>
      </c>
      <c r="D2908" s="34" t="s">
        <v>120</v>
      </c>
      <c r="E2908" s="34" t="s">
        <v>169</v>
      </c>
      <c r="F2908" s="34">
        <v>9601490</v>
      </c>
      <c r="G2908" s="35">
        <v>18.100000000000001</v>
      </c>
      <c r="H2908" s="36"/>
      <c r="I2908" s="47">
        <f t="shared" si="108"/>
        <v>0</v>
      </c>
      <c r="J2908" s="37" t="s">
        <v>83</v>
      </c>
    </row>
    <row r="2909" spans="1:10" ht="15" customHeight="1" x14ac:dyDescent="0.3">
      <c r="A2909" s="31">
        <v>4657803436503</v>
      </c>
      <c r="B2909" s="32" t="s">
        <v>104</v>
      </c>
      <c r="C2909" s="33" t="s">
        <v>3483</v>
      </c>
      <c r="D2909" s="34" t="s">
        <v>120</v>
      </c>
      <c r="E2909" s="34" t="s">
        <v>995</v>
      </c>
      <c r="F2909" s="34">
        <v>9705037</v>
      </c>
      <c r="G2909" s="35">
        <v>17.95</v>
      </c>
      <c r="H2909" s="36"/>
      <c r="I2909" s="47">
        <f t="shared" si="108"/>
        <v>0</v>
      </c>
      <c r="J2909" s="37"/>
    </row>
    <row r="2910" spans="1:10" ht="15" customHeight="1" x14ac:dyDescent="0.3">
      <c r="A2910" s="31">
        <v>4620764762370</v>
      </c>
      <c r="B2910" s="32" t="s">
        <v>225</v>
      </c>
      <c r="C2910" s="33" t="s">
        <v>3484</v>
      </c>
      <c r="D2910" s="34" t="s">
        <v>120</v>
      </c>
      <c r="E2910" s="34" t="s">
        <v>169</v>
      </c>
      <c r="F2910" s="34">
        <v>9463686</v>
      </c>
      <c r="G2910" s="35">
        <v>18.100000000000001</v>
      </c>
      <c r="H2910" s="36"/>
      <c r="I2910" s="47">
        <f t="shared" si="108"/>
        <v>0</v>
      </c>
      <c r="J2910" s="37" t="s">
        <v>83</v>
      </c>
    </row>
    <row r="2911" spans="1:10" ht="15" customHeight="1" x14ac:dyDescent="0.3">
      <c r="A2911" s="31">
        <v>4620764767955</v>
      </c>
      <c r="B2911" s="32" t="s">
        <v>168</v>
      </c>
      <c r="C2911" s="33" t="s">
        <v>3485</v>
      </c>
      <c r="D2911" s="34" t="s">
        <v>120</v>
      </c>
      <c r="E2911" s="34" t="s">
        <v>169</v>
      </c>
      <c r="F2911" s="34">
        <v>9463651</v>
      </c>
      <c r="G2911" s="35">
        <v>18.100000000000001</v>
      </c>
      <c r="H2911" s="36"/>
      <c r="I2911" s="47">
        <f t="shared" si="108"/>
        <v>0</v>
      </c>
      <c r="J2911" s="37" t="s">
        <v>83</v>
      </c>
    </row>
    <row r="2912" spans="1:10" ht="15" customHeight="1" x14ac:dyDescent="0.3">
      <c r="A2912" s="31">
        <v>4620764767351</v>
      </c>
      <c r="B2912" s="32" t="s">
        <v>137</v>
      </c>
      <c r="C2912" s="33" t="s">
        <v>3486</v>
      </c>
      <c r="D2912" s="34" t="s">
        <v>120</v>
      </c>
      <c r="E2912" s="34" t="s">
        <v>169</v>
      </c>
      <c r="F2912" s="34">
        <v>9553605</v>
      </c>
      <c r="G2912" s="35">
        <v>18.100000000000001</v>
      </c>
      <c r="H2912" s="36"/>
      <c r="I2912" s="47">
        <f t="shared" si="108"/>
        <v>0</v>
      </c>
      <c r="J2912" s="37" t="s">
        <v>83</v>
      </c>
    </row>
    <row r="2913" spans="1:10" ht="15" customHeight="1" x14ac:dyDescent="0.3">
      <c r="A2913" s="31">
        <v>4657848221072</v>
      </c>
      <c r="B2913" s="32" t="s">
        <v>130</v>
      </c>
      <c r="C2913" s="33" t="s">
        <v>3487</v>
      </c>
      <c r="D2913" s="34" t="s">
        <v>120</v>
      </c>
      <c r="E2913" s="34" t="s">
        <v>995</v>
      </c>
      <c r="F2913" s="34">
        <v>9155056</v>
      </c>
      <c r="G2913" s="35">
        <v>18.100000000000001</v>
      </c>
      <c r="H2913" s="36"/>
      <c r="I2913" s="47">
        <f t="shared" si="108"/>
        <v>0</v>
      </c>
      <c r="J2913" s="37"/>
    </row>
    <row r="2914" spans="1:10" ht="15" customHeight="1" x14ac:dyDescent="0.3">
      <c r="A2914" s="31">
        <v>4627172212244</v>
      </c>
      <c r="B2914" s="32" t="s">
        <v>327</v>
      </c>
      <c r="C2914" s="33" t="s">
        <v>3488</v>
      </c>
      <c r="D2914" s="34" t="s">
        <v>120</v>
      </c>
      <c r="E2914" s="34" t="s">
        <v>169</v>
      </c>
      <c r="F2914" s="34">
        <v>8058736</v>
      </c>
      <c r="G2914" s="35">
        <v>18.100000000000001</v>
      </c>
      <c r="H2914" s="36"/>
      <c r="I2914" s="47">
        <f t="shared" si="108"/>
        <v>0</v>
      </c>
      <c r="J2914" s="37" t="s">
        <v>83</v>
      </c>
    </row>
    <row r="2915" spans="1:10" ht="15" customHeight="1" x14ac:dyDescent="0.3">
      <c r="A2915" s="31">
        <v>4627086666492</v>
      </c>
      <c r="B2915" s="32" t="s">
        <v>132</v>
      </c>
      <c r="C2915" s="33" t="s">
        <v>3489</v>
      </c>
      <c r="D2915" s="34" t="s">
        <v>120</v>
      </c>
      <c r="E2915" s="34" t="s">
        <v>1597</v>
      </c>
      <c r="F2915" s="34" t="s">
        <v>82</v>
      </c>
      <c r="G2915" s="35">
        <v>18.100000000000001</v>
      </c>
      <c r="H2915" s="36"/>
      <c r="I2915" s="47">
        <f t="shared" si="108"/>
        <v>0</v>
      </c>
      <c r="J2915" s="37" t="s">
        <v>83</v>
      </c>
    </row>
    <row r="2916" spans="1:10" ht="15" customHeight="1" x14ac:dyDescent="0.3">
      <c r="A2916" s="31">
        <v>4656758756599</v>
      </c>
      <c r="B2916" s="32" t="s">
        <v>244</v>
      </c>
      <c r="C2916" s="33" t="s">
        <v>3490</v>
      </c>
      <c r="D2916" s="34" t="s">
        <v>120</v>
      </c>
      <c r="E2916" s="34" t="s">
        <v>169</v>
      </c>
      <c r="F2916" s="34">
        <v>9553604</v>
      </c>
      <c r="G2916" s="35">
        <v>18.95</v>
      </c>
      <c r="H2916" s="36"/>
      <c r="I2916" s="47">
        <f t="shared" si="108"/>
        <v>0</v>
      </c>
      <c r="J2916" s="37" t="s">
        <v>83</v>
      </c>
    </row>
    <row r="2917" spans="1:10" ht="15" customHeight="1" x14ac:dyDescent="0.3">
      <c r="A2917" s="58">
        <v>4657848220853</v>
      </c>
      <c r="B2917" s="66" t="s">
        <v>130</v>
      </c>
      <c r="C2917" s="60" t="s">
        <v>3491</v>
      </c>
      <c r="D2917" s="61" t="s">
        <v>120</v>
      </c>
      <c r="E2917" s="61" t="s">
        <v>995</v>
      </c>
      <c r="F2917" s="61">
        <v>8057299</v>
      </c>
      <c r="G2917" s="62">
        <v>18.100000000000001</v>
      </c>
      <c r="H2917" s="63"/>
      <c r="I2917" s="64">
        <f t="shared" si="108"/>
        <v>0</v>
      </c>
      <c r="J2917" s="65"/>
    </row>
    <row r="2918" spans="1:10" ht="15" customHeight="1" x14ac:dyDescent="0.3">
      <c r="A2918" s="31">
        <v>4627130879366</v>
      </c>
      <c r="B2918" s="32" t="s">
        <v>232</v>
      </c>
      <c r="C2918" s="33" t="s">
        <v>3492</v>
      </c>
      <c r="D2918" s="34" t="s">
        <v>120</v>
      </c>
      <c r="E2918" s="34" t="s">
        <v>141</v>
      </c>
      <c r="F2918" s="34">
        <v>9463641</v>
      </c>
      <c r="G2918" s="35">
        <v>18.100000000000001</v>
      </c>
      <c r="H2918" s="36"/>
      <c r="I2918" s="47">
        <f t="shared" si="108"/>
        <v>0</v>
      </c>
      <c r="J2918" s="37" t="s">
        <v>83</v>
      </c>
    </row>
    <row r="2919" spans="1:10" ht="15" customHeight="1" x14ac:dyDescent="0.3">
      <c r="A2919" s="31">
        <v>4620764762806</v>
      </c>
      <c r="B2919" s="32" t="s">
        <v>598</v>
      </c>
      <c r="C2919" s="33" t="s">
        <v>3493</v>
      </c>
      <c r="D2919" s="34" t="s">
        <v>120</v>
      </c>
      <c r="E2919" s="34" t="s">
        <v>141</v>
      </c>
      <c r="F2919" s="34">
        <v>9463662</v>
      </c>
      <c r="G2919" s="35">
        <v>18.100000000000001</v>
      </c>
      <c r="H2919" s="36"/>
      <c r="I2919" s="47">
        <f t="shared" si="108"/>
        <v>0</v>
      </c>
      <c r="J2919" s="37" t="s">
        <v>83</v>
      </c>
    </row>
    <row r="2920" spans="1:10" ht="15" customHeight="1" x14ac:dyDescent="0.3">
      <c r="A2920" s="31">
        <v>4627172212268</v>
      </c>
      <c r="B2920" s="32" t="s">
        <v>190</v>
      </c>
      <c r="C2920" s="33" t="s">
        <v>3494</v>
      </c>
      <c r="D2920" s="34" t="s">
        <v>120</v>
      </c>
      <c r="E2920" s="34" t="s">
        <v>183</v>
      </c>
      <c r="F2920" s="34">
        <v>8058534</v>
      </c>
      <c r="G2920" s="35">
        <v>18.100000000000001</v>
      </c>
      <c r="H2920" s="36"/>
      <c r="I2920" s="47">
        <f t="shared" si="108"/>
        <v>0</v>
      </c>
      <c r="J2920" s="37" t="s">
        <v>83</v>
      </c>
    </row>
    <row r="2921" spans="1:10" ht="15" customHeight="1" x14ac:dyDescent="0.3">
      <c r="A2921" s="58">
        <v>4656758756605</v>
      </c>
      <c r="B2921" s="66" t="s">
        <v>130</v>
      </c>
      <c r="C2921" s="60" t="s">
        <v>3495</v>
      </c>
      <c r="D2921" s="61" t="s">
        <v>120</v>
      </c>
      <c r="E2921" s="61" t="s">
        <v>141</v>
      </c>
      <c r="F2921" s="61" t="s">
        <v>82</v>
      </c>
      <c r="G2921" s="62">
        <v>18.100000000000001</v>
      </c>
      <c r="H2921" s="63"/>
      <c r="I2921" s="64">
        <f t="shared" si="108"/>
        <v>0</v>
      </c>
      <c r="J2921" s="65" t="s">
        <v>83</v>
      </c>
    </row>
    <row r="2922" spans="1:10" ht="30" customHeight="1" x14ac:dyDescent="0.3">
      <c r="A2922" s="31">
        <v>4627104606431</v>
      </c>
      <c r="B2922" s="57" t="s">
        <v>2268</v>
      </c>
      <c r="C2922" s="33" t="s">
        <v>3496</v>
      </c>
      <c r="D2922" s="34" t="s">
        <v>120</v>
      </c>
      <c r="E2922" s="34" t="s">
        <v>389</v>
      </c>
      <c r="F2922" s="34">
        <v>9553524</v>
      </c>
      <c r="G2922" s="35">
        <v>18.100000000000001</v>
      </c>
      <c r="H2922" s="36"/>
      <c r="I2922" s="47">
        <f t="shared" si="108"/>
        <v>0</v>
      </c>
      <c r="J2922" s="37" t="s">
        <v>83</v>
      </c>
    </row>
    <row r="2923" spans="1:10" ht="15" customHeight="1" x14ac:dyDescent="0.3">
      <c r="A2923" s="31">
        <v>4656758756520</v>
      </c>
      <c r="B2923" s="32" t="s">
        <v>168</v>
      </c>
      <c r="C2923" s="33" t="s">
        <v>3497</v>
      </c>
      <c r="D2923" s="34" t="s">
        <v>120</v>
      </c>
      <c r="E2923" s="34" t="s">
        <v>141</v>
      </c>
      <c r="F2923" s="34" t="s">
        <v>82</v>
      </c>
      <c r="G2923" s="35">
        <v>18.100000000000001</v>
      </c>
      <c r="H2923" s="36"/>
      <c r="I2923" s="47">
        <f t="shared" si="108"/>
        <v>0</v>
      </c>
      <c r="J2923" s="37" t="s">
        <v>83</v>
      </c>
    </row>
    <row r="2924" spans="1:10" ht="15" customHeight="1" x14ac:dyDescent="0.3">
      <c r="A2924" s="31">
        <v>4627130877690</v>
      </c>
      <c r="B2924" s="32" t="s">
        <v>203</v>
      </c>
      <c r="C2924" s="33" t="s">
        <v>3498</v>
      </c>
      <c r="D2924" s="34" t="s">
        <v>120</v>
      </c>
      <c r="E2924" s="34" t="s">
        <v>183</v>
      </c>
      <c r="F2924" s="34">
        <v>8058748</v>
      </c>
      <c r="G2924" s="35">
        <v>18.100000000000001</v>
      </c>
      <c r="H2924" s="36"/>
      <c r="I2924" s="47">
        <f t="shared" si="108"/>
        <v>0</v>
      </c>
      <c r="J2924" s="37" t="s">
        <v>83</v>
      </c>
    </row>
    <row r="2925" spans="1:10" ht="15" customHeight="1" x14ac:dyDescent="0.3">
      <c r="A2925" s="58">
        <v>4620764762783</v>
      </c>
      <c r="B2925" s="66" t="s">
        <v>1924</v>
      </c>
      <c r="C2925" s="60" t="s">
        <v>3499</v>
      </c>
      <c r="D2925" s="61" t="s">
        <v>120</v>
      </c>
      <c r="E2925" s="61" t="s">
        <v>141</v>
      </c>
      <c r="F2925" s="61">
        <v>3800717</v>
      </c>
      <c r="G2925" s="62">
        <v>18.100000000000001</v>
      </c>
      <c r="H2925" s="63"/>
      <c r="I2925" s="64">
        <f t="shared" si="108"/>
        <v>0</v>
      </c>
      <c r="J2925" s="65" t="s">
        <v>83</v>
      </c>
    </row>
    <row r="2926" spans="1:10" ht="15" customHeight="1" x14ac:dyDescent="0.3">
      <c r="A2926" s="31">
        <v>4656758753284</v>
      </c>
      <c r="B2926" s="32" t="s">
        <v>188</v>
      </c>
      <c r="C2926" s="33" t="s">
        <v>3500</v>
      </c>
      <c r="D2926" s="34" t="s">
        <v>120</v>
      </c>
      <c r="E2926" s="34" t="s">
        <v>141</v>
      </c>
      <c r="F2926" s="34">
        <v>9051876</v>
      </c>
      <c r="G2926" s="35">
        <v>18.100000000000001</v>
      </c>
      <c r="H2926" s="36"/>
      <c r="I2926" s="47">
        <f t="shared" si="108"/>
        <v>0</v>
      </c>
      <c r="J2926" s="37" t="s">
        <v>83</v>
      </c>
    </row>
    <row r="2927" spans="1:10" ht="15" customHeight="1" x14ac:dyDescent="0.3">
      <c r="A2927" s="58">
        <v>4627104609562</v>
      </c>
      <c r="B2927" s="66" t="s">
        <v>598</v>
      </c>
      <c r="C2927" s="60" t="s">
        <v>3501</v>
      </c>
      <c r="D2927" s="61" t="s">
        <v>120</v>
      </c>
      <c r="E2927" s="61" t="s">
        <v>183</v>
      </c>
      <c r="F2927" s="61">
        <v>8058764</v>
      </c>
      <c r="G2927" s="62">
        <v>20.45</v>
      </c>
      <c r="H2927" s="63"/>
      <c r="I2927" s="64">
        <f t="shared" si="108"/>
        <v>0</v>
      </c>
      <c r="J2927" s="65" t="s">
        <v>83</v>
      </c>
    </row>
    <row r="2928" spans="1:10" ht="15" customHeight="1" x14ac:dyDescent="0.3">
      <c r="A2928" s="31">
        <v>4656758752454</v>
      </c>
      <c r="B2928" s="32" t="s">
        <v>154</v>
      </c>
      <c r="C2928" s="33" t="s">
        <v>3502</v>
      </c>
      <c r="D2928" s="34" t="s">
        <v>120</v>
      </c>
      <c r="E2928" s="34" t="s">
        <v>141</v>
      </c>
      <c r="F2928" s="34" t="s">
        <v>82</v>
      </c>
      <c r="G2928" s="35">
        <v>18.100000000000001</v>
      </c>
      <c r="H2928" s="36"/>
      <c r="I2928" s="47">
        <f t="shared" si="108"/>
        <v>0</v>
      </c>
      <c r="J2928" s="37" t="s">
        <v>83</v>
      </c>
    </row>
    <row r="2929" spans="1:10" ht="15" customHeight="1" x14ac:dyDescent="0.3">
      <c r="A2929" s="31">
        <v>4627086666225</v>
      </c>
      <c r="B2929" s="32" t="s">
        <v>232</v>
      </c>
      <c r="C2929" s="33" t="s">
        <v>3503</v>
      </c>
      <c r="D2929" s="34" t="s">
        <v>120</v>
      </c>
      <c r="E2929" s="34" t="s">
        <v>183</v>
      </c>
      <c r="F2929" s="34" t="s">
        <v>82</v>
      </c>
      <c r="G2929" s="35">
        <v>20.45</v>
      </c>
      <c r="H2929" s="36"/>
      <c r="I2929" s="47">
        <f t="shared" si="108"/>
        <v>0</v>
      </c>
      <c r="J2929" s="37" t="s">
        <v>83</v>
      </c>
    </row>
    <row r="2930" spans="1:10" ht="15" customHeight="1" x14ac:dyDescent="0.3">
      <c r="A2930" s="31">
        <v>4656758752829</v>
      </c>
      <c r="B2930" s="32" t="s">
        <v>468</v>
      </c>
      <c r="C2930" s="33" t="s">
        <v>3504</v>
      </c>
      <c r="D2930" s="34" t="s">
        <v>120</v>
      </c>
      <c r="E2930" s="34" t="s">
        <v>141</v>
      </c>
      <c r="F2930" s="34">
        <v>9809791</v>
      </c>
      <c r="G2930" s="35">
        <v>18.100000000000001</v>
      </c>
      <c r="H2930" s="36"/>
      <c r="I2930" s="47">
        <f t="shared" si="108"/>
        <v>0</v>
      </c>
      <c r="J2930" s="37" t="s">
        <v>83</v>
      </c>
    </row>
    <row r="2931" spans="1:10" ht="15" customHeight="1" x14ac:dyDescent="0.3">
      <c r="A2931" s="31">
        <v>4656758756490</v>
      </c>
      <c r="B2931" s="32" t="s">
        <v>244</v>
      </c>
      <c r="C2931" s="33" t="s">
        <v>3505</v>
      </c>
      <c r="D2931" s="34" t="s">
        <v>120</v>
      </c>
      <c r="E2931" s="34" t="s">
        <v>141</v>
      </c>
      <c r="F2931" s="34" t="s">
        <v>82</v>
      </c>
      <c r="G2931" s="35">
        <v>18.100000000000001</v>
      </c>
      <c r="H2931" s="36"/>
      <c r="I2931" s="47">
        <f t="shared" si="108"/>
        <v>0</v>
      </c>
      <c r="J2931" s="37" t="s">
        <v>83</v>
      </c>
    </row>
    <row r="2932" spans="1:10" ht="18" customHeight="1" x14ac:dyDescent="0.3">
      <c r="A2932" s="54"/>
      <c r="B2932" s="54"/>
      <c r="C2932" s="56" t="s">
        <v>1581</v>
      </c>
      <c r="D2932" s="56"/>
      <c r="E2932" s="56"/>
      <c r="F2932" s="56"/>
      <c r="G2932" s="56"/>
      <c r="H2932" s="56"/>
      <c r="I2932" s="54"/>
      <c r="J2932" s="54"/>
    </row>
    <row r="2933" spans="1:10" ht="15" customHeight="1" x14ac:dyDescent="0.3">
      <c r="A2933" s="31">
        <v>4620764762905</v>
      </c>
      <c r="B2933" s="32" t="s">
        <v>168</v>
      </c>
      <c r="C2933" s="33" t="s">
        <v>3506</v>
      </c>
      <c r="D2933" s="34" t="s">
        <v>120</v>
      </c>
      <c r="E2933" s="34" t="s">
        <v>183</v>
      </c>
      <c r="F2933" s="34" t="s">
        <v>82</v>
      </c>
      <c r="G2933" s="35">
        <v>20.45</v>
      </c>
      <c r="H2933" s="36"/>
      <c r="I2933" s="47">
        <f t="shared" ref="I2933:I2964" si="109">H2933*G2933</f>
        <v>0</v>
      </c>
      <c r="J2933" s="37" t="s">
        <v>83</v>
      </c>
    </row>
    <row r="2934" spans="1:10" ht="15" customHeight="1" x14ac:dyDescent="0.3">
      <c r="A2934" s="31">
        <v>4627130874880</v>
      </c>
      <c r="B2934" s="32" t="s">
        <v>244</v>
      </c>
      <c r="C2934" s="33" t="s">
        <v>3507</v>
      </c>
      <c r="D2934" s="34" t="s">
        <v>120</v>
      </c>
      <c r="E2934" s="34" t="s">
        <v>389</v>
      </c>
      <c r="F2934" s="34">
        <v>8853147</v>
      </c>
      <c r="G2934" s="35">
        <v>18.100000000000001</v>
      </c>
      <c r="H2934" s="36"/>
      <c r="I2934" s="47">
        <f t="shared" si="109"/>
        <v>0</v>
      </c>
      <c r="J2934" s="37" t="s">
        <v>83</v>
      </c>
    </row>
    <row r="2935" spans="1:10" ht="15" customHeight="1" x14ac:dyDescent="0.3">
      <c r="A2935" s="31">
        <v>4627104605366</v>
      </c>
      <c r="B2935" s="32" t="s">
        <v>259</v>
      </c>
      <c r="C2935" s="33" t="s">
        <v>3508</v>
      </c>
      <c r="D2935" s="34" t="s">
        <v>120</v>
      </c>
      <c r="E2935" s="34" t="s">
        <v>141</v>
      </c>
      <c r="F2935" s="34">
        <v>8953248</v>
      </c>
      <c r="G2935" s="35">
        <v>18.100000000000001</v>
      </c>
      <c r="H2935" s="36"/>
      <c r="I2935" s="47">
        <f t="shared" si="109"/>
        <v>0</v>
      </c>
      <c r="J2935" s="37" t="s">
        <v>83</v>
      </c>
    </row>
    <row r="2936" spans="1:10" ht="15" customHeight="1" x14ac:dyDescent="0.3">
      <c r="A2936" s="31">
        <v>4627104604987</v>
      </c>
      <c r="B2936" s="32" t="s">
        <v>300</v>
      </c>
      <c r="C2936" s="33" t="s">
        <v>3509</v>
      </c>
      <c r="D2936" s="34" t="s">
        <v>120</v>
      </c>
      <c r="E2936" s="34" t="s">
        <v>141</v>
      </c>
      <c r="F2936" s="34" t="s">
        <v>82</v>
      </c>
      <c r="G2936" s="35">
        <v>20.399999999999999</v>
      </c>
      <c r="H2936" s="36"/>
      <c r="I2936" s="47">
        <f t="shared" si="109"/>
        <v>0</v>
      </c>
      <c r="J2936" s="37" t="s">
        <v>83</v>
      </c>
    </row>
    <row r="2937" spans="1:10" ht="15" customHeight="1" x14ac:dyDescent="0.3">
      <c r="A2937" s="31">
        <v>4627130873500</v>
      </c>
      <c r="B2937" s="32" t="s">
        <v>681</v>
      </c>
      <c r="C2937" s="33" t="s">
        <v>3510</v>
      </c>
      <c r="D2937" s="34" t="s">
        <v>120</v>
      </c>
      <c r="E2937" s="34" t="s">
        <v>141</v>
      </c>
      <c r="F2937" s="34">
        <v>9252586</v>
      </c>
      <c r="G2937" s="35">
        <v>18.100000000000001</v>
      </c>
      <c r="H2937" s="36"/>
      <c r="I2937" s="47">
        <f t="shared" si="109"/>
        <v>0</v>
      </c>
      <c r="J2937" s="37" t="s">
        <v>83</v>
      </c>
    </row>
    <row r="2938" spans="1:10" ht="15" customHeight="1" x14ac:dyDescent="0.3">
      <c r="A2938" s="31">
        <v>4627104604994</v>
      </c>
      <c r="B2938" s="32" t="s">
        <v>355</v>
      </c>
      <c r="C2938" s="33" t="s">
        <v>3511</v>
      </c>
      <c r="D2938" s="34" t="s">
        <v>120</v>
      </c>
      <c r="E2938" s="34" t="s">
        <v>141</v>
      </c>
      <c r="F2938" s="34">
        <v>9359444</v>
      </c>
      <c r="G2938" s="35">
        <v>18.100000000000001</v>
      </c>
      <c r="H2938" s="36"/>
      <c r="I2938" s="47">
        <f t="shared" si="109"/>
        <v>0</v>
      </c>
      <c r="J2938" s="37" t="s">
        <v>83</v>
      </c>
    </row>
    <row r="2939" spans="1:10" ht="15" customHeight="1" x14ac:dyDescent="0.3">
      <c r="A2939" s="31">
        <v>4627130878338</v>
      </c>
      <c r="B2939" s="32" t="s">
        <v>259</v>
      </c>
      <c r="C2939" s="33" t="s">
        <v>3512</v>
      </c>
      <c r="D2939" s="34" t="s">
        <v>120</v>
      </c>
      <c r="E2939" s="34" t="s">
        <v>141</v>
      </c>
      <c r="F2939" s="34" t="s">
        <v>82</v>
      </c>
      <c r="G2939" s="35">
        <v>18.100000000000001</v>
      </c>
      <c r="H2939" s="36"/>
      <c r="I2939" s="47">
        <f t="shared" si="109"/>
        <v>0</v>
      </c>
      <c r="J2939" s="37" t="s">
        <v>83</v>
      </c>
    </row>
    <row r="2940" spans="1:10" ht="15" customHeight="1" x14ac:dyDescent="0.3">
      <c r="A2940" s="31">
        <v>4627104605557</v>
      </c>
      <c r="B2940" s="32" t="s">
        <v>3513</v>
      </c>
      <c r="C2940" s="33" t="s">
        <v>3514</v>
      </c>
      <c r="D2940" s="34" t="s">
        <v>120</v>
      </c>
      <c r="E2940" s="34" t="s">
        <v>141</v>
      </c>
      <c r="F2940" s="34" t="s">
        <v>82</v>
      </c>
      <c r="G2940" s="35">
        <v>18.100000000000001</v>
      </c>
      <c r="H2940" s="36"/>
      <c r="I2940" s="47">
        <f t="shared" si="109"/>
        <v>0</v>
      </c>
      <c r="J2940" s="37" t="s">
        <v>83</v>
      </c>
    </row>
    <row r="2941" spans="1:10" ht="15" customHeight="1" x14ac:dyDescent="0.3">
      <c r="A2941" s="31">
        <v>4627130872268</v>
      </c>
      <c r="B2941" s="32" t="s">
        <v>175</v>
      </c>
      <c r="C2941" s="33" t="s">
        <v>3515</v>
      </c>
      <c r="D2941" s="34" t="s">
        <v>120</v>
      </c>
      <c r="E2941" s="34" t="s">
        <v>141</v>
      </c>
      <c r="F2941" s="34" t="s">
        <v>82</v>
      </c>
      <c r="G2941" s="35">
        <v>18.100000000000001</v>
      </c>
      <c r="H2941" s="36"/>
      <c r="I2941" s="47">
        <f t="shared" si="109"/>
        <v>0</v>
      </c>
      <c r="J2941" s="37" t="s">
        <v>83</v>
      </c>
    </row>
    <row r="2942" spans="1:10" ht="15" customHeight="1" x14ac:dyDescent="0.3">
      <c r="A2942" s="31">
        <v>4627172212312</v>
      </c>
      <c r="B2942" s="32" t="s">
        <v>3516</v>
      </c>
      <c r="C2942" s="33" t="s">
        <v>3517</v>
      </c>
      <c r="D2942" s="34" t="s">
        <v>120</v>
      </c>
      <c r="E2942" s="34" t="s">
        <v>141</v>
      </c>
      <c r="F2942" s="34">
        <v>8058781</v>
      </c>
      <c r="G2942" s="35">
        <v>20.45</v>
      </c>
      <c r="H2942" s="36"/>
      <c r="I2942" s="47">
        <f t="shared" si="109"/>
        <v>0</v>
      </c>
      <c r="J2942" s="37" t="s">
        <v>83</v>
      </c>
    </row>
    <row r="2943" spans="1:10" ht="15" customHeight="1" x14ac:dyDescent="0.3">
      <c r="A2943" s="58">
        <v>4673772905499</v>
      </c>
      <c r="B2943" s="66" t="s">
        <v>1060</v>
      </c>
      <c r="C2943" s="60" t="s">
        <v>3518</v>
      </c>
      <c r="D2943" s="61" t="s">
        <v>1040</v>
      </c>
      <c r="E2943" s="61" t="s">
        <v>1017</v>
      </c>
      <c r="F2943" s="61">
        <v>8058781</v>
      </c>
      <c r="G2943" s="62">
        <v>9.4499999999999993</v>
      </c>
      <c r="H2943" s="63"/>
      <c r="I2943" s="64">
        <f t="shared" si="109"/>
        <v>0</v>
      </c>
      <c r="J2943" s="65"/>
    </row>
    <row r="2944" spans="1:10" ht="15" customHeight="1" x14ac:dyDescent="0.3">
      <c r="A2944" s="31">
        <v>4627104603591</v>
      </c>
      <c r="B2944" s="32" t="s">
        <v>300</v>
      </c>
      <c r="C2944" s="33" t="s">
        <v>3519</v>
      </c>
      <c r="D2944" s="34" t="s">
        <v>120</v>
      </c>
      <c r="E2944" s="34" t="s">
        <v>141</v>
      </c>
      <c r="F2944" s="34" t="s">
        <v>82</v>
      </c>
      <c r="G2944" s="35">
        <v>18.100000000000001</v>
      </c>
      <c r="H2944" s="36"/>
      <c r="I2944" s="47">
        <f t="shared" si="109"/>
        <v>0</v>
      </c>
      <c r="J2944" s="37" t="s">
        <v>83</v>
      </c>
    </row>
    <row r="2945" spans="1:10" ht="15" customHeight="1" x14ac:dyDescent="0.3">
      <c r="A2945" s="31">
        <v>4627104605564</v>
      </c>
      <c r="B2945" s="32" t="s">
        <v>3520</v>
      </c>
      <c r="C2945" s="33" t="s">
        <v>3521</v>
      </c>
      <c r="D2945" s="34" t="s">
        <v>120</v>
      </c>
      <c r="E2945" s="34" t="s">
        <v>141</v>
      </c>
      <c r="F2945" s="34">
        <v>9463691</v>
      </c>
      <c r="G2945" s="35">
        <v>18.100000000000001</v>
      </c>
      <c r="H2945" s="36"/>
      <c r="I2945" s="47">
        <f t="shared" si="109"/>
        <v>0</v>
      </c>
      <c r="J2945" s="37" t="s">
        <v>83</v>
      </c>
    </row>
    <row r="2946" spans="1:10" ht="15" customHeight="1" x14ac:dyDescent="0.3">
      <c r="A2946" s="31">
        <v>4620764762882</v>
      </c>
      <c r="B2946" s="32" t="s">
        <v>139</v>
      </c>
      <c r="C2946" s="33" t="s">
        <v>3522</v>
      </c>
      <c r="D2946" s="34" t="s">
        <v>120</v>
      </c>
      <c r="E2946" s="34" t="s">
        <v>183</v>
      </c>
      <c r="F2946" s="34">
        <v>9609534</v>
      </c>
      <c r="G2946" s="35">
        <v>18.100000000000001</v>
      </c>
      <c r="H2946" s="36"/>
      <c r="I2946" s="47">
        <f t="shared" si="109"/>
        <v>0</v>
      </c>
      <c r="J2946" s="37" t="s">
        <v>83</v>
      </c>
    </row>
    <row r="2947" spans="1:10" ht="15" customHeight="1" x14ac:dyDescent="0.3">
      <c r="A2947" s="31">
        <v>4620764767191</v>
      </c>
      <c r="B2947" s="32" t="s">
        <v>172</v>
      </c>
      <c r="C2947" s="33" t="s">
        <v>3523</v>
      </c>
      <c r="D2947" s="34" t="s">
        <v>120</v>
      </c>
      <c r="E2947" s="34" t="s">
        <v>141</v>
      </c>
      <c r="F2947" s="34">
        <v>9464108</v>
      </c>
      <c r="G2947" s="35">
        <v>18.100000000000001</v>
      </c>
      <c r="H2947" s="36"/>
      <c r="I2947" s="47">
        <f t="shared" si="109"/>
        <v>0</v>
      </c>
      <c r="J2947" s="37" t="s">
        <v>83</v>
      </c>
    </row>
    <row r="2948" spans="1:10" ht="15" customHeight="1" x14ac:dyDescent="0.3">
      <c r="A2948" s="31">
        <v>4627104608596</v>
      </c>
      <c r="B2948" s="32" t="s">
        <v>3516</v>
      </c>
      <c r="C2948" s="33" t="s">
        <v>3524</v>
      </c>
      <c r="D2948" s="34" t="s">
        <v>120</v>
      </c>
      <c r="E2948" s="34" t="s">
        <v>141</v>
      </c>
      <c r="F2948" s="34">
        <v>8057313</v>
      </c>
      <c r="G2948" s="35">
        <v>18.100000000000001</v>
      </c>
      <c r="H2948" s="36"/>
      <c r="I2948" s="47">
        <f t="shared" si="109"/>
        <v>0</v>
      </c>
      <c r="J2948" s="37" t="s">
        <v>83</v>
      </c>
    </row>
    <row r="2949" spans="1:10" ht="15" customHeight="1" x14ac:dyDescent="0.3">
      <c r="A2949" s="58">
        <v>4673772905437</v>
      </c>
      <c r="B2949" s="66" t="s">
        <v>1184</v>
      </c>
      <c r="C2949" s="60" t="s">
        <v>3525</v>
      </c>
      <c r="D2949" s="61" t="s">
        <v>1040</v>
      </c>
      <c r="E2949" s="61" t="s">
        <v>1017</v>
      </c>
      <c r="F2949" s="61">
        <v>8057313</v>
      </c>
      <c r="G2949" s="62">
        <v>9.4499999999999993</v>
      </c>
      <c r="H2949" s="63"/>
      <c r="I2949" s="64">
        <f t="shared" si="109"/>
        <v>0</v>
      </c>
      <c r="J2949" s="65"/>
    </row>
    <row r="2950" spans="1:10" ht="15" customHeight="1" x14ac:dyDescent="0.3">
      <c r="A2950" s="31">
        <v>4627104605397</v>
      </c>
      <c r="B2950" s="32" t="s">
        <v>175</v>
      </c>
      <c r="C2950" s="33" t="s">
        <v>3526</v>
      </c>
      <c r="D2950" s="34" t="s">
        <v>120</v>
      </c>
      <c r="E2950" s="34" t="s">
        <v>141</v>
      </c>
      <c r="F2950" s="34">
        <v>9811431</v>
      </c>
      <c r="G2950" s="35">
        <v>18.100000000000001</v>
      </c>
      <c r="H2950" s="36"/>
      <c r="I2950" s="47">
        <f t="shared" si="109"/>
        <v>0</v>
      </c>
      <c r="J2950" s="37" t="s">
        <v>83</v>
      </c>
    </row>
    <row r="2951" spans="1:10" ht="15" customHeight="1" x14ac:dyDescent="0.3">
      <c r="A2951" s="31">
        <v>4627172210417</v>
      </c>
      <c r="B2951" s="32" t="s">
        <v>124</v>
      </c>
      <c r="C2951" s="33" t="s">
        <v>3527</v>
      </c>
      <c r="D2951" s="34" t="s">
        <v>120</v>
      </c>
      <c r="E2951" s="34" t="s">
        <v>141</v>
      </c>
      <c r="F2951" s="34">
        <v>8154050</v>
      </c>
      <c r="G2951" s="35">
        <v>20.45</v>
      </c>
      <c r="H2951" s="36"/>
      <c r="I2951" s="47">
        <f t="shared" si="109"/>
        <v>0</v>
      </c>
      <c r="J2951" s="37" t="s">
        <v>83</v>
      </c>
    </row>
    <row r="2952" spans="1:10" ht="15" customHeight="1" x14ac:dyDescent="0.3">
      <c r="A2952" s="31">
        <v>4627104605410</v>
      </c>
      <c r="B2952" s="32" t="s">
        <v>172</v>
      </c>
      <c r="C2952" s="33" t="s">
        <v>3528</v>
      </c>
      <c r="D2952" s="34" t="s">
        <v>120</v>
      </c>
      <c r="E2952" s="34" t="s">
        <v>183</v>
      </c>
      <c r="F2952" s="34">
        <v>8755549</v>
      </c>
      <c r="G2952" s="35">
        <v>18.100000000000001</v>
      </c>
      <c r="H2952" s="36"/>
      <c r="I2952" s="47">
        <f t="shared" si="109"/>
        <v>0</v>
      </c>
      <c r="J2952" s="37" t="s">
        <v>83</v>
      </c>
    </row>
    <row r="2953" spans="1:10" ht="15" customHeight="1" x14ac:dyDescent="0.3">
      <c r="A2953" s="31">
        <v>4627104605427</v>
      </c>
      <c r="B2953" s="32" t="s">
        <v>3516</v>
      </c>
      <c r="C2953" s="33" t="s">
        <v>3529</v>
      </c>
      <c r="D2953" s="34" t="s">
        <v>120</v>
      </c>
      <c r="E2953" s="34" t="s">
        <v>141</v>
      </c>
      <c r="F2953" s="34" t="s">
        <v>82</v>
      </c>
      <c r="G2953" s="35">
        <v>18.100000000000001</v>
      </c>
      <c r="H2953" s="36"/>
      <c r="I2953" s="47">
        <f t="shared" si="109"/>
        <v>0</v>
      </c>
      <c r="J2953" s="37" t="s">
        <v>83</v>
      </c>
    </row>
    <row r="2954" spans="1:10" ht="15" customHeight="1" x14ac:dyDescent="0.3">
      <c r="A2954" s="31">
        <v>4627104605007</v>
      </c>
      <c r="B2954" s="32" t="s">
        <v>139</v>
      </c>
      <c r="C2954" s="33" t="s">
        <v>3530</v>
      </c>
      <c r="D2954" s="34" t="s">
        <v>120</v>
      </c>
      <c r="E2954" s="34" t="s">
        <v>183</v>
      </c>
      <c r="F2954" s="34">
        <v>9608427</v>
      </c>
      <c r="G2954" s="35">
        <v>18.100000000000001</v>
      </c>
      <c r="H2954" s="36"/>
      <c r="I2954" s="47">
        <f t="shared" si="109"/>
        <v>0</v>
      </c>
      <c r="J2954" s="37" t="s">
        <v>83</v>
      </c>
    </row>
    <row r="2955" spans="1:10" ht="15" customHeight="1" x14ac:dyDescent="0.3">
      <c r="A2955" s="31">
        <v>4656758755905</v>
      </c>
      <c r="B2955" s="57" t="s">
        <v>3531</v>
      </c>
      <c r="C2955" s="33" t="s">
        <v>3532</v>
      </c>
      <c r="D2955" s="34" t="s">
        <v>120</v>
      </c>
      <c r="E2955" s="34" t="s">
        <v>389</v>
      </c>
      <c r="F2955" s="34">
        <v>8558710</v>
      </c>
      <c r="G2955" s="35">
        <v>20.45</v>
      </c>
      <c r="H2955" s="36"/>
      <c r="I2955" s="47">
        <f t="shared" si="109"/>
        <v>0</v>
      </c>
      <c r="J2955" s="37" t="s">
        <v>83</v>
      </c>
    </row>
    <row r="2956" spans="1:10" ht="15" customHeight="1" x14ac:dyDescent="0.3">
      <c r="A2956" s="31">
        <v>4627130873883</v>
      </c>
      <c r="B2956" s="32" t="s">
        <v>598</v>
      </c>
      <c r="C2956" s="33" t="s">
        <v>3533</v>
      </c>
      <c r="D2956" s="34" t="s">
        <v>120</v>
      </c>
      <c r="E2956" s="34" t="s">
        <v>389</v>
      </c>
      <c r="F2956" s="34">
        <v>9464396</v>
      </c>
      <c r="G2956" s="35">
        <v>20.45</v>
      </c>
      <c r="H2956" s="36"/>
      <c r="I2956" s="47">
        <f t="shared" si="109"/>
        <v>0</v>
      </c>
      <c r="J2956" s="37" t="s">
        <v>83</v>
      </c>
    </row>
    <row r="2957" spans="1:10" ht="15" customHeight="1" x14ac:dyDescent="0.3">
      <c r="A2957" s="31">
        <v>4627172212329</v>
      </c>
      <c r="B2957" s="32" t="s">
        <v>175</v>
      </c>
      <c r="C2957" s="33" t="s">
        <v>3534</v>
      </c>
      <c r="D2957" s="34" t="s">
        <v>120</v>
      </c>
      <c r="E2957" s="34" t="s">
        <v>141</v>
      </c>
      <c r="F2957" s="34">
        <v>8058737</v>
      </c>
      <c r="G2957" s="35">
        <v>18.100000000000001</v>
      </c>
      <c r="H2957" s="36"/>
      <c r="I2957" s="47">
        <f t="shared" si="109"/>
        <v>0</v>
      </c>
      <c r="J2957" s="37" t="s">
        <v>83</v>
      </c>
    </row>
    <row r="2958" spans="1:10" ht="15" customHeight="1" x14ac:dyDescent="0.3">
      <c r="A2958" s="31">
        <v>4627130871964</v>
      </c>
      <c r="B2958" s="32" t="s">
        <v>355</v>
      </c>
      <c r="C2958" s="33" t="s">
        <v>3535</v>
      </c>
      <c r="D2958" s="34" t="s">
        <v>120</v>
      </c>
      <c r="E2958" s="34" t="s">
        <v>141</v>
      </c>
      <c r="F2958" s="34">
        <v>9908030</v>
      </c>
      <c r="G2958" s="35">
        <v>18.100000000000001</v>
      </c>
      <c r="H2958" s="36"/>
      <c r="I2958" s="47">
        <f t="shared" si="109"/>
        <v>0</v>
      </c>
      <c r="J2958" s="37" t="s">
        <v>83</v>
      </c>
    </row>
    <row r="2959" spans="1:10" ht="15" customHeight="1" x14ac:dyDescent="0.3">
      <c r="A2959" s="31">
        <v>4656758759293</v>
      </c>
      <c r="B2959" s="32" t="s">
        <v>300</v>
      </c>
      <c r="C2959" s="33" t="s">
        <v>3536</v>
      </c>
      <c r="D2959" s="34" t="s">
        <v>120</v>
      </c>
      <c r="E2959" s="34" t="s">
        <v>141</v>
      </c>
      <c r="F2959" s="34" t="s">
        <v>82</v>
      </c>
      <c r="G2959" s="35">
        <v>18.100000000000001</v>
      </c>
      <c r="H2959" s="36"/>
      <c r="I2959" s="47">
        <f t="shared" si="109"/>
        <v>0</v>
      </c>
      <c r="J2959" s="37" t="s">
        <v>83</v>
      </c>
    </row>
    <row r="2960" spans="1:10" ht="15" customHeight="1" x14ac:dyDescent="0.3">
      <c r="A2960" s="31">
        <v>4627172215238</v>
      </c>
      <c r="B2960" s="32" t="s">
        <v>124</v>
      </c>
      <c r="C2960" s="33" t="s">
        <v>3537</v>
      </c>
      <c r="D2960" s="34" t="s">
        <v>120</v>
      </c>
      <c r="E2960" s="34" t="s">
        <v>141</v>
      </c>
      <c r="F2960" s="34" t="s">
        <v>82</v>
      </c>
      <c r="G2960" s="35">
        <v>18.100000000000001</v>
      </c>
      <c r="H2960" s="36"/>
      <c r="I2960" s="47">
        <f t="shared" si="109"/>
        <v>0</v>
      </c>
      <c r="J2960" s="37" t="s">
        <v>83</v>
      </c>
    </row>
    <row r="2961" spans="1:10" ht="15" customHeight="1" x14ac:dyDescent="0.3">
      <c r="A2961" s="31">
        <v>4627104605540</v>
      </c>
      <c r="B2961" s="32" t="s">
        <v>135</v>
      </c>
      <c r="C2961" s="33" t="s">
        <v>3538</v>
      </c>
      <c r="D2961" s="34" t="s">
        <v>120</v>
      </c>
      <c r="E2961" s="34" t="s">
        <v>141</v>
      </c>
      <c r="F2961" s="34">
        <v>9051950</v>
      </c>
      <c r="G2961" s="35">
        <v>18.100000000000001</v>
      </c>
      <c r="H2961" s="36"/>
      <c r="I2961" s="47">
        <f t="shared" si="109"/>
        <v>0</v>
      </c>
      <c r="J2961" s="37" t="s">
        <v>83</v>
      </c>
    </row>
    <row r="2962" spans="1:10" ht="15" customHeight="1" x14ac:dyDescent="0.3">
      <c r="A2962" s="31">
        <v>4627172212305</v>
      </c>
      <c r="B2962" s="32" t="s">
        <v>3520</v>
      </c>
      <c r="C2962" s="33" t="s">
        <v>3539</v>
      </c>
      <c r="D2962" s="34" t="s">
        <v>120</v>
      </c>
      <c r="E2962" s="34" t="s">
        <v>141</v>
      </c>
      <c r="F2962" s="34">
        <v>8058773</v>
      </c>
      <c r="G2962" s="35">
        <v>18.100000000000001</v>
      </c>
      <c r="H2962" s="36"/>
      <c r="I2962" s="47">
        <f t="shared" si="109"/>
        <v>0</v>
      </c>
      <c r="J2962" s="37" t="s">
        <v>83</v>
      </c>
    </row>
    <row r="2963" spans="1:10" ht="15" customHeight="1" x14ac:dyDescent="0.3">
      <c r="A2963" s="31">
        <v>4627104605533</v>
      </c>
      <c r="B2963" s="32" t="s">
        <v>300</v>
      </c>
      <c r="C2963" s="33" t="s">
        <v>3541</v>
      </c>
      <c r="D2963" s="34" t="s">
        <v>120</v>
      </c>
      <c r="E2963" s="34" t="s">
        <v>141</v>
      </c>
      <c r="F2963" s="34">
        <v>9607978</v>
      </c>
      <c r="G2963" s="35">
        <v>18.100000000000001</v>
      </c>
      <c r="H2963" s="36"/>
      <c r="I2963" s="47">
        <f t="shared" si="109"/>
        <v>0</v>
      </c>
      <c r="J2963" s="37" t="s">
        <v>83</v>
      </c>
    </row>
    <row r="2964" spans="1:10" ht="15" customHeight="1" x14ac:dyDescent="0.3">
      <c r="A2964" s="31">
        <v>4627130879649</v>
      </c>
      <c r="B2964" s="32" t="s">
        <v>259</v>
      </c>
      <c r="C2964" s="33" t="s">
        <v>3542</v>
      </c>
      <c r="D2964" s="34" t="s">
        <v>120</v>
      </c>
      <c r="E2964" s="34" t="s">
        <v>141</v>
      </c>
      <c r="F2964" s="34">
        <v>5400295</v>
      </c>
      <c r="G2964" s="35">
        <v>18.100000000000001</v>
      </c>
      <c r="H2964" s="36"/>
      <c r="I2964" s="47">
        <f t="shared" si="109"/>
        <v>0</v>
      </c>
      <c r="J2964" s="37" t="s">
        <v>83</v>
      </c>
    </row>
    <row r="2965" spans="1:10" ht="30" customHeight="1" x14ac:dyDescent="0.3">
      <c r="A2965" s="31">
        <v>4627172210899</v>
      </c>
      <c r="B2965" s="57" t="s">
        <v>3543</v>
      </c>
      <c r="C2965" s="33" t="s">
        <v>3544</v>
      </c>
      <c r="D2965" s="34" t="s">
        <v>120</v>
      </c>
      <c r="E2965" s="34" t="s">
        <v>183</v>
      </c>
      <c r="F2965" s="34">
        <v>8057312</v>
      </c>
      <c r="G2965" s="35">
        <v>18.100000000000001</v>
      </c>
      <c r="H2965" s="36"/>
      <c r="I2965" s="47">
        <f t="shared" ref="I2965:I2996" si="110">H2965*G2965</f>
        <v>0</v>
      </c>
      <c r="J2965" s="37" t="s">
        <v>83</v>
      </c>
    </row>
    <row r="2966" spans="1:10" ht="15" customHeight="1" x14ac:dyDescent="0.3">
      <c r="A2966" s="31">
        <v>4627104605038</v>
      </c>
      <c r="B2966" s="32" t="s">
        <v>124</v>
      </c>
      <c r="C2966" s="33" t="s">
        <v>3545</v>
      </c>
      <c r="D2966" s="34" t="s">
        <v>120</v>
      </c>
      <c r="E2966" s="34" t="s">
        <v>141</v>
      </c>
      <c r="F2966" s="34">
        <v>9550780</v>
      </c>
      <c r="G2966" s="35">
        <v>18.100000000000001</v>
      </c>
      <c r="H2966" s="36"/>
      <c r="I2966" s="47">
        <f t="shared" si="110"/>
        <v>0</v>
      </c>
      <c r="J2966" s="37" t="s">
        <v>83</v>
      </c>
    </row>
    <row r="2967" spans="1:10" ht="15" customHeight="1" x14ac:dyDescent="0.3">
      <c r="A2967" s="31">
        <v>4627104605434</v>
      </c>
      <c r="B2967" s="32" t="s">
        <v>172</v>
      </c>
      <c r="C2967" s="33" t="s">
        <v>3546</v>
      </c>
      <c r="D2967" s="34" t="s">
        <v>120</v>
      </c>
      <c r="E2967" s="34" t="s">
        <v>141</v>
      </c>
      <c r="F2967" s="34" t="s">
        <v>82</v>
      </c>
      <c r="G2967" s="35">
        <v>18.100000000000001</v>
      </c>
      <c r="H2967" s="36"/>
      <c r="I2967" s="47">
        <f t="shared" si="110"/>
        <v>0</v>
      </c>
      <c r="J2967" s="37" t="s">
        <v>83</v>
      </c>
    </row>
    <row r="2968" spans="1:10" ht="15" customHeight="1" x14ac:dyDescent="0.3">
      <c r="A2968" s="31">
        <v>4627086660780</v>
      </c>
      <c r="B2968" s="32" t="s">
        <v>259</v>
      </c>
      <c r="C2968" s="33" t="s">
        <v>3547</v>
      </c>
      <c r="D2968" s="34" t="s">
        <v>120</v>
      </c>
      <c r="E2968" s="34" t="s">
        <v>141</v>
      </c>
      <c r="F2968" s="34">
        <v>9463633</v>
      </c>
      <c r="G2968" s="35">
        <v>18.100000000000001</v>
      </c>
      <c r="H2968" s="36"/>
      <c r="I2968" s="47">
        <f t="shared" si="110"/>
        <v>0</v>
      </c>
      <c r="J2968" s="37" t="s">
        <v>83</v>
      </c>
    </row>
    <row r="2969" spans="1:10" ht="15" customHeight="1" x14ac:dyDescent="0.3">
      <c r="A2969" s="31">
        <v>4627104605441</v>
      </c>
      <c r="B2969" s="32" t="s">
        <v>151</v>
      </c>
      <c r="C2969" s="33" t="s">
        <v>3548</v>
      </c>
      <c r="D2969" s="34" t="s">
        <v>120</v>
      </c>
      <c r="E2969" s="34" t="s">
        <v>183</v>
      </c>
      <c r="F2969" s="34" t="s">
        <v>82</v>
      </c>
      <c r="G2969" s="35">
        <v>18.100000000000001</v>
      </c>
      <c r="H2969" s="36"/>
      <c r="I2969" s="47">
        <f t="shared" si="110"/>
        <v>0</v>
      </c>
      <c r="J2969" s="37" t="s">
        <v>83</v>
      </c>
    </row>
    <row r="2970" spans="1:10" ht="15" customHeight="1" x14ac:dyDescent="0.3">
      <c r="A2970" s="31">
        <v>4620764762875</v>
      </c>
      <c r="B2970" s="32" t="s">
        <v>172</v>
      </c>
      <c r="C2970" s="33" t="s">
        <v>3549</v>
      </c>
      <c r="D2970" s="34" t="s">
        <v>120</v>
      </c>
      <c r="E2970" s="34" t="s">
        <v>141</v>
      </c>
      <c r="F2970" s="34">
        <v>9463636</v>
      </c>
      <c r="G2970" s="35">
        <v>18.100000000000001</v>
      </c>
      <c r="H2970" s="36"/>
      <c r="I2970" s="47">
        <f t="shared" si="110"/>
        <v>0</v>
      </c>
      <c r="J2970" s="37" t="s">
        <v>83</v>
      </c>
    </row>
    <row r="2971" spans="1:10" ht="15" customHeight="1" x14ac:dyDescent="0.3">
      <c r="A2971" s="31">
        <v>4627130872275</v>
      </c>
      <c r="B2971" s="32" t="s">
        <v>175</v>
      </c>
      <c r="C2971" s="33" t="s">
        <v>3550</v>
      </c>
      <c r="D2971" s="34" t="s">
        <v>120</v>
      </c>
      <c r="E2971" s="34" t="s">
        <v>3551</v>
      </c>
      <c r="F2971" s="34" t="s">
        <v>82</v>
      </c>
      <c r="G2971" s="35">
        <v>20.45</v>
      </c>
      <c r="H2971" s="36"/>
      <c r="I2971" s="47">
        <f t="shared" si="110"/>
        <v>0</v>
      </c>
      <c r="J2971" s="37" t="s">
        <v>83</v>
      </c>
    </row>
    <row r="2972" spans="1:10" ht="15" customHeight="1" x14ac:dyDescent="0.3">
      <c r="A2972" s="31">
        <v>4627104608602</v>
      </c>
      <c r="B2972" s="32" t="s">
        <v>172</v>
      </c>
      <c r="C2972" s="33" t="s">
        <v>3552</v>
      </c>
      <c r="D2972" s="34" t="s">
        <v>120</v>
      </c>
      <c r="E2972" s="34" t="s">
        <v>141</v>
      </c>
      <c r="F2972" s="34" t="s">
        <v>82</v>
      </c>
      <c r="G2972" s="35">
        <v>18.100000000000001</v>
      </c>
      <c r="H2972" s="36"/>
      <c r="I2972" s="47">
        <f t="shared" si="110"/>
        <v>0</v>
      </c>
      <c r="J2972" s="37" t="s">
        <v>83</v>
      </c>
    </row>
    <row r="2973" spans="1:10" ht="15" customHeight="1" x14ac:dyDescent="0.3">
      <c r="A2973" s="31">
        <v>4620764762899</v>
      </c>
      <c r="B2973" s="32" t="s">
        <v>172</v>
      </c>
      <c r="C2973" s="33" t="s">
        <v>3553</v>
      </c>
      <c r="D2973" s="34" t="s">
        <v>120</v>
      </c>
      <c r="E2973" s="34" t="s">
        <v>141</v>
      </c>
      <c r="F2973" s="34">
        <v>5500532</v>
      </c>
      <c r="G2973" s="35">
        <v>18.100000000000001</v>
      </c>
      <c r="H2973" s="36"/>
      <c r="I2973" s="47">
        <f t="shared" si="110"/>
        <v>0</v>
      </c>
      <c r="J2973" s="37" t="s">
        <v>83</v>
      </c>
    </row>
    <row r="2974" spans="1:10" ht="15" customHeight="1" x14ac:dyDescent="0.3">
      <c r="A2974" s="31">
        <v>4627104605458</v>
      </c>
      <c r="B2974" s="32" t="s">
        <v>135</v>
      </c>
      <c r="C2974" s="33" t="s">
        <v>3554</v>
      </c>
      <c r="D2974" s="34" t="s">
        <v>120</v>
      </c>
      <c r="E2974" s="34" t="s">
        <v>141</v>
      </c>
      <c r="F2974" s="34">
        <v>8853148</v>
      </c>
      <c r="G2974" s="35">
        <v>18.100000000000001</v>
      </c>
      <c r="H2974" s="36"/>
      <c r="I2974" s="47">
        <f t="shared" si="110"/>
        <v>0</v>
      </c>
      <c r="J2974" s="37" t="s">
        <v>83</v>
      </c>
    </row>
    <row r="2975" spans="1:10" ht="15" customHeight="1" x14ac:dyDescent="0.3">
      <c r="A2975" s="31">
        <v>4627104605403</v>
      </c>
      <c r="B2975" s="32" t="s">
        <v>300</v>
      </c>
      <c r="C2975" s="33" t="s">
        <v>3555</v>
      </c>
      <c r="D2975" s="34" t="s">
        <v>120</v>
      </c>
      <c r="E2975" s="34" t="s">
        <v>141</v>
      </c>
      <c r="F2975" s="34" t="s">
        <v>82</v>
      </c>
      <c r="G2975" s="35">
        <v>18.100000000000001</v>
      </c>
      <c r="H2975" s="36"/>
      <c r="I2975" s="47">
        <f t="shared" si="110"/>
        <v>0</v>
      </c>
      <c r="J2975" s="37" t="s">
        <v>83</v>
      </c>
    </row>
    <row r="2976" spans="1:10" ht="15" customHeight="1" x14ac:dyDescent="0.3">
      <c r="A2976" s="31">
        <v>4627104605021</v>
      </c>
      <c r="B2976" s="32" t="s">
        <v>172</v>
      </c>
      <c r="C2976" s="33" t="s">
        <v>3556</v>
      </c>
      <c r="D2976" s="34" t="s">
        <v>120</v>
      </c>
      <c r="E2976" s="34" t="s">
        <v>141</v>
      </c>
      <c r="F2976" s="34">
        <v>8701890</v>
      </c>
      <c r="G2976" s="35">
        <v>18.100000000000001</v>
      </c>
      <c r="H2976" s="36"/>
      <c r="I2976" s="47">
        <f t="shared" si="110"/>
        <v>0</v>
      </c>
      <c r="J2976" s="37" t="s">
        <v>83</v>
      </c>
    </row>
    <row r="2977" spans="1:10" ht="15" customHeight="1" x14ac:dyDescent="0.3">
      <c r="A2977" s="31">
        <v>4627104605465</v>
      </c>
      <c r="B2977" s="32" t="s">
        <v>862</v>
      </c>
      <c r="C2977" s="33" t="s">
        <v>3557</v>
      </c>
      <c r="D2977" s="34" t="s">
        <v>120</v>
      </c>
      <c r="E2977" s="34" t="s">
        <v>141</v>
      </c>
      <c r="F2977" s="34">
        <v>9359292</v>
      </c>
      <c r="G2977" s="35">
        <v>18.100000000000001</v>
      </c>
      <c r="H2977" s="36"/>
      <c r="I2977" s="47">
        <f t="shared" si="110"/>
        <v>0</v>
      </c>
      <c r="J2977" s="37" t="s">
        <v>83</v>
      </c>
    </row>
    <row r="2978" spans="1:10" ht="15" customHeight="1" x14ac:dyDescent="0.3">
      <c r="A2978" s="31">
        <v>4627130873876</v>
      </c>
      <c r="B2978" s="32" t="s">
        <v>198</v>
      </c>
      <c r="C2978" s="33" t="s">
        <v>3558</v>
      </c>
      <c r="D2978" s="34" t="s">
        <v>120</v>
      </c>
      <c r="E2978" s="34" t="s">
        <v>141</v>
      </c>
      <c r="F2978" s="34">
        <v>9463642</v>
      </c>
      <c r="G2978" s="35">
        <v>18.100000000000001</v>
      </c>
      <c r="H2978" s="36"/>
      <c r="I2978" s="47">
        <f t="shared" si="110"/>
        <v>0</v>
      </c>
      <c r="J2978" s="37" t="s">
        <v>83</v>
      </c>
    </row>
    <row r="2979" spans="1:10" ht="15" customHeight="1" x14ac:dyDescent="0.3">
      <c r="A2979" s="31">
        <v>4620764760505</v>
      </c>
      <c r="B2979" s="32" t="s">
        <v>300</v>
      </c>
      <c r="C2979" s="33" t="s">
        <v>3559</v>
      </c>
      <c r="D2979" s="34" t="s">
        <v>120</v>
      </c>
      <c r="E2979" s="34" t="s">
        <v>141</v>
      </c>
      <c r="F2979" s="34" t="s">
        <v>82</v>
      </c>
      <c r="G2979" s="35">
        <v>18.100000000000001</v>
      </c>
      <c r="H2979" s="36"/>
      <c r="I2979" s="47">
        <f t="shared" si="110"/>
        <v>0</v>
      </c>
      <c r="J2979" s="37" t="s">
        <v>83</v>
      </c>
    </row>
    <row r="2980" spans="1:10" ht="15" customHeight="1" x14ac:dyDescent="0.3">
      <c r="A2980" s="31">
        <v>4627104605069</v>
      </c>
      <c r="B2980" s="32"/>
      <c r="C2980" s="33" t="s">
        <v>3560</v>
      </c>
      <c r="D2980" s="34" t="s">
        <v>120</v>
      </c>
      <c r="E2980" s="34" t="s">
        <v>141</v>
      </c>
      <c r="F2980" s="34" t="s">
        <v>82</v>
      </c>
      <c r="G2980" s="35">
        <v>18.100000000000001</v>
      </c>
      <c r="H2980" s="36"/>
      <c r="I2980" s="47">
        <f t="shared" si="110"/>
        <v>0</v>
      </c>
      <c r="J2980" s="37" t="s">
        <v>83</v>
      </c>
    </row>
    <row r="2981" spans="1:10" ht="15" customHeight="1" x14ac:dyDescent="0.3">
      <c r="A2981" s="31">
        <v>4627104605472</v>
      </c>
      <c r="B2981" s="32" t="s">
        <v>968</v>
      </c>
      <c r="C2981" s="33" t="s">
        <v>3561</v>
      </c>
      <c r="D2981" s="34" t="s">
        <v>120</v>
      </c>
      <c r="E2981" s="34" t="s">
        <v>141</v>
      </c>
      <c r="F2981" s="34">
        <v>9609535</v>
      </c>
      <c r="G2981" s="35">
        <v>18.100000000000001</v>
      </c>
      <c r="H2981" s="36"/>
      <c r="I2981" s="47">
        <f t="shared" si="110"/>
        <v>0</v>
      </c>
      <c r="J2981" s="37" t="s">
        <v>83</v>
      </c>
    </row>
    <row r="2982" spans="1:10" ht="15" customHeight="1" x14ac:dyDescent="0.3">
      <c r="A2982" s="31">
        <v>4627130873517</v>
      </c>
      <c r="B2982" s="32" t="s">
        <v>172</v>
      </c>
      <c r="C2982" s="33" t="s">
        <v>3562</v>
      </c>
      <c r="D2982" s="34" t="s">
        <v>120</v>
      </c>
      <c r="E2982" s="34" t="s">
        <v>141</v>
      </c>
      <c r="F2982" s="34">
        <v>9908031</v>
      </c>
      <c r="G2982" s="35">
        <v>18.100000000000001</v>
      </c>
      <c r="H2982" s="36"/>
      <c r="I2982" s="47">
        <f t="shared" si="110"/>
        <v>0</v>
      </c>
      <c r="J2982" s="37" t="s">
        <v>83</v>
      </c>
    </row>
    <row r="2983" spans="1:10" ht="15" customHeight="1" x14ac:dyDescent="0.3">
      <c r="A2983" s="31">
        <v>4627172212930</v>
      </c>
      <c r="B2983" s="32" t="s">
        <v>172</v>
      </c>
      <c r="C2983" s="33" t="s">
        <v>3563</v>
      </c>
      <c r="D2983" s="34" t="s">
        <v>120</v>
      </c>
      <c r="E2983" s="34" t="s">
        <v>141</v>
      </c>
      <c r="F2983" s="34">
        <v>7905726</v>
      </c>
      <c r="G2983" s="35">
        <v>18.100000000000001</v>
      </c>
      <c r="H2983" s="36"/>
      <c r="I2983" s="47">
        <f t="shared" si="110"/>
        <v>0</v>
      </c>
      <c r="J2983" s="37" t="s">
        <v>83</v>
      </c>
    </row>
    <row r="2984" spans="1:10" ht="15" customHeight="1" x14ac:dyDescent="0.3">
      <c r="A2984" s="31">
        <v>4627104605014</v>
      </c>
      <c r="B2984" s="32" t="s">
        <v>139</v>
      </c>
      <c r="C2984" s="33" t="s">
        <v>3564</v>
      </c>
      <c r="D2984" s="34" t="s">
        <v>120</v>
      </c>
      <c r="E2984" s="34" t="s">
        <v>141</v>
      </c>
      <c r="F2984" s="34">
        <v>9552499</v>
      </c>
      <c r="G2984" s="35">
        <v>18.100000000000001</v>
      </c>
      <c r="H2984" s="36"/>
      <c r="I2984" s="47">
        <f t="shared" si="110"/>
        <v>0</v>
      </c>
      <c r="J2984" s="37" t="s">
        <v>83</v>
      </c>
    </row>
    <row r="2985" spans="1:10" ht="15" customHeight="1" x14ac:dyDescent="0.3">
      <c r="A2985" s="31">
        <v>4627104605489</v>
      </c>
      <c r="B2985" s="32" t="s">
        <v>135</v>
      </c>
      <c r="C2985" s="33" t="s">
        <v>3565</v>
      </c>
      <c r="D2985" s="34" t="s">
        <v>120</v>
      </c>
      <c r="E2985" s="34" t="s">
        <v>141</v>
      </c>
      <c r="F2985" s="34">
        <v>9153930</v>
      </c>
      <c r="G2985" s="35">
        <v>18.100000000000001</v>
      </c>
      <c r="H2985" s="36"/>
      <c r="I2985" s="47">
        <f t="shared" si="110"/>
        <v>0</v>
      </c>
      <c r="J2985" s="37" t="s">
        <v>83</v>
      </c>
    </row>
    <row r="2986" spans="1:10" ht="15" customHeight="1" x14ac:dyDescent="0.3">
      <c r="A2986" s="31">
        <v>4627104605045</v>
      </c>
      <c r="B2986" s="32" t="s">
        <v>172</v>
      </c>
      <c r="C2986" s="33" t="s">
        <v>3566</v>
      </c>
      <c r="D2986" s="34" t="s">
        <v>120</v>
      </c>
      <c r="E2986" s="34" t="s">
        <v>141</v>
      </c>
      <c r="F2986" s="34" t="s">
        <v>82</v>
      </c>
      <c r="G2986" s="35">
        <v>18.100000000000001</v>
      </c>
      <c r="H2986" s="36"/>
      <c r="I2986" s="47">
        <f t="shared" si="110"/>
        <v>0</v>
      </c>
      <c r="J2986" s="37" t="s">
        <v>83</v>
      </c>
    </row>
    <row r="2987" spans="1:10" ht="15" customHeight="1" x14ac:dyDescent="0.3">
      <c r="A2987" s="31">
        <v>4627104605502</v>
      </c>
      <c r="B2987" s="32" t="s">
        <v>259</v>
      </c>
      <c r="C2987" s="33" t="s">
        <v>3567</v>
      </c>
      <c r="D2987" s="34" t="s">
        <v>120</v>
      </c>
      <c r="E2987" s="34" t="s">
        <v>141</v>
      </c>
      <c r="F2987" s="34">
        <v>9553637</v>
      </c>
      <c r="G2987" s="35">
        <v>18.100000000000001</v>
      </c>
      <c r="H2987" s="36"/>
      <c r="I2987" s="47">
        <f t="shared" si="110"/>
        <v>0</v>
      </c>
      <c r="J2987" s="37" t="s">
        <v>83</v>
      </c>
    </row>
    <row r="2988" spans="1:10" ht="15" customHeight="1" x14ac:dyDescent="0.3">
      <c r="A2988" s="31">
        <v>4627104605519</v>
      </c>
      <c r="B2988" s="32" t="s">
        <v>259</v>
      </c>
      <c r="C2988" s="33" t="s">
        <v>3568</v>
      </c>
      <c r="D2988" s="34" t="s">
        <v>120</v>
      </c>
      <c r="E2988" s="34" t="s">
        <v>141</v>
      </c>
      <c r="F2988" s="34">
        <v>9051951</v>
      </c>
      <c r="G2988" s="35">
        <v>18.100000000000001</v>
      </c>
      <c r="H2988" s="36"/>
      <c r="I2988" s="47">
        <f t="shared" si="110"/>
        <v>0</v>
      </c>
      <c r="J2988" s="37" t="s">
        <v>83</v>
      </c>
    </row>
    <row r="2989" spans="1:10" ht="15" customHeight="1" x14ac:dyDescent="0.3">
      <c r="A2989" s="31">
        <v>4627130877683</v>
      </c>
      <c r="B2989" s="32" t="s">
        <v>259</v>
      </c>
      <c r="C2989" s="33" t="s">
        <v>3569</v>
      </c>
      <c r="D2989" s="34" t="s">
        <v>120</v>
      </c>
      <c r="E2989" s="34" t="s">
        <v>141</v>
      </c>
      <c r="F2989" s="34" t="s">
        <v>82</v>
      </c>
      <c r="G2989" s="35">
        <v>18.100000000000001</v>
      </c>
      <c r="H2989" s="36"/>
      <c r="I2989" s="47">
        <f t="shared" si="110"/>
        <v>0</v>
      </c>
      <c r="J2989" s="37" t="s">
        <v>83</v>
      </c>
    </row>
    <row r="2990" spans="1:10" ht="15" customHeight="1" x14ac:dyDescent="0.3">
      <c r="A2990" s="31">
        <v>4627104605526</v>
      </c>
      <c r="B2990" s="32" t="s">
        <v>104</v>
      </c>
      <c r="C2990" s="33" t="s">
        <v>3570</v>
      </c>
      <c r="D2990" s="34" t="s">
        <v>120</v>
      </c>
      <c r="E2990" s="34" t="s">
        <v>141</v>
      </c>
      <c r="F2990" s="34">
        <v>7806027</v>
      </c>
      <c r="G2990" s="35">
        <v>18.100000000000001</v>
      </c>
      <c r="H2990" s="36"/>
      <c r="I2990" s="47">
        <f t="shared" si="110"/>
        <v>0</v>
      </c>
      <c r="J2990" s="37" t="s">
        <v>83</v>
      </c>
    </row>
    <row r="2991" spans="1:10" ht="15" customHeight="1" x14ac:dyDescent="0.3">
      <c r="A2991" s="31">
        <v>4627086668663</v>
      </c>
      <c r="B2991" s="32" t="s">
        <v>172</v>
      </c>
      <c r="C2991" s="33" t="s">
        <v>3571</v>
      </c>
      <c r="D2991" s="34" t="s">
        <v>120</v>
      </c>
      <c r="E2991" s="34" t="s">
        <v>141</v>
      </c>
      <c r="F2991" s="34">
        <v>7755412</v>
      </c>
      <c r="G2991" s="35">
        <v>24.45</v>
      </c>
      <c r="H2991" s="36"/>
      <c r="I2991" s="47">
        <f t="shared" si="110"/>
        <v>0</v>
      </c>
      <c r="J2991" s="37" t="s">
        <v>83</v>
      </c>
    </row>
    <row r="2992" spans="1:10" ht="15" customHeight="1" x14ac:dyDescent="0.3">
      <c r="A2992" s="31">
        <v>4620764762851</v>
      </c>
      <c r="B2992" s="32" t="s">
        <v>259</v>
      </c>
      <c r="C2992" s="33" t="s">
        <v>3572</v>
      </c>
      <c r="D2992" s="34" t="s">
        <v>120</v>
      </c>
      <c r="E2992" s="34" t="s">
        <v>141</v>
      </c>
      <c r="F2992" s="34" t="s">
        <v>82</v>
      </c>
      <c r="G2992" s="35">
        <v>18.100000000000001</v>
      </c>
      <c r="H2992" s="36"/>
      <c r="I2992" s="47">
        <f t="shared" si="110"/>
        <v>0</v>
      </c>
      <c r="J2992" s="37" t="s">
        <v>83</v>
      </c>
    </row>
    <row r="2993" spans="1:10" ht="15" customHeight="1" x14ac:dyDescent="0.3">
      <c r="A2993" s="31">
        <v>4627130873869</v>
      </c>
      <c r="B2993" s="32" t="s">
        <v>406</v>
      </c>
      <c r="C2993" s="33" t="s">
        <v>3573</v>
      </c>
      <c r="D2993" s="34" t="s">
        <v>120</v>
      </c>
      <c r="E2993" s="34" t="s">
        <v>141</v>
      </c>
      <c r="F2993" s="34">
        <v>9359311</v>
      </c>
      <c r="G2993" s="35">
        <v>18.100000000000001</v>
      </c>
      <c r="H2993" s="36"/>
      <c r="I2993" s="47">
        <f t="shared" si="110"/>
        <v>0</v>
      </c>
      <c r="J2993" s="37" t="s">
        <v>83</v>
      </c>
    </row>
    <row r="2994" spans="1:10" ht="18" customHeight="1" x14ac:dyDescent="0.3">
      <c r="A2994" s="54"/>
      <c r="B2994" s="54"/>
      <c r="C2994" s="56" t="s">
        <v>3574</v>
      </c>
      <c r="D2994" s="56"/>
      <c r="E2994" s="56"/>
      <c r="F2994" s="56"/>
      <c r="G2994" s="56"/>
      <c r="H2994" s="56"/>
      <c r="I2994" s="54"/>
      <c r="J2994" s="54"/>
    </row>
    <row r="2995" spans="1:10" ht="15" customHeight="1" x14ac:dyDescent="0.3">
      <c r="A2995" s="31">
        <v>4620764762844</v>
      </c>
      <c r="B2995" s="32" t="s">
        <v>203</v>
      </c>
      <c r="C2995" s="33" t="s">
        <v>3575</v>
      </c>
      <c r="D2995" s="34" t="s">
        <v>120</v>
      </c>
      <c r="E2995" s="34" t="s">
        <v>3576</v>
      </c>
      <c r="F2995" s="34">
        <v>9811663</v>
      </c>
      <c r="G2995" s="35">
        <v>18.100000000000001</v>
      </c>
      <c r="H2995" s="36"/>
      <c r="I2995" s="47">
        <f t="shared" ref="I2995:I3001" si="111">H2995*G2995</f>
        <v>0</v>
      </c>
      <c r="J2995" s="37" t="s">
        <v>83</v>
      </c>
    </row>
    <row r="2996" spans="1:10" ht="15" customHeight="1" x14ac:dyDescent="0.3">
      <c r="A2996" s="31">
        <v>4627172219762</v>
      </c>
      <c r="B2996" s="32" t="s">
        <v>188</v>
      </c>
      <c r="C2996" s="33" t="s">
        <v>3577</v>
      </c>
      <c r="D2996" s="34" t="s">
        <v>120</v>
      </c>
      <c r="E2996" s="34" t="s">
        <v>3576</v>
      </c>
      <c r="F2996" s="34">
        <v>9550330</v>
      </c>
      <c r="G2996" s="35">
        <v>18.100000000000001</v>
      </c>
      <c r="H2996" s="36"/>
      <c r="I2996" s="47">
        <f t="shared" si="111"/>
        <v>0</v>
      </c>
      <c r="J2996" s="37" t="s">
        <v>83</v>
      </c>
    </row>
    <row r="2997" spans="1:10" ht="15" customHeight="1" x14ac:dyDescent="0.3">
      <c r="A2997" s="31">
        <v>4627172216204</v>
      </c>
      <c r="B2997" s="32" t="s">
        <v>127</v>
      </c>
      <c r="C2997" s="33" t="s">
        <v>3578</v>
      </c>
      <c r="D2997" s="34" t="s">
        <v>120</v>
      </c>
      <c r="E2997" s="34" t="s">
        <v>3576</v>
      </c>
      <c r="F2997" s="34">
        <v>9705328</v>
      </c>
      <c r="G2997" s="35">
        <v>18.100000000000001</v>
      </c>
      <c r="H2997" s="36"/>
      <c r="I2997" s="47">
        <f t="shared" si="111"/>
        <v>0</v>
      </c>
      <c r="J2997" s="37" t="s">
        <v>83</v>
      </c>
    </row>
    <row r="2998" spans="1:10" ht="15" customHeight="1" x14ac:dyDescent="0.3">
      <c r="A2998" s="31">
        <v>4627130873166</v>
      </c>
      <c r="B2998" s="32" t="s">
        <v>598</v>
      </c>
      <c r="C2998" s="33" t="s">
        <v>3579</v>
      </c>
      <c r="D2998" s="34" t="s">
        <v>120</v>
      </c>
      <c r="E2998" s="34" t="s">
        <v>3576</v>
      </c>
      <c r="F2998" s="34" t="s">
        <v>82</v>
      </c>
      <c r="G2998" s="35">
        <v>20.45</v>
      </c>
      <c r="H2998" s="36"/>
      <c r="I2998" s="47">
        <f t="shared" si="111"/>
        <v>0</v>
      </c>
      <c r="J2998" s="37" t="s">
        <v>83</v>
      </c>
    </row>
    <row r="2999" spans="1:10" ht="15" customHeight="1" x14ac:dyDescent="0.3">
      <c r="A2999" s="31">
        <v>4627130873432</v>
      </c>
      <c r="B2999" s="32" t="s">
        <v>203</v>
      </c>
      <c r="C2999" s="33" t="s">
        <v>3580</v>
      </c>
      <c r="D2999" s="34" t="s">
        <v>120</v>
      </c>
      <c r="E2999" s="34" t="s">
        <v>3576</v>
      </c>
      <c r="F2999" s="34">
        <v>8953284</v>
      </c>
      <c r="G2999" s="35">
        <v>18.100000000000001</v>
      </c>
      <c r="H2999" s="36"/>
      <c r="I2999" s="47">
        <f t="shared" si="111"/>
        <v>0</v>
      </c>
      <c r="J2999" s="37" t="s">
        <v>83</v>
      </c>
    </row>
    <row r="3000" spans="1:10" ht="15" customHeight="1" x14ac:dyDescent="0.3">
      <c r="A3000" s="31">
        <v>4627104606325</v>
      </c>
      <c r="B3000" s="32" t="s">
        <v>127</v>
      </c>
      <c r="C3000" s="33" t="s">
        <v>3581</v>
      </c>
      <c r="D3000" s="34" t="s">
        <v>120</v>
      </c>
      <c r="E3000" s="34" t="s">
        <v>3576</v>
      </c>
      <c r="F3000" s="34">
        <v>8755548</v>
      </c>
      <c r="G3000" s="35">
        <v>18.100000000000001</v>
      </c>
      <c r="H3000" s="36"/>
      <c r="I3000" s="47">
        <f t="shared" si="111"/>
        <v>0</v>
      </c>
      <c r="J3000" s="37" t="s">
        <v>83</v>
      </c>
    </row>
    <row r="3001" spans="1:10" ht="15" customHeight="1" x14ac:dyDescent="0.3">
      <c r="A3001" s="31">
        <v>4627172210905</v>
      </c>
      <c r="B3001" s="32" t="s">
        <v>130</v>
      </c>
      <c r="C3001" s="33" t="s">
        <v>3582</v>
      </c>
      <c r="D3001" s="34" t="s">
        <v>120</v>
      </c>
      <c r="E3001" s="34" t="s">
        <v>3583</v>
      </c>
      <c r="F3001" s="34">
        <v>8057270</v>
      </c>
      <c r="G3001" s="35">
        <v>18.100000000000001</v>
      </c>
      <c r="H3001" s="36"/>
      <c r="I3001" s="47">
        <f t="shared" si="111"/>
        <v>0</v>
      </c>
      <c r="J3001" s="37" t="s">
        <v>83</v>
      </c>
    </row>
    <row r="3002" spans="1:10" ht="18" customHeight="1" x14ac:dyDescent="0.3">
      <c r="A3002" s="54"/>
      <c r="B3002" s="54"/>
      <c r="C3002" s="56" t="s">
        <v>3584</v>
      </c>
      <c r="D3002" s="56"/>
      <c r="E3002" s="56"/>
      <c r="F3002" s="56"/>
      <c r="G3002" s="56"/>
      <c r="H3002" s="56"/>
      <c r="I3002" s="54"/>
      <c r="J3002" s="54"/>
    </row>
    <row r="3003" spans="1:10" ht="15" customHeight="1" x14ac:dyDescent="0.3">
      <c r="A3003" s="31">
        <v>4627130875436</v>
      </c>
      <c r="B3003" s="32" t="s">
        <v>104</v>
      </c>
      <c r="C3003" s="33" t="s">
        <v>3585</v>
      </c>
      <c r="D3003" s="34" t="s">
        <v>120</v>
      </c>
      <c r="E3003" s="34" t="s">
        <v>209</v>
      </c>
      <c r="F3003" s="34" t="s">
        <v>185</v>
      </c>
      <c r="G3003" s="35">
        <v>21.45</v>
      </c>
      <c r="H3003" s="36"/>
      <c r="I3003" s="47">
        <f t="shared" ref="I3003:I3034" si="112">H3003*G3003</f>
        <v>0</v>
      </c>
      <c r="J3003" s="37" t="s">
        <v>83</v>
      </c>
    </row>
    <row r="3004" spans="1:10" ht="15" customHeight="1" x14ac:dyDescent="0.3">
      <c r="A3004" s="31">
        <v>4620764768723</v>
      </c>
      <c r="B3004" s="32" t="s">
        <v>504</v>
      </c>
      <c r="C3004" s="33" t="s">
        <v>3586</v>
      </c>
      <c r="D3004" s="34" t="s">
        <v>120</v>
      </c>
      <c r="E3004" s="34" t="s">
        <v>209</v>
      </c>
      <c r="F3004" s="34" t="s">
        <v>185</v>
      </c>
      <c r="G3004" s="35">
        <v>18.100000000000001</v>
      </c>
      <c r="H3004" s="36"/>
      <c r="I3004" s="47">
        <f t="shared" si="112"/>
        <v>0</v>
      </c>
      <c r="J3004" s="37" t="s">
        <v>83</v>
      </c>
    </row>
    <row r="3005" spans="1:10" ht="15" customHeight="1" x14ac:dyDescent="0.3">
      <c r="A3005" s="31">
        <v>4620764762936</v>
      </c>
      <c r="B3005" s="32" t="s">
        <v>700</v>
      </c>
      <c r="C3005" s="33" t="s">
        <v>5750</v>
      </c>
      <c r="D3005" s="34" t="s">
        <v>120</v>
      </c>
      <c r="E3005" s="34" t="s">
        <v>209</v>
      </c>
      <c r="F3005" s="34">
        <v>8953671</v>
      </c>
      <c r="G3005" s="35">
        <v>18.100000000000001</v>
      </c>
      <c r="H3005" s="36"/>
      <c r="I3005" s="47">
        <f t="shared" si="112"/>
        <v>0</v>
      </c>
      <c r="J3005" s="37" t="s">
        <v>83</v>
      </c>
    </row>
    <row r="3006" spans="1:10" ht="15" customHeight="1" x14ac:dyDescent="0.3">
      <c r="A3006" s="58">
        <v>4657803439290</v>
      </c>
      <c r="B3006" s="66" t="s">
        <v>104</v>
      </c>
      <c r="C3006" s="60" t="s">
        <v>3587</v>
      </c>
      <c r="D3006" s="61" t="s">
        <v>120</v>
      </c>
      <c r="E3006" s="61" t="s">
        <v>106</v>
      </c>
      <c r="F3006" s="61">
        <v>8653610</v>
      </c>
      <c r="G3006" s="62">
        <v>18.100000000000001</v>
      </c>
      <c r="H3006" s="63"/>
      <c r="I3006" s="64">
        <f t="shared" si="112"/>
        <v>0</v>
      </c>
      <c r="J3006" s="65" t="s">
        <v>83</v>
      </c>
    </row>
    <row r="3007" spans="1:10" ht="15" customHeight="1" x14ac:dyDescent="0.3">
      <c r="A3007" s="31">
        <v>4657803435025</v>
      </c>
      <c r="B3007" s="32" t="s">
        <v>104</v>
      </c>
      <c r="C3007" s="33" t="s">
        <v>3588</v>
      </c>
      <c r="D3007" s="34" t="s">
        <v>120</v>
      </c>
      <c r="E3007" s="34" t="s">
        <v>106</v>
      </c>
      <c r="F3007" s="34">
        <v>9151206</v>
      </c>
      <c r="G3007" s="35">
        <v>24.45</v>
      </c>
      <c r="H3007" s="36"/>
      <c r="I3007" s="47">
        <f t="shared" si="112"/>
        <v>0</v>
      </c>
      <c r="J3007" s="37" t="s">
        <v>83</v>
      </c>
    </row>
    <row r="3008" spans="1:10" ht="15" customHeight="1" x14ac:dyDescent="0.3">
      <c r="A3008" s="31">
        <v>4620764768693</v>
      </c>
      <c r="B3008" s="32" t="s">
        <v>383</v>
      </c>
      <c r="C3008" s="33" t="s">
        <v>3589</v>
      </c>
      <c r="D3008" s="34" t="s">
        <v>120</v>
      </c>
      <c r="E3008" s="34" t="s">
        <v>209</v>
      </c>
      <c r="F3008" s="34" t="s">
        <v>185</v>
      </c>
      <c r="G3008" s="35">
        <v>19.95</v>
      </c>
      <c r="H3008" s="36"/>
      <c r="I3008" s="47">
        <f t="shared" si="112"/>
        <v>0</v>
      </c>
      <c r="J3008" s="37" t="s">
        <v>83</v>
      </c>
    </row>
    <row r="3009" spans="1:10" ht="15" customHeight="1" x14ac:dyDescent="0.3">
      <c r="A3009" s="31">
        <v>4627130874811</v>
      </c>
      <c r="B3009" s="32" t="s">
        <v>135</v>
      </c>
      <c r="C3009" s="33" t="s">
        <v>3590</v>
      </c>
      <c r="D3009" s="34" t="s">
        <v>120</v>
      </c>
      <c r="E3009" s="34" t="s">
        <v>209</v>
      </c>
      <c r="F3009" s="34">
        <v>9605908</v>
      </c>
      <c r="G3009" s="35">
        <v>29.45</v>
      </c>
      <c r="H3009" s="36"/>
      <c r="I3009" s="47">
        <f t="shared" si="112"/>
        <v>0</v>
      </c>
      <c r="J3009" s="37" t="s">
        <v>83</v>
      </c>
    </row>
    <row r="3010" spans="1:10" ht="15" customHeight="1" x14ac:dyDescent="0.3">
      <c r="A3010" s="31">
        <v>4620764768624</v>
      </c>
      <c r="B3010" s="32" t="s">
        <v>104</v>
      </c>
      <c r="C3010" s="33" t="s">
        <v>3591</v>
      </c>
      <c r="D3010" s="34" t="s">
        <v>120</v>
      </c>
      <c r="E3010" s="34" t="s">
        <v>209</v>
      </c>
      <c r="F3010" s="34">
        <v>9804706</v>
      </c>
      <c r="G3010" s="35">
        <v>18.100000000000001</v>
      </c>
      <c r="H3010" s="36"/>
      <c r="I3010" s="47">
        <f t="shared" si="112"/>
        <v>0</v>
      </c>
      <c r="J3010" s="37" t="s">
        <v>83</v>
      </c>
    </row>
    <row r="3011" spans="1:10" ht="15" customHeight="1" x14ac:dyDescent="0.3">
      <c r="A3011" s="31">
        <v>4620764760215</v>
      </c>
      <c r="B3011" s="32" t="s">
        <v>210</v>
      </c>
      <c r="C3011" s="33" t="s">
        <v>3592</v>
      </c>
      <c r="D3011" s="34" t="s">
        <v>120</v>
      </c>
      <c r="E3011" s="34" t="s">
        <v>209</v>
      </c>
      <c r="F3011" s="34">
        <v>3800733</v>
      </c>
      <c r="G3011" s="35">
        <v>18.100000000000001</v>
      </c>
      <c r="H3011" s="36"/>
      <c r="I3011" s="47">
        <f t="shared" si="112"/>
        <v>0</v>
      </c>
      <c r="J3011" s="37" t="s">
        <v>83</v>
      </c>
    </row>
    <row r="3012" spans="1:10" ht="15" customHeight="1" x14ac:dyDescent="0.3">
      <c r="A3012" s="31">
        <v>4627172214972</v>
      </c>
      <c r="B3012" s="32" t="s">
        <v>88</v>
      </c>
      <c r="C3012" s="33" t="s">
        <v>3593</v>
      </c>
      <c r="D3012" s="34" t="s">
        <v>80</v>
      </c>
      <c r="E3012" s="34" t="s">
        <v>2128</v>
      </c>
      <c r="F3012" s="34">
        <v>3800733</v>
      </c>
      <c r="G3012" s="35">
        <v>24.75</v>
      </c>
      <c r="H3012" s="36"/>
      <c r="I3012" s="47">
        <f t="shared" si="112"/>
        <v>0</v>
      </c>
      <c r="J3012" s="37" t="s">
        <v>83</v>
      </c>
    </row>
    <row r="3013" spans="1:10" ht="15" customHeight="1" x14ac:dyDescent="0.3">
      <c r="A3013" s="31">
        <v>4620764760208</v>
      </c>
      <c r="B3013" s="32" t="s">
        <v>104</v>
      </c>
      <c r="C3013" s="33" t="s">
        <v>3594</v>
      </c>
      <c r="D3013" s="34" t="s">
        <v>120</v>
      </c>
      <c r="E3013" s="34" t="s">
        <v>209</v>
      </c>
      <c r="F3013" s="34">
        <v>9905871</v>
      </c>
      <c r="G3013" s="35">
        <v>18.100000000000001</v>
      </c>
      <c r="H3013" s="36"/>
      <c r="I3013" s="47">
        <f t="shared" si="112"/>
        <v>0</v>
      </c>
      <c r="J3013" s="37" t="s">
        <v>83</v>
      </c>
    </row>
    <row r="3014" spans="1:10" ht="15" customHeight="1" x14ac:dyDescent="0.3">
      <c r="A3014" s="58">
        <v>4657803439306</v>
      </c>
      <c r="B3014" s="66" t="s">
        <v>201</v>
      </c>
      <c r="C3014" s="60" t="s">
        <v>3595</v>
      </c>
      <c r="D3014" s="61" t="s">
        <v>120</v>
      </c>
      <c r="E3014" s="61" t="s">
        <v>106</v>
      </c>
      <c r="F3014" s="61">
        <v>9252920</v>
      </c>
      <c r="G3014" s="62">
        <v>18.100000000000001</v>
      </c>
      <c r="H3014" s="63"/>
      <c r="I3014" s="64">
        <f t="shared" si="112"/>
        <v>0</v>
      </c>
      <c r="J3014" s="65" t="s">
        <v>83</v>
      </c>
    </row>
    <row r="3015" spans="1:10" ht="15" customHeight="1" x14ac:dyDescent="0.3">
      <c r="A3015" s="31">
        <v>4620764767788</v>
      </c>
      <c r="B3015" s="32" t="s">
        <v>210</v>
      </c>
      <c r="C3015" s="33" t="s">
        <v>3596</v>
      </c>
      <c r="D3015" s="34" t="s">
        <v>120</v>
      </c>
      <c r="E3015" s="34" t="s">
        <v>209</v>
      </c>
      <c r="F3015" s="34">
        <v>9400516</v>
      </c>
      <c r="G3015" s="35">
        <v>18.100000000000001</v>
      </c>
      <c r="H3015" s="36"/>
      <c r="I3015" s="47">
        <f t="shared" si="112"/>
        <v>0</v>
      </c>
      <c r="J3015" s="37" t="s">
        <v>83</v>
      </c>
    </row>
    <row r="3016" spans="1:10" ht="15" customHeight="1" x14ac:dyDescent="0.3">
      <c r="A3016" s="58">
        <v>4657803439313</v>
      </c>
      <c r="B3016" s="66" t="s">
        <v>104</v>
      </c>
      <c r="C3016" s="60" t="s">
        <v>3597</v>
      </c>
      <c r="D3016" s="61" t="s">
        <v>120</v>
      </c>
      <c r="E3016" s="61" t="s">
        <v>106</v>
      </c>
      <c r="F3016" s="61">
        <v>9610469</v>
      </c>
      <c r="G3016" s="62">
        <v>18.100000000000001</v>
      </c>
      <c r="H3016" s="63"/>
      <c r="I3016" s="64">
        <f t="shared" si="112"/>
        <v>0</v>
      </c>
      <c r="J3016" s="65" t="s">
        <v>83</v>
      </c>
    </row>
    <row r="3017" spans="1:10" ht="15" customHeight="1" x14ac:dyDescent="0.3">
      <c r="A3017" s="31">
        <v>4656758754922</v>
      </c>
      <c r="B3017" s="32" t="s">
        <v>104</v>
      </c>
      <c r="C3017" s="33" t="s">
        <v>3598</v>
      </c>
      <c r="D3017" s="34" t="s">
        <v>120</v>
      </c>
      <c r="E3017" s="34" t="s">
        <v>209</v>
      </c>
      <c r="F3017" s="34">
        <v>7853381</v>
      </c>
      <c r="G3017" s="35">
        <v>26.95</v>
      </c>
      <c r="H3017" s="36"/>
      <c r="I3017" s="47">
        <f t="shared" si="112"/>
        <v>0</v>
      </c>
      <c r="J3017" s="37" t="s">
        <v>83</v>
      </c>
    </row>
    <row r="3018" spans="1:10" ht="15" customHeight="1" x14ac:dyDescent="0.3">
      <c r="A3018" s="31">
        <v>4656758759385</v>
      </c>
      <c r="B3018" s="32" t="s">
        <v>104</v>
      </c>
      <c r="C3018" s="33" t="s">
        <v>3599</v>
      </c>
      <c r="D3018" s="34" t="s">
        <v>120</v>
      </c>
      <c r="E3018" s="34" t="s">
        <v>209</v>
      </c>
      <c r="F3018" s="34">
        <v>7853383</v>
      </c>
      <c r="G3018" s="35">
        <v>18.100000000000001</v>
      </c>
      <c r="H3018" s="36"/>
      <c r="I3018" s="47">
        <f t="shared" si="112"/>
        <v>0</v>
      </c>
      <c r="J3018" s="37" t="s">
        <v>83</v>
      </c>
    </row>
    <row r="3019" spans="1:10" ht="15" customHeight="1" x14ac:dyDescent="0.3">
      <c r="A3019" s="31">
        <v>4627172215665</v>
      </c>
      <c r="B3019" s="32" t="s">
        <v>104</v>
      </c>
      <c r="C3019" s="33" t="s">
        <v>3600</v>
      </c>
      <c r="D3019" s="34" t="s">
        <v>120</v>
      </c>
      <c r="E3019" s="34" t="s">
        <v>209</v>
      </c>
      <c r="F3019" s="34">
        <v>4400062</v>
      </c>
      <c r="G3019" s="35">
        <v>18.100000000000001</v>
      </c>
      <c r="H3019" s="36"/>
      <c r="I3019" s="47">
        <f t="shared" si="112"/>
        <v>0</v>
      </c>
      <c r="J3019" s="37" t="s">
        <v>83</v>
      </c>
    </row>
    <row r="3020" spans="1:10" ht="15" customHeight="1" x14ac:dyDescent="0.3">
      <c r="A3020" s="31">
        <v>4657803435964</v>
      </c>
      <c r="B3020" s="32" t="s">
        <v>104</v>
      </c>
      <c r="C3020" s="33" t="s">
        <v>3601</v>
      </c>
      <c r="D3020" s="34" t="s">
        <v>120</v>
      </c>
      <c r="E3020" s="34" t="s">
        <v>106</v>
      </c>
      <c r="F3020" s="34">
        <v>8606161</v>
      </c>
      <c r="G3020" s="35">
        <v>18.100000000000001</v>
      </c>
      <c r="H3020" s="36"/>
      <c r="I3020" s="47">
        <f t="shared" si="112"/>
        <v>0</v>
      </c>
      <c r="J3020" s="37" t="s">
        <v>83</v>
      </c>
    </row>
    <row r="3021" spans="1:10" ht="15" customHeight="1" x14ac:dyDescent="0.3">
      <c r="A3021" s="58">
        <v>4657803439320</v>
      </c>
      <c r="B3021" s="66" t="s">
        <v>104</v>
      </c>
      <c r="C3021" s="60" t="s">
        <v>3602</v>
      </c>
      <c r="D3021" s="61" t="s">
        <v>120</v>
      </c>
      <c r="E3021" s="61" t="s">
        <v>106</v>
      </c>
      <c r="F3021" s="61">
        <v>8853562</v>
      </c>
      <c r="G3021" s="62">
        <v>18.100000000000001</v>
      </c>
      <c r="H3021" s="63"/>
      <c r="I3021" s="64">
        <f t="shared" si="112"/>
        <v>0</v>
      </c>
      <c r="J3021" s="65" t="s">
        <v>83</v>
      </c>
    </row>
    <row r="3022" spans="1:10" ht="15" customHeight="1" x14ac:dyDescent="0.3">
      <c r="A3022" s="31">
        <v>4620764760147</v>
      </c>
      <c r="B3022" s="32" t="s">
        <v>700</v>
      </c>
      <c r="C3022" s="33" t="s">
        <v>3603</v>
      </c>
      <c r="D3022" s="34" t="s">
        <v>120</v>
      </c>
      <c r="E3022" s="34" t="s">
        <v>209</v>
      </c>
      <c r="F3022" s="34" t="s">
        <v>185</v>
      </c>
      <c r="G3022" s="35">
        <v>18.100000000000001</v>
      </c>
      <c r="H3022" s="36"/>
      <c r="I3022" s="47">
        <f t="shared" si="112"/>
        <v>0</v>
      </c>
      <c r="J3022" s="37" t="s">
        <v>83</v>
      </c>
    </row>
    <row r="3023" spans="1:10" ht="15" customHeight="1" x14ac:dyDescent="0.3">
      <c r="A3023" s="31">
        <v>4656758755455</v>
      </c>
      <c r="B3023" s="32" t="s">
        <v>700</v>
      </c>
      <c r="C3023" s="33" t="s">
        <v>3604</v>
      </c>
      <c r="D3023" s="34" t="s">
        <v>120</v>
      </c>
      <c r="E3023" s="34" t="s">
        <v>209</v>
      </c>
      <c r="F3023" s="34">
        <v>9553862</v>
      </c>
      <c r="G3023" s="35">
        <v>18.100000000000001</v>
      </c>
      <c r="H3023" s="36"/>
      <c r="I3023" s="47">
        <f t="shared" si="112"/>
        <v>0</v>
      </c>
      <c r="J3023" s="37" t="s">
        <v>83</v>
      </c>
    </row>
    <row r="3024" spans="1:10" ht="15" customHeight="1" x14ac:dyDescent="0.3">
      <c r="A3024" s="31">
        <v>4656758756988</v>
      </c>
      <c r="B3024" s="32" t="s">
        <v>104</v>
      </c>
      <c r="C3024" s="33" t="s">
        <v>3605</v>
      </c>
      <c r="D3024" s="34" t="s">
        <v>120</v>
      </c>
      <c r="E3024" s="34" t="s">
        <v>5751</v>
      </c>
      <c r="F3024" s="34">
        <v>3800741</v>
      </c>
      <c r="G3024" s="35">
        <v>18.100000000000001</v>
      </c>
      <c r="H3024" s="36"/>
      <c r="I3024" s="47">
        <f t="shared" si="112"/>
        <v>0</v>
      </c>
      <c r="J3024" s="37" t="s">
        <v>83</v>
      </c>
    </row>
    <row r="3025" spans="1:10" ht="15" customHeight="1" x14ac:dyDescent="0.3">
      <c r="A3025" s="31">
        <v>4627130879373</v>
      </c>
      <c r="B3025" s="32" t="s">
        <v>381</v>
      </c>
      <c r="C3025" s="33" t="s">
        <v>3606</v>
      </c>
      <c r="D3025" s="34" t="s">
        <v>120</v>
      </c>
      <c r="E3025" s="34" t="s">
        <v>209</v>
      </c>
      <c r="F3025" s="34">
        <v>9463666</v>
      </c>
      <c r="G3025" s="35">
        <v>18.100000000000001</v>
      </c>
      <c r="H3025" s="36"/>
      <c r="I3025" s="47">
        <f t="shared" si="112"/>
        <v>0</v>
      </c>
      <c r="J3025" s="37" t="s">
        <v>83</v>
      </c>
    </row>
    <row r="3026" spans="1:10" ht="15" customHeight="1" x14ac:dyDescent="0.3">
      <c r="A3026" s="31">
        <v>4627104607469</v>
      </c>
      <c r="B3026" s="32" t="s">
        <v>210</v>
      </c>
      <c r="C3026" s="33" t="s">
        <v>3607</v>
      </c>
      <c r="D3026" s="34" t="s">
        <v>120</v>
      </c>
      <c r="E3026" s="34" t="s">
        <v>209</v>
      </c>
      <c r="F3026" s="34" t="s">
        <v>185</v>
      </c>
      <c r="G3026" s="35">
        <v>18.100000000000001</v>
      </c>
      <c r="H3026" s="36"/>
      <c r="I3026" s="47">
        <f t="shared" si="112"/>
        <v>0</v>
      </c>
      <c r="J3026" s="37" t="s">
        <v>83</v>
      </c>
    </row>
    <row r="3027" spans="1:10" ht="15" customHeight="1" x14ac:dyDescent="0.3">
      <c r="A3027" s="58">
        <v>4657803439337</v>
      </c>
      <c r="B3027" s="66" t="s">
        <v>104</v>
      </c>
      <c r="C3027" s="60" t="s">
        <v>3608</v>
      </c>
      <c r="D3027" s="61" t="s">
        <v>120</v>
      </c>
      <c r="E3027" s="61" t="s">
        <v>106</v>
      </c>
      <c r="F3027" s="61">
        <v>9052464</v>
      </c>
      <c r="G3027" s="62">
        <v>18.100000000000001</v>
      </c>
      <c r="H3027" s="63"/>
      <c r="I3027" s="64">
        <f t="shared" si="112"/>
        <v>0</v>
      </c>
      <c r="J3027" s="65" t="s">
        <v>83</v>
      </c>
    </row>
    <row r="3028" spans="1:10" ht="15" customHeight="1" x14ac:dyDescent="0.3">
      <c r="A3028" s="31">
        <v>4627172212718</v>
      </c>
      <c r="B3028" s="32" t="s">
        <v>3609</v>
      </c>
      <c r="C3028" s="33" t="s">
        <v>3610</v>
      </c>
      <c r="D3028" s="34" t="s">
        <v>120</v>
      </c>
      <c r="E3028" s="34" t="s">
        <v>209</v>
      </c>
      <c r="F3028" s="34">
        <v>9252390</v>
      </c>
      <c r="G3028" s="35">
        <v>18.100000000000001</v>
      </c>
      <c r="H3028" s="36"/>
      <c r="I3028" s="47">
        <f t="shared" si="112"/>
        <v>0</v>
      </c>
      <c r="J3028" s="37" t="s">
        <v>83</v>
      </c>
    </row>
    <row r="3029" spans="1:10" ht="15" customHeight="1" x14ac:dyDescent="0.3">
      <c r="A3029" s="31">
        <v>4627104605380</v>
      </c>
      <c r="B3029" s="32" t="s">
        <v>381</v>
      </c>
      <c r="C3029" s="33" t="s">
        <v>3611</v>
      </c>
      <c r="D3029" s="34" t="s">
        <v>120</v>
      </c>
      <c r="E3029" s="34" t="s">
        <v>209</v>
      </c>
      <c r="F3029" s="34">
        <v>8953569</v>
      </c>
      <c r="G3029" s="35">
        <v>18.100000000000001</v>
      </c>
      <c r="H3029" s="36"/>
      <c r="I3029" s="47">
        <f t="shared" si="112"/>
        <v>0</v>
      </c>
      <c r="J3029" s="37" t="s">
        <v>83</v>
      </c>
    </row>
    <row r="3030" spans="1:10" ht="15" customHeight="1" x14ac:dyDescent="0.3">
      <c r="A3030" s="31">
        <v>4627172214088</v>
      </c>
      <c r="B3030" s="32" t="s">
        <v>700</v>
      </c>
      <c r="C3030" s="33" t="s">
        <v>3612</v>
      </c>
      <c r="D3030" s="34" t="s">
        <v>120</v>
      </c>
      <c r="E3030" s="34" t="s">
        <v>209</v>
      </c>
      <c r="F3030" s="34">
        <v>6500854</v>
      </c>
      <c r="G3030" s="35">
        <v>18.100000000000001</v>
      </c>
      <c r="H3030" s="36"/>
      <c r="I3030" s="47">
        <f t="shared" si="112"/>
        <v>0</v>
      </c>
      <c r="J3030" s="37" t="s">
        <v>83</v>
      </c>
    </row>
    <row r="3031" spans="1:10" ht="15" customHeight="1" x14ac:dyDescent="0.3">
      <c r="A3031" s="58">
        <v>4657803435940</v>
      </c>
      <c r="B3031" s="66" t="s">
        <v>210</v>
      </c>
      <c r="C3031" s="60" t="s">
        <v>3613</v>
      </c>
      <c r="D3031" s="61" t="s">
        <v>120</v>
      </c>
      <c r="E3031" s="61" t="s">
        <v>106</v>
      </c>
      <c r="F3031" s="61" t="s">
        <v>185</v>
      </c>
      <c r="G3031" s="62">
        <v>18.100000000000001</v>
      </c>
      <c r="H3031" s="63"/>
      <c r="I3031" s="64">
        <f t="shared" si="112"/>
        <v>0</v>
      </c>
      <c r="J3031" s="65"/>
    </row>
    <row r="3032" spans="1:10" ht="15" customHeight="1" x14ac:dyDescent="0.3">
      <c r="A3032" s="58">
        <v>4657803439344</v>
      </c>
      <c r="B3032" s="66" t="s">
        <v>104</v>
      </c>
      <c r="C3032" s="60" t="s">
        <v>3614</v>
      </c>
      <c r="D3032" s="61" t="s">
        <v>120</v>
      </c>
      <c r="E3032" s="61" t="s">
        <v>106</v>
      </c>
      <c r="F3032" s="61">
        <v>9052465</v>
      </c>
      <c r="G3032" s="62">
        <v>18.100000000000001</v>
      </c>
      <c r="H3032" s="63"/>
      <c r="I3032" s="64">
        <f t="shared" si="112"/>
        <v>0</v>
      </c>
      <c r="J3032" s="65" t="s">
        <v>83</v>
      </c>
    </row>
    <row r="3033" spans="1:10" ht="15" customHeight="1" x14ac:dyDescent="0.3">
      <c r="A3033" s="31">
        <v>4620764767771</v>
      </c>
      <c r="B3033" s="32" t="s">
        <v>104</v>
      </c>
      <c r="C3033" s="33" t="s">
        <v>3615</v>
      </c>
      <c r="D3033" s="34" t="s">
        <v>120</v>
      </c>
      <c r="E3033" s="34" t="s">
        <v>209</v>
      </c>
      <c r="F3033" s="34">
        <v>8058529</v>
      </c>
      <c r="G3033" s="35">
        <v>21.95</v>
      </c>
      <c r="H3033" s="36"/>
      <c r="I3033" s="47">
        <f t="shared" si="112"/>
        <v>0</v>
      </c>
      <c r="J3033" s="37" t="s">
        <v>83</v>
      </c>
    </row>
    <row r="3034" spans="1:10" ht="15" customHeight="1" x14ac:dyDescent="0.3">
      <c r="A3034" s="31">
        <v>4627104607483</v>
      </c>
      <c r="B3034" s="32" t="s">
        <v>2028</v>
      </c>
      <c r="C3034" s="33" t="s">
        <v>3616</v>
      </c>
      <c r="D3034" s="34" t="s">
        <v>120</v>
      </c>
      <c r="E3034" s="34" t="s">
        <v>209</v>
      </c>
      <c r="F3034" s="34">
        <v>9804714</v>
      </c>
      <c r="G3034" s="35">
        <v>21.45</v>
      </c>
      <c r="H3034" s="36"/>
      <c r="I3034" s="47">
        <f t="shared" si="112"/>
        <v>0</v>
      </c>
      <c r="J3034" s="37" t="s">
        <v>83</v>
      </c>
    </row>
    <row r="3035" spans="1:10" ht="15" customHeight="1" x14ac:dyDescent="0.3">
      <c r="A3035" s="31">
        <v>4620764760130</v>
      </c>
      <c r="B3035" s="32" t="s">
        <v>104</v>
      </c>
      <c r="C3035" s="33" t="s">
        <v>3617</v>
      </c>
      <c r="D3035" s="34" t="s">
        <v>120</v>
      </c>
      <c r="E3035" s="34" t="s">
        <v>209</v>
      </c>
      <c r="F3035" s="34">
        <v>9705137</v>
      </c>
      <c r="G3035" s="35">
        <v>19.45</v>
      </c>
      <c r="H3035" s="36"/>
      <c r="I3035" s="47">
        <f t="shared" ref="I3035:I3066" si="113">H3035*G3035</f>
        <v>0</v>
      </c>
      <c r="J3035" s="37" t="s">
        <v>83</v>
      </c>
    </row>
    <row r="3036" spans="1:10" ht="15" customHeight="1" x14ac:dyDescent="0.3">
      <c r="A3036" s="31">
        <v>4627172219823</v>
      </c>
      <c r="B3036" s="32" t="s">
        <v>104</v>
      </c>
      <c r="C3036" s="33" t="s">
        <v>5752</v>
      </c>
      <c r="D3036" s="34" t="s">
        <v>120</v>
      </c>
      <c r="E3036" s="34" t="s">
        <v>209</v>
      </c>
      <c r="F3036" s="34">
        <v>3900215</v>
      </c>
      <c r="G3036" s="35">
        <v>18.100000000000001</v>
      </c>
      <c r="H3036" s="36"/>
      <c r="I3036" s="47">
        <f t="shared" si="113"/>
        <v>0</v>
      </c>
      <c r="J3036" s="37" t="s">
        <v>83</v>
      </c>
    </row>
    <row r="3037" spans="1:10" ht="15" customHeight="1" x14ac:dyDescent="0.3">
      <c r="A3037" s="31">
        <v>4657803430495</v>
      </c>
      <c r="B3037" s="32" t="s">
        <v>104</v>
      </c>
      <c r="C3037" s="33" t="s">
        <v>3618</v>
      </c>
      <c r="D3037" s="34" t="s">
        <v>120</v>
      </c>
      <c r="E3037" s="34" t="s">
        <v>209</v>
      </c>
      <c r="F3037" s="34">
        <v>9603204</v>
      </c>
      <c r="G3037" s="35">
        <v>18.100000000000001</v>
      </c>
      <c r="H3037" s="36"/>
      <c r="I3037" s="47">
        <f t="shared" si="113"/>
        <v>0</v>
      </c>
      <c r="J3037" s="37" t="s">
        <v>83</v>
      </c>
    </row>
    <row r="3038" spans="1:10" ht="15" customHeight="1" x14ac:dyDescent="0.3">
      <c r="A3038" s="31">
        <v>4620764760192</v>
      </c>
      <c r="B3038" s="32" t="s">
        <v>210</v>
      </c>
      <c r="C3038" s="33" t="s">
        <v>3619</v>
      </c>
      <c r="D3038" s="34" t="s">
        <v>120</v>
      </c>
      <c r="E3038" s="34" t="s">
        <v>169</v>
      </c>
      <c r="F3038" s="34">
        <v>9250891</v>
      </c>
      <c r="G3038" s="35">
        <v>23.45</v>
      </c>
      <c r="H3038" s="36"/>
      <c r="I3038" s="47">
        <f t="shared" si="113"/>
        <v>0</v>
      </c>
      <c r="J3038" s="37" t="s">
        <v>83</v>
      </c>
    </row>
    <row r="3039" spans="1:10" ht="15" customHeight="1" x14ac:dyDescent="0.3">
      <c r="A3039" s="58">
        <v>4657803439375</v>
      </c>
      <c r="B3039" s="66" t="s">
        <v>210</v>
      </c>
      <c r="C3039" s="60" t="s">
        <v>3620</v>
      </c>
      <c r="D3039" s="61" t="s">
        <v>120</v>
      </c>
      <c r="E3039" s="61" t="s">
        <v>106</v>
      </c>
      <c r="F3039" s="61">
        <v>4801091</v>
      </c>
      <c r="G3039" s="62">
        <v>18.100000000000001</v>
      </c>
      <c r="H3039" s="63"/>
      <c r="I3039" s="64">
        <f t="shared" si="113"/>
        <v>0</v>
      </c>
      <c r="J3039" s="65" t="s">
        <v>83</v>
      </c>
    </row>
    <row r="3040" spans="1:10" ht="15" customHeight="1" x14ac:dyDescent="0.3">
      <c r="A3040" s="31">
        <v>4627104607490</v>
      </c>
      <c r="B3040" s="32" t="s">
        <v>201</v>
      </c>
      <c r="C3040" s="33" t="s">
        <v>3621</v>
      </c>
      <c r="D3040" s="34" t="s">
        <v>120</v>
      </c>
      <c r="E3040" s="34" t="s">
        <v>209</v>
      </c>
      <c r="F3040" s="34" t="s">
        <v>185</v>
      </c>
      <c r="G3040" s="35">
        <v>18.100000000000001</v>
      </c>
      <c r="H3040" s="36"/>
      <c r="I3040" s="47">
        <f t="shared" si="113"/>
        <v>0</v>
      </c>
      <c r="J3040" s="37" t="s">
        <v>83</v>
      </c>
    </row>
    <row r="3041" spans="1:10" ht="15" customHeight="1" x14ac:dyDescent="0.3">
      <c r="A3041" s="31">
        <v>4627130870417</v>
      </c>
      <c r="B3041" s="32" t="s">
        <v>210</v>
      </c>
      <c r="C3041" s="33" t="s">
        <v>3622</v>
      </c>
      <c r="D3041" s="34" t="s">
        <v>120</v>
      </c>
      <c r="E3041" s="34" t="s">
        <v>209</v>
      </c>
      <c r="F3041" s="34">
        <v>9603123</v>
      </c>
      <c r="G3041" s="35">
        <v>18.100000000000001</v>
      </c>
      <c r="H3041" s="36"/>
      <c r="I3041" s="47">
        <f t="shared" si="113"/>
        <v>0</v>
      </c>
      <c r="J3041" s="37" t="s">
        <v>83</v>
      </c>
    </row>
    <row r="3042" spans="1:10" ht="15" customHeight="1" x14ac:dyDescent="0.3">
      <c r="A3042" s="31">
        <v>4627104603133</v>
      </c>
      <c r="B3042" s="32" t="s">
        <v>201</v>
      </c>
      <c r="C3042" s="33" t="s">
        <v>3623</v>
      </c>
      <c r="D3042" s="34" t="s">
        <v>120</v>
      </c>
      <c r="E3042" s="34" t="s">
        <v>209</v>
      </c>
      <c r="F3042" s="34" t="s">
        <v>185</v>
      </c>
      <c r="G3042" s="35">
        <v>19.45</v>
      </c>
      <c r="H3042" s="36"/>
      <c r="I3042" s="47">
        <f t="shared" si="113"/>
        <v>0</v>
      </c>
      <c r="J3042" s="37" t="s">
        <v>83</v>
      </c>
    </row>
    <row r="3043" spans="1:10" ht="15" customHeight="1" x14ac:dyDescent="0.3">
      <c r="A3043" s="31">
        <v>4620764760086</v>
      </c>
      <c r="B3043" s="32" t="s">
        <v>201</v>
      </c>
      <c r="C3043" s="33" t="s">
        <v>5753</v>
      </c>
      <c r="D3043" s="34" t="s">
        <v>120</v>
      </c>
      <c r="E3043" s="34" t="s">
        <v>209</v>
      </c>
      <c r="F3043" s="34">
        <v>9610027</v>
      </c>
      <c r="G3043" s="35">
        <v>18.100000000000001</v>
      </c>
      <c r="H3043" s="36"/>
      <c r="I3043" s="47">
        <f t="shared" si="113"/>
        <v>0</v>
      </c>
      <c r="J3043" s="37" t="s">
        <v>83</v>
      </c>
    </row>
    <row r="3044" spans="1:10" ht="15" customHeight="1" x14ac:dyDescent="0.3">
      <c r="A3044" s="31">
        <v>4656758754915</v>
      </c>
      <c r="B3044" s="32" t="s">
        <v>504</v>
      </c>
      <c r="C3044" s="33" t="s">
        <v>3624</v>
      </c>
      <c r="D3044" s="34" t="s">
        <v>120</v>
      </c>
      <c r="E3044" s="34" t="s">
        <v>209</v>
      </c>
      <c r="F3044" s="34">
        <v>7853386</v>
      </c>
      <c r="G3044" s="35">
        <v>26.75</v>
      </c>
      <c r="H3044" s="36"/>
      <c r="I3044" s="47">
        <f t="shared" si="113"/>
        <v>0</v>
      </c>
      <c r="J3044" s="37" t="s">
        <v>83</v>
      </c>
    </row>
    <row r="3045" spans="1:10" ht="15" customHeight="1" x14ac:dyDescent="0.3">
      <c r="A3045" s="31">
        <v>4656758757435</v>
      </c>
      <c r="B3045" s="32" t="s">
        <v>210</v>
      </c>
      <c r="C3045" s="33" t="s">
        <v>3625</v>
      </c>
      <c r="D3045" s="34" t="s">
        <v>120</v>
      </c>
      <c r="E3045" s="34" t="s">
        <v>209</v>
      </c>
      <c r="F3045" s="34" t="s">
        <v>185</v>
      </c>
      <c r="G3045" s="35">
        <v>18.100000000000001</v>
      </c>
      <c r="H3045" s="36"/>
      <c r="I3045" s="47">
        <f t="shared" si="113"/>
        <v>0</v>
      </c>
      <c r="J3045" s="37" t="s">
        <v>83</v>
      </c>
    </row>
    <row r="3046" spans="1:10" ht="15" customHeight="1" x14ac:dyDescent="0.3">
      <c r="A3046" s="31">
        <v>4620764768617</v>
      </c>
      <c r="B3046" s="32" t="s">
        <v>3626</v>
      </c>
      <c r="C3046" s="33" t="s">
        <v>3627</v>
      </c>
      <c r="D3046" s="34" t="s">
        <v>120</v>
      </c>
      <c r="E3046" s="34" t="s">
        <v>209</v>
      </c>
      <c r="F3046" s="34">
        <v>3900215</v>
      </c>
      <c r="G3046" s="35">
        <v>18.100000000000001</v>
      </c>
      <c r="H3046" s="36"/>
      <c r="I3046" s="47">
        <f t="shared" si="113"/>
        <v>0</v>
      </c>
      <c r="J3046" s="37" t="s">
        <v>83</v>
      </c>
    </row>
    <row r="3047" spans="1:10" ht="15" customHeight="1" x14ac:dyDescent="0.3">
      <c r="A3047" s="31">
        <v>4620764768679</v>
      </c>
      <c r="B3047" s="32" t="s">
        <v>2028</v>
      </c>
      <c r="C3047" s="33" t="s">
        <v>3628</v>
      </c>
      <c r="D3047" s="34" t="s">
        <v>120</v>
      </c>
      <c r="E3047" s="34" t="s">
        <v>209</v>
      </c>
      <c r="F3047" s="34">
        <v>9553608</v>
      </c>
      <c r="G3047" s="35">
        <v>18.100000000000001</v>
      </c>
      <c r="H3047" s="36"/>
      <c r="I3047" s="47">
        <f t="shared" si="113"/>
        <v>0</v>
      </c>
      <c r="J3047" s="37" t="s">
        <v>83</v>
      </c>
    </row>
    <row r="3048" spans="1:10" ht="15" customHeight="1" x14ac:dyDescent="0.3">
      <c r="A3048" s="31">
        <v>4656758753277</v>
      </c>
      <c r="B3048" s="32" t="s">
        <v>104</v>
      </c>
      <c r="C3048" s="33" t="s">
        <v>5754</v>
      </c>
      <c r="D3048" s="34" t="s">
        <v>120</v>
      </c>
      <c r="E3048" s="34" t="s">
        <v>209</v>
      </c>
      <c r="F3048" s="34">
        <v>9253063</v>
      </c>
      <c r="G3048" s="35">
        <v>18.100000000000001</v>
      </c>
      <c r="H3048" s="36"/>
      <c r="I3048" s="47">
        <f t="shared" si="113"/>
        <v>0</v>
      </c>
      <c r="J3048" s="37" t="s">
        <v>83</v>
      </c>
    </row>
    <row r="3049" spans="1:10" ht="15" customHeight="1" x14ac:dyDescent="0.3">
      <c r="A3049" s="31">
        <v>4627172214996</v>
      </c>
      <c r="B3049" s="32" t="s">
        <v>78</v>
      </c>
      <c r="C3049" s="33" t="s">
        <v>3629</v>
      </c>
      <c r="D3049" s="34" t="s">
        <v>80</v>
      </c>
      <c r="E3049" s="34" t="s">
        <v>157</v>
      </c>
      <c r="F3049" s="34" t="s">
        <v>185</v>
      </c>
      <c r="G3049" s="35">
        <v>20.45</v>
      </c>
      <c r="H3049" s="36"/>
      <c r="I3049" s="47">
        <f t="shared" si="113"/>
        <v>0</v>
      </c>
      <c r="J3049" s="37" t="s">
        <v>83</v>
      </c>
    </row>
    <row r="3050" spans="1:10" ht="15" customHeight="1" x14ac:dyDescent="0.3">
      <c r="A3050" s="31">
        <v>4620764760161</v>
      </c>
      <c r="B3050" s="32" t="s">
        <v>504</v>
      </c>
      <c r="C3050" s="33" t="s">
        <v>3630</v>
      </c>
      <c r="D3050" s="34" t="s">
        <v>120</v>
      </c>
      <c r="E3050" s="34" t="s">
        <v>209</v>
      </c>
      <c r="F3050" s="34" t="s">
        <v>185</v>
      </c>
      <c r="G3050" s="35">
        <v>20.45</v>
      </c>
      <c r="H3050" s="36"/>
      <c r="I3050" s="47">
        <f t="shared" si="113"/>
        <v>0</v>
      </c>
      <c r="J3050" s="37" t="s">
        <v>83</v>
      </c>
    </row>
    <row r="3051" spans="1:10" ht="15" customHeight="1" x14ac:dyDescent="0.3">
      <c r="A3051" s="31">
        <v>4656758758487</v>
      </c>
      <c r="B3051" s="32" t="s">
        <v>168</v>
      </c>
      <c r="C3051" s="33" t="s">
        <v>3631</v>
      </c>
      <c r="D3051" s="34" t="s">
        <v>120</v>
      </c>
      <c r="E3051" s="34" t="s">
        <v>146</v>
      </c>
      <c r="F3051" s="34" t="s">
        <v>185</v>
      </c>
      <c r="G3051" s="35">
        <v>26.95</v>
      </c>
      <c r="H3051" s="36"/>
      <c r="I3051" s="47">
        <f t="shared" si="113"/>
        <v>0</v>
      </c>
      <c r="J3051" s="37" t="s">
        <v>83</v>
      </c>
    </row>
    <row r="3052" spans="1:10" ht="15" customHeight="1" x14ac:dyDescent="0.3">
      <c r="A3052" s="31">
        <v>4627086660773</v>
      </c>
      <c r="B3052" s="32" t="s">
        <v>3632</v>
      </c>
      <c r="C3052" s="33" t="s">
        <v>3633</v>
      </c>
      <c r="D3052" s="34" t="s">
        <v>120</v>
      </c>
      <c r="E3052" s="34" t="s">
        <v>209</v>
      </c>
      <c r="F3052" s="34">
        <v>8057175</v>
      </c>
      <c r="G3052" s="35">
        <v>26.95</v>
      </c>
      <c r="H3052" s="36"/>
      <c r="I3052" s="47">
        <f t="shared" si="113"/>
        <v>0</v>
      </c>
      <c r="J3052" s="37" t="s">
        <v>83</v>
      </c>
    </row>
    <row r="3053" spans="1:10" ht="15" customHeight="1" x14ac:dyDescent="0.3">
      <c r="A3053" s="31">
        <v>4620764760178</v>
      </c>
      <c r="B3053" s="32" t="s">
        <v>309</v>
      </c>
      <c r="C3053" s="33" t="s">
        <v>3634</v>
      </c>
      <c r="D3053" s="34" t="s">
        <v>120</v>
      </c>
      <c r="E3053" s="34" t="s">
        <v>209</v>
      </c>
      <c r="F3053" s="34">
        <v>8057176</v>
      </c>
      <c r="G3053" s="35">
        <v>25.75</v>
      </c>
      <c r="H3053" s="36"/>
      <c r="I3053" s="47">
        <f t="shared" si="113"/>
        <v>0</v>
      </c>
      <c r="J3053" s="37" t="s">
        <v>83</v>
      </c>
    </row>
    <row r="3054" spans="1:10" ht="15" customHeight="1" x14ac:dyDescent="0.3">
      <c r="A3054" s="31">
        <v>4620764768662</v>
      </c>
      <c r="B3054" s="32" t="s">
        <v>447</v>
      </c>
      <c r="C3054" s="33" t="s">
        <v>3635</v>
      </c>
      <c r="D3054" s="34" t="s">
        <v>120</v>
      </c>
      <c r="E3054" s="34" t="s">
        <v>209</v>
      </c>
      <c r="F3054" s="34">
        <v>8057174</v>
      </c>
      <c r="G3054" s="35">
        <v>20.45</v>
      </c>
      <c r="H3054" s="36"/>
      <c r="I3054" s="47">
        <f t="shared" si="113"/>
        <v>0</v>
      </c>
      <c r="J3054" s="37" t="s">
        <v>83</v>
      </c>
    </row>
    <row r="3055" spans="1:10" ht="15" customHeight="1" x14ac:dyDescent="0.3">
      <c r="A3055" s="58">
        <v>4657803439351</v>
      </c>
      <c r="B3055" s="66" t="s">
        <v>104</v>
      </c>
      <c r="C3055" s="60" t="s">
        <v>3636</v>
      </c>
      <c r="D3055" s="61" t="s">
        <v>120</v>
      </c>
      <c r="E3055" s="61" t="s">
        <v>106</v>
      </c>
      <c r="F3055" s="61">
        <v>9705746</v>
      </c>
      <c r="G3055" s="62">
        <v>18.100000000000001</v>
      </c>
      <c r="H3055" s="63"/>
      <c r="I3055" s="64">
        <f t="shared" si="113"/>
        <v>0</v>
      </c>
      <c r="J3055" s="65" t="s">
        <v>83</v>
      </c>
    </row>
    <row r="3056" spans="1:10" ht="15" customHeight="1" x14ac:dyDescent="0.3">
      <c r="A3056" s="58">
        <v>4657803439368</v>
      </c>
      <c r="B3056" s="66" t="s">
        <v>104</v>
      </c>
      <c r="C3056" s="60" t="s">
        <v>3637</v>
      </c>
      <c r="D3056" s="61" t="s">
        <v>120</v>
      </c>
      <c r="E3056" s="61" t="s">
        <v>106</v>
      </c>
      <c r="F3056" s="61">
        <v>9154738</v>
      </c>
      <c r="G3056" s="62">
        <v>18.100000000000001</v>
      </c>
      <c r="H3056" s="63"/>
      <c r="I3056" s="64">
        <f t="shared" si="113"/>
        <v>0</v>
      </c>
      <c r="J3056" s="65" t="s">
        <v>83</v>
      </c>
    </row>
    <row r="3057" spans="1:10" ht="15" customHeight="1" x14ac:dyDescent="0.3">
      <c r="A3057" s="31">
        <v>4620764767795</v>
      </c>
      <c r="B3057" s="32" t="s">
        <v>3638</v>
      </c>
      <c r="C3057" s="33" t="s">
        <v>3639</v>
      </c>
      <c r="D3057" s="34" t="s">
        <v>120</v>
      </c>
      <c r="E3057" s="34" t="s">
        <v>209</v>
      </c>
      <c r="F3057" s="34">
        <v>9610490</v>
      </c>
      <c r="G3057" s="35">
        <v>18.100000000000001</v>
      </c>
      <c r="H3057" s="36"/>
      <c r="I3057" s="47">
        <f t="shared" si="113"/>
        <v>0</v>
      </c>
      <c r="J3057" s="37" t="s">
        <v>83</v>
      </c>
    </row>
    <row r="3058" spans="1:10" ht="15" customHeight="1" x14ac:dyDescent="0.3">
      <c r="A3058" s="31">
        <v>4627104605595</v>
      </c>
      <c r="B3058" s="32" t="s">
        <v>101</v>
      </c>
      <c r="C3058" s="33" t="s">
        <v>3640</v>
      </c>
      <c r="D3058" s="34" t="s">
        <v>120</v>
      </c>
      <c r="E3058" s="34" t="s">
        <v>209</v>
      </c>
      <c r="F3058" s="34">
        <v>7709188</v>
      </c>
      <c r="G3058" s="35">
        <v>18.100000000000001</v>
      </c>
      <c r="H3058" s="36"/>
      <c r="I3058" s="47">
        <f t="shared" si="113"/>
        <v>0</v>
      </c>
      <c r="J3058" s="37" t="s">
        <v>83</v>
      </c>
    </row>
    <row r="3059" spans="1:10" ht="15" customHeight="1" x14ac:dyDescent="0.3">
      <c r="A3059" s="31">
        <v>4627104605601</v>
      </c>
      <c r="B3059" s="32" t="s">
        <v>210</v>
      </c>
      <c r="C3059" s="33" t="s">
        <v>3641</v>
      </c>
      <c r="D3059" s="34" t="s">
        <v>120</v>
      </c>
      <c r="E3059" s="34" t="s">
        <v>209</v>
      </c>
      <c r="F3059" s="34">
        <v>8653608</v>
      </c>
      <c r="G3059" s="35">
        <v>18.100000000000001</v>
      </c>
      <c r="H3059" s="36"/>
      <c r="I3059" s="47">
        <f t="shared" si="113"/>
        <v>0</v>
      </c>
      <c r="J3059" s="37" t="s">
        <v>83</v>
      </c>
    </row>
    <row r="3060" spans="1:10" ht="15" customHeight="1" x14ac:dyDescent="0.3">
      <c r="A3060" s="31">
        <v>4630123622160</v>
      </c>
      <c r="B3060" s="32" t="s">
        <v>3642</v>
      </c>
      <c r="C3060" s="33" t="s">
        <v>3643</v>
      </c>
      <c r="D3060" s="34" t="s">
        <v>80</v>
      </c>
      <c r="E3060" s="34" t="s">
        <v>160</v>
      </c>
      <c r="F3060" s="34">
        <v>9801901</v>
      </c>
      <c r="G3060" s="35">
        <v>45.5</v>
      </c>
      <c r="H3060" s="36"/>
      <c r="I3060" s="47">
        <f t="shared" si="113"/>
        <v>0</v>
      </c>
      <c r="J3060" s="37"/>
    </row>
    <row r="3061" spans="1:10" ht="15" customHeight="1" x14ac:dyDescent="0.3">
      <c r="A3061" s="31">
        <v>4620764760109</v>
      </c>
      <c r="B3061" s="32" t="s">
        <v>2028</v>
      </c>
      <c r="C3061" s="33" t="s">
        <v>3644</v>
      </c>
      <c r="D3061" s="34" t="s">
        <v>120</v>
      </c>
      <c r="E3061" s="34" t="s">
        <v>209</v>
      </c>
      <c r="F3061" s="34">
        <v>9801901</v>
      </c>
      <c r="G3061" s="35">
        <v>18.95</v>
      </c>
      <c r="H3061" s="36"/>
      <c r="I3061" s="47">
        <f t="shared" si="113"/>
        <v>0</v>
      </c>
      <c r="J3061" s="37" t="s">
        <v>83</v>
      </c>
    </row>
    <row r="3062" spans="1:10" ht="15" customHeight="1" x14ac:dyDescent="0.3">
      <c r="A3062" s="31">
        <v>4627104608695</v>
      </c>
      <c r="B3062" s="32" t="s">
        <v>383</v>
      </c>
      <c r="C3062" s="33" t="s">
        <v>3645</v>
      </c>
      <c r="D3062" s="34" t="s">
        <v>120</v>
      </c>
      <c r="E3062" s="34" t="s">
        <v>209</v>
      </c>
      <c r="F3062" s="34">
        <v>8057177</v>
      </c>
      <c r="G3062" s="35">
        <v>20.45</v>
      </c>
      <c r="H3062" s="36"/>
      <c r="I3062" s="47">
        <f t="shared" si="113"/>
        <v>0</v>
      </c>
      <c r="J3062" s="37" t="s">
        <v>83</v>
      </c>
    </row>
    <row r="3063" spans="1:10" ht="15" customHeight="1" x14ac:dyDescent="0.3">
      <c r="A3063" s="31">
        <v>4656758754908</v>
      </c>
      <c r="B3063" s="32" t="s">
        <v>640</v>
      </c>
      <c r="C3063" s="33" t="s">
        <v>3646</v>
      </c>
      <c r="D3063" s="34" t="s">
        <v>120</v>
      </c>
      <c r="E3063" s="34" t="s">
        <v>209</v>
      </c>
      <c r="F3063" s="34">
        <v>7853382</v>
      </c>
      <c r="G3063" s="35">
        <v>18.100000000000001</v>
      </c>
      <c r="H3063" s="36"/>
      <c r="I3063" s="47">
        <f t="shared" si="113"/>
        <v>0</v>
      </c>
      <c r="J3063" s="37" t="s">
        <v>83</v>
      </c>
    </row>
    <row r="3064" spans="1:10" ht="15" customHeight="1" x14ac:dyDescent="0.3">
      <c r="A3064" s="31">
        <v>4620764760154</v>
      </c>
      <c r="B3064" s="32" t="s">
        <v>201</v>
      </c>
      <c r="C3064" s="33" t="s">
        <v>3647</v>
      </c>
      <c r="D3064" s="34" t="s">
        <v>120</v>
      </c>
      <c r="E3064" s="34" t="s">
        <v>209</v>
      </c>
      <c r="F3064" s="34">
        <v>6660274</v>
      </c>
      <c r="G3064" s="35">
        <v>18.100000000000001</v>
      </c>
      <c r="H3064" s="36"/>
      <c r="I3064" s="47">
        <f t="shared" si="113"/>
        <v>0</v>
      </c>
      <c r="J3064" s="37" t="s">
        <v>83</v>
      </c>
    </row>
    <row r="3065" spans="1:10" ht="15" customHeight="1" x14ac:dyDescent="0.3">
      <c r="A3065" s="31">
        <v>4627172215009</v>
      </c>
      <c r="B3065" s="32" t="s">
        <v>3648</v>
      </c>
      <c r="C3065" s="33" t="s">
        <v>3649</v>
      </c>
      <c r="D3065" s="34" t="s">
        <v>80</v>
      </c>
      <c r="E3065" s="34" t="s">
        <v>157</v>
      </c>
      <c r="F3065" s="34" t="s">
        <v>185</v>
      </c>
      <c r="G3065" s="35">
        <v>24.45</v>
      </c>
      <c r="H3065" s="36"/>
      <c r="I3065" s="47">
        <f t="shared" si="113"/>
        <v>0</v>
      </c>
      <c r="J3065" s="37" t="s">
        <v>83</v>
      </c>
    </row>
    <row r="3066" spans="1:10" ht="18" customHeight="1" x14ac:dyDescent="0.3">
      <c r="A3066" s="54"/>
      <c r="B3066" s="54"/>
      <c r="C3066" s="56" t="s">
        <v>1634</v>
      </c>
      <c r="D3066" s="56"/>
      <c r="E3066" s="56"/>
      <c r="F3066" s="56"/>
      <c r="G3066" s="56"/>
      <c r="H3066" s="56"/>
      <c r="I3066" s="54"/>
      <c r="J3066" s="54"/>
    </row>
    <row r="3067" spans="1:10" ht="15" customHeight="1" x14ac:dyDescent="0.3">
      <c r="A3067" s="31">
        <v>4627104607520</v>
      </c>
      <c r="B3067" s="32" t="s">
        <v>3650</v>
      </c>
      <c r="C3067" s="33" t="s">
        <v>3651</v>
      </c>
      <c r="D3067" s="34" t="s">
        <v>120</v>
      </c>
      <c r="E3067" s="34" t="s">
        <v>141</v>
      </c>
      <c r="F3067" s="34">
        <v>9804757</v>
      </c>
      <c r="G3067" s="35">
        <v>18.100000000000001</v>
      </c>
      <c r="H3067" s="36"/>
      <c r="I3067" s="47">
        <f t="shared" ref="I3067:I3089" si="114">H3067*G3067</f>
        <v>0</v>
      </c>
      <c r="J3067" s="37" t="s">
        <v>83</v>
      </c>
    </row>
    <row r="3068" spans="1:10" ht="15" customHeight="1" x14ac:dyDescent="0.3">
      <c r="A3068" s="31">
        <v>4657803432567</v>
      </c>
      <c r="B3068" s="32" t="s">
        <v>244</v>
      </c>
      <c r="C3068" s="33" t="s">
        <v>3652</v>
      </c>
      <c r="D3068" s="34" t="s">
        <v>120</v>
      </c>
      <c r="E3068" s="34" t="s">
        <v>141</v>
      </c>
      <c r="F3068" s="34">
        <v>8556885</v>
      </c>
      <c r="G3068" s="35">
        <v>18.100000000000001</v>
      </c>
      <c r="H3068" s="36"/>
      <c r="I3068" s="47">
        <f t="shared" si="114"/>
        <v>0</v>
      </c>
      <c r="J3068" s="37" t="s">
        <v>83</v>
      </c>
    </row>
    <row r="3069" spans="1:10" ht="15" customHeight="1" x14ac:dyDescent="0.3">
      <c r="A3069" s="31">
        <v>4620764762837</v>
      </c>
      <c r="B3069" s="32" t="s">
        <v>371</v>
      </c>
      <c r="C3069" s="33" t="s">
        <v>3653</v>
      </c>
      <c r="D3069" s="34" t="s">
        <v>120</v>
      </c>
      <c r="E3069" s="34" t="s">
        <v>141</v>
      </c>
      <c r="F3069" s="34">
        <v>9463324</v>
      </c>
      <c r="G3069" s="35">
        <v>18.100000000000001</v>
      </c>
      <c r="H3069" s="36"/>
      <c r="I3069" s="47">
        <f t="shared" si="114"/>
        <v>0</v>
      </c>
      <c r="J3069" s="37" t="s">
        <v>83</v>
      </c>
    </row>
    <row r="3070" spans="1:10" ht="15" customHeight="1" x14ac:dyDescent="0.3">
      <c r="A3070" s="31">
        <v>4627104607544</v>
      </c>
      <c r="B3070" s="32" t="s">
        <v>139</v>
      </c>
      <c r="C3070" s="33" t="s">
        <v>3654</v>
      </c>
      <c r="D3070" s="34" t="s">
        <v>120</v>
      </c>
      <c r="E3070" s="34" t="s">
        <v>141</v>
      </c>
      <c r="F3070" s="34" t="s">
        <v>82</v>
      </c>
      <c r="G3070" s="35">
        <v>18.100000000000001</v>
      </c>
      <c r="H3070" s="36"/>
      <c r="I3070" s="47">
        <f t="shared" si="114"/>
        <v>0</v>
      </c>
      <c r="J3070" s="37" t="s">
        <v>83</v>
      </c>
    </row>
    <row r="3071" spans="1:10" ht="15" customHeight="1" x14ac:dyDescent="0.3">
      <c r="A3071" s="31">
        <v>4627104607551</v>
      </c>
      <c r="B3071" s="32" t="s">
        <v>130</v>
      </c>
      <c r="C3071" s="33" t="s">
        <v>3655</v>
      </c>
      <c r="D3071" s="34" t="s">
        <v>120</v>
      </c>
      <c r="E3071" s="34" t="s">
        <v>141</v>
      </c>
      <c r="F3071" s="34">
        <v>8058776</v>
      </c>
      <c r="G3071" s="35">
        <v>18.100000000000001</v>
      </c>
      <c r="H3071" s="36"/>
      <c r="I3071" s="47">
        <f t="shared" si="114"/>
        <v>0</v>
      </c>
      <c r="J3071" s="37" t="s">
        <v>83</v>
      </c>
    </row>
    <row r="3072" spans="1:10" ht="15" customHeight="1" x14ac:dyDescent="0.3">
      <c r="A3072" s="31"/>
      <c r="B3072" s="32"/>
      <c r="C3072" s="33" t="s">
        <v>3656</v>
      </c>
      <c r="D3072" s="34" t="s">
        <v>120</v>
      </c>
      <c r="E3072" s="34" t="s">
        <v>1017</v>
      </c>
      <c r="F3072" s="34">
        <v>9463667</v>
      </c>
      <c r="G3072" s="35">
        <v>18.100000000000001</v>
      </c>
      <c r="H3072" s="36"/>
      <c r="I3072" s="47">
        <f t="shared" si="114"/>
        <v>0</v>
      </c>
      <c r="J3072" s="37" t="s">
        <v>83</v>
      </c>
    </row>
    <row r="3073" spans="1:10" ht="15" customHeight="1" x14ac:dyDescent="0.3">
      <c r="A3073" s="31">
        <v>4656758753543</v>
      </c>
      <c r="B3073" s="32" t="s">
        <v>198</v>
      </c>
      <c r="C3073" s="33" t="s">
        <v>3657</v>
      </c>
      <c r="D3073" s="34" t="s">
        <v>120</v>
      </c>
      <c r="E3073" s="34" t="s">
        <v>141</v>
      </c>
      <c r="F3073" s="34">
        <v>6200770</v>
      </c>
      <c r="G3073" s="35">
        <v>18.100000000000001</v>
      </c>
      <c r="H3073" s="36"/>
      <c r="I3073" s="47">
        <f t="shared" si="114"/>
        <v>0</v>
      </c>
      <c r="J3073" s="37" t="s">
        <v>83</v>
      </c>
    </row>
    <row r="3074" spans="1:10" ht="15" customHeight="1" x14ac:dyDescent="0.3">
      <c r="A3074" s="31">
        <v>4627104607537</v>
      </c>
      <c r="B3074" s="32" t="s">
        <v>256</v>
      </c>
      <c r="C3074" s="33" t="s">
        <v>3658</v>
      </c>
      <c r="D3074" s="34" t="s">
        <v>120</v>
      </c>
      <c r="E3074" s="34" t="s">
        <v>141</v>
      </c>
      <c r="F3074" s="34" t="s">
        <v>82</v>
      </c>
      <c r="G3074" s="35">
        <v>18.100000000000001</v>
      </c>
      <c r="H3074" s="36"/>
      <c r="I3074" s="47">
        <f t="shared" si="114"/>
        <v>0</v>
      </c>
      <c r="J3074" s="37" t="s">
        <v>83</v>
      </c>
    </row>
    <row r="3075" spans="1:10" ht="15" customHeight="1" x14ac:dyDescent="0.3">
      <c r="A3075" s="31">
        <v>4627104607506</v>
      </c>
      <c r="B3075" s="32" t="s">
        <v>135</v>
      </c>
      <c r="C3075" s="33" t="s">
        <v>3659</v>
      </c>
      <c r="D3075" s="34" t="s">
        <v>120</v>
      </c>
      <c r="E3075" s="34" t="s">
        <v>141</v>
      </c>
      <c r="F3075" s="34" t="s">
        <v>82</v>
      </c>
      <c r="G3075" s="35">
        <v>18.100000000000001</v>
      </c>
      <c r="H3075" s="36"/>
      <c r="I3075" s="47">
        <f t="shared" si="114"/>
        <v>0</v>
      </c>
      <c r="J3075" s="37" t="s">
        <v>83</v>
      </c>
    </row>
    <row r="3076" spans="1:10" ht="15" customHeight="1" x14ac:dyDescent="0.3">
      <c r="A3076" s="31">
        <v>4620764762820</v>
      </c>
      <c r="B3076" s="32" t="s">
        <v>254</v>
      </c>
      <c r="C3076" s="33" t="s">
        <v>3660</v>
      </c>
      <c r="D3076" s="34" t="s">
        <v>120</v>
      </c>
      <c r="E3076" s="34" t="s">
        <v>141</v>
      </c>
      <c r="F3076" s="34">
        <v>9809210</v>
      </c>
      <c r="G3076" s="35">
        <v>18.100000000000001</v>
      </c>
      <c r="H3076" s="36"/>
      <c r="I3076" s="47">
        <f t="shared" si="114"/>
        <v>0</v>
      </c>
      <c r="J3076" s="37" t="s">
        <v>83</v>
      </c>
    </row>
    <row r="3077" spans="1:10" ht="15" customHeight="1" x14ac:dyDescent="0.3">
      <c r="A3077" s="31">
        <v>4657803432574</v>
      </c>
      <c r="B3077" s="32" t="s">
        <v>139</v>
      </c>
      <c r="C3077" s="33" t="s">
        <v>3661</v>
      </c>
      <c r="D3077" s="34" t="s">
        <v>120</v>
      </c>
      <c r="E3077" s="34" t="s">
        <v>141</v>
      </c>
      <c r="F3077" s="34">
        <v>8558319</v>
      </c>
      <c r="G3077" s="35">
        <v>18.100000000000001</v>
      </c>
      <c r="H3077" s="36"/>
      <c r="I3077" s="47">
        <f t="shared" si="114"/>
        <v>0</v>
      </c>
      <c r="J3077" s="37" t="s">
        <v>83</v>
      </c>
    </row>
    <row r="3078" spans="1:10" ht="15" customHeight="1" x14ac:dyDescent="0.3">
      <c r="A3078" s="58">
        <v>4657803435971</v>
      </c>
      <c r="B3078" s="66" t="s">
        <v>130</v>
      </c>
      <c r="C3078" s="60" t="s">
        <v>3662</v>
      </c>
      <c r="D3078" s="61" t="s">
        <v>120</v>
      </c>
      <c r="E3078" s="61" t="s">
        <v>1017</v>
      </c>
      <c r="F3078" s="61" t="s">
        <v>82</v>
      </c>
      <c r="G3078" s="62">
        <v>18.100000000000001</v>
      </c>
      <c r="H3078" s="63"/>
      <c r="I3078" s="64">
        <f t="shared" si="114"/>
        <v>0</v>
      </c>
      <c r="J3078" s="65"/>
    </row>
    <row r="3079" spans="1:10" ht="15" customHeight="1" x14ac:dyDescent="0.3">
      <c r="A3079" s="31">
        <v>4627104607568</v>
      </c>
      <c r="B3079" s="32" t="s">
        <v>371</v>
      </c>
      <c r="C3079" s="33" t="s">
        <v>3663</v>
      </c>
      <c r="D3079" s="34" t="s">
        <v>120</v>
      </c>
      <c r="E3079" s="34" t="s">
        <v>141</v>
      </c>
      <c r="F3079" s="34">
        <v>9804765</v>
      </c>
      <c r="G3079" s="35">
        <v>18.100000000000001</v>
      </c>
      <c r="H3079" s="36"/>
      <c r="I3079" s="47">
        <f t="shared" si="114"/>
        <v>0</v>
      </c>
      <c r="J3079" s="37" t="s">
        <v>83</v>
      </c>
    </row>
    <row r="3080" spans="1:10" ht="15" customHeight="1" x14ac:dyDescent="0.3">
      <c r="A3080" s="31">
        <v>4657803435018</v>
      </c>
      <c r="B3080" s="32" t="s">
        <v>1924</v>
      </c>
      <c r="C3080" s="33" t="s">
        <v>3664</v>
      </c>
      <c r="D3080" s="34" t="s">
        <v>120</v>
      </c>
      <c r="E3080" s="34" t="s">
        <v>1017</v>
      </c>
      <c r="F3080" s="34">
        <v>9463676</v>
      </c>
      <c r="G3080" s="35">
        <v>18.100000000000001</v>
      </c>
      <c r="H3080" s="36"/>
      <c r="I3080" s="47">
        <f t="shared" si="114"/>
        <v>0</v>
      </c>
      <c r="J3080" s="37" t="s">
        <v>83</v>
      </c>
    </row>
    <row r="3081" spans="1:10" ht="15" customHeight="1" x14ac:dyDescent="0.3">
      <c r="A3081" s="31">
        <v>4656758756483</v>
      </c>
      <c r="B3081" s="32" t="s">
        <v>132</v>
      </c>
      <c r="C3081" s="33" t="s">
        <v>3665</v>
      </c>
      <c r="D3081" s="34" t="s">
        <v>120</v>
      </c>
      <c r="E3081" s="34" t="s">
        <v>141</v>
      </c>
      <c r="F3081" s="34" t="s">
        <v>82</v>
      </c>
      <c r="G3081" s="35">
        <v>18.100000000000001</v>
      </c>
      <c r="H3081" s="36"/>
      <c r="I3081" s="47">
        <f t="shared" si="114"/>
        <v>0</v>
      </c>
      <c r="J3081" s="37" t="s">
        <v>83</v>
      </c>
    </row>
    <row r="3082" spans="1:10" ht="15" customHeight="1" x14ac:dyDescent="0.3">
      <c r="A3082" s="31">
        <v>4657803439061</v>
      </c>
      <c r="B3082" s="32" t="s">
        <v>1134</v>
      </c>
      <c r="C3082" s="33" t="s">
        <v>3666</v>
      </c>
      <c r="D3082" s="34" t="s">
        <v>120</v>
      </c>
      <c r="E3082" s="34" t="s">
        <v>1017</v>
      </c>
      <c r="F3082" s="34">
        <v>9252252</v>
      </c>
      <c r="G3082" s="35">
        <v>18.100000000000001</v>
      </c>
      <c r="H3082" s="36"/>
      <c r="I3082" s="47">
        <f t="shared" si="114"/>
        <v>0</v>
      </c>
      <c r="J3082" s="37"/>
    </row>
    <row r="3083" spans="1:10" ht="15" customHeight="1" x14ac:dyDescent="0.3">
      <c r="A3083" s="31">
        <v>4627104607513</v>
      </c>
      <c r="B3083" s="32" t="s">
        <v>132</v>
      </c>
      <c r="C3083" s="33" t="s">
        <v>3667</v>
      </c>
      <c r="D3083" s="34" t="s">
        <v>120</v>
      </c>
      <c r="E3083" s="34" t="s">
        <v>141</v>
      </c>
      <c r="F3083" s="34">
        <v>9610064</v>
      </c>
      <c r="G3083" s="35">
        <v>18.100000000000001</v>
      </c>
      <c r="H3083" s="36"/>
      <c r="I3083" s="47">
        <f t="shared" si="114"/>
        <v>0</v>
      </c>
      <c r="J3083" s="37" t="s">
        <v>83</v>
      </c>
    </row>
    <row r="3084" spans="1:10" ht="15" customHeight="1" x14ac:dyDescent="0.3">
      <c r="A3084" s="31">
        <v>4656758756476</v>
      </c>
      <c r="B3084" s="32" t="s">
        <v>244</v>
      </c>
      <c r="C3084" s="33" t="s">
        <v>3668</v>
      </c>
      <c r="D3084" s="34" t="s">
        <v>120</v>
      </c>
      <c r="E3084" s="34" t="s">
        <v>141</v>
      </c>
      <c r="F3084" s="34" t="s">
        <v>82</v>
      </c>
      <c r="G3084" s="35">
        <v>20.45</v>
      </c>
      <c r="H3084" s="36"/>
      <c r="I3084" s="47">
        <f t="shared" si="114"/>
        <v>0</v>
      </c>
      <c r="J3084" s="37" t="s">
        <v>83</v>
      </c>
    </row>
    <row r="3085" spans="1:10" ht="15" customHeight="1" x14ac:dyDescent="0.3">
      <c r="A3085" s="31">
        <v>4656758753291</v>
      </c>
      <c r="B3085" s="32" t="s">
        <v>3669</v>
      </c>
      <c r="C3085" s="33" t="s">
        <v>3670</v>
      </c>
      <c r="D3085" s="34" t="s">
        <v>120</v>
      </c>
      <c r="E3085" s="34" t="s">
        <v>141</v>
      </c>
      <c r="F3085" s="34">
        <v>8605912</v>
      </c>
      <c r="G3085" s="35">
        <v>18.100000000000001</v>
      </c>
      <c r="H3085" s="36"/>
      <c r="I3085" s="47">
        <f t="shared" si="114"/>
        <v>0</v>
      </c>
      <c r="J3085" s="37" t="s">
        <v>83</v>
      </c>
    </row>
    <row r="3086" spans="1:10" ht="15" customHeight="1" x14ac:dyDescent="0.3">
      <c r="A3086" s="31">
        <v>4627086667567</v>
      </c>
      <c r="B3086" s="32" t="s">
        <v>254</v>
      </c>
      <c r="C3086" s="33" t="s">
        <v>5755</v>
      </c>
      <c r="D3086" s="34" t="s">
        <v>998</v>
      </c>
      <c r="E3086" s="34" t="s">
        <v>141</v>
      </c>
      <c r="F3086" s="34" t="s">
        <v>82</v>
      </c>
      <c r="G3086" s="35">
        <v>16.45</v>
      </c>
      <c r="H3086" s="36"/>
      <c r="I3086" s="47">
        <f t="shared" si="114"/>
        <v>0</v>
      </c>
      <c r="J3086" s="37"/>
    </row>
    <row r="3087" spans="1:10" ht="15" customHeight="1" x14ac:dyDescent="0.3">
      <c r="A3087" s="31">
        <v>4627086667543</v>
      </c>
      <c r="B3087" s="32" t="s">
        <v>139</v>
      </c>
      <c r="C3087" s="33" t="s">
        <v>5756</v>
      </c>
      <c r="D3087" s="34" t="s">
        <v>998</v>
      </c>
      <c r="E3087" s="34" t="s">
        <v>1017</v>
      </c>
      <c r="F3087" s="34" t="s">
        <v>82</v>
      </c>
      <c r="G3087" s="35">
        <v>16.45</v>
      </c>
      <c r="H3087" s="36"/>
      <c r="I3087" s="47">
        <f t="shared" si="114"/>
        <v>0</v>
      </c>
      <c r="J3087" s="37"/>
    </row>
    <row r="3088" spans="1:10" ht="15" customHeight="1" x14ac:dyDescent="0.3">
      <c r="A3088" s="31">
        <v>4627086667550</v>
      </c>
      <c r="B3088" s="32" t="s">
        <v>139</v>
      </c>
      <c r="C3088" s="33" t="s">
        <v>5757</v>
      </c>
      <c r="D3088" s="34" t="s">
        <v>998</v>
      </c>
      <c r="E3088" s="34" t="s">
        <v>1017</v>
      </c>
      <c r="F3088" s="34" t="s">
        <v>82</v>
      </c>
      <c r="G3088" s="35">
        <v>16.45</v>
      </c>
      <c r="H3088" s="36"/>
      <c r="I3088" s="47">
        <f t="shared" si="114"/>
        <v>0</v>
      </c>
      <c r="J3088" s="37"/>
    </row>
    <row r="3089" spans="1:10" ht="15" customHeight="1" x14ac:dyDescent="0.3">
      <c r="A3089" s="31">
        <v>4620764762813</v>
      </c>
      <c r="B3089" s="32" t="s">
        <v>256</v>
      </c>
      <c r="C3089" s="33" t="s">
        <v>3671</v>
      </c>
      <c r="D3089" s="34" t="s">
        <v>120</v>
      </c>
      <c r="E3089" s="34" t="s">
        <v>141</v>
      </c>
      <c r="F3089" s="34">
        <v>6100732</v>
      </c>
      <c r="G3089" s="35">
        <v>18.100000000000001</v>
      </c>
      <c r="H3089" s="36"/>
      <c r="I3089" s="47">
        <f t="shared" si="114"/>
        <v>0</v>
      </c>
      <c r="J3089" s="37" t="s">
        <v>83</v>
      </c>
    </row>
    <row r="3090" spans="1:10" ht="18" customHeight="1" x14ac:dyDescent="0.3">
      <c r="A3090" s="54"/>
      <c r="B3090" s="54"/>
      <c r="C3090" s="56" t="s">
        <v>3672</v>
      </c>
      <c r="D3090" s="56"/>
      <c r="E3090" s="56"/>
      <c r="F3090" s="56"/>
      <c r="G3090" s="56"/>
      <c r="H3090" s="56"/>
      <c r="I3090" s="54"/>
      <c r="J3090" s="54"/>
    </row>
    <row r="3091" spans="1:10" ht="15" customHeight="1" x14ac:dyDescent="0.3">
      <c r="A3091" s="31">
        <v>4620752028419</v>
      </c>
      <c r="B3091" s="32" t="s">
        <v>789</v>
      </c>
      <c r="C3091" s="33" t="s">
        <v>3673</v>
      </c>
      <c r="D3091" s="34" t="s">
        <v>3674</v>
      </c>
      <c r="E3091" s="34" t="s">
        <v>758</v>
      </c>
      <c r="F3091" s="34" t="s">
        <v>82</v>
      </c>
      <c r="G3091" s="35">
        <v>59.95</v>
      </c>
      <c r="H3091" s="36"/>
      <c r="I3091" s="47">
        <f t="shared" ref="I3091:I3098" si="115">H3091*G3091</f>
        <v>0</v>
      </c>
      <c r="J3091" s="37" t="s">
        <v>83</v>
      </c>
    </row>
    <row r="3092" spans="1:10" ht="15" customHeight="1" x14ac:dyDescent="0.3">
      <c r="A3092" s="31">
        <v>4620004115621</v>
      </c>
      <c r="B3092" s="32" t="s">
        <v>3675</v>
      </c>
      <c r="C3092" s="33" t="s">
        <v>3676</v>
      </c>
      <c r="D3092" s="34" t="s">
        <v>3677</v>
      </c>
      <c r="E3092" s="34" t="s">
        <v>3677</v>
      </c>
      <c r="F3092" s="34">
        <v>9358908</v>
      </c>
      <c r="G3092" s="35">
        <v>74.45</v>
      </c>
      <c r="H3092" s="36"/>
      <c r="I3092" s="47">
        <f t="shared" si="115"/>
        <v>0</v>
      </c>
      <c r="J3092" s="37" t="s">
        <v>83</v>
      </c>
    </row>
    <row r="3093" spans="1:10" ht="15" customHeight="1" x14ac:dyDescent="0.3">
      <c r="A3093" s="31">
        <v>4656758753833</v>
      </c>
      <c r="B3093" s="32" t="s">
        <v>3678</v>
      </c>
      <c r="C3093" s="33" t="s">
        <v>5758</v>
      </c>
      <c r="D3093" s="34" t="s">
        <v>3679</v>
      </c>
      <c r="E3093" s="34" t="s">
        <v>3679</v>
      </c>
      <c r="F3093" s="34">
        <v>9358908</v>
      </c>
      <c r="G3093" s="35">
        <v>135.5</v>
      </c>
      <c r="H3093" s="36"/>
      <c r="I3093" s="47">
        <f t="shared" si="115"/>
        <v>0</v>
      </c>
      <c r="J3093" s="37" t="s">
        <v>83</v>
      </c>
    </row>
    <row r="3094" spans="1:10" ht="15" customHeight="1" x14ac:dyDescent="0.3">
      <c r="A3094" s="31">
        <v>4620764766712</v>
      </c>
      <c r="B3094" s="32" t="s">
        <v>819</v>
      </c>
      <c r="C3094" s="33" t="s">
        <v>3680</v>
      </c>
      <c r="D3094" s="34" t="s">
        <v>80</v>
      </c>
      <c r="E3094" s="34" t="s">
        <v>762</v>
      </c>
      <c r="F3094" s="34">
        <v>9052298</v>
      </c>
      <c r="G3094" s="35">
        <v>18.100000000000001</v>
      </c>
      <c r="H3094" s="36"/>
      <c r="I3094" s="47">
        <f t="shared" si="115"/>
        <v>0</v>
      </c>
      <c r="J3094" s="37" t="s">
        <v>83</v>
      </c>
    </row>
    <row r="3095" spans="1:10" ht="15" customHeight="1" x14ac:dyDescent="0.3">
      <c r="A3095" s="31">
        <v>4680152027740</v>
      </c>
      <c r="B3095" s="32" t="s">
        <v>3681</v>
      </c>
      <c r="C3095" s="33" t="s">
        <v>3682</v>
      </c>
      <c r="D3095" s="34" t="s">
        <v>3674</v>
      </c>
      <c r="E3095" s="34" t="s">
        <v>758</v>
      </c>
      <c r="F3095" s="34" t="s">
        <v>82</v>
      </c>
      <c r="G3095" s="35">
        <v>86.95</v>
      </c>
      <c r="H3095" s="36"/>
      <c r="I3095" s="47">
        <f t="shared" si="115"/>
        <v>0</v>
      </c>
      <c r="J3095" s="37"/>
    </row>
    <row r="3096" spans="1:10" ht="15" customHeight="1" x14ac:dyDescent="0.3">
      <c r="A3096" s="31">
        <v>4620752027931</v>
      </c>
      <c r="B3096" s="32" t="s">
        <v>3675</v>
      </c>
      <c r="C3096" s="33" t="s">
        <v>3683</v>
      </c>
      <c r="D3096" s="34" t="s">
        <v>3674</v>
      </c>
      <c r="E3096" s="34" t="s">
        <v>758</v>
      </c>
      <c r="F3096" s="34" t="s">
        <v>82</v>
      </c>
      <c r="G3096" s="35">
        <v>26.45</v>
      </c>
      <c r="H3096" s="36"/>
      <c r="I3096" s="47">
        <f t="shared" si="115"/>
        <v>0</v>
      </c>
      <c r="J3096" s="37"/>
    </row>
    <row r="3097" spans="1:10" ht="15" customHeight="1" x14ac:dyDescent="0.3">
      <c r="A3097" s="31">
        <v>4620752028426</v>
      </c>
      <c r="B3097" s="32" t="s">
        <v>2574</v>
      </c>
      <c r="C3097" s="33" t="s">
        <v>3684</v>
      </c>
      <c r="D3097" s="34" t="s">
        <v>3685</v>
      </c>
      <c r="E3097" s="34" t="s">
        <v>3685</v>
      </c>
      <c r="F3097" s="34" t="s">
        <v>82</v>
      </c>
      <c r="G3097" s="35">
        <v>41.85</v>
      </c>
      <c r="H3097" s="36"/>
      <c r="I3097" s="47">
        <f t="shared" si="115"/>
        <v>0</v>
      </c>
      <c r="J3097" s="37" t="s">
        <v>83</v>
      </c>
    </row>
    <row r="3098" spans="1:10" ht="15" customHeight="1" x14ac:dyDescent="0.3">
      <c r="A3098" s="31">
        <v>4620752027771</v>
      </c>
      <c r="B3098" s="32" t="s">
        <v>3686</v>
      </c>
      <c r="C3098" s="33" t="s">
        <v>3687</v>
      </c>
      <c r="D3098" s="34" t="s">
        <v>3674</v>
      </c>
      <c r="E3098" s="34" t="s">
        <v>758</v>
      </c>
      <c r="F3098" s="34" t="s">
        <v>82</v>
      </c>
      <c r="G3098" s="35">
        <v>52.85</v>
      </c>
      <c r="H3098" s="36"/>
      <c r="I3098" s="47">
        <f t="shared" si="115"/>
        <v>0</v>
      </c>
      <c r="J3098" s="37" t="s">
        <v>83</v>
      </c>
    </row>
    <row r="3099" spans="1:10" ht="18" customHeight="1" x14ac:dyDescent="0.3">
      <c r="A3099" s="54"/>
      <c r="B3099" s="54"/>
      <c r="C3099" s="56" t="s">
        <v>3688</v>
      </c>
      <c r="D3099" s="56"/>
      <c r="E3099" s="56"/>
      <c r="F3099" s="56"/>
      <c r="G3099" s="56"/>
      <c r="H3099" s="56"/>
      <c r="I3099" s="54"/>
      <c r="J3099" s="54"/>
    </row>
    <row r="3100" spans="1:10" ht="15" customHeight="1" x14ac:dyDescent="0.3">
      <c r="A3100" s="31">
        <v>4627130871155</v>
      </c>
      <c r="B3100" s="32" t="s">
        <v>3689</v>
      </c>
      <c r="C3100" s="33" t="s">
        <v>3690</v>
      </c>
      <c r="D3100" s="34" t="s">
        <v>757</v>
      </c>
      <c r="E3100" s="34" t="s">
        <v>758</v>
      </c>
      <c r="F3100" s="34" t="s">
        <v>82</v>
      </c>
      <c r="G3100" s="35">
        <v>59.95</v>
      </c>
      <c r="H3100" s="36"/>
      <c r="I3100" s="47">
        <f t="shared" ref="I3100:I3107" si="116">H3100*G3100</f>
        <v>0</v>
      </c>
      <c r="J3100" s="37" t="s">
        <v>83</v>
      </c>
    </row>
    <row r="3101" spans="1:10" ht="15" customHeight="1" x14ac:dyDescent="0.3">
      <c r="A3101" s="31">
        <v>4627130871148</v>
      </c>
      <c r="B3101" s="32" t="s">
        <v>3691</v>
      </c>
      <c r="C3101" s="33" t="s">
        <v>3692</v>
      </c>
      <c r="D3101" s="34" t="s">
        <v>757</v>
      </c>
      <c r="E3101" s="34" t="s">
        <v>758</v>
      </c>
      <c r="F3101" s="34" t="s">
        <v>82</v>
      </c>
      <c r="G3101" s="35">
        <v>48.95</v>
      </c>
      <c r="H3101" s="36"/>
      <c r="I3101" s="47">
        <f t="shared" si="116"/>
        <v>0</v>
      </c>
      <c r="J3101" s="37" t="s">
        <v>83</v>
      </c>
    </row>
    <row r="3102" spans="1:10" ht="15" customHeight="1" x14ac:dyDescent="0.3">
      <c r="A3102" s="31">
        <v>4627130871018</v>
      </c>
      <c r="B3102" s="32" t="s">
        <v>3693</v>
      </c>
      <c r="C3102" s="33" t="s">
        <v>3694</v>
      </c>
      <c r="D3102" s="34" t="s">
        <v>757</v>
      </c>
      <c r="E3102" s="34" t="s">
        <v>758</v>
      </c>
      <c r="F3102" s="34" t="s">
        <v>82</v>
      </c>
      <c r="G3102" s="35">
        <v>69.45</v>
      </c>
      <c r="H3102" s="36"/>
      <c r="I3102" s="47">
        <f t="shared" si="116"/>
        <v>0</v>
      </c>
      <c r="J3102" s="37" t="s">
        <v>83</v>
      </c>
    </row>
    <row r="3103" spans="1:10" ht="15" customHeight="1" x14ac:dyDescent="0.3">
      <c r="A3103" s="31">
        <v>4627130871179</v>
      </c>
      <c r="B3103" s="32" t="s">
        <v>3695</v>
      </c>
      <c r="C3103" s="33" t="s">
        <v>3696</v>
      </c>
      <c r="D3103" s="34" t="s">
        <v>757</v>
      </c>
      <c r="E3103" s="34" t="s">
        <v>3685</v>
      </c>
      <c r="F3103" s="34" t="s">
        <v>82</v>
      </c>
      <c r="G3103" s="35">
        <v>54.45</v>
      </c>
      <c r="H3103" s="36"/>
      <c r="I3103" s="47">
        <f t="shared" si="116"/>
        <v>0</v>
      </c>
      <c r="J3103" s="37" t="s">
        <v>83</v>
      </c>
    </row>
    <row r="3104" spans="1:10" ht="15" customHeight="1" x14ac:dyDescent="0.3">
      <c r="A3104" s="31">
        <v>4627130871131</v>
      </c>
      <c r="B3104" s="32" t="s">
        <v>3697</v>
      </c>
      <c r="C3104" s="33" t="s">
        <v>3698</v>
      </c>
      <c r="D3104" s="34" t="s">
        <v>757</v>
      </c>
      <c r="E3104" s="34" t="s">
        <v>3685</v>
      </c>
      <c r="F3104" s="34" t="s">
        <v>82</v>
      </c>
      <c r="G3104" s="35">
        <v>42.5</v>
      </c>
      <c r="H3104" s="36"/>
      <c r="I3104" s="47">
        <f t="shared" si="116"/>
        <v>0</v>
      </c>
      <c r="J3104" s="37" t="s">
        <v>83</v>
      </c>
    </row>
    <row r="3105" spans="1:10" ht="15" customHeight="1" x14ac:dyDescent="0.3">
      <c r="A3105" s="31">
        <v>4627130871186</v>
      </c>
      <c r="B3105" s="32" t="s">
        <v>3695</v>
      </c>
      <c r="C3105" s="33" t="s">
        <v>3699</v>
      </c>
      <c r="D3105" s="34" t="s">
        <v>757</v>
      </c>
      <c r="E3105" s="34" t="s">
        <v>3685</v>
      </c>
      <c r="F3105" s="34" t="s">
        <v>82</v>
      </c>
      <c r="G3105" s="35">
        <v>72.5</v>
      </c>
      <c r="H3105" s="36"/>
      <c r="I3105" s="47">
        <f t="shared" si="116"/>
        <v>0</v>
      </c>
      <c r="J3105" s="37" t="s">
        <v>83</v>
      </c>
    </row>
    <row r="3106" spans="1:10" ht="15" customHeight="1" x14ac:dyDescent="0.3">
      <c r="A3106" s="31">
        <v>4627130871193</v>
      </c>
      <c r="B3106" s="32" t="s">
        <v>3695</v>
      </c>
      <c r="C3106" s="33" t="s">
        <v>3700</v>
      </c>
      <c r="D3106" s="34" t="s">
        <v>757</v>
      </c>
      <c r="E3106" s="34" t="s">
        <v>3685</v>
      </c>
      <c r="F3106" s="34" t="s">
        <v>82</v>
      </c>
      <c r="G3106" s="35">
        <v>41.85</v>
      </c>
      <c r="H3106" s="36"/>
      <c r="I3106" s="47">
        <f t="shared" si="116"/>
        <v>0</v>
      </c>
      <c r="J3106" s="37" t="s">
        <v>83</v>
      </c>
    </row>
    <row r="3107" spans="1:10" ht="15" customHeight="1" x14ac:dyDescent="0.3">
      <c r="A3107" s="31">
        <v>4627130871209</v>
      </c>
      <c r="B3107" s="32" t="s">
        <v>3701</v>
      </c>
      <c r="C3107" s="33" t="s">
        <v>3702</v>
      </c>
      <c r="D3107" s="34" t="s">
        <v>757</v>
      </c>
      <c r="E3107" s="34" t="s">
        <v>3685</v>
      </c>
      <c r="F3107" s="34" t="s">
        <v>82</v>
      </c>
      <c r="G3107" s="35">
        <v>49.65</v>
      </c>
      <c r="H3107" s="36"/>
      <c r="I3107" s="47">
        <f t="shared" si="116"/>
        <v>0</v>
      </c>
      <c r="J3107" s="37" t="s">
        <v>83</v>
      </c>
    </row>
    <row r="3108" spans="1:10" ht="18" customHeight="1" x14ac:dyDescent="0.3">
      <c r="A3108" s="54"/>
      <c r="B3108" s="54"/>
      <c r="C3108" s="56" t="s">
        <v>1638</v>
      </c>
      <c r="D3108" s="56"/>
      <c r="E3108" s="56"/>
      <c r="F3108" s="56"/>
      <c r="G3108" s="56"/>
      <c r="H3108" s="56"/>
      <c r="I3108" s="54"/>
      <c r="J3108" s="54"/>
    </row>
    <row r="3109" spans="1:10" ht="15" customHeight="1" x14ac:dyDescent="0.3">
      <c r="A3109" s="31">
        <v>4627130876549</v>
      </c>
      <c r="B3109" s="32" t="s">
        <v>135</v>
      </c>
      <c r="C3109" s="33" t="s">
        <v>3703</v>
      </c>
      <c r="D3109" s="34" t="s">
        <v>120</v>
      </c>
      <c r="E3109" s="34" t="s">
        <v>478</v>
      </c>
      <c r="F3109" s="34" t="s">
        <v>82</v>
      </c>
      <c r="G3109" s="35">
        <v>21.45</v>
      </c>
      <c r="H3109" s="36"/>
      <c r="I3109" s="47">
        <f t="shared" ref="I3109:I3117" si="117">H3109*G3109</f>
        <v>0</v>
      </c>
      <c r="J3109" s="37" t="s">
        <v>83</v>
      </c>
    </row>
    <row r="3110" spans="1:10" ht="15" customHeight="1" x14ac:dyDescent="0.3">
      <c r="A3110" s="31">
        <v>4627086660674</v>
      </c>
      <c r="B3110" s="32" t="s">
        <v>175</v>
      </c>
      <c r="C3110" s="33" t="s">
        <v>3704</v>
      </c>
      <c r="D3110" s="34" t="s">
        <v>120</v>
      </c>
      <c r="E3110" s="34" t="s">
        <v>478</v>
      </c>
      <c r="F3110" s="34" t="s">
        <v>82</v>
      </c>
      <c r="G3110" s="35">
        <v>21.45</v>
      </c>
      <c r="H3110" s="36"/>
      <c r="I3110" s="47">
        <f t="shared" si="117"/>
        <v>0</v>
      </c>
      <c r="J3110" s="37" t="s">
        <v>83</v>
      </c>
    </row>
    <row r="3111" spans="1:10" ht="15" customHeight="1" x14ac:dyDescent="0.3">
      <c r="A3111" s="31">
        <v>4620764768143</v>
      </c>
      <c r="B3111" s="32" t="s">
        <v>139</v>
      </c>
      <c r="C3111" s="33" t="s">
        <v>3705</v>
      </c>
      <c r="D3111" s="34" t="s">
        <v>120</v>
      </c>
      <c r="E3111" s="34" t="s">
        <v>1641</v>
      </c>
      <c r="F3111" s="34">
        <v>9503757</v>
      </c>
      <c r="G3111" s="35">
        <v>24.45</v>
      </c>
      <c r="H3111" s="36"/>
      <c r="I3111" s="47">
        <f t="shared" si="117"/>
        <v>0</v>
      </c>
      <c r="J3111" s="37" t="s">
        <v>83</v>
      </c>
    </row>
    <row r="3112" spans="1:10" ht="15" customHeight="1" x14ac:dyDescent="0.3">
      <c r="A3112" s="31">
        <v>4627130876594</v>
      </c>
      <c r="B3112" s="32" t="s">
        <v>177</v>
      </c>
      <c r="C3112" s="33" t="s">
        <v>3706</v>
      </c>
      <c r="D3112" s="34" t="s">
        <v>120</v>
      </c>
      <c r="E3112" s="34" t="s">
        <v>1641</v>
      </c>
      <c r="F3112" s="34" t="s">
        <v>82</v>
      </c>
      <c r="G3112" s="35">
        <v>26.46</v>
      </c>
      <c r="H3112" s="36"/>
      <c r="I3112" s="47">
        <f t="shared" si="117"/>
        <v>0</v>
      </c>
      <c r="J3112" s="37" t="s">
        <v>83</v>
      </c>
    </row>
    <row r="3113" spans="1:10" ht="15" customHeight="1" x14ac:dyDescent="0.3">
      <c r="A3113" s="31">
        <v>4627086666348</v>
      </c>
      <c r="B3113" s="32" t="s">
        <v>139</v>
      </c>
      <c r="C3113" s="33" t="s">
        <v>3707</v>
      </c>
      <c r="D3113" s="34" t="s">
        <v>120</v>
      </c>
      <c r="E3113" s="34" t="s">
        <v>1537</v>
      </c>
      <c r="F3113" s="34" t="s">
        <v>82</v>
      </c>
      <c r="G3113" s="35">
        <v>26.46</v>
      </c>
      <c r="H3113" s="36"/>
      <c r="I3113" s="47">
        <f t="shared" si="117"/>
        <v>0</v>
      </c>
      <c r="J3113" s="37" t="s">
        <v>83</v>
      </c>
    </row>
    <row r="3114" spans="1:10" ht="15" customHeight="1" x14ac:dyDescent="0.3">
      <c r="A3114" s="31">
        <v>4656758759514</v>
      </c>
      <c r="B3114" s="32" t="s">
        <v>139</v>
      </c>
      <c r="C3114" s="33" t="s">
        <v>3708</v>
      </c>
      <c r="D3114" s="34" t="s">
        <v>120</v>
      </c>
      <c r="E3114" s="34" t="s">
        <v>1641</v>
      </c>
      <c r="F3114" s="34">
        <v>8704082</v>
      </c>
      <c r="G3114" s="35">
        <v>24.45</v>
      </c>
      <c r="H3114" s="36"/>
      <c r="I3114" s="47">
        <f t="shared" si="117"/>
        <v>0</v>
      </c>
      <c r="J3114" s="37" t="s">
        <v>83</v>
      </c>
    </row>
    <row r="3115" spans="1:10" ht="15" customHeight="1" x14ac:dyDescent="0.3">
      <c r="A3115" s="31">
        <v>4627086666355</v>
      </c>
      <c r="B3115" s="32" t="s">
        <v>139</v>
      </c>
      <c r="C3115" s="33" t="s">
        <v>3709</v>
      </c>
      <c r="D3115" s="34" t="s">
        <v>120</v>
      </c>
      <c r="E3115" s="34" t="s">
        <v>1641</v>
      </c>
      <c r="F3115" s="34" t="s">
        <v>82</v>
      </c>
      <c r="G3115" s="35">
        <v>26.46</v>
      </c>
      <c r="H3115" s="36"/>
      <c r="I3115" s="47">
        <f t="shared" si="117"/>
        <v>0</v>
      </c>
      <c r="J3115" s="37" t="s">
        <v>83</v>
      </c>
    </row>
    <row r="3116" spans="1:10" ht="15" customHeight="1" x14ac:dyDescent="0.3">
      <c r="A3116" s="31">
        <v>4656758759491</v>
      </c>
      <c r="B3116" s="32" t="s">
        <v>168</v>
      </c>
      <c r="C3116" s="33" t="s">
        <v>3710</v>
      </c>
      <c r="D3116" s="34" t="s">
        <v>120</v>
      </c>
      <c r="E3116" s="34" t="s">
        <v>1641</v>
      </c>
      <c r="F3116" s="34">
        <v>9302913</v>
      </c>
      <c r="G3116" s="35">
        <v>24.45</v>
      </c>
      <c r="H3116" s="36"/>
      <c r="I3116" s="47">
        <f t="shared" si="117"/>
        <v>0</v>
      </c>
      <c r="J3116" s="37" t="s">
        <v>83</v>
      </c>
    </row>
    <row r="3117" spans="1:10" ht="15" customHeight="1" x14ac:dyDescent="0.3">
      <c r="A3117" s="31">
        <v>4656758759507</v>
      </c>
      <c r="B3117" s="32" t="s">
        <v>139</v>
      </c>
      <c r="C3117" s="33" t="s">
        <v>3711</v>
      </c>
      <c r="D3117" s="34" t="s">
        <v>120</v>
      </c>
      <c r="E3117" s="34" t="s">
        <v>1641</v>
      </c>
      <c r="F3117" s="34">
        <v>7603541</v>
      </c>
      <c r="G3117" s="35">
        <v>24.45</v>
      </c>
      <c r="H3117" s="36"/>
      <c r="I3117" s="47">
        <f t="shared" si="117"/>
        <v>0</v>
      </c>
      <c r="J3117" s="37" t="s">
        <v>83</v>
      </c>
    </row>
    <row r="3118" spans="1:10" ht="18" customHeight="1" x14ac:dyDescent="0.3">
      <c r="A3118" s="54"/>
      <c r="B3118" s="54"/>
      <c r="C3118" s="56" t="s">
        <v>1642</v>
      </c>
      <c r="D3118" s="56"/>
      <c r="E3118" s="56"/>
      <c r="F3118" s="56"/>
      <c r="G3118" s="56"/>
      <c r="H3118" s="56"/>
      <c r="I3118" s="54"/>
      <c r="J3118" s="54"/>
    </row>
    <row r="3119" spans="1:10" ht="15" customHeight="1" x14ac:dyDescent="0.3">
      <c r="A3119" s="31">
        <v>4620764761137</v>
      </c>
      <c r="B3119" s="32" t="s">
        <v>274</v>
      </c>
      <c r="C3119" s="33" t="s">
        <v>3712</v>
      </c>
      <c r="D3119" s="34" t="s">
        <v>120</v>
      </c>
      <c r="E3119" s="34" t="s">
        <v>146</v>
      </c>
      <c r="F3119" s="34" t="s">
        <v>221</v>
      </c>
      <c r="G3119" s="35">
        <v>24.45</v>
      </c>
      <c r="H3119" s="36"/>
      <c r="I3119" s="47">
        <f t="shared" ref="I3119:I3182" si="118">H3119*G3119</f>
        <v>0</v>
      </c>
      <c r="J3119" s="37" t="s">
        <v>83</v>
      </c>
    </row>
    <row r="3120" spans="1:10" ht="15" customHeight="1" x14ac:dyDescent="0.3">
      <c r="A3120" s="31">
        <v>4627172216006</v>
      </c>
      <c r="B3120" s="32" t="s">
        <v>3713</v>
      </c>
      <c r="C3120" s="33" t="s">
        <v>3714</v>
      </c>
      <c r="D3120" s="34" t="s">
        <v>120</v>
      </c>
      <c r="E3120" s="34" t="s">
        <v>146</v>
      </c>
      <c r="F3120" s="34" t="s">
        <v>221</v>
      </c>
      <c r="G3120" s="35">
        <v>21.95</v>
      </c>
      <c r="H3120" s="36"/>
      <c r="I3120" s="47">
        <f t="shared" si="118"/>
        <v>0</v>
      </c>
      <c r="J3120" s="37" t="s">
        <v>83</v>
      </c>
    </row>
    <row r="3121" spans="1:10" ht="15" customHeight="1" x14ac:dyDescent="0.3">
      <c r="A3121" s="31">
        <v>4627104605724</v>
      </c>
      <c r="B3121" s="32" t="s">
        <v>124</v>
      </c>
      <c r="C3121" s="33" t="s">
        <v>3715</v>
      </c>
      <c r="D3121" s="34" t="s">
        <v>2806</v>
      </c>
      <c r="E3121" s="34" t="s">
        <v>238</v>
      </c>
      <c r="F3121" s="34">
        <v>9908202</v>
      </c>
      <c r="G3121" s="35">
        <v>26.46</v>
      </c>
      <c r="H3121" s="36"/>
      <c r="I3121" s="47">
        <f t="shared" si="118"/>
        <v>0</v>
      </c>
      <c r="J3121" s="37" t="s">
        <v>83</v>
      </c>
    </row>
    <row r="3122" spans="1:10" ht="15" customHeight="1" x14ac:dyDescent="0.3">
      <c r="A3122" s="58">
        <v>4657848220969</v>
      </c>
      <c r="B3122" s="66" t="s">
        <v>251</v>
      </c>
      <c r="C3122" s="60" t="s">
        <v>3716</v>
      </c>
      <c r="D3122" s="61" t="s">
        <v>120</v>
      </c>
      <c r="E3122" s="61" t="s">
        <v>131</v>
      </c>
      <c r="F3122" s="61">
        <v>9900055</v>
      </c>
      <c r="G3122" s="62">
        <v>34.450000000000003</v>
      </c>
      <c r="H3122" s="63"/>
      <c r="I3122" s="64">
        <f t="shared" si="118"/>
        <v>0</v>
      </c>
      <c r="J3122" s="65" t="s">
        <v>83</v>
      </c>
    </row>
    <row r="3123" spans="1:10" ht="15" customHeight="1" x14ac:dyDescent="0.3">
      <c r="A3123" s="31">
        <v>4627130872978</v>
      </c>
      <c r="B3123" s="32" t="s">
        <v>349</v>
      </c>
      <c r="C3123" s="33" t="s">
        <v>5759</v>
      </c>
      <c r="D3123" s="34" t="s">
        <v>120</v>
      </c>
      <c r="E3123" s="34" t="s">
        <v>146</v>
      </c>
      <c r="F3123" s="34">
        <v>9359899</v>
      </c>
      <c r="G3123" s="35">
        <v>18.100000000000001</v>
      </c>
      <c r="H3123" s="36"/>
      <c r="I3123" s="47">
        <f t="shared" si="118"/>
        <v>0</v>
      </c>
      <c r="J3123" s="37" t="s">
        <v>83</v>
      </c>
    </row>
    <row r="3124" spans="1:10" ht="15" customHeight="1" x14ac:dyDescent="0.3">
      <c r="A3124" s="31">
        <v>4627172212657</v>
      </c>
      <c r="B3124" s="32" t="s">
        <v>2712</v>
      </c>
      <c r="C3124" s="33" t="s">
        <v>3717</v>
      </c>
      <c r="D3124" s="34" t="s">
        <v>120</v>
      </c>
      <c r="E3124" s="34" t="s">
        <v>146</v>
      </c>
      <c r="F3124" s="34">
        <v>9530088</v>
      </c>
      <c r="G3124" s="35">
        <v>18.100000000000001</v>
      </c>
      <c r="H3124" s="36"/>
      <c r="I3124" s="47">
        <f t="shared" si="118"/>
        <v>0</v>
      </c>
      <c r="J3124" s="37" t="s">
        <v>83</v>
      </c>
    </row>
    <row r="3125" spans="1:10" ht="15" customHeight="1" x14ac:dyDescent="0.3">
      <c r="A3125" s="58">
        <v>4657848221041</v>
      </c>
      <c r="B3125" s="66" t="s">
        <v>139</v>
      </c>
      <c r="C3125" s="60" t="s">
        <v>3718</v>
      </c>
      <c r="D3125" s="61" t="s">
        <v>120</v>
      </c>
      <c r="E3125" s="61" t="s">
        <v>146</v>
      </c>
      <c r="F3125" s="61">
        <v>4600215</v>
      </c>
      <c r="G3125" s="62">
        <v>18.100000000000001</v>
      </c>
      <c r="H3125" s="63"/>
      <c r="I3125" s="64">
        <f t="shared" si="118"/>
        <v>0</v>
      </c>
      <c r="J3125" s="65"/>
    </row>
    <row r="3126" spans="1:10" ht="15" customHeight="1" x14ac:dyDescent="0.3">
      <c r="A3126" s="31">
        <v>4620764761939</v>
      </c>
      <c r="B3126" s="32" t="s">
        <v>338</v>
      </c>
      <c r="C3126" s="33" t="s">
        <v>3719</v>
      </c>
      <c r="D3126" s="34" t="s">
        <v>120</v>
      </c>
      <c r="E3126" s="34" t="s">
        <v>146</v>
      </c>
      <c r="F3126" s="34">
        <v>9463932</v>
      </c>
      <c r="G3126" s="35">
        <v>18.100000000000001</v>
      </c>
      <c r="H3126" s="36"/>
      <c r="I3126" s="47">
        <f t="shared" si="118"/>
        <v>0</v>
      </c>
      <c r="J3126" s="37" t="s">
        <v>83</v>
      </c>
    </row>
    <row r="3127" spans="1:10" ht="15" customHeight="1" x14ac:dyDescent="0.3">
      <c r="A3127" s="31">
        <v>4627104602976</v>
      </c>
      <c r="B3127" s="32" t="s">
        <v>349</v>
      </c>
      <c r="C3127" s="33" t="s">
        <v>3720</v>
      </c>
      <c r="D3127" s="34" t="s">
        <v>120</v>
      </c>
      <c r="E3127" s="34" t="s">
        <v>146</v>
      </c>
      <c r="F3127" s="34">
        <v>9463931</v>
      </c>
      <c r="G3127" s="35">
        <v>18.100000000000001</v>
      </c>
      <c r="H3127" s="36"/>
      <c r="I3127" s="47">
        <f t="shared" si="118"/>
        <v>0</v>
      </c>
      <c r="J3127" s="37" t="s">
        <v>83</v>
      </c>
    </row>
    <row r="3128" spans="1:10" ht="15" customHeight="1" x14ac:dyDescent="0.3">
      <c r="A3128" s="31">
        <v>4627130874583</v>
      </c>
      <c r="B3128" s="32" t="s">
        <v>333</v>
      </c>
      <c r="C3128" s="33" t="s">
        <v>3721</v>
      </c>
      <c r="D3128" s="34" t="s">
        <v>120</v>
      </c>
      <c r="E3128" s="34" t="s">
        <v>146</v>
      </c>
      <c r="F3128" s="34">
        <v>9463806</v>
      </c>
      <c r="G3128" s="35">
        <v>18.100000000000001</v>
      </c>
      <c r="H3128" s="36"/>
      <c r="I3128" s="47">
        <f t="shared" si="118"/>
        <v>0</v>
      </c>
      <c r="J3128" s="37" t="s">
        <v>83</v>
      </c>
    </row>
    <row r="3129" spans="1:10" ht="15" customHeight="1" x14ac:dyDescent="0.3">
      <c r="A3129" s="31">
        <v>4627104607698</v>
      </c>
      <c r="B3129" s="32" t="s">
        <v>232</v>
      </c>
      <c r="C3129" s="33" t="s">
        <v>3722</v>
      </c>
      <c r="D3129" s="34" t="s">
        <v>120</v>
      </c>
      <c r="E3129" s="34" t="s">
        <v>146</v>
      </c>
      <c r="F3129" s="34">
        <v>9602399</v>
      </c>
      <c r="G3129" s="35">
        <v>18.100000000000001</v>
      </c>
      <c r="H3129" s="36"/>
      <c r="I3129" s="47">
        <f t="shared" si="118"/>
        <v>0</v>
      </c>
      <c r="J3129" s="37" t="s">
        <v>83</v>
      </c>
    </row>
    <row r="3130" spans="1:10" ht="15" customHeight="1" x14ac:dyDescent="0.3">
      <c r="A3130" s="31">
        <v>4620764764961</v>
      </c>
      <c r="B3130" s="32" t="s">
        <v>259</v>
      </c>
      <c r="C3130" s="33" t="s">
        <v>3723</v>
      </c>
      <c r="D3130" s="34" t="s">
        <v>120</v>
      </c>
      <c r="E3130" s="34" t="s">
        <v>146</v>
      </c>
      <c r="F3130" s="34">
        <v>9253052</v>
      </c>
      <c r="G3130" s="35">
        <v>27.75</v>
      </c>
      <c r="H3130" s="36"/>
      <c r="I3130" s="47">
        <f t="shared" si="118"/>
        <v>0</v>
      </c>
      <c r="J3130" s="37" t="s">
        <v>83</v>
      </c>
    </row>
    <row r="3131" spans="1:10" ht="15" customHeight="1" x14ac:dyDescent="0.3">
      <c r="A3131" s="31">
        <v>4627130876730</v>
      </c>
      <c r="B3131" s="32" t="s">
        <v>321</v>
      </c>
      <c r="C3131" s="33" t="s">
        <v>3724</v>
      </c>
      <c r="D3131" s="34" t="s">
        <v>120</v>
      </c>
      <c r="E3131" s="34" t="s">
        <v>146</v>
      </c>
      <c r="F3131" s="34" t="s">
        <v>221</v>
      </c>
      <c r="G3131" s="35">
        <v>18.100000000000001</v>
      </c>
      <c r="H3131" s="36"/>
      <c r="I3131" s="47">
        <f t="shared" si="118"/>
        <v>0</v>
      </c>
      <c r="J3131" s="37" t="s">
        <v>83</v>
      </c>
    </row>
    <row r="3132" spans="1:10" ht="15" customHeight="1" x14ac:dyDescent="0.3">
      <c r="A3132" s="31">
        <v>4627130879427</v>
      </c>
      <c r="B3132" s="32" t="s">
        <v>259</v>
      </c>
      <c r="C3132" s="33" t="s">
        <v>3725</v>
      </c>
      <c r="D3132" s="34" t="s">
        <v>120</v>
      </c>
      <c r="E3132" s="34" t="s">
        <v>146</v>
      </c>
      <c r="F3132" s="34">
        <v>9463684</v>
      </c>
      <c r="G3132" s="35">
        <v>18.100000000000001</v>
      </c>
      <c r="H3132" s="36"/>
      <c r="I3132" s="47">
        <f t="shared" si="118"/>
        <v>0</v>
      </c>
      <c r="J3132" s="37" t="s">
        <v>83</v>
      </c>
    </row>
    <row r="3133" spans="1:10" ht="30" customHeight="1" x14ac:dyDescent="0.3">
      <c r="A3133" s="31">
        <v>4627130872985</v>
      </c>
      <c r="B3133" s="57" t="s">
        <v>3726</v>
      </c>
      <c r="C3133" s="33" t="s">
        <v>3727</v>
      </c>
      <c r="D3133" s="34" t="s">
        <v>120</v>
      </c>
      <c r="E3133" s="34" t="s">
        <v>146</v>
      </c>
      <c r="F3133" s="34">
        <v>9463751</v>
      </c>
      <c r="G3133" s="35">
        <v>18.100000000000001</v>
      </c>
      <c r="H3133" s="36"/>
      <c r="I3133" s="47">
        <f t="shared" si="118"/>
        <v>0</v>
      </c>
      <c r="J3133" s="37" t="s">
        <v>83</v>
      </c>
    </row>
    <row r="3134" spans="1:10" ht="15" customHeight="1" x14ac:dyDescent="0.3">
      <c r="A3134" s="58">
        <v>4620764761663</v>
      </c>
      <c r="B3134" s="66" t="s">
        <v>1924</v>
      </c>
      <c r="C3134" s="60" t="s">
        <v>3728</v>
      </c>
      <c r="D3134" s="61" t="s">
        <v>120</v>
      </c>
      <c r="E3134" s="61" t="s">
        <v>238</v>
      </c>
      <c r="F3134" s="61">
        <v>9530363</v>
      </c>
      <c r="G3134" s="62">
        <v>24.45</v>
      </c>
      <c r="H3134" s="63"/>
      <c r="I3134" s="64">
        <f t="shared" si="118"/>
        <v>0</v>
      </c>
      <c r="J3134" s="65" t="s">
        <v>83</v>
      </c>
    </row>
    <row r="3135" spans="1:10" ht="15" customHeight="1" x14ac:dyDescent="0.3">
      <c r="A3135" s="31">
        <v>4627130872992</v>
      </c>
      <c r="B3135" s="32" t="s">
        <v>232</v>
      </c>
      <c r="C3135" s="33" t="s">
        <v>3729</v>
      </c>
      <c r="D3135" s="34" t="s">
        <v>120</v>
      </c>
      <c r="E3135" s="34" t="s">
        <v>146</v>
      </c>
      <c r="F3135" s="34">
        <v>9359897</v>
      </c>
      <c r="G3135" s="35">
        <v>18.100000000000001</v>
      </c>
      <c r="H3135" s="36"/>
      <c r="I3135" s="47">
        <f t="shared" si="118"/>
        <v>0</v>
      </c>
      <c r="J3135" s="37" t="s">
        <v>83</v>
      </c>
    </row>
    <row r="3136" spans="1:10" ht="15" customHeight="1" x14ac:dyDescent="0.3">
      <c r="A3136" s="58">
        <v>4657848221874</v>
      </c>
      <c r="B3136" s="66" t="s">
        <v>1842</v>
      </c>
      <c r="C3136" s="60" t="s">
        <v>3730</v>
      </c>
      <c r="D3136" s="61" t="s">
        <v>120</v>
      </c>
      <c r="E3136" s="61" t="s">
        <v>134</v>
      </c>
      <c r="F3136" s="61" t="s">
        <v>221</v>
      </c>
      <c r="G3136" s="62">
        <v>36.5</v>
      </c>
      <c r="H3136" s="63"/>
      <c r="I3136" s="64">
        <f t="shared" si="118"/>
        <v>0</v>
      </c>
      <c r="J3136" s="65" t="s">
        <v>83</v>
      </c>
    </row>
    <row r="3137" spans="1:10" ht="15" customHeight="1" x14ac:dyDescent="0.3">
      <c r="A3137" s="31">
        <v>4627130876280</v>
      </c>
      <c r="B3137" s="32" t="s">
        <v>232</v>
      </c>
      <c r="C3137" s="33" t="s">
        <v>3731</v>
      </c>
      <c r="D3137" s="34" t="s">
        <v>120</v>
      </c>
      <c r="E3137" s="34" t="s">
        <v>146</v>
      </c>
      <c r="F3137" s="34">
        <v>9102418</v>
      </c>
      <c r="G3137" s="35">
        <v>18.100000000000001</v>
      </c>
      <c r="H3137" s="36"/>
      <c r="I3137" s="47">
        <f t="shared" si="118"/>
        <v>0</v>
      </c>
      <c r="J3137" s="37" t="s">
        <v>83</v>
      </c>
    </row>
    <row r="3138" spans="1:10" ht="15" customHeight="1" x14ac:dyDescent="0.3">
      <c r="A3138" s="31">
        <v>4627130879410</v>
      </c>
      <c r="B3138" s="32" t="s">
        <v>104</v>
      </c>
      <c r="C3138" s="33" t="s">
        <v>3732</v>
      </c>
      <c r="D3138" s="34" t="s">
        <v>120</v>
      </c>
      <c r="E3138" s="34" t="s">
        <v>146</v>
      </c>
      <c r="F3138" s="34">
        <v>9463808</v>
      </c>
      <c r="G3138" s="35">
        <v>24.45</v>
      </c>
      <c r="H3138" s="36"/>
      <c r="I3138" s="47">
        <f t="shared" si="118"/>
        <v>0</v>
      </c>
      <c r="J3138" s="37" t="s">
        <v>83</v>
      </c>
    </row>
    <row r="3139" spans="1:10" ht="15" customHeight="1" x14ac:dyDescent="0.3">
      <c r="A3139" s="31">
        <v>4657803439221</v>
      </c>
      <c r="B3139" s="32" t="s">
        <v>338</v>
      </c>
      <c r="C3139" s="33" t="s">
        <v>3733</v>
      </c>
      <c r="D3139" s="34" t="s">
        <v>120</v>
      </c>
      <c r="E3139" s="34" t="s">
        <v>146</v>
      </c>
      <c r="F3139" s="34">
        <v>9402721</v>
      </c>
      <c r="G3139" s="35">
        <v>18.100000000000001</v>
      </c>
      <c r="H3139" s="36"/>
      <c r="I3139" s="47">
        <f t="shared" si="118"/>
        <v>0</v>
      </c>
      <c r="J3139" s="37" t="s">
        <v>83</v>
      </c>
    </row>
    <row r="3140" spans="1:10" ht="15" customHeight="1" x14ac:dyDescent="0.3">
      <c r="A3140" s="31">
        <v>4656758758357</v>
      </c>
      <c r="B3140" s="32" t="s">
        <v>259</v>
      </c>
      <c r="C3140" s="33" t="s">
        <v>3734</v>
      </c>
      <c r="D3140" s="34" t="s">
        <v>120</v>
      </c>
      <c r="E3140" s="34" t="s">
        <v>238</v>
      </c>
      <c r="F3140" s="34" t="s">
        <v>221</v>
      </c>
      <c r="G3140" s="35">
        <v>21.45</v>
      </c>
      <c r="H3140" s="36"/>
      <c r="I3140" s="47">
        <f t="shared" si="118"/>
        <v>0</v>
      </c>
      <c r="J3140" s="37" t="s">
        <v>83</v>
      </c>
    </row>
    <row r="3141" spans="1:10" ht="15" customHeight="1" x14ac:dyDescent="0.3">
      <c r="A3141" s="31">
        <v>4627130874453</v>
      </c>
      <c r="B3141" s="32" t="s">
        <v>338</v>
      </c>
      <c r="C3141" s="33" t="s">
        <v>3735</v>
      </c>
      <c r="D3141" s="34" t="s">
        <v>120</v>
      </c>
      <c r="E3141" s="34" t="s">
        <v>238</v>
      </c>
      <c r="F3141" s="34" t="s">
        <v>221</v>
      </c>
      <c r="G3141" s="35">
        <v>34.450000000000003</v>
      </c>
      <c r="H3141" s="36"/>
      <c r="I3141" s="47">
        <f t="shared" si="118"/>
        <v>0</v>
      </c>
      <c r="J3141" s="37" t="s">
        <v>83</v>
      </c>
    </row>
    <row r="3142" spans="1:10" ht="15" customHeight="1" x14ac:dyDescent="0.3">
      <c r="A3142" s="31">
        <v>4657848222390</v>
      </c>
      <c r="B3142" s="32" t="s">
        <v>1842</v>
      </c>
      <c r="C3142" s="33" t="s">
        <v>3736</v>
      </c>
      <c r="D3142" s="34" t="s">
        <v>120</v>
      </c>
      <c r="E3142" s="34" t="s">
        <v>131</v>
      </c>
      <c r="F3142" s="34">
        <v>8756274</v>
      </c>
      <c r="G3142" s="35">
        <v>32.5</v>
      </c>
      <c r="H3142" s="36"/>
      <c r="I3142" s="47">
        <f t="shared" si="118"/>
        <v>0</v>
      </c>
      <c r="J3142" s="37"/>
    </row>
    <row r="3143" spans="1:10" ht="15" customHeight="1" x14ac:dyDescent="0.3">
      <c r="A3143" s="31">
        <v>4627104608374</v>
      </c>
      <c r="B3143" s="32" t="s">
        <v>347</v>
      </c>
      <c r="C3143" s="33" t="s">
        <v>3737</v>
      </c>
      <c r="D3143" s="34" t="s">
        <v>120</v>
      </c>
      <c r="E3143" s="34" t="s">
        <v>146</v>
      </c>
      <c r="F3143" s="34">
        <v>8057617</v>
      </c>
      <c r="G3143" s="35">
        <v>18.100000000000001</v>
      </c>
      <c r="H3143" s="36"/>
      <c r="I3143" s="47">
        <f t="shared" si="118"/>
        <v>0</v>
      </c>
      <c r="J3143" s="37" t="s">
        <v>83</v>
      </c>
    </row>
    <row r="3144" spans="1:10" ht="15" customHeight="1" x14ac:dyDescent="0.3">
      <c r="A3144" s="31">
        <v>4627130874484</v>
      </c>
      <c r="B3144" s="32" t="s">
        <v>3738</v>
      </c>
      <c r="C3144" s="33" t="s">
        <v>3739</v>
      </c>
      <c r="D3144" s="34" t="s">
        <v>120</v>
      </c>
      <c r="E3144" s="34" t="s">
        <v>238</v>
      </c>
      <c r="F3144" s="34" t="s">
        <v>221</v>
      </c>
      <c r="G3144" s="35">
        <v>18.100000000000001</v>
      </c>
      <c r="H3144" s="36"/>
      <c r="I3144" s="47">
        <f t="shared" si="118"/>
        <v>0</v>
      </c>
      <c r="J3144" s="37" t="s">
        <v>83</v>
      </c>
    </row>
    <row r="3145" spans="1:10" ht="15" customHeight="1" x14ac:dyDescent="0.3">
      <c r="A3145" s="31">
        <v>4620764765715</v>
      </c>
      <c r="B3145" s="32" t="s">
        <v>259</v>
      </c>
      <c r="C3145" s="33" t="s">
        <v>3740</v>
      </c>
      <c r="D3145" s="34" t="s">
        <v>120</v>
      </c>
      <c r="E3145" s="34" t="s">
        <v>238</v>
      </c>
      <c r="F3145" s="34">
        <v>9606165</v>
      </c>
      <c r="G3145" s="35">
        <v>18.100000000000001</v>
      </c>
      <c r="H3145" s="36"/>
      <c r="I3145" s="47">
        <f t="shared" si="118"/>
        <v>0</v>
      </c>
      <c r="J3145" s="37" t="s">
        <v>83</v>
      </c>
    </row>
    <row r="3146" spans="1:10" ht="15" customHeight="1" x14ac:dyDescent="0.3">
      <c r="A3146" s="31">
        <v>4627104608213</v>
      </c>
      <c r="B3146" s="32" t="s">
        <v>347</v>
      </c>
      <c r="C3146" s="33" t="s">
        <v>3741</v>
      </c>
      <c r="D3146" s="34" t="s">
        <v>120</v>
      </c>
      <c r="E3146" s="34" t="s">
        <v>238</v>
      </c>
      <c r="F3146" s="34" t="s">
        <v>221</v>
      </c>
      <c r="G3146" s="35">
        <v>24.45</v>
      </c>
      <c r="H3146" s="36"/>
      <c r="I3146" s="47">
        <f t="shared" si="118"/>
        <v>0</v>
      </c>
      <c r="J3146" s="37" t="s">
        <v>83</v>
      </c>
    </row>
    <row r="3147" spans="1:10" ht="15" customHeight="1" x14ac:dyDescent="0.3">
      <c r="A3147" s="31"/>
      <c r="B3147" s="32" t="s">
        <v>321</v>
      </c>
      <c r="C3147" s="33" t="s">
        <v>3742</v>
      </c>
      <c r="D3147" s="34" t="s">
        <v>120</v>
      </c>
      <c r="E3147" s="34" t="s">
        <v>238</v>
      </c>
      <c r="F3147" s="34" t="s">
        <v>221</v>
      </c>
      <c r="G3147" s="35">
        <v>24.45</v>
      </c>
      <c r="H3147" s="36"/>
      <c r="I3147" s="47">
        <f t="shared" si="118"/>
        <v>0</v>
      </c>
      <c r="J3147" s="37" t="s">
        <v>83</v>
      </c>
    </row>
    <row r="3148" spans="1:10" ht="15" customHeight="1" x14ac:dyDescent="0.3">
      <c r="A3148" s="31">
        <v>4620764761694</v>
      </c>
      <c r="B3148" s="32" t="s">
        <v>274</v>
      </c>
      <c r="C3148" s="33" t="s">
        <v>3743</v>
      </c>
      <c r="D3148" s="34" t="s">
        <v>120</v>
      </c>
      <c r="E3148" s="34" t="s">
        <v>146</v>
      </c>
      <c r="F3148" s="34" t="s">
        <v>221</v>
      </c>
      <c r="G3148" s="35">
        <v>18.100000000000001</v>
      </c>
      <c r="H3148" s="36"/>
      <c r="I3148" s="47">
        <f t="shared" si="118"/>
        <v>0</v>
      </c>
      <c r="J3148" s="37" t="s">
        <v>83</v>
      </c>
    </row>
    <row r="3149" spans="1:10" ht="15" customHeight="1" x14ac:dyDescent="0.3">
      <c r="A3149" s="31">
        <v>4627130874491</v>
      </c>
      <c r="B3149" s="32" t="s">
        <v>441</v>
      </c>
      <c r="C3149" s="33" t="s">
        <v>3744</v>
      </c>
      <c r="D3149" s="34" t="s">
        <v>120</v>
      </c>
      <c r="E3149" s="34" t="s">
        <v>146</v>
      </c>
      <c r="F3149" s="34" t="s">
        <v>221</v>
      </c>
      <c r="G3149" s="35">
        <v>18.100000000000001</v>
      </c>
      <c r="H3149" s="36"/>
      <c r="I3149" s="47">
        <f t="shared" si="118"/>
        <v>0</v>
      </c>
      <c r="J3149" s="37" t="s">
        <v>83</v>
      </c>
    </row>
    <row r="3150" spans="1:10" ht="15" customHeight="1" x14ac:dyDescent="0.3">
      <c r="A3150" s="31">
        <v>4627104607704</v>
      </c>
      <c r="B3150" s="32" t="s">
        <v>474</v>
      </c>
      <c r="C3150" s="33" t="s">
        <v>3745</v>
      </c>
      <c r="D3150" s="34" t="s">
        <v>120</v>
      </c>
      <c r="E3150" s="34" t="s">
        <v>238</v>
      </c>
      <c r="F3150" s="34" t="s">
        <v>221</v>
      </c>
      <c r="G3150" s="35">
        <v>24.45</v>
      </c>
      <c r="H3150" s="36"/>
      <c r="I3150" s="47">
        <f t="shared" si="118"/>
        <v>0</v>
      </c>
      <c r="J3150" s="37" t="s">
        <v>83</v>
      </c>
    </row>
    <row r="3151" spans="1:10" ht="15" customHeight="1" x14ac:dyDescent="0.3">
      <c r="A3151" s="31">
        <v>4620764765470</v>
      </c>
      <c r="B3151" s="32">
        <v>2900</v>
      </c>
      <c r="C3151" s="33" t="s">
        <v>3746</v>
      </c>
      <c r="D3151" s="34" t="s">
        <v>120</v>
      </c>
      <c r="E3151" s="34" t="s">
        <v>146</v>
      </c>
      <c r="F3151" s="34" t="s">
        <v>221</v>
      </c>
      <c r="G3151" s="35">
        <v>18.100000000000001</v>
      </c>
      <c r="H3151" s="36"/>
      <c r="I3151" s="47">
        <f t="shared" si="118"/>
        <v>0</v>
      </c>
      <c r="J3151" s="37" t="s">
        <v>83</v>
      </c>
    </row>
    <row r="3152" spans="1:10" ht="15" customHeight="1" x14ac:dyDescent="0.3">
      <c r="A3152" s="58">
        <v>4657848221058</v>
      </c>
      <c r="B3152" s="66" t="s">
        <v>139</v>
      </c>
      <c r="C3152" s="60" t="s">
        <v>3747</v>
      </c>
      <c r="D3152" s="61" t="s">
        <v>120</v>
      </c>
      <c r="E3152" s="61" t="s">
        <v>146</v>
      </c>
      <c r="F3152" s="61">
        <v>6100643</v>
      </c>
      <c r="G3152" s="62">
        <v>18.100000000000001</v>
      </c>
      <c r="H3152" s="63"/>
      <c r="I3152" s="64">
        <f t="shared" si="118"/>
        <v>0</v>
      </c>
      <c r="J3152" s="65"/>
    </row>
    <row r="3153" spans="1:10" ht="15" customHeight="1" x14ac:dyDescent="0.3">
      <c r="A3153" s="31">
        <v>4627104607872</v>
      </c>
      <c r="B3153" s="32" t="s">
        <v>325</v>
      </c>
      <c r="C3153" s="33" t="s">
        <v>3748</v>
      </c>
      <c r="D3153" s="34" t="s">
        <v>120</v>
      </c>
      <c r="E3153" s="34" t="s">
        <v>238</v>
      </c>
      <c r="F3153" s="34" t="s">
        <v>221</v>
      </c>
      <c r="G3153" s="35">
        <v>24.45</v>
      </c>
      <c r="H3153" s="36"/>
      <c r="I3153" s="47">
        <f t="shared" si="118"/>
        <v>0</v>
      </c>
      <c r="J3153" s="37" t="s">
        <v>83</v>
      </c>
    </row>
    <row r="3154" spans="1:10" ht="15" customHeight="1" x14ac:dyDescent="0.3">
      <c r="A3154" s="31">
        <v>4657803437081</v>
      </c>
      <c r="B3154" s="32" t="s">
        <v>254</v>
      </c>
      <c r="C3154" s="33" t="s">
        <v>3749</v>
      </c>
      <c r="D3154" s="34" t="s">
        <v>80</v>
      </c>
      <c r="E3154" s="34" t="s">
        <v>179</v>
      </c>
      <c r="F3154" s="34" t="s">
        <v>221</v>
      </c>
      <c r="G3154" s="35">
        <v>64.5</v>
      </c>
      <c r="H3154" s="36"/>
      <c r="I3154" s="47">
        <f t="shared" si="118"/>
        <v>0</v>
      </c>
      <c r="J3154" s="37" t="s">
        <v>83</v>
      </c>
    </row>
    <row r="3155" spans="1:10" ht="15" customHeight="1" x14ac:dyDescent="0.3">
      <c r="A3155" s="31">
        <v>4627130872282</v>
      </c>
      <c r="B3155" s="32" t="s">
        <v>190</v>
      </c>
      <c r="C3155" s="33" t="s">
        <v>3750</v>
      </c>
      <c r="D3155" s="34" t="s">
        <v>120</v>
      </c>
      <c r="E3155" s="34" t="s">
        <v>146</v>
      </c>
      <c r="F3155" s="34">
        <v>9153971</v>
      </c>
      <c r="G3155" s="35">
        <v>18.100000000000001</v>
      </c>
      <c r="H3155" s="36"/>
      <c r="I3155" s="47">
        <f t="shared" si="118"/>
        <v>0</v>
      </c>
      <c r="J3155" s="37" t="s">
        <v>83</v>
      </c>
    </row>
    <row r="3156" spans="1:10" ht="15" customHeight="1" x14ac:dyDescent="0.3">
      <c r="A3156" s="31">
        <v>4601729058981</v>
      </c>
      <c r="B3156" s="32" t="s">
        <v>104</v>
      </c>
      <c r="C3156" s="33" t="s">
        <v>3751</v>
      </c>
      <c r="D3156" s="34" t="s">
        <v>120</v>
      </c>
      <c r="E3156" s="34" t="s">
        <v>3752</v>
      </c>
      <c r="F3156" s="34">
        <v>8953923</v>
      </c>
      <c r="G3156" s="35">
        <v>37.47</v>
      </c>
      <c r="H3156" s="36"/>
      <c r="I3156" s="47">
        <f t="shared" si="118"/>
        <v>0</v>
      </c>
      <c r="J3156" s="37"/>
    </row>
    <row r="3157" spans="1:10" ht="15" customHeight="1" x14ac:dyDescent="0.3">
      <c r="A3157" s="31">
        <v>4657803437098</v>
      </c>
      <c r="B3157" s="57" t="s">
        <v>3753</v>
      </c>
      <c r="C3157" s="33" t="s">
        <v>3754</v>
      </c>
      <c r="D3157" s="34" t="s">
        <v>80</v>
      </c>
      <c r="E3157" s="34" t="s">
        <v>179</v>
      </c>
      <c r="F3157" s="34" t="s">
        <v>221</v>
      </c>
      <c r="G3157" s="35">
        <v>64.45</v>
      </c>
      <c r="H3157" s="36"/>
      <c r="I3157" s="47">
        <f t="shared" si="118"/>
        <v>0</v>
      </c>
      <c r="J3157" s="37" t="s">
        <v>83</v>
      </c>
    </row>
    <row r="3158" spans="1:10" ht="15" customHeight="1" x14ac:dyDescent="0.3">
      <c r="A3158" s="31">
        <v>4620764767627</v>
      </c>
      <c r="B3158" s="32" t="s">
        <v>259</v>
      </c>
      <c r="C3158" s="33" t="s">
        <v>3755</v>
      </c>
      <c r="D3158" s="34" t="s">
        <v>120</v>
      </c>
      <c r="E3158" s="34" t="s">
        <v>146</v>
      </c>
      <c r="F3158" s="34">
        <v>9808590</v>
      </c>
      <c r="G3158" s="35">
        <v>20.45</v>
      </c>
      <c r="H3158" s="36"/>
      <c r="I3158" s="47">
        <f t="shared" si="118"/>
        <v>0</v>
      </c>
      <c r="J3158" s="37" t="s">
        <v>83</v>
      </c>
    </row>
    <row r="3159" spans="1:10" ht="15" customHeight="1" x14ac:dyDescent="0.3">
      <c r="A3159" s="31">
        <v>4620764766293</v>
      </c>
      <c r="B3159" s="32" t="s">
        <v>124</v>
      </c>
      <c r="C3159" s="33" t="s">
        <v>3756</v>
      </c>
      <c r="D3159" s="34" t="s">
        <v>120</v>
      </c>
      <c r="E3159" s="34" t="s">
        <v>146</v>
      </c>
      <c r="F3159" s="34" t="s">
        <v>221</v>
      </c>
      <c r="G3159" s="35">
        <v>25.85</v>
      </c>
      <c r="H3159" s="36"/>
      <c r="I3159" s="47">
        <f t="shared" si="118"/>
        <v>0</v>
      </c>
      <c r="J3159" s="37" t="s">
        <v>83</v>
      </c>
    </row>
    <row r="3160" spans="1:10" ht="15" customHeight="1" x14ac:dyDescent="0.3">
      <c r="A3160" s="31">
        <v>4627130876365</v>
      </c>
      <c r="B3160" s="32" t="s">
        <v>124</v>
      </c>
      <c r="C3160" s="33" t="s">
        <v>3757</v>
      </c>
      <c r="D3160" s="34" t="s">
        <v>120</v>
      </c>
      <c r="E3160" s="34" t="s">
        <v>146</v>
      </c>
      <c r="F3160" s="34">
        <v>9463267</v>
      </c>
      <c r="G3160" s="35">
        <v>18.100000000000001</v>
      </c>
      <c r="H3160" s="36"/>
      <c r="I3160" s="47">
        <f t="shared" si="118"/>
        <v>0</v>
      </c>
      <c r="J3160" s="37" t="s">
        <v>83</v>
      </c>
    </row>
    <row r="3161" spans="1:10" ht="15" customHeight="1" x14ac:dyDescent="0.3">
      <c r="A3161" s="31">
        <v>4627104605939</v>
      </c>
      <c r="B3161" s="32" t="s">
        <v>259</v>
      </c>
      <c r="C3161" s="33" t="s">
        <v>3758</v>
      </c>
      <c r="D3161" s="34" t="s">
        <v>2806</v>
      </c>
      <c r="E3161" s="34" t="s">
        <v>238</v>
      </c>
      <c r="F3161" s="34" t="s">
        <v>221</v>
      </c>
      <c r="G3161" s="35">
        <v>26.46</v>
      </c>
      <c r="H3161" s="36"/>
      <c r="I3161" s="47">
        <f t="shared" si="118"/>
        <v>0</v>
      </c>
      <c r="J3161" s="37" t="s">
        <v>83</v>
      </c>
    </row>
    <row r="3162" spans="1:10" ht="15" customHeight="1" x14ac:dyDescent="0.3">
      <c r="A3162" s="31">
        <v>4627130874361</v>
      </c>
      <c r="B3162" s="32" t="s">
        <v>177</v>
      </c>
      <c r="C3162" s="33" t="s">
        <v>3759</v>
      </c>
      <c r="D3162" s="34" t="s">
        <v>120</v>
      </c>
      <c r="E3162" s="34" t="s">
        <v>238</v>
      </c>
      <c r="F3162" s="34">
        <v>9359130</v>
      </c>
      <c r="G3162" s="35">
        <v>24.04</v>
      </c>
      <c r="H3162" s="36"/>
      <c r="I3162" s="47">
        <f t="shared" si="118"/>
        <v>0</v>
      </c>
      <c r="J3162" s="37" t="s">
        <v>83</v>
      </c>
    </row>
    <row r="3163" spans="1:10" ht="15" customHeight="1" x14ac:dyDescent="0.3">
      <c r="A3163" s="31">
        <v>4620764766064</v>
      </c>
      <c r="B3163" s="32" t="s">
        <v>725</v>
      </c>
      <c r="C3163" s="33" t="s">
        <v>3760</v>
      </c>
      <c r="D3163" s="34" t="s">
        <v>120</v>
      </c>
      <c r="E3163" s="34" t="s">
        <v>146</v>
      </c>
      <c r="F3163" s="34">
        <v>9811563</v>
      </c>
      <c r="G3163" s="35">
        <v>18.100000000000001</v>
      </c>
      <c r="H3163" s="36"/>
      <c r="I3163" s="47">
        <f t="shared" si="118"/>
        <v>0</v>
      </c>
      <c r="J3163" s="37" t="s">
        <v>83</v>
      </c>
    </row>
    <row r="3164" spans="1:10" ht="15" customHeight="1" x14ac:dyDescent="0.3">
      <c r="A3164" s="31">
        <v>4627104605731</v>
      </c>
      <c r="B3164" s="32" t="s">
        <v>124</v>
      </c>
      <c r="C3164" s="33" t="s">
        <v>3761</v>
      </c>
      <c r="D3164" s="34" t="s">
        <v>2806</v>
      </c>
      <c r="E3164" s="34" t="s">
        <v>238</v>
      </c>
      <c r="F3164" s="34" t="s">
        <v>221</v>
      </c>
      <c r="G3164" s="35">
        <v>26.45</v>
      </c>
      <c r="H3164" s="36"/>
      <c r="I3164" s="47">
        <f t="shared" si="118"/>
        <v>0</v>
      </c>
      <c r="J3164" s="37" t="s">
        <v>83</v>
      </c>
    </row>
    <row r="3165" spans="1:10" ht="15" customHeight="1" x14ac:dyDescent="0.3">
      <c r="A3165" s="31">
        <v>4627130873029</v>
      </c>
      <c r="B3165" s="32" t="s">
        <v>3762</v>
      </c>
      <c r="C3165" s="33" t="s">
        <v>3763</v>
      </c>
      <c r="D3165" s="34" t="s">
        <v>120</v>
      </c>
      <c r="E3165" s="34" t="s">
        <v>146</v>
      </c>
      <c r="F3165" s="34">
        <v>9553423</v>
      </c>
      <c r="G3165" s="35">
        <v>18.100000000000001</v>
      </c>
      <c r="H3165" s="36"/>
      <c r="I3165" s="47">
        <f t="shared" si="118"/>
        <v>0</v>
      </c>
      <c r="J3165" s="37" t="s">
        <v>83</v>
      </c>
    </row>
    <row r="3166" spans="1:10" ht="15" customHeight="1" x14ac:dyDescent="0.3">
      <c r="A3166" s="31">
        <v>4627104609289</v>
      </c>
      <c r="B3166" s="32" t="s">
        <v>347</v>
      </c>
      <c r="C3166" s="33" t="s">
        <v>3764</v>
      </c>
      <c r="D3166" s="34" t="s">
        <v>120</v>
      </c>
      <c r="E3166" s="34" t="s">
        <v>146</v>
      </c>
      <c r="F3166" s="34" t="s">
        <v>221</v>
      </c>
      <c r="G3166" s="35">
        <v>22.05</v>
      </c>
      <c r="H3166" s="36"/>
      <c r="I3166" s="47">
        <f t="shared" si="118"/>
        <v>0</v>
      </c>
      <c r="J3166" s="37" t="s">
        <v>83</v>
      </c>
    </row>
    <row r="3167" spans="1:10" ht="15" customHeight="1" x14ac:dyDescent="0.3">
      <c r="A3167" s="31">
        <v>4601729144257</v>
      </c>
      <c r="B3167" s="32" t="s">
        <v>168</v>
      </c>
      <c r="C3167" s="33" t="s">
        <v>3765</v>
      </c>
      <c r="D3167" s="34" t="s">
        <v>120</v>
      </c>
      <c r="E3167" s="34" t="s">
        <v>3766</v>
      </c>
      <c r="F3167" s="34">
        <v>8355529</v>
      </c>
      <c r="G3167" s="35">
        <v>32.5</v>
      </c>
      <c r="H3167" s="36"/>
      <c r="I3167" s="47">
        <f t="shared" si="118"/>
        <v>0</v>
      </c>
      <c r="J3167" s="37"/>
    </row>
    <row r="3168" spans="1:10" ht="15" customHeight="1" x14ac:dyDescent="0.3">
      <c r="A3168" s="31">
        <v>4627172213173</v>
      </c>
      <c r="B3168" s="32" t="s">
        <v>259</v>
      </c>
      <c r="C3168" s="33" t="s">
        <v>3767</v>
      </c>
      <c r="D3168" s="34" t="s">
        <v>120</v>
      </c>
      <c r="E3168" s="34" t="s">
        <v>146</v>
      </c>
      <c r="F3168" s="34" t="s">
        <v>221</v>
      </c>
      <c r="G3168" s="35">
        <v>19.95</v>
      </c>
      <c r="H3168" s="36"/>
      <c r="I3168" s="47">
        <f t="shared" si="118"/>
        <v>0</v>
      </c>
      <c r="J3168" s="37" t="s">
        <v>83</v>
      </c>
    </row>
    <row r="3169" spans="1:10" ht="15" customHeight="1" x14ac:dyDescent="0.3">
      <c r="A3169" s="31">
        <v>4627172213166</v>
      </c>
      <c r="B3169" s="32" t="s">
        <v>349</v>
      </c>
      <c r="C3169" s="33" t="s">
        <v>3768</v>
      </c>
      <c r="D3169" s="34" t="s">
        <v>120</v>
      </c>
      <c r="E3169" s="34" t="s">
        <v>146</v>
      </c>
      <c r="F3169" s="34">
        <v>9155042</v>
      </c>
      <c r="G3169" s="35">
        <v>20.45</v>
      </c>
      <c r="H3169" s="36"/>
      <c r="I3169" s="47">
        <f t="shared" si="118"/>
        <v>0</v>
      </c>
      <c r="J3169" s="37" t="s">
        <v>83</v>
      </c>
    </row>
    <row r="3170" spans="1:10" ht="15" customHeight="1" x14ac:dyDescent="0.3">
      <c r="A3170" s="31">
        <v>4656758752386</v>
      </c>
      <c r="B3170" s="32" t="s">
        <v>338</v>
      </c>
      <c r="C3170" s="33" t="s">
        <v>3769</v>
      </c>
      <c r="D3170" s="34" t="s">
        <v>120</v>
      </c>
      <c r="E3170" s="34" t="s">
        <v>238</v>
      </c>
      <c r="F3170" s="34" t="s">
        <v>221</v>
      </c>
      <c r="G3170" s="35">
        <v>35.75</v>
      </c>
      <c r="H3170" s="36"/>
      <c r="I3170" s="47">
        <f t="shared" si="118"/>
        <v>0</v>
      </c>
      <c r="J3170" s="37" t="s">
        <v>83</v>
      </c>
    </row>
    <row r="3171" spans="1:10" ht="15" customHeight="1" x14ac:dyDescent="0.3">
      <c r="A3171" s="31">
        <v>4657803437920</v>
      </c>
      <c r="B3171" s="32" t="s">
        <v>274</v>
      </c>
      <c r="C3171" s="33" t="s">
        <v>3770</v>
      </c>
      <c r="D3171" s="34" t="s">
        <v>120</v>
      </c>
      <c r="E3171" s="34" t="s">
        <v>238</v>
      </c>
      <c r="F3171" s="34" t="s">
        <v>221</v>
      </c>
      <c r="G3171" s="35">
        <v>28.45</v>
      </c>
      <c r="H3171" s="36"/>
      <c r="I3171" s="47">
        <f t="shared" si="118"/>
        <v>0</v>
      </c>
      <c r="J3171" s="37" t="s">
        <v>83</v>
      </c>
    </row>
    <row r="3172" spans="1:10" ht="15" customHeight="1" x14ac:dyDescent="0.3">
      <c r="A3172" s="31">
        <v>4620764761953</v>
      </c>
      <c r="B3172" s="32" t="s">
        <v>259</v>
      </c>
      <c r="C3172" s="33" t="s">
        <v>3771</v>
      </c>
      <c r="D3172" s="34" t="s">
        <v>120</v>
      </c>
      <c r="E3172" s="34" t="s">
        <v>146</v>
      </c>
      <c r="F3172" s="34" t="s">
        <v>221</v>
      </c>
      <c r="G3172" s="35">
        <v>18.100000000000001</v>
      </c>
      <c r="H3172" s="36"/>
      <c r="I3172" s="47">
        <f t="shared" si="118"/>
        <v>0</v>
      </c>
      <c r="J3172" s="37" t="s">
        <v>83</v>
      </c>
    </row>
    <row r="3173" spans="1:10" ht="15" customHeight="1" x14ac:dyDescent="0.3">
      <c r="A3173" s="31">
        <v>4627130874507</v>
      </c>
      <c r="B3173" s="32" t="s">
        <v>139</v>
      </c>
      <c r="C3173" s="33" t="s">
        <v>3772</v>
      </c>
      <c r="D3173" s="34" t="s">
        <v>120</v>
      </c>
      <c r="E3173" s="34" t="s">
        <v>146</v>
      </c>
      <c r="F3173" s="34" t="s">
        <v>221</v>
      </c>
      <c r="G3173" s="35">
        <v>18.100000000000001</v>
      </c>
      <c r="H3173" s="36"/>
      <c r="I3173" s="47">
        <f t="shared" si="118"/>
        <v>0</v>
      </c>
      <c r="J3173" s="37" t="s">
        <v>83</v>
      </c>
    </row>
    <row r="3174" spans="1:10" ht="15" customHeight="1" x14ac:dyDescent="0.3">
      <c r="A3174" s="58">
        <v>4627104605922</v>
      </c>
      <c r="B3174" s="59" t="s">
        <v>3773</v>
      </c>
      <c r="C3174" s="60" t="s">
        <v>3774</v>
      </c>
      <c r="D3174" s="61" t="s">
        <v>2806</v>
      </c>
      <c r="E3174" s="61" t="s">
        <v>238</v>
      </c>
      <c r="F3174" s="61">
        <v>8756037</v>
      </c>
      <c r="G3174" s="62">
        <v>35.75</v>
      </c>
      <c r="H3174" s="63"/>
      <c r="I3174" s="64">
        <f t="shared" si="118"/>
        <v>0</v>
      </c>
      <c r="J3174" s="65" t="s">
        <v>83</v>
      </c>
    </row>
    <row r="3175" spans="1:10" ht="15" customHeight="1" x14ac:dyDescent="0.3">
      <c r="A3175" s="31">
        <v>4657803437128</v>
      </c>
      <c r="B3175" s="32" t="s">
        <v>168</v>
      </c>
      <c r="C3175" s="33" t="s">
        <v>3775</v>
      </c>
      <c r="D3175" s="34" t="s">
        <v>80</v>
      </c>
      <c r="E3175" s="34" t="s">
        <v>179</v>
      </c>
      <c r="F3175" s="34" t="s">
        <v>221</v>
      </c>
      <c r="G3175" s="35">
        <v>64.45</v>
      </c>
      <c r="H3175" s="36"/>
      <c r="I3175" s="47">
        <f t="shared" si="118"/>
        <v>0</v>
      </c>
      <c r="J3175" s="37" t="s">
        <v>83</v>
      </c>
    </row>
    <row r="3176" spans="1:10" ht="15" customHeight="1" x14ac:dyDescent="0.3">
      <c r="A3176" s="31">
        <v>4627172212664</v>
      </c>
      <c r="B3176" s="32" t="s">
        <v>259</v>
      </c>
      <c r="C3176" s="33" t="s">
        <v>3776</v>
      </c>
      <c r="D3176" s="34" t="s">
        <v>120</v>
      </c>
      <c r="E3176" s="34" t="s">
        <v>146</v>
      </c>
      <c r="F3176" s="34">
        <v>9104623</v>
      </c>
      <c r="G3176" s="35">
        <v>18.100000000000001</v>
      </c>
      <c r="H3176" s="36"/>
      <c r="I3176" s="47">
        <f t="shared" si="118"/>
        <v>0</v>
      </c>
      <c r="J3176" s="37" t="s">
        <v>83</v>
      </c>
    </row>
    <row r="3177" spans="1:10" ht="15" customHeight="1" x14ac:dyDescent="0.3">
      <c r="A3177" s="31">
        <v>4627104605809</v>
      </c>
      <c r="B3177" s="32" t="s">
        <v>242</v>
      </c>
      <c r="C3177" s="33" t="s">
        <v>3777</v>
      </c>
      <c r="D3177" s="34" t="s">
        <v>2806</v>
      </c>
      <c r="E3177" s="34" t="s">
        <v>238</v>
      </c>
      <c r="F3177" s="34">
        <v>9553120</v>
      </c>
      <c r="G3177" s="35">
        <v>35.75</v>
      </c>
      <c r="H3177" s="36"/>
      <c r="I3177" s="47">
        <f t="shared" si="118"/>
        <v>0</v>
      </c>
      <c r="J3177" s="37" t="s">
        <v>83</v>
      </c>
    </row>
    <row r="3178" spans="1:10" ht="15" customHeight="1" x14ac:dyDescent="0.3">
      <c r="A3178" s="31">
        <v>4620764761601</v>
      </c>
      <c r="B3178" s="32" t="s">
        <v>441</v>
      </c>
      <c r="C3178" s="33" t="s">
        <v>3778</v>
      </c>
      <c r="D3178" s="34" t="s">
        <v>120</v>
      </c>
      <c r="E3178" s="34" t="s">
        <v>238</v>
      </c>
      <c r="F3178" s="34">
        <v>8057655</v>
      </c>
      <c r="G3178" s="35">
        <v>35.75</v>
      </c>
      <c r="H3178" s="36"/>
      <c r="I3178" s="47">
        <f t="shared" si="118"/>
        <v>0</v>
      </c>
      <c r="J3178" s="37" t="s">
        <v>83</v>
      </c>
    </row>
    <row r="3179" spans="1:10" ht="15" customHeight="1" x14ac:dyDescent="0.3">
      <c r="A3179" s="31">
        <v>4656758756766</v>
      </c>
      <c r="B3179" s="32" t="s">
        <v>135</v>
      </c>
      <c r="C3179" s="33" t="s">
        <v>3779</v>
      </c>
      <c r="D3179" s="34" t="s">
        <v>120</v>
      </c>
      <c r="E3179" s="34" t="s">
        <v>146</v>
      </c>
      <c r="F3179" s="34" t="s">
        <v>221</v>
      </c>
      <c r="G3179" s="35">
        <v>18.100000000000001</v>
      </c>
      <c r="H3179" s="36"/>
      <c r="I3179" s="47">
        <f t="shared" si="118"/>
        <v>0</v>
      </c>
      <c r="J3179" s="37" t="s">
        <v>83</v>
      </c>
    </row>
    <row r="3180" spans="1:10" ht="15" customHeight="1" x14ac:dyDescent="0.3">
      <c r="A3180" s="31">
        <v>4627130877591</v>
      </c>
      <c r="B3180" s="32" t="s">
        <v>124</v>
      </c>
      <c r="C3180" s="33" t="s">
        <v>3780</v>
      </c>
      <c r="D3180" s="34" t="s">
        <v>120</v>
      </c>
      <c r="E3180" s="34" t="s">
        <v>146</v>
      </c>
      <c r="F3180" s="34">
        <v>9154080</v>
      </c>
      <c r="G3180" s="35">
        <v>18.100000000000001</v>
      </c>
      <c r="H3180" s="36"/>
      <c r="I3180" s="47">
        <f t="shared" si="118"/>
        <v>0</v>
      </c>
      <c r="J3180" s="37" t="s">
        <v>83</v>
      </c>
    </row>
    <row r="3181" spans="1:10" ht="15" customHeight="1" x14ac:dyDescent="0.3">
      <c r="A3181" s="31">
        <v>4627172212671</v>
      </c>
      <c r="B3181" s="32" t="s">
        <v>259</v>
      </c>
      <c r="C3181" s="33" t="s">
        <v>3781</v>
      </c>
      <c r="D3181" s="34" t="s">
        <v>120</v>
      </c>
      <c r="E3181" s="34" t="s">
        <v>146</v>
      </c>
      <c r="F3181" s="34">
        <v>8201480</v>
      </c>
      <c r="G3181" s="35">
        <v>18.100000000000001</v>
      </c>
      <c r="H3181" s="36"/>
      <c r="I3181" s="47">
        <f t="shared" si="118"/>
        <v>0</v>
      </c>
      <c r="J3181" s="37" t="s">
        <v>83</v>
      </c>
    </row>
    <row r="3182" spans="1:10" ht="15" customHeight="1" x14ac:dyDescent="0.3">
      <c r="A3182" s="31">
        <v>4627104607315</v>
      </c>
      <c r="B3182" s="32" t="s">
        <v>327</v>
      </c>
      <c r="C3182" s="33" t="s">
        <v>3782</v>
      </c>
      <c r="D3182" s="34" t="s">
        <v>120</v>
      </c>
      <c r="E3182" s="34" t="s">
        <v>478</v>
      </c>
      <c r="F3182" s="34">
        <v>9553334</v>
      </c>
      <c r="G3182" s="35">
        <v>26.45</v>
      </c>
      <c r="H3182" s="36"/>
      <c r="I3182" s="47">
        <f t="shared" si="118"/>
        <v>0</v>
      </c>
      <c r="J3182" s="37" t="s">
        <v>83</v>
      </c>
    </row>
    <row r="3183" spans="1:10" ht="15" customHeight="1" x14ac:dyDescent="0.3">
      <c r="A3183" s="31">
        <v>4620764764992</v>
      </c>
      <c r="B3183" s="32" t="s">
        <v>959</v>
      </c>
      <c r="C3183" s="33" t="s">
        <v>3783</v>
      </c>
      <c r="D3183" s="34" t="s">
        <v>120</v>
      </c>
      <c r="E3183" s="34" t="s">
        <v>3784</v>
      </c>
      <c r="F3183" s="34" t="s">
        <v>221</v>
      </c>
      <c r="G3183" s="35">
        <v>19.45</v>
      </c>
      <c r="H3183" s="36"/>
      <c r="I3183" s="47">
        <f t="shared" ref="I3183:I3246" si="119">H3183*G3183</f>
        <v>0</v>
      </c>
      <c r="J3183" s="37" t="s">
        <v>83</v>
      </c>
    </row>
    <row r="3184" spans="1:10" ht="15" customHeight="1" x14ac:dyDescent="0.3">
      <c r="A3184" s="58">
        <v>4657848220976</v>
      </c>
      <c r="B3184" s="66" t="s">
        <v>139</v>
      </c>
      <c r="C3184" s="60" t="s">
        <v>3785</v>
      </c>
      <c r="D3184" s="61" t="s">
        <v>120</v>
      </c>
      <c r="E3184" s="61" t="s">
        <v>131</v>
      </c>
      <c r="F3184" s="61">
        <v>8504741</v>
      </c>
      <c r="G3184" s="62">
        <v>24.45</v>
      </c>
      <c r="H3184" s="63"/>
      <c r="I3184" s="64">
        <f t="shared" si="119"/>
        <v>0</v>
      </c>
      <c r="J3184" s="65" t="s">
        <v>83</v>
      </c>
    </row>
    <row r="3185" spans="1:10" ht="15" customHeight="1" x14ac:dyDescent="0.3">
      <c r="A3185" s="31">
        <v>4627130874552</v>
      </c>
      <c r="B3185" s="32" t="s">
        <v>338</v>
      </c>
      <c r="C3185" s="33" t="s">
        <v>3786</v>
      </c>
      <c r="D3185" s="34" t="s">
        <v>120</v>
      </c>
      <c r="E3185" s="34" t="s">
        <v>146</v>
      </c>
      <c r="F3185" s="34">
        <v>9253410</v>
      </c>
      <c r="G3185" s="35">
        <v>19.45</v>
      </c>
      <c r="H3185" s="36"/>
      <c r="I3185" s="47">
        <f t="shared" si="119"/>
        <v>0</v>
      </c>
      <c r="J3185" s="37" t="s">
        <v>83</v>
      </c>
    </row>
    <row r="3186" spans="1:10" ht="15" customHeight="1" x14ac:dyDescent="0.3">
      <c r="A3186" s="31">
        <v>4627130874576</v>
      </c>
      <c r="B3186" s="32" t="s">
        <v>349</v>
      </c>
      <c r="C3186" s="33" t="s">
        <v>3787</v>
      </c>
      <c r="D3186" s="34" t="s">
        <v>120</v>
      </c>
      <c r="E3186" s="34" t="s">
        <v>146</v>
      </c>
      <c r="F3186" s="34">
        <v>9253409</v>
      </c>
      <c r="G3186" s="35">
        <v>19.45</v>
      </c>
      <c r="H3186" s="36"/>
      <c r="I3186" s="47">
        <f t="shared" si="119"/>
        <v>0</v>
      </c>
      <c r="J3186" s="37" t="s">
        <v>83</v>
      </c>
    </row>
    <row r="3187" spans="1:10" ht="15" customHeight="1" x14ac:dyDescent="0.3">
      <c r="A3187" s="31">
        <v>4627130874569</v>
      </c>
      <c r="B3187" s="32" t="s">
        <v>259</v>
      </c>
      <c r="C3187" s="33" t="s">
        <v>3788</v>
      </c>
      <c r="D3187" s="34" t="s">
        <v>120</v>
      </c>
      <c r="E3187" s="34" t="s">
        <v>146</v>
      </c>
      <c r="F3187" s="34">
        <v>9604995</v>
      </c>
      <c r="G3187" s="35">
        <v>19.45</v>
      </c>
      <c r="H3187" s="36"/>
      <c r="I3187" s="47">
        <f t="shared" si="119"/>
        <v>0</v>
      </c>
      <c r="J3187" s="37" t="s">
        <v>83</v>
      </c>
    </row>
    <row r="3188" spans="1:10" ht="15" customHeight="1" x14ac:dyDescent="0.3">
      <c r="A3188" s="58">
        <v>4673772906083</v>
      </c>
      <c r="B3188" s="66" t="s">
        <v>1474</v>
      </c>
      <c r="C3188" s="60" t="s">
        <v>3789</v>
      </c>
      <c r="D3188" s="61" t="s">
        <v>1040</v>
      </c>
      <c r="E3188" s="61" t="s">
        <v>1537</v>
      </c>
      <c r="F3188" s="61">
        <v>9604995</v>
      </c>
      <c r="G3188" s="62">
        <v>9.9499999999999993</v>
      </c>
      <c r="H3188" s="63"/>
      <c r="I3188" s="64">
        <f t="shared" si="119"/>
        <v>0</v>
      </c>
      <c r="J3188" s="65"/>
    </row>
    <row r="3189" spans="1:10" ht="15" customHeight="1" x14ac:dyDescent="0.3">
      <c r="A3189" s="31">
        <v>4657848220662</v>
      </c>
      <c r="B3189" s="32" t="s">
        <v>3713</v>
      </c>
      <c r="C3189" s="33" t="s">
        <v>3790</v>
      </c>
      <c r="D3189" s="34" t="s">
        <v>120</v>
      </c>
      <c r="E3189" s="34" t="s">
        <v>238</v>
      </c>
      <c r="F3189" s="34">
        <v>9900756</v>
      </c>
      <c r="G3189" s="35">
        <v>34.450000000000003</v>
      </c>
      <c r="H3189" s="36"/>
      <c r="I3189" s="47">
        <f t="shared" si="119"/>
        <v>0</v>
      </c>
      <c r="J3189" s="37" t="s">
        <v>83</v>
      </c>
    </row>
    <row r="3190" spans="1:10" ht="15" customHeight="1" x14ac:dyDescent="0.3">
      <c r="A3190" s="31">
        <v>4627130872176</v>
      </c>
      <c r="B3190" s="32" t="s">
        <v>151</v>
      </c>
      <c r="C3190" s="33" t="s">
        <v>3791</v>
      </c>
      <c r="D3190" s="34" t="s">
        <v>120</v>
      </c>
      <c r="E3190" s="34" t="s">
        <v>146</v>
      </c>
      <c r="F3190" s="34">
        <v>8457201</v>
      </c>
      <c r="G3190" s="35">
        <v>24.45</v>
      </c>
      <c r="H3190" s="36"/>
      <c r="I3190" s="47">
        <f t="shared" si="119"/>
        <v>0</v>
      </c>
      <c r="J3190" s="37" t="s">
        <v>83</v>
      </c>
    </row>
    <row r="3191" spans="1:10" ht="15" customHeight="1" x14ac:dyDescent="0.3">
      <c r="A3191" s="31">
        <v>4656758759576</v>
      </c>
      <c r="B3191" s="32" t="s">
        <v>3713</v>
      </c>
      <c r="C3191" s="33" t="s">
        <v>3792</v>
      </c>
      <c r="D3191" s="34" t="s">
        <v>120</v>
      </c>
      <c r="E3191" s="34" t="s">
        <v>146</v>
      </c>
      <c r="F3191" s="34">
        <v>7002530</v>
      </c>
      <c r="G3191" s="35">
        <v>18.100000000000001</v>
      </c>
      <c r="H3191" s="36"/>
      <c r="I3191" s="47">
        <f t="shared" si="119"/>
        <v>0</v>
      </c>
      <c r="J3191" s="37" t="s">
        <v>83</v>
      </c>
    </row>
    <row r="3192" spans="1:10" ht="15" customHeight="1" x14ac:dyDescent="0.3">
      <c r="A3192" s="31">
        <v>4620764761892</v>
      </c>
      <c r="B3192" s="32" t="s">
        <v>1128</v>
      </c>
      <c r="C3192" s="33" t="s">
        <v>3793</v>
      </c>
      <c r="D3192" s="34" t="s">
        <v>120</v>
      </c>
      <c r="E3192" s="34" t="s">
        <v>146</v>
      </c>
      <c r="F3192" s="34">
        <v>9805109</v>
      </c>
      <c r="G3192" s="35">
        <v>18.100000000000001</v>
      </c>
      <c r="H3192" s="36"/>
      <c r="I3192" s="47">
        <f t="shared" si="119"/>
        <v>0</v>
      </c>
      <c r="J3192" s="37" t="s">
        <v>83</v>
      </c>
    </row>
    <row r="3193" spans="1:10" ht="15" customHeight="1" x14ac:dyDescent="0.3">
      <c r="A3193" s="31">
        <v>4656758755424</v>
      </c>
      <c r="B3193" s="32" t="s">
        <v>135</v>
      </c>
      <c r="C3193" s="33" t="s">
        <v>3794</v>
      </c>
      <c r="D3193" s="34" t="s">
        <v>120</v>
      </c>
      <c r="E3193" s="34" t="s">
        <v>238</v>
      </c>
      <c r="F3193" s="34">
        <v>7853797</v>
      </c>
      <c r="G3193" s="35">
        <v>29.45</v>
      </c>
      <c r="H3193" s="36"/>
      <c r="I3193" s="47">
        <f t="shared" si="119"/>
        <v>0</v>
      </c>
      <c r="J3193" s="37" t="s">
        <v>83</v>
      </c>
    </row>
    <row r="3194" spans="1:10" ht="15" customHeight="1" x14ac:dyDescent="0.3">
      <c r="A3194" s="31">
        <v>4627104607728</v>
      </c>
      <c r="B3194" s="32" t="s">
        <v>151</v>
      </c>
      <c r="C3194" s="33" t="s">
        <v>3795</v>
      </c>
      <c r="D3194" s="34" t="s">
        <v>120</v>
      </c>
      <c r="E3194" s="34" t="s">
        <v>146</v>
      </c>
      <c r="F3194" s="34" t="s">
        <v>221</v>
      </c>
      <c r="G3194" s="35">
        <v>24.45</v>
      </c>
      <c r="H3194" s="36"/>
      <c r="I3194" s="47">
        <f t="shared" si="119"/>
        <v>0</v>
      </c>
      <c r="J3194" s="37" t="s">
        <v>83</v>
      </c>
    </row>
    <row r="3195" spans="1:10" ht="15" customHeight="1" x14ac:dyDescent="0.3">
      <c r="A3195" s="31">
        <v>4627130873036</v>
      </c>
      <c r="B3195" s="32" t="s">
        <v>1181</v>
      </c>
      <c r="C3195" s="33" t="s">
        <v>3796</v>
      </c>
      <c r="D3195" s="34" t="s">
        <v>120</v>
      </c>
      <c r="E3195" s="34" t="s">
        <v>238</v>
      </c>
      <c r="F3195" s="34">
        <v>9610220</v>
      </c>
      <c r="G3195" s="35">
        <v>24.45</v>
      </c>
      <c r="H3195" s="36"/>
      <c r="I3195" s="47">
        <f t="shared" si="119"/>
        <v>0</v>
      </c>
      <c r="J3195" s="37" t="s">
        <v>83</v>
      </c>
    </row>
    <row r="3196" spans="1:10" ht="15" customHeight="1" x14ac:dyDescent="0.3">
      <c r="A3196" s="31">
        <v>4627104607735</v>
      </c>
      <c r="B3196" s="32" t="s">
        <v>1181</v>
      </c>
      <c r="C3196" s="33" t="s">
        <v>3797</v>
      </c>
      <c r="D3196" s="34" t="s">
        <v>120</v>
      </c>
      <c r="E3196" s="34" t="s">
        <v>478</v>
      </c>
      <c r="F3196" s="34" t="s">
        <v>221</v>
      </c>
      <c r="G3196" s="35">
        <v>20.45</v>
      </c>
      <c r="H3196" s="36"/>
      <c r="I3196" s="47">
        <f t="shared" si="119"/>
        <v>0</v>
      </c>
      <c r="J3196" s="37" t="s">
        <v>83</v>
      </c>
    </row>
    <row r="3197" spans="1:10" ht="15" customHeight="1" x14ac:dyDescent="0.3">
      <c r="A3197" s="31">
        <v>4627130875986</v>
      </c>
      <c r="B3197" s="32" t="s">
        <v>256</v>
      </c>
      <c r="C3197" s="33" t="s">
        <v>3798</v>
      </c>
      <c r="D3197" s="34" t="s">
        <v>120</v>
      </c>
      <c r="E3197" s="34" t="s">
        <v>146</v>
      </c>
      <c r="F3197" s="34">
        <v>9463313</v>
      </c>
      <c r="G3197" s="35">
        <v>20.45</v>
      </c>
      <c r="H3197" s="36"/>
      <c r="I3197" s="47">
        <f t="shared" si="119"/>
        <v>0</v>
      </c>
      <c r="J3197" s="37" t="s">
        <v>83</v>
      </c>
    </row>
    <row r="3198" spans="1:10" ht="15" customHeight="1" x14ac:dyDescent="0.3">
      <c r="A3198" s="58">
        <v>4656758756773</v>
      </c>
      <c r="B3198" s="66" t="s">
        <v>3799</v>
      </c>
      <c r="C3198" s="60" t="s">
        <v>3800</v>
      </c>
      <c r="D3198" s="61" t="s">
        <v>120</v>
      </c>
      <c r="E3198" s="61" t="s">
        <v>146</v>
      </c>
      <c r="F3198" s="61" t="s">
        <v>221</v>
      </c>
      <c r="G3198" s="62">
        <v>26.95</v>
      </c>
      <c r="H3198" s="63"/>
      <c r="I3198" s="64">
        <f t="shared" si="119"/>
        <v>0</v>
      </c>
      <c r="J3198" s="65" t="s">
        <v>83</v>
      </c>
    </row>
    <row r="3199" spans="1:10" ht="15" customHeight="1" x14ac:dyDescent="0.3">
      <c r="A3199" s="31">
        <v>4657848222208</v>
      </c>
      <c r="B3199" s="32" t="s">
        <v>259</v>
      </c>
      <c r="C3199" s="33" t="s">
        <v>3801</v>
      </c>
      <c r="D3199" s="34" t="s">
        <v>120</v>
      </c>
      <c r="E3199" s="34" t="s">
        <v>146</v>
      </c>
      <c r="F3199" s="34">
        <v>8756441</v>
      </c>
      <c r="G3199" s="35">
        <v>17.95</v>
      </c>
      <c r="H3199" s="36"/>
      <c r="I3199" s="47">
        <f t="shared" si="119"/>
        <v>0</v>
      </c>
      <c r="J3199" s="37"/>
    </row>
    <row r="3200" spans="1:10" ht="15" customHeight="1" x14ac:dyDescent="0.3">
      <c r="A3200" s="31">
        <v>4657803431461</v>
      </c>
      <c r="B3200" s="32" t="s">
        <v>154</v>
      </c>
      <c r="C3200" s="33" t="s">
        <v>3802</v>
      </c>
      <c r="D3200" s="34" t="s">
        <v>120</v>
      </c>
      <c r="E3200" s="34" t="s">
        <v>238</v>
      </c>
      <c r="F3200" s="34">
        <v>7853791</v>
      </c>
      <c r="G3200" s="35">
        <v>35.75</v>
      </c>
      <c r="H3200" s="36"/>
      <c r="I3200" s="47">
        <f t="shared" si="119"/>
        <v>0</v>
      </c>
      <c r="J3200" s="37" t="s">
        <v>83</v>
      </c>
    </row>
    <row r="3201" spans="1:10" ht="15" customHeight="1" x14ac:dyDescent="0.3">
      <c r="A3201" s="31">
        <v>4627130873524</v>
      </c>
      <c r="B3201" s="32" t="s">
        <v>256</v>
      </c>
      <c r="C3201" s="33" t="s">
        <v>3803</v>
      </c>
      <c r="D3201" s="34" t="s">
        <v>120</v>
      </c>
      <c r="E3201" s="34" t="s">
        <v>146</v>
      </c>
      <c r="F3201" s="34">
        <v>9401318</v>
      </c>
      <c r="G3201" s="35">
        <v>18.100000000000001</v>
      </c>
      <c r="H3201" s="36"/>
      <c r="I3201" s="47">
        <f t="shared" si="119"/>
        <v>0</v>
      </c>
      <c r="J3201" s="37" t="s">
        <v>83</v>
      </c>
    </row>
    <row r="3202" spans="1:10" ht="15" customHeight="1" x14ac:dyDescent="0.3">
      <c r="A3202" s="31">
        <v>4627130876020</v>
      </c>
      <c r="B3202" s="32" t="s">
        <v>345</v>
      </c>
      <c r="C3202" s="33" t="s">
        <v>3804</v>
      </c>
      <c r="D3202" s="34" t="s">
        <v>120</v>
      </c>
      <c r="E3202" s="34" t="s">
        <v>146</v>
      </c>
      <c r="F3202" s="34">
        <v>8058325</v>
      </c>
      <c r="G3202" s="35">
        <v>18.100000000000001</v>
      </c>
      <c r="H3202" s="36"/>
      <c r="I3202" s="47">
        <f t="shared" si="119"/>
        <v>0</v>
      </c>
      <c r="J3202" s="37" t="s">
        <v>83</v>
      </c>
    </row>
    <row r="3203" spans="1:10" ht="15" customHeight="1" x14ac:dyDescent="0.3">
      <c r="A3203" s="31">
        <v>4627086666324</v>
      </c>
      <c r="B3203" s="32" t="s">
        <v>349</v>
      </c>
      <c r="C3203" s="33" t="s">
        <v>3805</v>
      </c>
      <c r="D3203" s="34" t="s">
        <v>120</v>
      </c>
      <c r="E3203" s="34" t="s">
        <v>146</v>
      </c>
      <c r="F3203" s="34">
        <v>8058761</v>
      </c>
      <c r="G3203" s="35">
        <v>21.95</v>
      </c>
      <c r="H3203" s="36"/>
      <c r="I3203" s="47">
        <f t="shared" si="119"/>
        <v>0</v>
      </c>
      <c r="J3203" s="37" t="s">
        <v>83</v>
      </c>
    </row>
    <row r="3204" spans="1:10" ht="15" customHeight="1" x14ac:dyDescent="0.3">
      <c r="A3204" s="31">
        <v>4627104608381</v>
      </c>
      <c r="B3204" s="32" t="s">
        <v>139</v>
      </c>
      <c r="C3204" s="33" t="s">
        <v>3806</v>
      </c>
      <c r="D3204" s="34" t="s">
        <v>120</v>
      </c>
      <c r="E3204" s="34" t="s">
        <v>146</v>
      </c>
      <c r="F3204" s="34">
        <v>8058745</v>
      </c>
      <c r="G3204" s="35">
        <v>21.95</v>
      </c>
      <c r="H3204" s="36"/>
      <c r="I3204" s="47">
        <f t="shared" si="119"/>
        <v>0</v>
      </c>
      <c r="J3204" s="37" t="s">
        <v>83</v>
      </c>
    </row>
    <row r="3205" spans="1:10" ht="15" customHeight="1" x14ac:dyDescent="0.3">
      <c r="A3205" s="58">
        <v>4657848222406</v>
      </c>
      <c r="B3205" s="66" t="s">
        <v>1022</v>
      </c>
      <c r="C3205" s="60" t="s">
        <v>3807</v>
      </c>
      <c r="D3205" s="61" t="s">
        <v>120</v>
      </c>
      <c r="E3205" s="61" t="s">
        <v>131</v>
      </c>
      <c r="F3205" s="61">
        <v>8756275</v>
      </c>
      <c r="G3205" s="62">
        <v>32.5</v>
      </c>
      <c r="H3205" s="63"/>
      <c r="I3205" s="64">
        <f t="shared" si="119"/>
        <v>0</v>
      </c>
      <c r="J3205" s="65"/>
    </row>
    <row r="3206" spans="1:10" ht="15" customHeight="1" x14ac:dyDescent="0.3">
      <c r="A3206" s="31">
        <v>4627104609937</v>
      </c>
      <c r="B3206" s="32" t="s">
        <v>124</v>
      </c>
      <c r="C3206" s="33" t="s">
        <v>3808</v>
      </c>
      <c r="D3206" s="34" t="s">
        <v>120</v>
      </c>
      <c r="E3206" s="34" t="s">
        <v>238</v>
      </c>
      <c r="F3206" s="34">
        <v>9359316</v>
      </c>
      <c r="G3206" s="35">
        <v>32.450000000000003</v>
      </c>
      <c r="H3206" s="36"/>
      <c r="I3206" s="47">
        <f t="shared" si="119"/>
        <v>0</v>
      </c>
      <c r="J3206" s="37" t="s">
        <v>83</v>
      </c>
    </row>
    <row r="3207" spans="1:10" ht="15" customHeight="1" x14ac:dyDescent="0.3">
      <c r="A3207" s="58">
        <v>4657803437142</v>
      </c>
      <c r="B3207" s="66" t="s">
        <v>139</v>
      </c>
      <c r="C3207" s="60" t="s">
        <v>3809</v>
      </c>
      <c r="D3207" s="61" t="s">
        <v>80</v>
      </c>
      <c r="E3207" s="61" t="s">
        <v>179</v>
      </c>
      <c r="F3207" s="61" t="s">
        <v>221</v>
      </c>
      <c r="G3207" s="62">
        <v>48.5</v>
      </c>
      <c r="H3207" s="63"/>
      <c r="I3207" s="64">
        <f t="shared" si="119"/>
        <v>0</v>
      </c>
      <c r="J3207" s="65" t="s">
        <v>83</v>
      </c>
    </row>
    <row r="3208" spans="1:10" ht="15" customHeight="1" x14ac:dyDescent="0.3">
      <c r="A3208" s="31">
        <v>4627130873043</v>
      </c>
      <c r="B3208" s="32" t="s">
        <v>1134</v>
      </c>
      <c r="C3208" s="33" t="s">
        <v>3810</v>
      </c>
      <c r="D3208" s="34" t="s">
        <v>120</v>
      </c>
      <c r="E3208" s="34" t="s">
        <v>238</v>
      </c>
      <c r="F3208" s="34">
        <v>9154753</v>
      </c>
      <c r="G3208" s="35">
        <v>24.75</v>
      </c>
      <c r="H3208" s="36"/>
      <c r="I3208" s="47">
        <f t="shared" si="119"/>
        <v>0</v>
      </c>
      <c r="J3208" s="37" t="s">
        <v>83</v>
      </c>
    </row>
    <row r="3209" spans="1:10" ht="15" customHeight="1" x14ac:dyDescent="0.3">
      <c r="A3209" s="58">
        <v>4656758757237</v>
      </c>
      <c r="B3209" s="66" t="s">
        <v>338</v>
      </c>
      <c r="C3209" s="60" t="s">
        <v>3811</v>
      </c>
      <c r="D3209" s="61" t="s">
        <v>120</v>
      </c>
      <c r="E3209" s="61" t="s">
        <v>238</v>
      </c>
      <c r="F3209" s="61" t="s">
        <v>221</v>
      </c>
      <c r="G3209" s="62">
        <v>24.75</v>
      </c>
      <c r="H3209" s="63"/>
      <c r="I3209" s="64">
        <f t="shared" si="119"/>
        <v>0</v>
      </c>
      <c r="J3209" s="65" t="s">
        <v>83</v>
      </c>
    </row>
    <row r="3210" spans="1:10" ht="15" customHeight="1" x14ac:dyDescent="0.3">
      <c r="A3210" s="58">
        <v>4627104608336</v>
      </c>
      <c r="B3210" s="66" t="s">
        <v>104</v>
      </c>
      <c r="C3210" s="60" t="s">
        <v>3812</v>
      </c>
      <c r="D3210" s="61" t="s">
        <v>120</v>
      </c>
      <c r="E3210" s="61" t="s">
        <v>238</v>
      </c>
      <c r="F3210" s="61">
        <v>9400338</v>
      </c>
      <c r="G3210" s="62">
        <v>24.45</v>
      </c>
      <c r="H3210" s="63"/>
      <c r="I3210" s="64">
        <f t="shared" si="119"/>
        <v>0</v>
      </c>
      <c r="J3210" s="65" t="s">
        <v>83</v>
      </c>
    </row>
    <row r="3211" spans="1:10" ht="15" customHeight="1" x14ac:dyDescent="0.3">
      <c r="A3211" s="31">
        <v>4627172212688</v>
      </c>
      <c r="B3211" s="32" t="s">
        <v>259</v>
      </c>
      <c r="C3211" s="33" t="s">
        <v>3813</v>
      </c>
      <c r="D3211" s="34" t="s">
        <v>120</v>
      </c>
      <c r="E3211" s="34" t="s">
        <v>146</v>
      </c>
      <c r="F3211" s="34">
        <v>9530096</v>
      </c>
      <c r="G3211" s="35">
        <v>18.100000000000001</v>
      </c>
      <c r="H3211" s="36"/>
      <c r="I3211" s="47">
        <f t="shared" si="119"/>
        <v>0</v>
      </c>
      <c r="J3211" s="37" t="s">
        <v>83</v>
      </c>
    </row>
    <row r="3212" spans="1:10" ht="15" customHeight="1" x14ac:dyDescent="0.3">
      <c r="A3212" s="31">
        <v>4620764761700</v>
      </c>
      <c r="B3212" s="32" t="s">
        <v>154</v>
      </c>
      <c r="C3212" s="33" t="s">
        <v>3814</v>
      </c>
      <c r="D3212" s="34" t="s">
        <v>120</v>
      </c>
      <c r="E3212" s="34" t="s">
        <v>146</v>
      </c>
      <c r="F3212" s="34" t="s">
        <v>221</v>
      </c>
      <c r="G3212" s="35">
        <v>20.45</v>
      </c>
      <c r="H3212" s="36"/>
      <c r="I3212" s="47">
        <f t="shared" si="119"/>
        <v>0</v>
      </c>
      <c r="J3212" s="37" t="s">
        <v>83</v>
      </c>
    </row>
    <row r="3213" spans="1:10" ht="15" customHeight="1" x14ac:dyDescent="0.3">
      <c r="A3213" s="31">
        <v>4627130873050</v>
      </c>
      <c r="B3213" s="32" t="s">
        <v>847</v>
      </c>
      <c r="C3213" s="33" t="s">
        <v>3815</v>
      </c>
      <c r="D3213" s="34" t="s">
        <v>120</v>
      </c>
      <c r="E3213" s="34" t="s">
        <v>146</v>
      </c>
      <c r="F3213" s="34">
        <v>9808604</v>
      </c>
      <c r="G3213" s="35">
        <v>18.100000000000001</v>
      </c>
      <c r="H3213" s="36"/>
      <c r="I3213" s="47">
        <f t="shared" si="119"/>
        <v>0</v>
      </c>
      <c r="J3213" s="37" t="s">
        <v>83</v>
      </c>
    </row>
    <row r="3214" spans="1:10" ht="15" customHeight="1" x14ac:dyDescent="0.3">
      <c r="A3214" s="31">
        <v>4620764761915</v>
      </c>
      <c r="B3214" s="32" t="s">
        <v>968</v>
      </c>
      <c r="C3214" s="33" t="s">
        <v>3816</v>
      </c>
      <c r="D3214" s="34" t="s">
        <v>120</v>
      </c>
      <c r="E3214" s="34" t="s">
        <v>146</v>
      </c>
      <c r="F3214" s="34">
        <v>9609261</v>
      </c>
      <c r="G3214" s="35">
        <v>18.100000000000001</v>
      </c>
      <c r="H3214" s="36"/>
      <c r="I3214" s="47">
        <f t="shared" si="119"/>
        <v>0</v>
      </c>
      <c r="J3214" s="37" t="s">
        <v>83</v>
      </c>
    </row>
    <row r="3215" spans="1:10" ht="15" customHeight="1" x14ac:dyDescent="0.3">
      <c r="A3215" s="31">
        <v>4627130874385</v>
      </c>
      <c r="B3215" s="32" t="s">
        <v>104</v>
      </c>
      <c r="C3215" s="33" t="s">
        <v>3817</v>
      </c>
      <c r="D3215" s="34" t="s">
        <v>120</v>
      </c>
      <c r="E3215" s="34" t="s">
        <v>238</v>
      </c>
      <c r="F3215" s="34" t="s">
        <v>221</v>
      </c>
      <c r="G3215" s="35">
        <v>20.95</v>
      </c>
      <c r="H3215" s="36"/>
      <c r="I3215" s="47">
        <f t="shared" si="119"/>
        <v>0</v>
      </c>
      <c r="J3215" s="37" t="s">
        <v>83</v>
      </c>
    </row>
    <row r="3216" spans="1:10" ht="15" customHeight="1" x14ac:dyDescent="0.3">
      <c r="A3216" s="58">
        <v>4627172217515</v>
      </c>
      <c r="B3216" s="66" t="s">
        <v>1358</v>
      </c>
      <c r="C3216" s="60" t="s">
        <v>3818</v>
      </c>
      <c r="D3216" s="61" t="s">
        <v>1040</v>
      </c>
      <c r="E3216" s="61" t="s">
        <v>1537</v>
      </c>
      <c r="F3216" s="61">
        <v>9803327</v>
      </c>
      <c r="G3216" s="62">
        <v>8.75</v>
      </c>
      <c r="H3216" s="63"/>
      <c r="I3216" s="64">
        <f t="shared" si="119"/>
        <v>0</v>
      </c>
      <c r="J3216" s="65"/>
    </row>
    <row r="3217" spans="1:10" ht="15" customHeight="1" x14ac:dyDescent="0.3">
      <c r="A3217" s="31">
        <v>4627104609296</v>
      </c>
      <c r="B3217" s="32" t="s">
        <v>847</v>
      </c>
      <c r="C3217" s="33" t="s">
        <v>3819</v>
      </c>
      <c r="D3217" s="34" t="s">
        <v>120</v>
      </c>
      <c r="E3217" s="34" t="s">
        <v>238</v>
      </c>
      <c r="F3217" s="34">
        <v>9553333</v>
      </c>
      <c r="G3217" s="35">
        <v>24.45</v>
      </c>
      <c r="H3217" s="36"/>
      <c r="I3217" s="47">
        <f t="shared" si="119"/>
        <v>0</v>
      </c>
      <c r="J3217" s="37" t="s">
        <v>83</v>
      </c>
    </row>
    <row r="3218" spans="1:10" ht="15" customHeight="1" x14ac:dyDescent="0.3">
      <c r="A3218" s="58">
        <v>4657848222581</v>
      </c>
      <c r="B3218" s="66" t="s">
        <v>1842</v>
      </c>
      <c r="C3218" s="60" t="s">
        <v>3820</v>
      </c>
      <c r="D3218" s="61" t="s">
        <v>120</v>
      </c>
      <c r="E3218" s="61" t="s">
        <v>131</v>
      </c>
      <c r="F3218" s="61">
        <v>8756470</v>
      </c>
      <c r="G3218" s="62">
        <v>24.45</v>
      </c>
      <c r="H3218" s="63"/>
      <c r="I3218" s="64">
        <f t="shared" si="119"/>
        <v>0</v>
      </c>
      <c r="J3218" s="65"/>
    </row>
    <row r="3219" spans="1:10" ht="15" customHeight="1" x14ac:dyDescent="0.3">
      <c r="A3219" s="31">
        <v>4627172217591</v>
      </c>
      <c r="B3219" s="32" t="s">
        <v>151</v>
      </c>
      <c r="C3219" s="33" t="s">
        <v>3821</v>
      </c>
      <c r="D3219" s="34" t="s">
        <v>120</v>
      </c>
      <c r="E3219" s="34" t="s">
        <v>146</v>
      </c>
      <c r="F3219" s="34" t="s">
        <v>221</v>
      </c>
      <c r="G3219" s="35">
        <v>18.100000000000001</v>
      </c>
      <c r="H3219" s="36"/>
      <c r="I3219" s="47">
        <f t="shared" si="119"/>
        <v>0</v>
      </c>
      <c r="J3219" s="37" t="s">
        <v>83</v>
      </c>
    </row>
    <row r="3220" spans="1:10" ht="15" customHeight="1" x14ac:dyDescent="0.3">
      <c r="A3220" s="31">
        <v>4627130874514</v>
      </c>
      <c r="B3220" s="32" t="s">
        <v>139</v>
      </c>
      <c r="C3220" s="33" t="s">
        <v>3822</v>
      </c>
      <c r="D3220" s="34" t="s">
        <v>120</v>
      </c>
      <c r="E3220" s="34" t="s">
        <v>146</v>
      </c>
      <c r="F3220" s="34">
        <v>9358902</v>
      </c>
      <c r="G3220" s="35">
        <v>18.100000000000001</v>
      </c>
      <c r="H3220" s="36"/>
      <c r="I3220" s="47">
        <f t="shared" si="119"/>
        <v>0</v>
      </c>
      <c r="J3220" s="37" t="s">
        <v>83</v>
      </c>
    </row>
    <row r="3221" spans="1:10" ht="15" customHeight="1" x14ac:dyDescent="0.3">
      <c r="A3221" s="31">
        <v>4620764767726</v>
      </c>
      <c r="B3221" s="32" t="s">
        <v>139</v>
      </c>
      <c r="C3221" s="33" t="s">
        <v>3823</v>
      </c>
      <c r="D3221" s="34" t="s">
        <v>120</v>
      </c>
      <c r="E3221" s="34" t="s">
        <v>146</v>
      </c>
      <c r="F3221" s="34">
        <v>9809341</v>
      </c>
      <c r="G3221" s="35">
        <v>18.100000000000001</v>
      </c>
      <c r="H3221" s="36"/>
      <c r="I3221" s="47">
        <f t="shared" si="119"/>
        <v>0</v>
      </c>
      <c r="J3221" s="37" t="s">
        <v>83</v>
      </c>
    </row>
    <row r="3222" spans="1:10" ht="15" customHeight="1" x14ac:dyDescent="0.3">
      <c r="A3222" s="31">
        <v>4620764767528</v>
      </c>
      <c r="B3222" s="32" t="s">
        <v>259</v>
      </c>
      <c r="C3222" s="33" t="s">
        <v>3824</v>
      </c>
      <c r="D3222" s="34" t="s">
        <v>120</v>
      </c>
      <c r="E3222" s="34" t="s">
        <v>153</v>
      </c>
      <c r="F3222" s="34" t="s">
        <v>221</v>
      </c>
      <c r="G3222" s="35">
        <v>24.45</v>
      </c>
      <c r="H3222" s="36"/>
      <c r="I3222" s="47">
        <f t="shared" si="119"/>
        <v>0</v>
      </c>
      <c r="J3222" s="37" t="s">
        <v>83</v>
      </c>
    </row>
    <row r="3223" spans="1:10" ht="15" customHeight="1" x14ac:dyDescent="0.3">
      <c r="A3223" s="31">
        <v>4656758756582</v>
      </c>
      <c r="B3223" s="32" t="s">
        <v>259</v>
      </c>
      <c r="C3223" s="33" t="s">
        <v>3825</v>
      </c>
      <c r="D3223" s="34" t="s">
        <v>120</v>
      </c>
      <c r="E3223" s="34" t="s">
        <v>146</v>
      </c>
      <c r="F3223" s="34" t="s">
        <v>221</v>
      </c>
      <c r="G3223" s="35">
        <v>18.100000000000001</v>
      </c>
      <c r="H3223" s="36"/>
      <c r="I3223" s="47">
        <f t="shared" si="119"/>
        <v>0</v>
      </c>
      <c r="J3223" s="37" t="s">
        <v>83</v>
      </c>
    </row>
    <row r="3224" spans="1:10" ht="15" customHeight="1" x14ac:dyDescent="0.3">
      <c r="A3224" s="31">
        <v>4620764761922</v>
      </c>
      <c r="B3224" s="32" t="s">
        <v>104</v>
      </c>
      <c r="C3224" s="33" t="s">
        <v>3826</v>
      </c>
      <c r="D3224" s="34" t="s">
        <v>120</v>
      </c>
      <c r="E3224" s="34" t="s">
        <v>146</v>
      </c>
      <c r="F3224" s="34">
        <v>9153973</v>
      </c>
      <c r="G3224" s="35">
        <v>18.100000000000001</v>
      </c>
      <c r="H3224" s="36"/>
      <c r="I3224" s="47">
        <f t="shared" si="119"/>
        <v>0</v>
      </c>
      <c r="J3224" s="37" t="s">
        <v>83</v>
      </c>
    </row>
    <row r="3225" spans="1:10" ht="15" customHeight="1" x14ac:dyDescent="0.3">
      <c r="A3225" s="31">
        <v>4656758758364</v>
      </c>
      <c r="B3225" s="32" t="s">
        <v>333</v>
      </c>
      <c r="C3225" s="33" t="s">
        <v>3827</v>
      </c>
      <c r="D3225" s="34" t="s">
        <v>120</v>
      </c>
      <c r="E3225" s="34" t="s">
        <v>146</v>
      </c>
      <c r="F3225" s="34">
        <v>9402152</v>
      </c>
      <c r="G3225" s="35">
        <v>18.100000000000001</v>
      </c>
      <c r="H3225" s="36"/>
      <c r="I3225" s="47">
        <f t="shared" si="119"/>
        <v>0</v>
      </c>
      <c r="J3225" s="37" t="s">
        <v>83</v>
      </c>
    </row>
    <row r="3226" spans="1:10" ht="15" customHeight="1" x14ac:dyDescent="0.3">
      <c r="A3226" s="31">
        <v>4657803434752</v>
      </c>
      <c r="B3226" s="32" t="s">
        <v>259</v>
      </c>
      <c r="C3226" s="33" t="s">
        <v>3828</v>
      </c>
      <c r="D3226" s="34" t="s">
        <v>120</v>
      </c>
      <c r="E3226" s="34" t="s">
        <v>238</v>
      </c>
      <c r="F3226" s="34" t="s">
        <v>221</v>
      </c>
      <c r="G3226" s="35">
        <v>22.45</v>
      </c>
      <c r="H3226" s="36"/>
      <c r="I3226" s="47">
        <f t="shared" si="119"/>
        <v>0</v>
      </c>
      <c r="J3226" s="37" t="s">
        <v>83</v>
      </c>
    </row>
    <row r="3227" spans="1:10" ht="15" customHeight="1" x14ac:dyDescent="0.3">
      <c r="A3227" s="31">
        <v>4656758758371</v>
      </c>
      <c r="B3227" s="32" t="s">
        <v>338</v>
      </c>
      <c r="C3227" s="33" t="s">
        <v>3829</v>
      </c>
      <c r="D3227" s="34" t="s">
        <v>120</v>
      </c>
      <c r="E3227" s="34" t="s">
        <v>146</v>
      </c>
      <c r="F3227" s="34" t="s">
        <v>221</v>
      </c>
      <c r="G3227" s="35">
        <v>18.100000000000001</v>
      </c>
      <c r="H3227" s="36"/>
      <c r="I3227" s="47">
        <f t="shared" si="119"/>
        <v>0</v>
      </c>
      <c r="J3227" s="37" t="s">
        <v>83</v>
      </c>
    </row>
    <row r="3228" spans="1:10" ht="15" customHeight="1" x14ac:dyDescent="0.3">
      <c r="A3228" s="31">
        <v>4620764765050</v>
      </c>
      <c r="B3228" s="32" t="s">
        <v>124</v>
      </c>
      <c r="C3228" s="33" t="s">
        <v>3830</v>
      </c>
      <c r="D3228" s="34" t="s">
        <v>120</v>
      </c>
      <c r="E3228" s="34" t="s">
        <v>146</v>
      </c>
      <c r="F3228" s="34" t="s">
        <v>221</v>
      </c>
      <c r="G3228" s="35">
        <v>24.45</v>
      </c>
      <c r="H3228" s="36"/>
      <c r="I3228" s="47">
        <f t="shared" si="119"/>
        <v>0</v>
      </c>
      <c r="J3228" s="37" t="s">
        <v>83</v>
      </c>
    </row>
    <row r="3229" spans="1:10" ht="15" customHeight="1" x14ac:dyDescent="0.3">
      <c r="A3229" s="31">
        <v>4657848222215</v>
      </c>
      <c r="B3229" s="32" t="s">
        <v>1842</v>
      </c>
      <c r="C3229" s="33" t="s">
        <v>3831</v>
      </c>
      <c r="D3229" s="34" t="s">
        <v>120</v>
      </c>
      <c r="E3229" s="34" t="s">
        <v>238</v>
      </c>
      <c r="F3229" s="34">
        <v>8854341</v>
      </c>
      <c r="G3229" s="35">
        <v>32.5</v>
      </c>
      <c r="H3229" s="36"/>
      <c r="I3229" s="47">
        <f t="shared" si="119"/>
        <v>0</v>
      </c>
      <c r="J3229" s="37"/>
    </row>
    <row r="3230" spans="1:10" ht="15" customHeight="1" x14ac:dyDescent="0.3">
      <c r="A3230" s="31">
        <v>4657803438415</v>
      </c>
      <c r="B3230" s="57" t="s">
        <v>3832</v>
      </c>
      <c r="C3230" s="33" t="s">
        <v>3833</v>
      </c>
      <c r="D3230" s="34" t="s">
        <v>120</v>
      </c>
      <c r="E3230" s="34" t="s">
        <v>238</v>
      </c>
      <c r="F3230" s="34" t="s">
        <v>221</v>
      </c>
      <c r="G3230" s="35">
        <v>32.950000000000003</v>
      </c>
      <c r="H3230" s="36"/>
      <c r="I3230" s="47">
        <f t="shared" si="119"/>
        <v>0</v>
      </c>
      <c r="J3230" s="37" t="s">
        <v>83</v>
      </c>
    </row>
    <row r="3231" spans="1:10" ht="15" customHeight="1" x14ac:dyDescent="0.3">
      <c r="A3231" s="31">
        <v>4620764761946</v>
      </c>
      <c r="B3231" s="32" t="s">
        <v>338</v>
      </c>
      <c r="C3231" s="33" t="s">
        <v>3834</v>
      </c>
      <c r="D3231" s="34" t="s">
        <v>120</v>
      </c>
      <c r="E3231" s="34" t="s">
        <v>146</v>
      </c>
      <c r="F3231" s="34">
        <v>9401288</v>
      </c>
      <c r="G3231" s="35">
        <v>18.100000000000001</v>
      </c>
      <c r="H3231" s="36"/>
      <c r="I3231" s="47">
        <f t="shared" si="119"/>
        <v>0</v>
      </c>
      <c r="J3231" s="37" t="s">
        <v>83</v>
      </c>
    </row>
    <row r="3232" spans="1:10" ht="15" customHeight="1" x14ac:dyDescent="0.3">
      <c r="A3232" s="31">
        <v>4627104608527</v>
      </c>
      <c r="B3232" s="32" t="s">
        <v>1842</v>
      </c>
      <c r="C3232" s="33" t="s">
        <v>3835</v>
      </c>
      <c r="D3232" s="34" t="s">
        <v>120</v>
      </c>
      <c r="E3232" s="34" t="s">
        <v>146</v>
      </c>
      <c r="F3232" s="34">
        <v>9153970</v>
      </c>
      <c r="G3232" s="35">
        <v>18.100000000000001</v>
      </c>
      <c r="H3232" s="36"/>
      <c r="I3232" s="47">
        <f t="shared" si="119"/>
        <v>0</v>
      </c>
      <c r="J3232" s="37" t="s">
        <v>83</v>
      </c>
    </row>
    <row r="3233" spans="1:10" ht="15" customHeight="1" x14ac:dyDescent="0.3">
      <c r="A3233" s="31">
        <v>4627104607742</v>
      </c>
      <c r="B3233" s="32" t="s">
        <v>355</v>
      </c>
      <c r="C3233" s="33" t="s">
        <v>3836</v>
      </c>
      <c r="D3233" s="34" t="s">
        <v>120</v>
      </c>
      <c r="E3233" s="34" t="s">
        <v>146</v>
      </c>
      <c r="F3233" s="34">
        <v>9705234</v>
      </c>
      <c r="G3233" s="35">
        <v>18.100000000000001</v>
      </c>
      <c r="H3233" s="36"/>
      <c r="I3233" s="47">
        <f t="shared" si="119"/>
        <v>0</v>
      </c>
      <c r="J3233" s="37" t="s">
        <v>83</v>
      </c>
    </row>
    <row r="3234" spans="1:10" ht="15" customHeight="1" x14ac:dyDescent="0.3">
      <c r="A3234" s="31">
        <v>4657803437074</v>
      </c>
      <c r="B3234" s="32" t="s">
        <v>168</v>
      </c>
      <c r="C3234" s="33" t="s">
        <v>3837</v>
      </c>
      <c r="D3234" s="34" t="s">
        <v>80</v>
      </c>
      <c r="E3234" s="34" t="s">
        <v>179</v>
      </c>
      <c r="F3234" s="34" t="s">
        <v>221</v>
      </c>
      <c r="G3234" s="35">
        <v>64.45</v>
      </c>
      <c r="H3234" s="36"/>
      <c r="I3234" s="47">
        <f t="shared" si="119"/>
        <v>0</v>
      </c>
      <c r="J3234" s="37" t="s">
        <v>83</v>
      </c>
    </row>
    <row r="3235" spans="1:10" ht="15" customHeight="1" x14ac:dyDescent="0.3">
      <c r="A3235" s="31">
        <v>4620764765043</v>
      </c>
      <c r="B3235" s="32" t="s">
        <v>3838</v>
      </c>
      <c r="C3235" s="33" t="s">
        <v>3839</v>
      </c>
      <c r="D3235" s="34" t="s">
        <v>120</v>
      </c>
      <c r="E3235" s="34" t="s">
        <v>146</v>
      </c>
      <c r="F3235" s="34" t="s">
        <v>221</v>
      </c>
      <c r="G3235" s="35">
        <v>18.100000000000001</v>
      </c>
      <c r="H3235" s="36"/>
      <c r="I3235" s="47">
        <f t="shared" si="119"/>
        <v>0</v>
      </c>
      <c r="J3235" s="37" t="s">
        <v>83</v>
      </c>
    </row>
    <row r="3236" spans="1:10" ht="15" customHeight="1" x14ac:dyDescent="0.3">
      <c r="A3236" s="31">
        <v>4657803438422</v>
      </c>
      <c r="B3236" s="32" t="s">
        <v>3840</v>
      </c>
      <c r="C3236" s="33" t="s">
        <v>3841</v>
      </c>
      <c r="D3236" s="34" t="s">
        <v>120</v>
      </c>
      <c r="E3236" s="34" t="s">
        <v>238</v>
      </c>
      <c r="F3236" s="34">
        <v>8057508</v>
      </c>
      <c r="G3236" s="35">
        <v>39.950000000000003</v>
      </c>
      <c r="H3236" s="36"/>
      <c r="I3236" s="47">
        <f t="shared" si="119"/>
        <v>0</v>
      </c>
      <c r="J3236" s="37" t="s">
        <v>83</v>
      </c>
    </row>
    <row r="3237" spans="1:10" ht="15" customHeight="1" x14ac:dyDescent="0.3">
      <c r="A3237" s="31">
        <v>4627104607759</v>
      </c>
      <c r="B3237" s="32" t="s">
        <v>172</v>
      </c>
      <c r="C3237" s="33" t="s">
        <v>3842</v>
      </c>
      <c r="D3237" s="34" t="s">
        <v>120</v>
      </c>
      <c r="E3237" s="34" t="s">
        <v>146</v>
      </c>
      <c r="F3237" s="34" t="s">
        <v>221</v>
      </c>
      <c r="G3237" s="35">
        <v>18.100000000000001</v>
      </c>
      <c r="H3237" s="36"/>
      <c r="I3237" s="47">
        <f t="shared" si="119"/>
        <v>0</v>
      </c>
      <c r="J3237" s="37" t="s">
        <v>83</v>
      </c>
    </row>
    <row r="3238" spans="1:10" ht="15" customHeight="1" x14ac:dyDescent="0.3">
      <c r="A3238" s="31">
        <v>4627172215979</v>
      </c>
      <c r="B3238" s="32" t="s">
        <v>104</v>
      </c>
      <c r="C3238" s="33" t="s">
        <v>3843</v>
      </c>
      <c r="D3238" s="34" t="s">
        <v>120</v>
      </c>
      <c r="E3238" s="34" t="s">
        <v>146</v>
      </c>
      <c r="F3238" s="34">
        <v>7954300</v>
      </c>
      <c r="G3238" s="35">
        <v>24.95</v>
      </c>
      <c r="H3238" s="36"/>
      <c r="I3238" s="47">
        <f t="shared" si="119"/>
        <v>0</v>
      </c>
      <c r="J3238" s="37" t="s">
        <v>83</v>
      </c>
    </row>
    <row r="3239" spans="1:10" ht="15" customHeight="1" x14ac:dyDescent="0.3">
      <c r="A3239" s="31">
        <v>4627104605885</v>
      </c>
      <c r="B3239" s="32" t="s">
        <v>3422</v>
      </c>
      <c r="C3239" s="33" t="s">
        <v>3844</v>
      </c>
      <c r="D3239" s="34" t="s">
        <v>2806</v>
      </c>
      <c r="E3239" s="34" t="s">
        <v>238</v>
      </c>
      <c r="F3239" s="34">
        <v>9253192</v>
      </c>
      <c r="G3239" s="35">
        <v>26.45</v>
      </c>
      <c r="H3239" s="36"/>
      <c r="I3239" s="47">
        <f t="shared" si="119"/>
        <v>0</v>
      </c>
      <c r="J3239" s="37" t="s">
        <v>83</v>
      </c>
    </row>
    <row r="3240" spans="1:10" ht="15" customHeight="1" x14ac:dyDescent="0.3">
      <c r="A3240" s="31">
        <v>4657803431270</v>
      </c>
      <c r="B3240" s="32" t="s">
        <v>349</v>
      </c>
      <c r="C3240" s="33" t="s">
        <v>3845</v>
      </c>
      <c r="D3240" s="34" t="s">
        <v>120</v>
      </c>
      <c r="E3240" s="34" t="s">
        <v>146</v>
      </c>
      <c r="F3240" s="34" t="s">
        <v>221</v>
      </c>
      <c r="G3240" s="35">
        <v>18.100000000000001</v>
      </c>
      <c r="H3240" s="36"/>
      <c r="I3240" s="47">
        <f t="shared" si="119"/>
        <v>0</v>
      </c>
      <c r="J3240" s="37" t="s">
        <v>83</v>
      </c>
    </row>
    <row r="3241" spans="1:10" ht="15" customHeight="1" x14ac:dyDescent="0.3">
      <c r="A3241" s="58">
        <v>4627130879038</v>
      </c>
      <c r="B3241" s="66" t="s">
        <v>251</v>
      </c>
      <c r="C3241" s="60" t="s">
        <v>3846</v>
      </c>
      <c r="D3241" s="61" t="s">
        <v>120</v>
      </c>
      <c r="E3241" s="61" t="s">
        <v>238</v>
      </c>
      <c r="F3241" s="61" t="s">
        <v>221</v>
      </c>
      <c r="G3241" s="62">
        <v>22.45</v>
      </c>
      <c r="H3241" s="63"/>
      <c r="I3241" s="64">
        <f t="shared" si="119"/>
        <v>0</v>
      </c>
      <c r="J3241" s="65" t="s">
        <v>83</v>
      </c>
    </row>
    <row r="3242" spans="1:10" ht="15" customHeight="1" x14ac:dyDescent="0.3">
      <c r="A3242" s="31">
        <v>4627130873197</v>
      </c>
      <c r="B3242" s="32" t="s">
        <v>104</v>
      </c>
      <c r="C3242" s="33" t="s">
        <v>3847</v>
      </c>
      <c r="D3242" s="34" t="s">
        <v>120</v>
      </c>
      <c r="E3242" s="34" t="s">
        <v>146</v>
      </c>
      <c r="F3242" s="34">
        <v>9153972</v>
      </c>
      <c r="G3242" s="35">
        <v>18.100000000000001</v>
      </c>
      <c r="H3242" s="36"/>
      <c r="I3242" s="47">
        <f t="shared" si="119"/>
        <v>0</v>
      </c>
      <c r="J3242" s="37" t="s">
        <v>83</v>
      </c>
    </row>
    <row r="3243" spans="1:10" ht="15" customHeight="1" x14ac:dyDescent="0.3">
      <c r="A3243" s="31">
        <v>4620764761670</v>
      </c>
      <c r="B3243" s="32" t="s">
        <v>259</v>
      </c>
      <c r="C3243" s="33" t="s">
        <v>3848</v>
      </c>
      <c r="D3243" s="34" t="s">
        <v>120</v>
      </c>
      <c r="E3243" s="34" t="s">
        <v>478</v>
      </c>
      <c r="F3243" s="34">
        <v>9705453</v>
      </c>
      <c r="G3243" s="35">
        <v>36.450000000000003</v>
      </c>
      <c r="H3243" s="36"/>
      <c r="I3243" s="47">
        <f t="shared" si="119"/>
        <v>0</v>
      </c>
      <c r="J3243" s="37" t="s">
        <v>83</v>
      </c>
    </row>
    <row r="3244" spans="1:10" ht="15" customHeight="1" x14ac:dyDescent="0.3">
      <c r="A3244" s="31">
        <v>4627172210530</v>
      </c>
      <c r="B3244" s="32" t="s">
        <v>168</v>
      </c>
      <c r="C3244" s="33" t="s">
        <v>3849</v>
      </c>
      <c r="D3244" s="34" t="s">
        <v>120</v>
      </c>
      <c r="E3244" s="34" t="s">
        <v>146</v>
      </c>
      <c r="F3244" s="34">
        <v>8057668</v>
      </c>
      <c r="G3244" s="35">
        <v>18.100000000000001</v>
      </c>
      <c r="H3244" s="36"/>
      <c r="I3244" s="47">
        <f t="shared" si="119"/>
        <v>0</v>
      </c>
      <c r="J3244" s="37" t="s">
        <v>83</v>
      </c>
    </row>
    <row r="3245" spans="1:10" ht="15" customHeight="1" x14ac:dyDescent="0.3">
      <c r="A3245" s="31">
        <v>4620764765012</v>
      </c>
      <c r="B3245" s="32" t="s">
        <v>1181</v>
      </c>
      <c r="C3245" s="33" t="s">
        <v>5760</v>
      </c>
      <c r="D3245" s="34" t="s">
        <v>120</v>
      </c>
      <c r="E3245" s="34" t="s">
        <v>146</v>
      </c>
      <c r="F3245" s="34">
        <v>9800255</v>
      </c>
      <c r="G3245" s="35">
        <v>18.100000000000001</v>
      </c>
      <c r="H3245" s="36"/>
      <c r="I3245" s="47">
        <f t="shared" si="119"/>
        <v>0</v>
      </c>
      <c r="J3245" s="37" t="s">
        <v>83</v>
      </c>
    </row>
    <row r="3246" spans="1:10" ht="15" customHeight="1" x14ac:dyDescent="0.3">
      <c r="A3246" s="58">
        <v>4657803431447</v>
      </c>
      <c r="B3246" s="66" t="s">
        <v>259</v>
      </c>
      <c r="C3246" s="60" t="s">
        <v>3850</v>
      </c>
      <c r="D3246" s="61" t="s">
        <v>120</v>
      </c>
      <c r="E3246" s="61" t="s">
        <v>146</v>
      </c>
      <c r="F3246" s="61" t="s">
        <v>221</v>
      </c>
      <c r="G3246" s="62">
        <v>18.100000000000001</v>
      </c>
      <c r="H3246" s="63"/>
      <c r="I3246" s="64">
        <f t="shared" si="119"/>
        <v>0</v>
      </c>
      <c r="J3246" s="65" t="s">
        <v>83</v>
      </c>
    </row>
    <row r="3247" spans="1:10" ht="15" customHeight="1" x14ac:dyDescent="0.3">
      <c r="A3247" s="31">
        <v>4657803435735</v>
      </c>
      <c r="B3247" s="32" t="s">
        <v>259</v>
      </c>
      <c r="C3247" s="33" t="s">
        <v>3851</v>
      </c>
      <c r="D3247" s="34" t="s">
        <v>120</v>
      </c>
      <c r="E3247" s="34" t="s">
        <v>146</v>
      </c>
      <c r="F3247" s="34">
        <v>9904859</v>
      </c>
      <c r="G3247" s="35">
        <v>18.100000000000001</v>
      </c>
      <c r="H3247" s="36"/>
      <c r="I3247" s="47">
        <f t="shared" ref="I3247:I3310" si="120">H3247*G3247</f>
        <v>0</v>
      </c>
      <c r="J3247" s="37" t="s">
        <v>83</v>
      </c>
    </row>
    <row r="3248" spans="1:10" ht="15" customHeight="1" x14ac:dyDescent="0.3">
      <c r="A3248" s="31">
        <v>4627130876754</v>
      </c>
      <c r="B3248" s="32" t="s">
        <v>349</v>
      </c>
      <c r="C3248" s="33" t="s">
        <v>3852</v>
      </c>
      <c r="D3248" s="34" t="s">
        <v>120</v>
      </c>
      <c r="E3248" s="34" t="s">
        <v>146</v>
      </c>
      <c r="F3248" s="34" t="s">
        <v>221</v>
      </c>
      <c r="G3248" s="35">
        <v>18.100000000000001</v>
      </c>
      <c r="H3248" s="36"/>
      <c r="I3248" s="47">
        <f t="shared" si="120"/>
        <v>0</v>
      </c>
      <c r="J3248" s="37" t="s">
        <v>83</v>
      </c>
    </row>
    <row r="3249" spans="1:10" ht="15" customHeight="1" x14ac:dyDescent="0.3">
      <c r="A3249" s="31">
        <v>4627130874439</v>
      </c>
      <c r="B3249" s="32" t="s">
        <v>474</v>
      </c>
      <c r="C3249" s="33" t="s">
        <v>3853</v>
      </c>
      <c r="D3249" s="34" t="s">
        <v>120</v>
      </c>
      <c r="E3249" s="34" t="s">
        <v>238</v>
      </c>
      <c r="F3249" s="34" t="s">
        <v>221</v>
      </c>
      <c r="G3249" s="35">
        <v>24.45</v>
      </c>
      <c r="H3249" s="36"/>
      <c r="I3249" s="47">
        <f t="shared" si="120"/>
        <v>0</v>
      </c>
      <c r="J3249" s="37" t="s">
        <v>83</v>
      </c>
    </row>
    <row r="3250" spans="1:10" ht="15" customHeight="1" x14ac:dyDescent="0.3">
      <c r="A3250" s="31">
        <v>4627130874446</v>
      </c>
      <c r="B3250" s="32" t="s">
        <v>321</v>
      </c>
      <c r="C3250" s="33" t="s">
        <v>3854</v>
      </c>
      <c r="D3250" s="34" t="s">
        <v>120</v>
      </c>
      <c r="E3250" s="34" t="s">
        <v>238</v>
      </c>
      <c r="F3250" s="34" t="s">
        <v>221</v>
      </c>
      <c r="G3250" s="35">
        <v>22.45</v>
      </c>
      <c r="H3250" s="36"/>
      <c r="I3250" s="47">
        <f t="shared" si="120"/>
        <v>0</v>
      </c>
      <c r="J3250" s="37" t="s">
        <v>83</v>
      </c>
    </row>
    <row r="3251" spans="1:10" ht="15" customHeight="1" x14ac:dyDescent="0.3">
      <c r="A3251" s="31">
        <v>4627130873531</v>
      </c>
      <c r="B3251" s="32" t="s">
        <v>277</v>
      </c>
      <c r="C3251" s="33" t="s">
        <v>3855</v>
      </c>
      <c r="D3251" s="34" t="s">
        <v>120</v>
      </c>
      <c r="E3251" s="34" t="s">
        <v>146</v>
      </c>
      <c r="F3251" s="34">
        <v>9705238</v>
      </c>
      <c r="G3251" s="35">
        <v>18.100000000000001</v>
      </c>
      <c r="H3251" s="36"/>
      <c r="I3251" s="47">
        <f t="shared" si="120"/>
        <v>0</v>
      </c>
      <c r="J3251" s="37" t="s">
        <v>83</v>
      </c>
    </row>
    <row r="3252" spans="1:10" ht="15" customHeight="1" x14ac:dyDescent="0.3">
      <c r="A3252" s="31">
        <v>4627130879144</v>
      </c>
      <c r="B3252" s="32" t="s">
        <v>130</v>
      </c>
      <c r="C3252" s="33" t="s">
        <v>3856</v>
      </c>
      <c r="D3252" s="34" t="s">
        <v>120</v>
      </c>
      <c r="E3252" s="34" t="s">
        <v>146</v>
      </c>
      <c r="F3252" s="34">
        <v>8154144</v>
      </c>
      <c r="G3252" s="35">
        <v>18.100000000000001</v>
      </c>
      <c r="H3252" s="36"/>
      <c r="I3252" s="47">
        <f t="shared" si="120"/>
        <v>0</v>
      </c>
      <c r="J3252" s="37" t="s">
        <v>83</v>
      </c>
    </row>
    <row r="3253" spans="1:10" ht="15" customHeight="1" x14ac:dyDescent="0.3">
      <c r="A3253" s="31">
        <v>4627104605915</v>
      </c>
      <c r="B3253" s="32" t="s">
        <v>242</v>
      </c>
      <c r="C3253" s="33" t="s">
        <v>3857</v>
      </c>
      <c r="D3253" s="34" t="s">
        <v>2806</v>
      </c>
      <c r="E3253" s="34" t="s">
        <v>238</v>
      </c>
      <c r="F3253" s="34">
        <v>9253189</v>
      </c>
      <c r="G3253" s="35">
        <v>26.45</v>
      </c>
      <c r="H3253" s="36"/>
      <c r="I3253" s="47">
        <f t="shared" si="120"/>
        <v>0</v>
      </c>
      <c r="J3253" s="37" t="s">
        <v>83</v>
      </c>
    </row>
    <row r="3254" spans="1:10" ht="15" customHeight="1" x14ac:dyDescent="0.3">
      <c r="A3254" s="58">
        <v>4656758758388</v>
      </c>
      <c r="B3254" s="66" t="s">
        <v>139</v>
      </c>
      <c r="C3254" s="60" t="s">
        <v>3858</v>
      </c>
      <c r="D3254" s="61" t="s">
        <v>120</v>
      </c>
      <c r="E3254" s="61" t="s">
        <v>146</v>
      </c>
      <c r="F3254" s="61" t="s">
        <v>221</v>
      </c>
      <c r="G3254" s="62">
        <v>20.45</v>
      </c>
      <c r="H3254" s="63"/>
      <c r="I3254" s="64">
        <f t="shared" si="120"/>
        <v>0</v>
      </c>
      <c r="J3254" s="65" t="s">
        <v>83</v>
      </c>
    </row>
    <row r="3255" spans="1:10" ht="15" customHeight="1" x14ac:dyDescent="0.3">
      <c r="A3255" s="31">
        <v>4627130874354</v>
      </c>
      <c r="B3255" s="32" t="s">
        <v>124</v>
      </c>
      <c r="C3255" s="33" t="s">
        <v>3859</v>
      </c>
      <c r="D3255" s="34" t="s">
        <v>120</v>
      </c>
      <c r="E3255" s="34" t="s">
        <v>238</v>
      </c>
      <c r="F3255" s="34">
        <v>9052122</v>
      </c>
      <c r="G3255" s="35">
        <v>24.45</v>
      </c>
      <c r="H3255" s="36"/>
      <c r="I3255" s="47">
        <f t="shared" si="120"/>
        <v>0</v>
      </c>
      <c r="J3255" s="37" t="s">
        <v>83</v>
      </c>
    </row>
    <row r="3256" spans="1:10" ht="15" customHeight="1" x14ac:dyDescent="0.3">
      <c r="A3256" s="58">
        <v>4627172210615</v>
      </c>
      <c r="B3256" s="66" t="s">
        <v>338</v>
      </c>
      <c r="C3256" s="60" t="s">
        <v>3860</v>
      </c>
      <c r="D3256" s="61" t="s">
        <v>120</v>
      </c>
      <c r="E3256" s="61" t="s">
        <v>238</v>
      </c>
      <c r="F3256" s="61">
        <v>8057351</v>
      </c>
      <c r="G3256" s="62">
        <v>29.45</v>
      </c>
      <c r="H3256" s="63"/>
      <c r="I3256" s="64">
        <f t="shared" si="120"/>
        <v>0</v>
      </c>
      <c r="J3256" s="65" t="s">
        <v>83</v>
      </c>
    </row>
    <row r="3257" spans="1:10" ht="15" customHeight="1" x14ac:dyDescent="0.3">
      <c r="A3257" s="31">
        <v>4627104602525</v>
      </c>
      <c r="B3257" s="32" t="s">
        <v>259</v>
      </c>
      <c r="C3257" s="33" t="s">
        <v>3861</v>
      </c>
      <c r="D3257" s="34" t="s">
        <v>120</v>
      </c>
      <c r="E3257" s="34" t="s">
        <v>146</v>
      </c>
      <c r="F3257" s="34" t="s">
        <v>221</v>
      </c>
      <c r="G3257" s="35">
        <v>18.100000000000001</v>
      </c>
      <c r="H3257" s="36"/>
      <c r="I3257" s="47">
        <f t="shared" si="120"/>
        <v>0</v>
      </c>
      <c r="J3257" s="37" t="s">
        <v>83</v>
      </c>
    </row>
    <row r="3258" spans="1:10" ht="15" customHeight="1" x14ac:dyDescent="0.3">
      <c r="A3258" s="31">
        <v>4627104602532</v>
      </c>
      <c r="B3258" s="32" t="s">
        <v>139</v>
      </c>
      <c r="C3258" s="33" t="s">
        <v>3862</v>
      </c>
      <c r="D3258" s="34" t="s">
        <v>120</v>
      </c>
      <c r="E3258" s="34" t="s">
        <v>146</v>
      </c>
      <c r="F3258" s="34" t="s">
        <v>221</v>
      </c>
      <c r="G3258" s="35">
        <v>18.100000000000001</v>
      </c>
      <c r="H3258" s="36"/>
      <c r="I3258" s="47">
        <f t="shared" si="120"/>
        <v>0</v>
      </c>
      <c r="J3258" s="37" t="s">
        <v>83</v>
      </c>
    </row>
    <row r="3259" spans="1:10" ht="15" customHeight="1" x14ac:dyDescent="0.3">
      <c r="A3259" s="31">
        <v>4627104603737</v>
      </c>
      <c r="B3259" s="32" t="s">
        <v>256</v>
      </c>
      <c r="C3259" s="33" t="s">
        <v>3863</v>
      </c>
      <c r="D3259" s="34" t="s">
        <v>120</v>
      </c>
      <c r="E3259" s="34" t="s">
        <v>146</v>
      </c>
      <c r="F3259" s="34" t="s">
        <v>221</v>
      </c>
      <c r="G3259" s="35">
        <v>18.100000000000001</v>
      </c>
      <c r="H3259" s="36"/>
      <c r="I3259" s="47">
        <f t="shared" si="120"/>
        <v>0</v>
      </c>
      <c r="J3259" s="37" t="s">
        <v>83</v>
      </c>
    </row>
    <row r="3260" spans="1:10" ht="15" customHeight="1" x14ac:dyDescent="0.3">
      <c r="A3260" s="31">
        <v>4627104602549</v>
      </c>
      <c r="B3260" s="32" t="s">
        <v>300</v>
      </c>
      <c r="C3260" s="33" t="s">
        <v>3864</v>
      </c>
      <c r="D3260" s="34" t="s">
        <v>120</v>
      </c>
      <c r="E3260" s="34" t="s">
        <v>146</v>
      </c>
      <c r="F3260" s="34" t="s">
        <v>221</v>
      </c>
      <c r="G3260" s="35">
        <v>18.100000000000001</v>
      </c>
      <c r="H3260" s="36"/>
      <c r="I3260" s="47">
        <f t="shared" si="120"/>
        <v>0</v>
      </c>
      <c r="J3260" s="37" t="s">
        <v>83</v>
      </c>
    </row>
    <row r="3261" spans="1:10" ht="15" customHeight="1" x14ac:dyDescent="0.3">
      <c r="A3261" s="31">
        <v>4620764761779</v>
      </c>
      <c r="B3261" s="32" t="s">
        <v>154</v>
      </c>
      <c r="C3261" s="33" t="s">
        <v>3865</v>
      </c>
      <c r="D3261" s="34" t="s">
        <v>120</v>
      </c>
      <c r="E3261" s="34" t="s">
        <v>146</v>
      </c>
      <c r="F3261" s="34" t="s">
        <v>185</v>
      </c>
      <c r="G3261" s="35">
        <v>18.100000000000001</v>
      </c>
      <c r="H3261" s="36"/>
      <c r="I3261" s="47">
        <f t="shared" si="120"/>
        <v>0</v>
      </c>
      <c r="J3261" s="37" t="s">
        <v>83</v>
      </c>
    </row>
    <row r="3262" spans="1:10" ht="15" customHeight="1" x14ac:dyDescent="0.3">
      <c r="A3262" s="31">
        <v>4627104602808</v>
      </c>
      <c r="B3262" s="32" t="s">
        <v>124</v>
      </c>
      <c r="C3262" s="33" t="s">
        <v>3866</v>
      </c>
      <c r="D3262" s="34" t="s">
        <v>120</v>
      </c>
      <c r="E3262" s="34" t="s">
        <v>146</v>
      </c>
      <c r="F3262" s="34">
        <v>9805044</v>
      </c>
      <c r="G3262" s="35">
        <v>18.100000000000001</v>
      </c>
      <c r="H3262" s="36"/>
      <c r="I3262" s="47">
        <f t="shared" si="120"/>
        <v>0</v>
      </c>
      <c r="J3262" s="37" t="s">
        <v>83</v>
      </c>
    </row>
    <row r="3263" spans="1:10" ht="15" customHeight="1" x14ac:dyDescent="0.3">
      <c r="A3263" s="31">
        <v>4627130873067</v>
      </c>
      <c r="B3263" s="32" t="s">
        <v>172</v>
      </c>
      <c r="C3263" s="33" t="s">
        <v>3867</v>
      </c>
      <c r="D3263" s="34" t="s">
        <v>120</v>
      </c>
      <c r="E3263" s="34" t="s">
        <v>146</v>
      </c>
      <c r="F3263" s="34">
        <v>9052661</v>
      </c>
      <c r="G3263" s="35">
        <v>18.100000000000001</v>
      </c>
      <c r="H3263" s="36"/>
      <c r="I3263" s="47">
        <f t="shared" si="120"/>
        <v>0</v>
      </c>
      <c r="J3263" s="37" t="s">
        <v>83</v>
      </c>
    </row>
    <row r="3264" spans="1:10" ht="15" customHeight="1" x14ac:dyDescent="0.3">
      <c r="A3264" s="31">
        <v>4627104609944</v>
      </c>
      <c r="B3264" s="32" t="s">
        <v>104</v>
      </c>
      <c r="C3264" s="33" t="s">
        <v>3868</v>
      </c>
      <c r="D3264" s="34" t="s">
        <v>120</v>
      </c>
      <c r="E3264" s="34" t="s">
        <v>238</v>
      </c>
      <c r="F3264" s="34">
        <v>9359274</v>
      </c>
      <c r="G3264" s="35">
        <v>26.46</v>
      </c>
      <c r="H3264" s="36"/>
      <c r="I3264" s="47">
        <f t="shared" si="120"/>
        <v>0</v>
      </c>
      <c r="J3264" s="37" t="s">
        <v>83</v>
      </c>
    </row>
    <row r="3265" spans="1:10" ht="15" customHeight="1" x14ac:dyDescent="0.3">
      <c r="A3265" s="31">
        <v>4627104605946</v>
      </c>
      <c r="B3265" s="32" t="s">
        <v>172</v>
      </c>
      <c r="C3265" s="33" t="s">
        <v>3869</v>
      </c>
      <c r="D3265" s="34" t="s">
        <v>2806</v>
      </c>
      <c r="E3265" s="34" t="s">
        <v>238</v>
      </c>
      <c r="F3265" s="34" t="s">
        <v>221</v>
      </c>
      <c r="G3265" s="35">
        <v>26.46</v>
      </c>
      <c r="H3265" s="36"/>
      <c r="I3265" s="47">
        <f t="shared" si="120"/>
        <v>0</v>
      </c>
      <c r="J3265" s="37" t="s">
        <v>83</v>
      </c>
    </row>
    <row r="3266" spans="1:10" ht="15" customHeight="1" x14ac:dyDescent="0.3">
      <c r="A3266" s="58">
        <v>4627130873685</v>
      </c>
      <c r="B3266" s="66" t="s">
        <v>104</v>
      </c>
      <c r="C3266" s="60" t="s">
        <v>3870</v>
      </c>
      <c r="D3266" s="61" t="s">
        <v>120</v>
      </c>
      <c r="E3266" s="61" t="s">
        <v>146</v>
      </c>
      <c r="F3266" s="61">
        <v>9900640</v>
      </c>
      <c r="G3266" s="62">
        <v>18.100000000000001</v>
      </c>
      <c r="H3266" s="63"/>
      <c r="I3266" s="64">
        <f t="shared" si="120"/>
        <v>0</v>
      </c>
      <c r="J3266" s="65" t="s">
        <v>83</v>
      </c>
    </row>
    <row r="3267" spans="1:10" ht="15" customHeight="1" x14ac:dyDescent="0.3">
      <c r="A3267" s="58">
        <v>4627130873074</v>
      </c>
      <c r="B3267" s="66" t="s">
        <v>135</v>
      </c>
      <c r="C3267" s="60" t="s">
        <v>3871</v>
      </c>
      <c r="D3267" s="61" t="s">
        <v>120</v>
      </c>
      <c r="E3267" s="61" t="s">
        <v>146</v>
      </c>
      <c r="F3267" s="61">
        <v>9463750</v>
      </c>
      <c r="G3267" s="62">
        <v>18.100000000000001</v>
      </c>
      <c r="H3267" s="63"/>
      <c r="I3267" s="64">
        <f t="shared" si="120"/>
        <v>0</v>
      </c>
      <c r="J3267" s="65" t="s">
        <v>83</v>
      </c>
    </row>
    <row r="3268" spans="1:10" ht="15" customHeight="1" x14ac:dyDescent="0.3">
      <c r="A3268" s="31">
        <v>4657803438774</v>
      </c>
      <c r="B3268" s="32" t="s">
        <v>259</v>
      </c>
      <c r="C3268" s="33" t="s">
        <v>3872</v>
      </c>
      <c r="D3268" s="34" t="s">
        <v>120</v>
      </c>
      <c r="E3268" s="34" t="s">
        <v>238</v>
      </c>
      <c r="F3268" s="34" t="s">
        <v>221</v>
      </c>
      <c r="G3268" s="35">
        <v>54.5</v>
      </c>
      <c r="H3268" s="36"/>
      <c r="I3268" s="47">
        <f t="shared" si="120"/>
        <v>0</v>
      </c>
      <c r="J3268" s="37" t="s">
        <v>83</v>
      </c>
    </row>
    <row r="3269" spans="1:10" ht="15" customHeight="1" x14ac:dyDescent="0.3">
      <c r="A3269" s="31">
        <v>4657803438781</v>
      </c>
      <c r="B3269" s="32" t="s">
        <v>154</v>
      </c>
      <c r="C3269" s="33" t="s">
        <v>3873</v>
      </c>
      <c r="D3269" s="34" t="s">
        <v>120</v>
      </c>
      <c r="E3269" s="34" t="s">
        <v>238</v>
      </c>
      <c r="F3269" s="34" t="s">
        <v>221</v>
      </c>
      <c r="G3269" s="35">
        <v>54.5</v>
      </c>
      <c r="H3269" s="36"/>
      <c r="I3269" s="47">
        <f t="shared" si="120"/>
        <v>0</v>
      </c>
      <c r="J3269" s="37" t="s">
        <v>83</v>
      </c>
    </row>
    <row r="3270" spans="1:10" ht="15" customHeight="1" x14ac:dyDescent="0.3">
      <c r="A3270" s="31">
        <v>4627130876013</v>
      </c>
      <c r="B3270" s="32" t="s">
        <v>172</v>
      </c>
      <c r="C3270" s="33" t="s">
        <v>3874</v>
      </c>
      <c r="D3270" s="34" t="s">
        <v>120</v>
      </c>
      <c r="E3270" s="34" t="s">
        <v>146</v>
      </c>
      <c r="F3270" s="34">
        <v>9463312</v>
      </c>
      <c r="G3270" s="35">
        <v>22.45</v>
      </c>
      <c r="H3270" s="36"/>
      <c r="I3270" s="47">
        <f t="shared" si="120"/>
        <v>0</v>
      </c>
      <c r="J3270" s="37" t="s">
        <v>83</v>
      </c>
    </row>
    <row r="3271" spans="1:10" ht="15" customHeight="1" x14ac:dyDescent="0.3">
      <c r="A3271" s="31">
        <v>4620764767610</v>
      </c>
      <c r="B3271" s="32" t="s">
        <v>154</v>
      </c>
      <c r="C3271" s="33" t="s">
        <v>3875</v>
      </c>
      <c r="D3271" s="34" t="s">
        <v>120</v>
      </c>
      <c r="E3271" s="34" t="s">
        <v>146</v>
      </c>
      <c r="F3271" s="34" t="s">
        <v>221</v>
      </c>
      <c r="G3271" s="35">
        <v>26.15</v>
      </c>
      <c r="H3271" s="36"/>
      <c r="I3271" s="47">
        <f t="shared" si="120"/>
        <v>0</v>
      </c>
      <c r="J3271" s="37" t="s">
        <v>83</v>
      </c>
    </row>
    <row r="3272" spans="1:10" ht="15" customHeight="1" x14ac:dyDescent="0.3">
      <c r="A3272" s="31">
        <v>4627130879403</v>
      </c>
      <c r="B3272" s="32" t="s">
        <v>135</v>
      </c>
      <c r="C3272" s="33" t="s">
        <v>3876</v>
      </c>
      <c r="D3272" s="34" t="s">
        <v>120</v>
      </c>
      <c r="E3272" s="34" t="s">
        <v>146</v>
      </c>
      <c r="F3272" s="34">
        <v>9463809</v>
      </c>
      <c r="G3272" s="35">
        <v>18.100000000000001</v>
      </c>
      <c r="H3272" s="36"/>
      <c r="I3272" s="47">
        <f t="shared" si="120"/>
        <v>0</v>
      </c>
      <c r="J3272" s="37" t="s">
        <v>83</v>
      </c>
    </row>
    <row r="3273" spans="1:10" ht="15" customHeight="1" x14ac:dyDescent="0.3">
      <c r="A3273" s="31">
        <v>4627130876327</v>
      </c>
      <c r="B3273" s="32" t="s">
        <v>139</v>
      </c>
      <c r="C3273" s="33" t="s">
        <v>3877</v>
      </c>
      <c r="D3273" s="34" t="s">
        <v>120</v>
      </c>
      <c r="E3273" s="34" t="s">
        <v>146</v>
      </c>
      <c r="F3273" s="34">
        <v>9811406</v>
      </c>
      <c r="G3273" s="35">
        <v>18.100000000000001</v>
      </c>
      <c r="H3273" s="36"/>
      <c r="I3273" s="47">
        <f t="shared" si="120"/>
        <v>0</v>
      </c>
      <c r="J3273" s="37" t="s">
        <v>83</v>
      </c>
    </row>
    <row r="3274" spans="1:10" ht="15" customHeight="1" x14ac:dyDescent="0.3">
      <c r="A3274" s="31">
        <v>4627130879106</v>
      </c>
      <c r="B3274" s="32" t="s">
        <v>259</v>
      </c>
      <c r="C3274" s="33" t="s">
        <v>3878</v>
      </c>
      <c r="D3274" s="34" t="s">
        <v>120</v>
      </c>
      <c r="E3274" s="34" t="s">
        <v>146</v>
      </c>
      <c r="F3274" s="34">
        <v>8154137</v>
      </c>
      <c r="G3274" s="35">
        <v>18.100000000000001</v>
      </c>
      <c r="H3274" s="36"/>
      <c r="I3274" s="47">
        <f t="shared" si="120"/>
        <v>0</v>
      </c>
      <c r="J3274" s="37" t="s">
        <v>83</v>
      </c>
    </row>
    <row r="3275" spans="1:10" ht="15" customHeight="1" x14ac:dyDescent="0.3">
      <c r="A3275" s="31">
        <v>4620764766101</v>
      </c>
      <c r="B3275" s="32" t="s">
        <v>259</v>
      </c>
      <c r="C3275" s="33" t="s">
        <v>3879</v>
      </c>
      <c r="D3275" s="34" t="s">
        <v>120</v>
      </c>
      <c r="E3275" s="34" t="s">
        <v>3880</v>
      </c>
      <c r="F3275" s="34">
        <v>8058756</v>
      </c>
      <c r="G3275" s="35">
        <v>24.45</v>
      </c>
      <c r="H3275" s="36"/>
      <c r="I3275" s="47">
        <f t="shared" si="120"/>
        <v>0</v>
      </c>
      <c r="J3275" s="37" t="s">
        <v>83</v>
      </c>
    </row>
    <row r="3276" spans="1:10" ht="15" customHeight="1" x14ac:dyDescent="0.3">
      <c r="A3276" s="31">
        <v>4620764761618</v>
      </c>
      <c r="B3276" s="32" t="s">
        <v>3881</v>
      </c>
      <c r="C3276" s="33" t="s">
        <v>3882</v>
      </c>
      <c r="D3276" s="34" t="s">
        <v>120</v>
      </c>
      <c r="E3276" s="34" t="s">
        <v>238</v>
      </c>
      <c r="F3276" s="34" t="s">
        <v>221</v>
      </c>
      <c r="G3276" s="35">
        <v>35.75</v>
      </c>
      <c r="H3276" s="36"/>
      <c r="I3276" s="47">
        <f t="shared" si="120"/>
        <v>0</v>
      </c>
      <c r="J3276" s="37" t="s">
        <v>83</v>
      </c>
    </row>
    <row r="3277" spans="1:10" ht="15" customHeight="1" x14ac:dyDescent="0.3">
      <c r="A3277" s="31">
        <v>4657803437883</v>
      </c>
      <c r="B3277" s="32" t="s">
        <v>333</v>
      </c>
      <c r="C3277" s="33" t="s">
        <v>3883</v>
      </c>
      <c r="D3277" s="34" t="s">
        <v>120</v>
      </c>
      <c r="E3277" s="34" t="s">
        <v>146</v>
      </c>
      <c r="F3277" s="34" t="s">
        <v>221</v>
      </c>
      <c r="G3277" s="35">
        <v>22.95</v>
      </c>
      <c r="H3277" s="36"/>
      <c r="I3277" s="47">
        <f t="shared" si="120"/>
        <v>0</v>
      </c>
      <c r="J3277" s="37" t="s">
        <v>83</v>
      </c>
    </row>
    <row r="3278" spans="1:10" ht="15" customHeight="1" x14ac:dyDescent="0.3">
      <c r="A3278" s="31">
        <v>4657803437135</v>
      </c>
      <c r="B3278" s="32" t="s">
        <v>168</v>
      </c>
      <c r="C3278" s="33" t="s">
        <v>3884</v>
      </c>
      <c r="D3278" s="34" t="s">
        <v>80</v>
      </c>
      <c r="E3278" s="34" t="s">
        <v>179</v>
      </c>
      <c r="F3278" s="34" t="s">
        <v>221</v>
      </c>
      <c r="G3278" s="35">
        <v>64.45</v>
      </c>
      <c r="H3278" s="36"/>
      <c r="I3278" s="47">
        <f t="shared" si="120"/>
        <v>0</v>
      </c>
      <c r="J3278" s="37" t="s">
        <v>83</v>
      </c>
    </row>
    <row r="3279" spans="1:10" ht="15" customHeight="1" x14ac:dyDescent="0.3">
      <c r="A3279" s="31">
        <v>4657803437234</v>
      </c>
      <c r="B3279" s="32"/>
      <c r="C3279" s="33" t="s">
        <v>3885</v>
      </c>
      <c r="D3279" s="34" t="s">
        <v>80</v>
      </c>
      <c r="E3279" s="34" t="s">
        <v>134</v>
      </c>
      <c r="F3279" s="34" t="s">
        <v>221</v>
      </c>
      <c r="G3279" s="35">
        <v>64.5</v>
      </c>
      <c r="H3279" s="36"/>
      <c r="I3279" s="47">
        <f t="shared" si="120"/>
        <v>0</v>
      </c>
      <c r="J3279" s="37" t="s">
        <v>83</v>
      </c>
    </row>
    <row r="3280" spans="1:10" ht="15" customHeight="1" x14ac:dyDescent="0.3">
      <c r="A3280" s="31">
        <v>4657803437241</v>
      </c>
      <c r="B3280" s="32"/>
      <c r="C3280" s="33" t="s">
        <v>3886</v>
      </c>
      <c r="D3280" s="34" t="s">
        <v>80</v>
      </c>
      <c r="E3280" s="34" t="s">
        <v>134</v>
      </c>
      <c r="F3280" s="34" t="s">
        <v>221</v>
      </c>
      <c r="G3280" s="35">
        <v>64.5</v>
      </c>
      <c r="H3280" s="36"/>
      <c r="I3280" s="47">
        <f t="shared" si="120"/>
        <v>0</v>
      </c>
      <c r="J3280" s="37" t="s">
        <v>83</v>
      </c>
    </row>
    <row r="3281" spans="1:10" ht="15" customHeight="1" x14ac:dyDescent="0.3">
      <c r="A3281" s="31">
        <v>4627104605854</v>
      </c>
      <c r="B3281" s="32" t="s">
        <v>349</v>
      </c>
      <c r="C3281" s="33" t="s">
        <v>3887</v>
      </c>
      <c r="D3281" s="34" t="s">
        <v>2806</v>
      </c>
      <c r="E3281" s="34" t="s">
        <v>238</v>
      </c>
      <c r="F3281" s="34">
        <v>9253185</v>
      </c>
      <c r="G3281" s="35">
        <v>26.45</v>
      </c>
      <c r="H3281" s="36"/>
      <c r="I3281" s="47">
        <f t="shared" si="120"/>
        <v>0</v>
      </c>
      <c r="J3281" s="37" t="s">
        <v>83</v>
      </c>
    </row>
    <row r="3282" spans="1:10" ht="15" customHeight="1" x14ac:dyDescent="0.3">
      <c r="A3282" s="58">
        <v>4673772906298</v>
      </c>
      <c r="B3282" s="66"/>
      <c r="C3282" s="60" t="s">
        <v>3888</v>
      </c>
      <c r="D3282" s="61" t="s">
        <v>1040</v>
      </c>
      <c r="E3282" s="61" t="s">
        <v>1537</v>
      </c>
      <c r="F3282" s="61" t="s">
        <v>221</v>
      </c>
      <c r="G3282" s="62">
        <v>14.45</v>
      </c>
      <c r="H3282" s="63"/>
      <c r="I3282" s="64">
        <f t="shared" si="120"/>
        <v>0</v>
      </c>
      <c r="J3282" s="65"/>
    </row>
    <row r="3283" spans="1:10" ht="15" customHeight="1" x14ac:dyDescent="0.3">
      <c r="A3283" s="31">
        <v>4620764761304</v>
      </c>
      <c r="B3283" s="57" t="s">
        <v>3889</v>
      </c>
      <c r="C3283" s="33" t="s">
        <v>3890</v>
      </c>
      <c r="D3283" s="34" t="s">
        <v>120</v>
      </c>
      <c r="E3283" s="34" t="s">
        <v>146</v>
      </c>
      <c r="F3283" s="34" t="s">
        <v>221</v>
      </c>
      <c r="G3283" s="35">
        <v>26.95</v>
      </c>
      <c r="H3283" s="36"/>
      <c r="I3283" s="47">
        <f t="shared" si="120"/>
        <v>0</v>
      </c>
      <c r="J3283" s="37" t="s">
        <v>83</v>
      </c>
    </row>
    <row r="3284" spans="1:10" ht="15" customHeight="1" x14ac:dyDescent="0.3">
      <c r="A3284" s="31">
        <v>4627086666546</v>
      </c>
      <c r="B3284" s="32" t="s">
        <v>549</v>
      </c>
      <c r="C3284" s="33" t="s">
        <v>3891</v>
      </c>
      <c r="D3284" s="34" t="s">
        <v>120</v>
      </c>
      <c r="E3284" s="34" t="s">
        <v>146</v>
      </c>
      <c r="F3284" s="34" t="s">
        <v>221</v>
      </c>
      <c r="G3284" s="35">
        <v>18.100000000000001</v>
      </c>
      <c r="H3284" s="36"/>
      <c r="I3284" s="47">
        <f t="shared" si="120"/>
        <v>0</v>
      </c>
      <c r="J3284" s="37" t="s">
        <v>83</v>
      </c>
    </row>
    <row r="3285" spans="1:10" ht="15" customHeight="1" x14ac:dyDescent="0.3">
      <c r="A3285" s="31">
        <v>4657803437111</v>
      </c>
      <c r="B3285" s="32" t="s">
        <v>139</v>
      </c>
      <c r="C3285" s="33" t="s">
        <v>3892</v>
      </c>
      <c r="D3285" s="34" t="s">
        <v>80</v>
      </c>
      <c r="E3285" s="34" t="s">
        <v>179</v>
      </c>
      <c r="F3285" s="34" t="s">
        <v>221</v>
      </c>
      <c r="G3285" s="35">
        <v>64.5</v>
      </c>
      <c r="H3285" s="36"/>
      <c r="I3285" s="47">
        <f t="shared" si="120"/>
        <v>0</v>
      </c>
      <c r="J3285" s="37" t="s">
        <v>83</v>
      </c>
    </row>
    <row r="3286" spans="1:10" ht="15" customHeight="1" x14ac:dyDescent="0.3">
      <c r="A3286" s="58">
        <v>4627104607964</v>
      </c>
      <c r="B3286" s="66" t="s">
        <v>358</v>
      </c>
      <c r="C3286" s="60" t="s">
        <v>3893</v>
      </c>
      <c r="D3286" s="61" t="s">
        <v>120</v>
      </c>
      <c r="E3286" s="61" t="s">
        <v>146</v>
      </c>
      <c r="F3286" s="61" t="s">
        <v>221</v>
      </c>
      <c r="G3286" s="62">
        <v>18.100000000000001</v>
      </c>
      <c r="H3286" s="63"/>
      <c r="I3286" s="64">
        <f t="shared" si="120"/>
        <v>0</v>
      </c>
      <c r="J3286" s="65" t="s">
        <v>83</v>
      </c>
    </row>
    <row r="3287" spans="1:10" ht="15" customHeight="1" x14ac:dyDescent="0.3">
      <c r="A3287" s="31">
        <v>4627130876358</v>
      </c>
      <c r="B3287" s="32" t="s">
        <v>345</v>
      </c>
      <c r="C3287" s="33" t="s">
        <v>3894</v>
      </c>
      <c r="D3287" s="34" t="s">
        <v>120</v>
      </c>
      <c r="E3287" s="34" t="s">
        <v>146</v>
      </c>
      <c r="F3287" s="34">
        <v>9463268</v>
      </c>
      <c r="G3287" s="35">
        <v>18.100000000000001</v>
      </c>
      <c r="H3287" s="36"/>
      <c r="I3287" s="47">
        <f t="shared" si="120"/>
        <v>0</v>
      </c>
      <c r="J3287" s="37" t="s">
        <v>83</v>
      </c>
    </row>
    <row r="3288" spans="1:10" ht="15" customHeight="1" x14ac:dyDescent="0.3">
      <c r="A3288" s="31">
        <v>4620764768457</v>
      </c>
      <c r="B3288" s="32" t="s">
        <v>349</v>
      </c>
      <c r="C3288" s="33" t="s">
        <v>3895</v>
      </c>
      <c r="D3288" s="34" t="s">
        <v>120</v>
      </c>
      <c r="E3288" s="34" t="s">
        <v>146</v>
      </c>
      <c r="F3288" s="34" t="s">
        <v>221</v>
      </c>
      <c r="G3288" s="35">
        <v>18.100000000000001</v>
      </c>
      <c r="H3288" s="36"/>
      <c r="I3288" s="47">
        <f t="shared" si="120"/>
        <v>0</v>
      </c>
      <c r="J3288" s="37" t="s">
        <v>83</v>
      </c>
    </row>
    <row r="3289" spans="1:10" ht="15" customHeight="1" x14ac:dyDescent="0.3">
      <c r="A3289" s="31">
        <v>4620764761830</v>
      </c>
      <c r="B3289" s="32" t="s">
        <v>549</v>
      </c>
      <c r="C3289" s="33" t="s">
        <v>3896</v>
      </c>
      <c r="D3289" s="34" t="s">
        <v>120</v>
      </c>
      <c r="E3289" s="34" t="s">
        <v>146</v>
      </c>
      <c r="F3289" s="34">
        <v>9359822</v>
      </c>
      <c r="G3289" s="35">
        <v>18.100000000000001</v>
      </c>
      <c r="H3289" s="36"/>
      <c r="I3289" s="47">
        <f t="shared" si="120"/>
        <v>0</v>
      </c>
      <c r="J3289" s="37" t="s">
        <v>83</v>
      </c>
    </row>
    <row r="3290" spans="1:10" ht="15" customHeight="1" x14ac:dyDescent="0.3">
      <c r="A3290" s="31">
        <v>4657848222413</v>
      </c>
      <c r="B3290" s="32" t="s">
        <v>3713</v>
      </c>
      <c r="C3290" s="33" t="s">
        <v>3897</v>
      </c>
      <c r="D3290" s="34" t="s">
        <v>120</v>
      </c>
      <c r="E3290" s="34" t="s">
        <v>146</v>
      </c>
      <c r="F3290" s="34">
        <v>9553043</v>
      </c>
      <c r="G3290" s="35">
        <v>19.95</v>
      </c>
      <c r="H3290" s="36"/>
      <c r="I3290" s="47">
        <f t="shared" si="120"/>
        <v>0</v>
      </c>
      <c r="J3290" s="37"/>
    </row>
    <row r="3291" spans="1:10" ht="15" customHeight="1" x14ac:dyDescent="0.3">
      <c r="A3291" s="31">
        <v>4627104609920</v>
      </c>
      <c r="B3291" s="32" t="s">
        <v>135</v>
      </c>
      <c r="C3291" s="33" t="s">
        <v>3898</v>
      </c>
      <c r="D3291" s="34" t="s">
        <v>120</v>
      </c>
      <c r="E3291" s="34" t="s">
        <v>238</v>
      </c>
      <c r="F3291" s="34">
        <v>9463450</v>
      </c>
      <c r="G3291" s="35">
        <v>26.45</v>
      </c>
      <c r="H3291" s="36"/>
      <c r="I3291" s="47">
        <f t="shared" si="120"/>
        <v>0</v>
      </c>
      <c r="J3291" s="37" t="s">
        <v>83</v>
      </c>
    </row>
    <row r="3292" spans="1:10" ht="15" customHeight="1" x14ac:dyDescent="0.3">
      <c r="A3292" s="31">
        <v>4627130876747</v>
      </c>
      <c r="B3292" s="32" t="s">
        <v>135</v>
      </c>
      <c r="C3292" s="33" t="s">
        <v>3899</v>
      </c>
      <c r="D3292" s="34" t="s">
        <v>120</v>
      </c>
      <c r="E3292" s="34" t="s">
        <v>146</v>
      </c>
      <c r="F3292" s="34" t="s">
        <v>221</v>
      </c>
      <c r="G3292" s="35">
        <v>18.100000000000001</v>
      </c>
      <c r="H3292" s="36"/>
      <c r="I3292" s="47">
        <f t="shared" si="120"/>
        <v>0</v>
      </c>
      <c r="J3292" s="37" t="s">
        <v>83</v>
      </c>
    </row>
    <row r="3293" spans="1:10" ht="15" customHeight="1" x14ac:dyDescent="0.3">
      <c r="A3293" s="31">
        <v>4627104603058</v>
      </c>
      <c r="B3293" s="32" t="s">
        <v>338</v>
      </c>
      <c r="C3293" s="33" t="s">
        <v>3900</v>
      </c>
      <c r="D3293" s="34" t="s">
        <v>120</v>
      </c>
      <c r="E3293" s="34" t="s">
        <v>131</v>
      </c>
      <c r="F3293" s="34">
        <v>9463451</v>
      </c>
      <c r="G3293" s="35">
        <v>24.75</v>
      </c>
      <c r="H3293" s="36"/>
      <c r="I3293" s="47">
        <f t="shared" si="120"/>
        <v>0</v>
      </c>
      <c r="J3293" s="37" t="s">
        <v>83</v>
      </c>
    </row>
    <row r="3294" spans="1:10" ht="15" customHeight="1" x14ac:dyDescent="0.3">
      <c r="A3294" s="31">
        <v>4627130879175</v>
      </c>
      <c r="B3294" s="32" t="s">
        <v>274</v>
      </c>
      <c r="C3294" s="33" t="s">
        <v>3901</v>
      </c>
      <c r="D3294" s="34" t="s">
        <v>120</v>
      </c>
      <c r="E3294" s="34" t="s">
        <v>146</v>
      </c>
      <c r="F3294" s="34">
        <v>8154133</v>
      </c>
      <c r="G3294" s="35">
        <v>18.100000000000001</v>
      </c>
      <c r="H3294" s="36"/>
      <c r="I3294" s="47">
        <f t="shared" si="120"/>
        <v>0</v>
      </c>
      <c r="J3294" s="37" t="s">
        <v>83</v>
      </c>
    </row>
    <row r="3295" spans="1:10" ht="15" customHeight="1" x14ac:dyDescent="0.3">
      <c r="A3295" s="31">
        <v>4627130879120</v>
      </c>
      <c r="B3295" s="32" t="s">
        <v>139</v>
      </c>
      <c r="C3295" s="33" t="s">
        <v>3902</v>
      </c>
      <c r="D3295" s="34" t="s">
        <v>120</v>
      </c>
      <c r="E3295" s="34" t="s">
        <v>146</v>
      </c>
      <c r="F3295" s="34">
        <v>8154141</v>
      </c>
      <c r="G3295" s="35">
        <v>18.100000000000001</v>
      </c>
      <c r="H3295" s="36"/>
      <c r="I3295" s="47">
        <f t="shared" si="120"/>
        <v>0</v>
      </c>
      <c r="J3295" s="37" t="s">
        <v>83</v>
      </c>
    </row>
    <row r="3296" spans="1:10" ht="15" customHeight="1" x14ac:dyDescent="0.3">
      <c r="A3296" s="58">
        <v>4627130872343</v>
      </c>
      <c r="B3296" s="66" t="s">
        <v>259</v>
      </c>
      <c r="C3296" s="60" t="s">
        <v>3903</v>
      </c>
      <c r="D3296" s="61" t="s">
        <v>120</v>
      </c>
      <c r="E3296" s="61" t="s">
        <v>3904</v>
      </c>
      <c r="F3296" s="61" t="s">
        <v>221</v>
      </c>
      <c r="G3296" s="62">
        <v>22.05</v>
      </c>
      <c r="H3296" s="63"/>
      <c r="I3296" s="64">
        <f t="shared" si="120"/>
        <v>0</v>
      </c>
      <c r="J3296" s="65" t="s">
        <v>83</v>
      </c>
    </row>
    <row r="3297" spans="1:10" ht="15" customHeight="1" x14ac:dyDescent="0.3">
      <c r="A3297" s="31">
        <v>4627130874378</v>
      </c>
      <c r="B3297" s="32" t="s">
        <v>104</v>
      </c>
      <c r="C3297" s="33" t="s">
        <v>3905</v>
      </c>
      <c r="D3297" s="34" t="s">
        <v>120</v>
      </c>
      <c r="E3297" s="34" t="s">
        <v>238</v>
      </c>
      <c r="F3297" s="34">
        <v>8953089</v>
      </c>
      <c r="G3297" s="35">
        <v>29.45</v>
      </c>
      <c r="H3297" s="36"/>
      <c r="I3297" s="47">
        <f t="shared" si="120"/>
        <v>0</v>
      </c>
      <c r="J3297" s="37" t="s">
        <v>83</v>
      </c>
    </row>
    <row r="3298" spans="1:10" ht="15" customHeight="1" x14ac:dyDescent="0.3">
      <c r="A3298" s="31">
        <v>4656758758395</v>
      </c>
      <c r="B3298" s="32" t="s">
        <v>259</v>
      </c>
      <c r="C3298" s="33" t="s">
        <v>3906</v>
      </c>
      <c r="D3298" s="34" t="s">
        <v>120</v>
      </c>
      <c r="E3298" s="34" t="s">
        <v>146</v>
      </c>
      <c r="F3298" s="34" t="s">
        <v>221</v>
      </c>
      <c r="G3298" s="35">
        <v>18.100000000000001</v>
      </c>
      <c r="H3298" s="36"/>
      <c r="I3298" s="47">
        <f t="shared" si="120"/>
        <v>0</v>
      </c>
      <c r="J3298" s="37" t="s">
        <v>83</v>
      </c>
    </row>
    <row r="3299" spans="1:10" ht="15" customHeight="1" x14ac:dyDescent="0.3">
      <c r="A3299" s="31">
        <v>4657848222147</v>
      </c>
      <c r="B3299" s="32" t="s">
        <v>259</v>
      </c>
      <c r="C3299" s="33" t="s">
        <v>3907</v>
      </c>
      <c r="D3299" s="34" t="s">
        <v>120</v>
      </c>
      <c r="E3299" s="34" t="s">
        <v>238</v>
      </c>
      <c r="F3299" s="34">
        <v>8557488</v>
      </c>
      <c r="G3299" s="35">
        <v>22.45</v>
      </c>
      <c r="H3299" s="36"/>
      <c r="I3299" s="47">
        <f t="shared" si="120"/>
        <v>0</v>
      </c>
      <c r="J3299" s="37"/>
    </row>
    <row r="3300" spans="1:10" ht="15" customHeight="1" x14ac:dyDescent="0.3">
      <c r="A3300" s="31">
        <v>4627104605748</v>
      </c>
      <c r="B3300" s="32" t="s">
        <v>172</v>
      </c>
      <c r="C3300" s="33" t="s">
        <v>5761</v>
      </c>
      <c r="D3300" s="34" t="s">
        <v>2806</v>
      </c>
      <c r="E3300" s="34" t="s">
        <v>238</v>
      </c>
      <c r="F3300" s="34">
        <v>9253188</v>
      </c>
      <c r="G3300" s="35">
        <v>26.46</v>
      </c>
      <c r="H3300" s="36"/>
      <c r="I3300" s="47">
        <f t="shared" si="120"/>
        <v>0</v>
      </c>
      <c r="J3300" s="37" t="s">
        <v>83</v>
      </c>
    </row>
    <row r="3301" spans="1:10" ht="15" customHeight="1" x14ac:dyDescent="0.3">
      <c r="A3301" s="31">
        <v>4627130872169</v>
      </c>
      <c r="B3301" s="32" t="s">
        <v>154</v>
      </c>
      <c r="C3301" s="33" t="s">
        <v>3908</v>
      </c>
      <c r="D3301" s="34" t="s">
        <v>120</v>
      </c>
      <c r="E3301" s="34" t="s">
        <v>146</v>
      </c>
      <c r="F3301" s="34">
        <v>9359898</v>
      </c>
      <c r="G3301" s="35">
        <v>18.100000000000001</v>
      </c>
      <c r="H3301" s="36"/>
      <c r="I3301" s="47">
        <f t="shared" si="120"/>
        <v>0</v>
      </c>
      <c r="J3301" s="37" t="s">
        <v>83</v>
      </c>
    </row>
    <row r="3302" spans="1:10" ht="15" customHeight="1" x14ac:dyDescent="0.3">
      <c r="A3302" s="58">
        <v>4656758757244</v>
      </c>
      <c r="B3302" s="66" t="s">
        <v>3540</v>
      </c>
      <c r="C3302" s="60" t="s">
        <v>3909</v>
      </c>
      <c r="D3302" s="61" t="s">
        <v>120</v>
      </c>
      <c r="E3302" s="61" t="s">
        <v>238</v>
      </c>
      <c r="F3302" s="61" t="s">
        <v>221</v>
      </c>
      <c r="G3302" s="62">
        <v>22.45</v>
      </c>
      <c r="H3302" s="63"/>
      <c r="I3302" s="64">
        <f t="shared" si="120"/>
        <v>0</v>
      </c>
      <c r="J3302" s="65" t="s">
        <v>83</v>
      </c>
    </row>
    <row r="3303" spans="1:10" ht="15" customHeight="1" x14ac:dyDescent="0.3">
      <c r="A3303" s="31">
        <v>4627130879137</v>
      </c>
      <c r="B3303" s="32" t="s">
        <v>198</v>
      </c>
      <c r="C3303" s="33" t="s">
        <v>3910</v>
      </c>
      <c r="D3303" s="34" t="s">
        <v>80</v>
      </c>
      <c r="E3303" s="34" t="s">
        <v>146</v>
      </c>
      <c r="F3303" s="34">
        <v>8154142</v>
      </c>
      <c r="G3303" s="35">
        <v>29.95</v>
      </c>
      <c r="H3303" s="36"/>
      <c r="I3303" s="47">
        <f t="shared" si="120"/>
        <v>0</v>
      </c>
      <c r="J3303" s="37" t="s">
        <v>83</v>
      </c>
    </row>
    <row r="3304" spans="1:10" ht="15" customHeight="1" x14ac:dyDescent="0.3">
      <c r="A3304" s="31">
        <v>4620764766057</v>
      </c>
      <c r="B3304" s="32" t="s">
        <v>349</v>
      </c>
      <c r="C3304" s="33" t="s">
        <v>3911</v>
      </c>
      <c r="D3304" s="34" t="s">
        <v>120</v>
      </c>
      <c r="E3304" s="34" t="s">
        <v>146</v>
      </c>
      <c r="F3304" s="34" t="s">
        <v>221</v>
      </c>
      <c r="G3304" s="35">
        <v>18.100000000000001</v>
      </c>
      <c r="H3304" s="36"/>
      <c r="I3304" s="47">
        <f t="shared" si="120"/>
        <v>0</v>
      </c>
      <c r="J3304" s="37" t="s">
        <v>83</v>
      </c>
    </row>
    <row r="3305" spans="1:10" ht="15" customHeight="1" x14ac:dyDescent="0.3">
      <c r="A3305" s="58">
        <v>4657848222420</v>
      </c>
      <c r="B3305" s="66" t="s">
        <v>338</v>
      </c>
      <c r="C3305" s="60" t="s">
        <v>3912</v>
      </c>
      <c r="D3305" s="61" t="s">
        <v>120</v>
      </c>
      <c r="E3305" s="61" t="s">
        <v>146</v>
      </c>
      <c r="F3305" s="61">
        <v>8654501</v>
      </c>
      <c r="G3305" s="62">
        <v>19.95</v>
      </c>
      <c r="H3305" s="63"/>
      <c r="I3305" s="64">
        <f t="shared" si="120"/>
        <v>0</v>
      </c>
      <c r="J3305" s="65"/>
    </row>
    <row r="3306" spans="1:10" ht="15" customHeight="1" x14ac:dyDescent="0.3">
      <c r="A3306" s="58">
        <v>4657848220709</v>
      </c>
      <c r="B3306" s="66" t="s">
        <v>132</v>
      </c>
      <c r="C3306" s="60" t="s">
        <v>3913</v>
      </c>
      <c r="D3306" s="61" t="s">
        <v>120</v>
      </c>
      <c r="E3306" s="61" t="s">
        <v>238</v>
      </c>
      <c r="F3306" s="61">
        <v>7805934</v>
      </c>
      <c r="G3306" s="62">
        <v>18.45</v>
      </c>
      <c r="H3306" s="63"/>
      <c r="I3306" s="64">
        <f t="shared" si="120"/>
        <v>0</v>
      </c>
      <c r="J3306" s="65" t="s">
        <v>83</v>
      </c>
    </row>
    <row r="3307" spans="1:10" ht="15" customHeight="1" x14ac:dyDescent="0.3">
      <c r="A3307" s="31">
        <v>4627130872299</v>
      </c>
      <c r="B3307" s="32" t="s">
        <v>1660</v>
      </c>
      <c r="C3307" s="33" t="s">
        <v>3914</v>
      </c>
      <c r="D3307" s="34" t="s">
        <v>120</v>
      </c>
      <c r="E3307" s="34" t="s">
        <v>146</v>
      </c>
      <c r="F3307" s="34" t="s">
        <v>221</v>
      </c>
      <c r="G3307" s="35">
        <v>18.100000000000001</v>
      </c>
      <c r="H3307" s="36"/>
      <c r="I3307" s="47">
        <f t="shared" si="120"/>
        <v>0</v>
      </c>
      <c r="J3307" s="37" t="s">
        <v>83</v>
      </c>
    </row>
    <row r="3308" spans="1:10" ht="15" customHeight="1" x14ac:dyDescent="0.3">
      <c r="A3308" s="31">
        <v>4627172210622</v>
      </c>
      <c r="B3308" s="57" t="s">
        <v>3915</v>
      </c>
      <c r="C3308" s="33" t="s">
        <v>3916</v>
      </c>
      <c r="D3308" s="34" t="s">
        <v>120</v>
      </c>
      <c r="E3308" s="34" t="s">
        <v>238</v>
      </c>
      <c r="F3308" s="34">
        <v>8057398</v>
      </c>
      <c r="G3308" s="35">
        <v>18.100000000000001</v>
      </c>
      <c r="H3308" s="36"/>
      <c r="I3308" s="47">
        <f t="shared" si="120"/>
        <v>0</v>
      </c>
      <c r="J3308" s="37" t="s">
        <v>83</v>
      </c>
    </row>
    <row r="3309" spans="1:10" ht="15" customHeight="1" x14ac:dyDescent="0.3">
      <c r="A3309" s="31">
        <v>4627130874521</v>
      </c>
      <c r="B3309" s="32" t="s">
        <v>154</v>
      </c>
      <c r="C3309" s="33" t="s">
        <v>3917</v>
      </c>
      <c r="D3309" s="34" t="s">
        <v>120</v>
      </c>
      <c r="E3309" s="34" t="s">
        <v>146</v>
      </c>
      <c r="F3309" s="34" t="s">
        <v>221</v>
      </c>
      <c r="G3309" s="35">
        <v>22.45</v>
      </c>
      <c r="H3309" s="36"/>
      <c r="I3309" s="47">
        <f t="shared" si="120"/>
        <v>0</v>
      </c>
      <c r="J3309" s="37" t="s">
        <v>83</v>
      </c>
    </row>
    <row r="3310" spans="1:10" ht="15" customHeight="1" x14ac:dyDescent="0.3">
      <c r="A3310" s="58">
        <v>4627172210554</v>
      </c>
      <c r="B3310" s="66" t="s">
        <v>3918</v>
      </c>
      <c r="C3310" s="60" t="s">
        <v>3919</v>
      </c>
      <c r="D3310" s="61" t="s">
        <v>120</v>
      </c>
      <c r="E3310" s="61" t="s">
        <v>238</v>
      </c>
      <c r="F3310" s="61">
        <v>8057397</v>
      </c>
      <c r="G3310" s="62">
        <v>22.45</v>
      </c>
      <c r="H3310" s="63"/>
      <c r="I3310" s="64">
        <f t="shared" si="120"/>
        <v>0</v>
      </c>
      <c r="J3310" s="65" t="s">
        <v>83</v>
      </c>
    </row>
    <row r="3311" spans="1:10" ht="15" customHeight="1" x14ac:dyDescent="0.3">
      <c r="A3311" s="31">
        <v>4656758758418</v>
      </c>
      <c r="B3311" s="32" t="s">
        <v>259</v>
      </c>
      <c r="C3311" s="33" t="s">
        <v>3920</v>
      </c>
      <c r="D3311" s="34" t="s">
        <v>120</v>
      </c>
      <c r="E3311" s="34" t="s">
        <v>146</v>
      </c>
      <c r="F3311" s="34" t="s">
        <v>221</v>
      </c>
      <c r="G3311" s="35">
        <v>28.45</v>
      </c>
      <c r="H3311" s="36"/>
      <c r="I3311" s="47">
        <f t="shared" ref="I3311:I3374" si="121">H3311*G3311</f>
        <v>0</v>
      </c>
      <c r="J3311" s="37" t="s">
        <v>83</v>
      </c>
    </row>
    <row r="3312" spans="1:10" ht="15" customHeight="1" x14ac:dyDescent="0.3">
      <c r="A3312" s="31">
        <v>4657803439238</v>
      </c>
      <c r="B3312" s="32" t="s">
        <v>338</v>
      </c>
      <c r="C3312" s="33" t="s">
        <v>3921</v>
      </c>
      <c r="D3312" s="34" t="s">
        <v>120</v>
      </c>
      <c r="E3312" s="34" t="s">
        <v>131</v>
      </c>
      <c r="F3312" s="34" t="s">
        <v>221</v>
      </c>
      <c r="G3312" s="35">
        <v>28.45</v>
      </c>
      <c r="H3312" s="36"/>
      <c r="I3312" s="47">
        <f t="shared" si="121"/>
        <v>0</v>
      </c>
      <c r="J3312" s="37"/>
    </row>
    <row r="3313" spans="1:10" ht="15" customHeight="1" x14ac:dyDescent="0.3">
      <c r="A3313" s="31">
        <v>4657803439245</v>
      </c>
      <c r="B3313" s="32" t="s">
        <v>1022</v>
      </c>
      <c r="C3313" s="33" t="s">
        <v>3922</v>
      </c>
      <c r="D3313" s="34" t="s">
        <v>120</v>
      </c>
      <c r="E3313" s="34" t="s">
        <v>131</v>
      </c>
      <c r="F3313" s="34" t="s">
        <v>221</v>
      </c>
      <c r="G3313" s="35">
        <v>28.45</v>
      </c>
      <c r="H3313" s="36"/>
      <c r="I3313" s="47">
        <f t="shared" si="121"/>
        <v>0</v>
      </c>
      <c r="J3313" s="37"/>
    </row>
    <row r="3314" spans="1:10" ht="15" customHeight="1" x14ac:dyDescent="0.3">
      <c r="A3314" s="31">
        <v>4627130873548</v>
      </c>
      <c r="B3314" s="32" t="s">
        <v>104</v>
      </c>
      <c r="C3314" s="33" t="s">
        <v>3923</v>
      </c>
      <c r="D3314" s="34" t="s">
        <v>120</v>
      </c>
      <c r="E3314" s="34" t="s">
        <v>146</v>
      </c>
      <c r="F3314" s="34">
        <v>9705224</v>
      </c>
      <c r="G3314" s="35">
        <v>18.100000000000001</v>
      </c>
      <c r="H3314" s="36"/>
      <c r="I3314" s="47">
        <f t="shared" si="121"/>
        <v>0</v>
      </c>
      <c r="J3314" s="37" t="s">
        <v>83</v>
      </c>
    </row>
    <row r="3315" spans="1:10" ht="15" customHeight="1" x14ac:dyDescent="0.3">
      <c r="A3315" s="31">
        <v>4620764765067</v>
      </c>
      <c r="B3315" s="32" t="s">
        <v>351</v>
      </c>
      <c r="C3315" s="33" t="s">
        <v>3924</v>
      </c>
      <c r="D3315" s="34" t="s">
        <v>120</v>
      </c>
      <c r="E3315" s="34" t="s">
        <v>146</v>
      </c>
      <c r="F3315" s="34">
        <v>9705262</v>
      </c>
      <c r="G3315" s="35">
        <v>18.100000000000001</v>
      </c>
      <c r="H3315" s="36"/>
      <c r="I3315" s="47">
        <f t="shared" si="121"/>
        <v>0</v>
      </c>
      <c r="J3315" s="37" t="s">
        <v>83</v>
      </c>
    </row>
    <row r="3316" spans="1:10" ht="15" customHeight="1" x14ac:dyDescent="0.3">
      <c r="A3316" s="31">
        <v>4627104605823</v>
      </c>
      <c r="B3316" s="32" t="s">
        <v>1022</v>
      </c>
      <c r="C3316" s="33" t="s">
        <v>3925</v>
      </c>
      <c r="D3316" s="34" t="s">
        <v>2806</v>
      </c>
      <c r="E3316" s="34" t="s">
        <v>238</v>
      </c>
      <c r="F3316" s="34">
        <v>9553122</v>
      </c>
      <c r="G3316" s="35">
        <v>26.45</v>
      </c>
      <c r="H3316" s="36"/>
      <c r="I3316" s="47">
        <f t="shared" si="121"/>
        <v>0</v>
      </c>
      <c r="J3316" s="37" t="s">
        <v>83</v>
      </c>
    </row>
    <row r="3317" spans="1:10" ht="15" customHeight="1" x14ac:dyDescent="0.3">
      <c r="A3317" s="31">
        <v>4627104605830</v>
      </c>
      <c r="B3317" s="32" t="s">
        <v>259</v>
      </c>
      <c r="C3317" s="33" t="s">
        <v>3926</v>
      </c>
      <c r="D3317" s="34" t="s">
        <v>2806</v>
      </c>
      <c r="E3317" s="34" t="s">
        <v>238</v>
      </c>
      <c r="F3317" s="34">
        <v>9253181</v>
      </c>
      <c r="G3317" s="35">
        <v>29.1</v>
      </c>
      <c r="H3317" s="36"/>
      <c r="I3317" s="47">
        <f t="shared" si="121"/>
        <v>0</v>
      </c>
      <c r="J3317" s="37" t="s">
        <v>83</v>
      </c>
    </row>
    <row r="3318" spans="1:10" ht="15" customHeight="1" x14ac:dyDescent="0.3">
      <c r="A3318" s="31">
        <v>4620764761168</v>
      </c>
      <c r="B3318" s="32" t="s">
        <v>338</v>
      </c>
      <c r="C3318" s="33" t="s">
        <v>3927</v>
      </c>
      <c r="D3318" s="34" t="s">
        <v>120</v>
      </c>
      <c r="E3318" s="34" t="s">
        <v>146</v>
      </c>
      <c r="F3318" s="34">
        <v>8058758</v>
      </c>
      <c r="G3318" s="35">
        <v>35.75</v>
      </c>
      <c r="H3318" s="36"/>
      <c r="I3318" s="47">
        <f t="shared" si="121"/>
        <v>0</v>
      </c>
      <c r="J3318" s="37" t="s">
        <v>83</v>
      </c>
    </row>
    <row r="3319" spans="1:10" ht="15" customHeight="1" x14ac:dyDescent="0.3">
      <c r="A3319" s="31">
        <v>4627130873210</v>
      </c>
      <c r="B3319" s="32" t="s">
        <v>549</v>
      </c>
      <c r="C3319" s="33" t="s">
        <v>3928</v>
      </c>
      <c r="D3319" s="34" t="s">
        <v>120</v>
      </c>
      <c r="E3319" s="34" t="s">
        <v>146</v>
      </c>
      <c r="F3319" s="34" t="s">
        <v>221</v>
      </c>
      <c r="G3319" s="35">
        <v>18.100000000000001</v>
      </c>
      <c r="H3319" s="36"/>
      <c r="I3319" s="47">
        <f t="shared" si="121"/>
        <v>0</v>
      </c>
      <c r="J3319" s="37" t="s">
        <v>83</v>
      </c>
    </row>
    <row r="3320" spans="1:10" ht="15" customHeight="1" x14ac:dyDescent="0.3">
      <c r="A3320" s="31">
        <v>4627104601238</v>
      </c>
      <c r="B3320" s="32" t="s">
        <v>1694</v>
      </c>
      <c r="C3320" s="33" t="s">
        <v>3929</v>
      </c>
      <c r="D3320" s="34"/>
      <c r="E3320" s="34" t="s">
        <v>238</v>
      </c>
      <c r="F3320" s="34" t="s">
        <v>221</v>
      </c>
      <c r="G3320" s="35">
        <v>14.45</v>
      </c>
      <c r="H3320" s="36"/>
      <c r="I3320" s="47">
        <f t="shared" si="121"/>
        <v>0</v>
      </c>
      <c r="J3320" s="37"/>
    </row>
    <row r="3321" spans="1:10" ht="15" customHeight="1" x14ac:dyDescent="0.3">
      <c r="A3321" s="31">
        <v>4627130873555</v>
      </c>
      <c r="B3321" s="32" t="s">
        <v>349</v>
      </c>
      <c r="C3321" s="33" t="s">
        <v>3930</v>
      </c>
      <c r="D3321" s="34" t="s">
        <v>120</v>
      </c>
      <c r="E3321" s="34" t="s">
        <v>146</v>
      </c>
      <c r="F3321" s="34">
        <v>9154078</v>
      </c>
      <c r="G3321" s="35">
        <v>18.100000000000001</v>
      </c>
      <c r="H3321" s="36"/>
      <c r="I3321" s="47">
        <f t="shared" si="121"/>
        <v>0</v>
      </c>
      <c r="J3321" s="37" t="s">
        <v>83</v>
      </c>
    </row>
    <row r="3322" spans="1:10" ht="15" customHeight="1" x14ac:dyDescent="0.3">
      <c r="A3322" s="58">
        <v>4627172216211</v>
      </c>
      <c r="B3322" s="66" t="s">
        <v>1134</v>
      </c>
      <c r="C3322" s="60" t="s">
        <v>3931</v>
      </c>
      <c r="D3322" s="61" t="s">
        <v>120</v>
      </c>
      <c r="E3322" s="61" t="s">
        <v>146</v>
      </c>
      <c r="F3322" s="61">
        <v>7954301</v>
      </c>
      <c r="G3322" s="62">
        <v>24.95</v>
      </c>
      <c r="H3322" s="63"/>
      <c r="I3322" s="64">
        <f t="shared" si="121"/>
        <v>0</v>
      </c>
      <c r="J3322" s="65" t="s">
        <v>83</v>
      </c>
    </row>
    <row r="3323" spans="1:10" ht="15" customHeight="1" x14ac:dyDescent="0.3">
      <c r="A3323" s="31">
        <v>4627130873647</v>
      </c>
      <c r="B3323" s="32" t="s">
        <v>124</v>
      </c>
      <c r="C3323" s="33" t="s">
        <v>3932</v>
      </c>
      <c r="D3323" s="34" t="s">
        <v>120</v>
      </c>
      <c r="E3323" s="34" t="s">
        <v>146</v>
      </c>
      <c r="F3323" s="34">
        <v>9359148</v>
      </c>
      <c r="G3323" s="35">
        <v>18.100000000000001</v>
      </c>
      <c r="H3323" s="36"/>
      <c r="I3323" s="47">
        <f t="shared" si="121"/>
        <v>0</v>
      </c>
      <c r="J3323" s="37" t="s">
        <v>83</v>
      </c>
    </row>
    <row r="3324" spans="1:10" ht="15" customHeight="1" x14ac:dyDescent="0.3">
      <c r="A3324" s="31">
        <v>4627130872305</v>
      </c>
      <c r="B3324" s="32" t="s">
        <v>549</v>
      </c>
      <c r="C3324" s="33" t="s">
        <v>5762</v>
      </c>
      <c r="D3324" s="34" t="s">
        <v>120</v>
      </c>
      <c r="E3324" s="34" t="s">
        <v>146</v>
      </c>
      <c r="F3324" s="34">
        <v>9463315</v>
      </c>
      <c r="G3324" s="35">
        <v>18.100000000000001</v>
      </c>
      <c r="H3324" s="36"/>
      <c r="I3324" s="47">
        <f t="shared" si="121"/>
        <v>0</v>
      </c>
      <c r="J3324" s="37" t="s">
        <v>83</v>
      </c>
    </row>
    <row r="3325" spans="1:10" ht="15" customHeight="1" x14ac:dyDescent="0.3">
      <c r="A3325" s="31">
        <v>4627172210516</v>
      </c>
      <c r="B3325" s="32" t="s">
        <v>1924</v>
      </c>
      <c r="C3325" s="33" t="s">
        <v>3933</v>
      </c>
      <c r="D3325" s="34" t="s">
        <v>120</v>
      </c>
      <c r="E3325" s="34" t="s">
        <v>146</v>
      </c>
      <c r="F3325" s="34">
        <v>8057673</v>
      </c>
      <c r="G3325" s="35">
        <v>24.95</v>
      </c>
      <c r="H3325" s="36"/>
      <c r="I3325" s="47">
        <f t="shared" si="121"/>
        <v>0</v>
      </c>
      <c r="J3325" s="37" t="s">
        <v>83</v>
      </c>
    </row>
    <row r="3326" spans="1:10" ht="15" customHeight="1" x14ac:dyDescent="0.3">
      <c r="A3326" s="31">
        <v>4656758755677</v>
      </c>
      <c r="B3326" s="32" t="s">
        <v>638</v>
      </c>
      <c r="C3326" s="33" t="s">
        <v>3934</v>
      </c>
      <c r="D3326" s="34" t="s">
        <v>120</v>
      </c>
      <c r="E3326" s="34" t="s">
        <v>3935</v>
      </c>
      <c r="F3326" s="34" t="s">
        <v>3936</v>
      </c>
      <c r="G3326" s="35">
        <v>26.95</v>
      </c>
      <c r="H3326" s="36"/>
      <c r="I3326" s="47">
        <f t="shared" si="121"/>
        <v>0</v>
      </c>
      <c r="J3326" s="37" t="s">
        <v>83</v>
      </c>
    </row>
    <row r="3327" spans="1:10" ht="15" customHeight="1" x14ac:dyDescent="0.3">
      <c r="A3327" s="31">
        <v>4627172210639</v>
      </c>
      <c r="B3327" s="32" t="s">
        <v>1134</v>
      </c>
      <c r="C3327" s="33" t="s">
        <v>3937</v>
      </c>
      <c r="D3327" s="34" t="s">
        <v>120</v>
      </c>
      <c r="E3327" s="34" t="s">
        <v>146</v>
      </c>
      <c r="F3327" s="34">
        <v>8057399</v>
      </c>
      <c r="G3327" s="35">
        <v>18.100000000000001</v>
      </c>
      <c r="H3327" s="36"/>
      <c r="I3327" s="47">
        <f t="shared" si="121"/>
        <v>0</v>
      </c>
      <c r="J3327" s="37" t="s">
        <v>83</v>
      </c>
    </row>
    <row r="3328" spans="1:10" ht="15" customHeight="1" x14ac:dyDescent="0.3">
      <c r="A3328" s="31">
        <v>4627104605878</v>
      </c>
      <c r="B3328" s="32" t="s">
        <v>259</v>
      </c>
      <c r="C3328" s="33" t="s">
        <v>3938</v>
      </c>
      <c r="D3328" s="34" t="s">
        <v>2806</v>
      </c>
      <c r="E3328" s="34" t="s">
        <v>238</v>
      </c>
      <c r="F3328" s="34">
        <v>9253869</v>
      </c>
      <c r="G3328" s="35">
        <v>34.450000000000003</v>
      </c>
      <c r="H3328" s="36"/>
      <c r="I3328" s="47">
        <f t="shared" si="121"/>
        <v>0</v>
      </c>
      <c r="J3328" s="37" t="s">
        <v>83</v>
      </c>
    </row>
    <row r="3329" spans="1:10" ht="15" customHeight="1" x14ac:dyDescent="0.3">
      <c r="A3329" s="31">
        <v>4627130878734</v>
      </c>
      <c r="B3329" s="32" t="s">
        <v>862</v>
      </c>
      <c r="C3329" s="33" t="s">
        <v>3939</v>
      </c>
      <c r="D3329" s="34" t="s">
        <v>120</v>
      </c>
      <c r="E3329" s="34" t="s">
        <v>146</v>
      </c>
      <c r="F3329" s="34" t="s">
        <v>221</v>
      </c>
      <c r="G3329" s="35">
        <v>18.100000000000001</v>
      </c>
      <c r="H3329" s="36"/>
      <c r="I3329" s="47">
        <f t="shared" si="121"/>
        <v>0</v>
      </c>
      <c r="J3329" s="37" t="s">
        <v>83</v>
      </c>
    </row>
    <row r="3330" spans="1:10" ht="15" customHeight="1" x14ac:dyDescent="0.3">
      <c r="A3330" s="31">
        <v>4627130876037</v>
      </c>
      <c r="B3330" s="32" t="s">
        <v>3940</v>
      </c>
      <c r="C3330" s="33" t="s">
        <v>3941</v>
      </c>
      <c r="D3330" s="34" t="s">
        <v>120</v>
      </c>
      <c r="E3330" s="34" t="s">
        <v>146</v>
      </c>
      <c r="F3330" s="34">
        <v>9155058</v>
      </c>
      <c r="G3330" s="35">
        <v>18.100000000000001</v>
      </c>
      <c r="H3330" s="36"/>
      <c r="I3330" s="47">
        <f t="shared" si="121"/>
        <v>0</v>
      </c>
      <c r="J3330" s="37" t="s">
        <v>83</v>
      </c>
    </row>
    <row r="3331" spans="1:10" ht="15" customHeight="1" x14ac:dyDescent="0.3">
      <c r="A3331" s="31">
        <v>4627130873227</v>
      </c>
      <c r="B3331" s="32" t="s">
        <v>139</v>
      </c>
      <c r="C3331" s="33" t="s">
        <v>3942</v>
      </c>
      <c r="D3331" s="34" t="s">
        <v>120</v>
      </c>
      <c r="E3331" s="34" t="s">
        <v>238</v>
      </c>
      <c r="F3331" s="34">
        <v>9153969</v>
      </c>
      <c r="G3331" s="35">
        <v>24.45</v>
      </c>
      <c r="H3331" s="36"/>
      <c r="I3331" s="47">
        <f t="shared" si="121"/>
        <v>0</v>
      </c>
      <c r="J3331" s="37" t="s">
        <v>83</v>
      </c>
    </row>
    <row r="3332" spans="1:10" ht="15" customHeight="1" x14ac:dyDescent="0.3">
      <c r="A3332" s="31">
        <v>4657803431485</v>
      </c>
      <c r="B3332" s="32" t="s">
        <v>259</v>
      </c>
      <c r="C3332" s="33" t="s">
        <v>3943</v>
      </c>
      <c r="D3332" s="34" t="s">
        <v>120</v>
      </c>
      <c r="E3332" s="34" t="s">
        <v>238</v>
      </c>
      <c r="F3332" s="34">
        <v>7853795</v>
      </c>
      <c r="G3332" s="35">
        <v>24.5</v>
      </c>
      <c r="H3332" s="36"/>
      <c r="I3332" s="47">
        <f t="shared" si="121"/>
        <v>0</v>
      </c>
      <c r="J3332" s="37" t="s">
        <v>83</v>
      </c>
    </row>
    <row r="3333" spans="1:10" ht="15" customHeight="1" x14ac:dyDescent="0.3">
      <c r="A3333" s="31">
        <v>4627130876785</v>
      </c>
      <c r="B3333" s="32" t="s">
        <v>325</v>
      </c>
      <c r="C3333" s="33" t="s">
        <v>3944</v>
      </c>
      <c r="D3333" s="34" t="s">
        <v>120</v>
      </c>
      <c r="E3333" s="34" t="s">
        <v>146</v>
      </c>
      <c r="F3333" s="34">
        <v>9463480</v>
      </c>
      <c r="G3333" s="35">
        <v>18.100000000000001</v>
      </c>
      <c r="H3333" s="36"/>
      <c r="I3333" s="47">
        <f t="shared" si="121"/>
        <v>0</v>
      </c>
      <c r="J3333" s="37" t="s">
        <v>83</v>
      </c>
    </row>
    <row r="3334" spans="1:10" ht="15" customHeight="1" x14ac:dyDescent="0.3">
      <c r="A3334" s="31">
        <v>4620764767184</v>
      </c>
      <c r="B3334" s="32" t="s">
        <v>333</v>
      </c>
      <c r="C3334" s="33" t="s">
        <v>3945</v>
      </c>
      <c r="D3334" s="34" t="s">
        <v>120</v>
      </c>
      <c r="E3334" s="34" t="s">
        <v>146</v>
      </c>
      <c r="F3334" s="34" t="s">
        <v>221</v>
      </c>
      <c r="G3334" s="35">
        <v>18.100000000000001</v>
      </c>
      <c r="H3334" s="36"/>
      <c r="I3334" s="47">
        <f t="shared" si="121"/>
        <v>0</v>
      </c>
      <c r="J3334" s="37" t="s">
        <v>83</v>
      </c>
    </row>
    <row r="3335" spans="1:10" ht="15" customHeight="1" x14ac:dyDescent="0.3">
      <c r="A3335" s="31">
        <v>4627104603089</v>
      </c>
      <c r="B3335" s="32" t="s">
        <v>232</v>
      </c>
      <c r="C3335" s="33" t="s">
        <v>3946</v>
      </c>
      <c r="D3335" s="34" t="s">
        <v>120</v>
      </c>
      <c r="E3335" s="34" t="s">
        <v>146</v>
      </c>
      <c r="F3335" s="34" t="s">
        <v>221</v>
      </c>
      <c r="G3335" s="35">
        <v>18.100000000000001</v>
      </c>
      <c r="H3335" s="36"/>
      <c r="I3335" s="47">
        <f t="shared" si="121"/>
        <v>0</v>
      </c>
      <c r="J3335" s="37" t="s">
        <v>83</v>
      </c>
    </row>
    <row r="3336" spans="1:10" ht="15" customHeight="1" x14ac:dyDescent="0.3">
      <c r="A3336" s="31">
        <v>4627130877676</v>
      </c>
      <c r="B3336" s="32" t="s">
        <v>104</v>
      </c>
      <c r="C3336" s="33" t="s">
        <v>3947</v>
      </c>
      <c r="D3336" s="34" t="s">
        <v>120</v>
      </c>
      <c r="E3336" s="34" t="s">
        <v>146</v>
      </c>
      <c r="F3336" s="34" t="s">
        <v>221</v>
      </c>
      <c r="G3336" s="35">
        <v>18.100000000000001</v>
      </c>
      <c r="H3336" s="36"/>
      <c r="I3336" s="47">
        <f t="shared" si="121"/>
        <v>0</v>
      </c>
      <c r="J3336" s="37" t="s">
        <v>83</v>
      </c>
    </row>
    <row r="3337" spans="1:10" ht="15" customHeight="1" x14ac:dyDescent="0.3">
      <c r="A3337" s="31">
        <v>4627086666164</v>
      </c>
      <c r="B3337" s="32" t="s">
        <v>104</v>
      </c>
      <c r="C3337" s="33" t="s">
        <v>3948</v>
      </c>
      <c r="D3337" s="34" t="s">
        <v>120</v>
      </c>
      <c r="E3337" s="34" t="s">
        <v>238</v>
      </c>
      <c r="F3337" s="34">
        <v>9609888</v>
      </c>
      <c r="G3337" s="35">
        <v>32.450000000000003</v>
      </c>
      <c r="H3337" s="36"/>
      <c r="I3337" s="47">
        <f t="shared" si="121"/>
        <v>0</v>
      </c>
      <c r="J3337" s="37" t="s">
        <v>83</v>
      </c>
    </row>
    <row r="3338" spans="1:10" ht="15" customHeight="1" x14ac:dyDescent="0.3">
      <c r="A3338" s="31">
        <v>4620764767177</v>
      </c>
      <c r="B3338" s="32" t="s">
        <v>338</v>
      </c>
      <c r="C3338" s="33" t="s">
        <v>3949</v>
      </c>
      <c r="D3338" s="34" t="s">
        <v>120</v>
      </c>
      <c r="E3338" s="34" t="s">
        <v>146</v>
      </c>
      <c r="F3338" s="34" t="s">
        <v>221</v>
      </c>
      <c r="G3338" s="35">
        <v>18.100000000000001</v>
      </c>
      <c r="H3338" s="36"/>
      <c r="I3338" s="47">
        <f t="shared" si="121"/>
        <v>0</v>
      </c>
      <c r="J3338" s="37" t="s">
        <v>83</v>
      </c>
    </row>
    <row r="3339" spans="1:10" ht="15" customHeight="1" x14ac:dyDescent="0.3">
      <c r="A3339" s="31">
        <v>4627086666201</v>
      </c>
      <c r="B3339" s="32" t="s">
        <v>104</v>
      </c>
      <c r="C3339" s="33" t="s">
        <v>3950</v>
      </c>
      <c r="D3339" s="34" t="s">
        <v>120</v>
      </c>
      <c r="E3339" s="34" t="s">
        <v>134</v>
      </c>
      <c r="F3339" s="34" t="s">
        <v>221</v>
      </c>
      <c r="G3339" s="35">
        <v>64.45</v>
      </c>
      <c r="H3339" s="36"/>
      <c r="I3339" s="47">
        <f t="shared" si="121"/>
        <v>0</v>
      </c>
      <c r="J3339" s="37" t="s">
        <v>83</v>
      </c>
    </row>
    <row r="3340" spans="1:10" ht="15" customHeight="1" x14ac:dyDescent="0.3">
      <c r="A3340" s="31">
        <v>4627130873234</v>
      </c>
      <c r="B3340" s="32" t="s">
        <v>124</v>
      </c>
      <c r="C3340" s="33" t="s">
        <v>3951</v>
      </c>
      <c r="D3340" s="34" t="s">
        <v>120</v>
      </c>
      <c r="E3340" s="34" t="s">
        <v>146</v>
      </c>
      <c r="F3340" s="34">
        <v>8804273</v>
      </c>
      <c r="G3340" s="35">
        <v>18.100000000000001</v>
      </c>
      <c r="H3340" s="36"/>
      <c r="I3340" s="47">
        <f t="shared" si="121"/>
        <v>0</v>
      </c>
      <c r="J3340" s="37" t="s">
        <v>83</v>
      </c>
    </row>
    <row r="3341" spans="1:10" ht="15" customHeight="1" x14ac:dyDescent="0.3">
      <c r="A3341" s="31">
        <v>4627104609906</v>
      </c>
      <c r="B3341" s="32" t="s">
        <v>139</v>
      </c>
      <c r="C3341" s="33" t="s">
        <v>3952</v>
      </c>
      <c r="D3341" s="34" t="s">
        <v>120</v>
      </c>
      <c r="E3341" s="34" t="s">
        <v>238</v>
      </c>
      <c r="F3341" s="34" t="s">
        <v>221</v>
      </c>
      <c r="G3341" s="35">
        <v>38.450000000000003</v>
      </c>
      <c r="H3341" s="36"/>
      <c r="I3341" s="47">
        <f t="shared" si="121"/>
        <v>0</v>
      </c>
      <c r="J3341" s="37" t="s">
        <v>83</v>
      </c>
    </row>
    <row r="3342" spans="1:10" ht="15" customHeight="1" x14ac:dyDescent="0.3">
      <c r="A3342" s="31">
        <v>4627104607766</v>
      </c>
      <c r="B3342" s="32" t="s">
        <v>139</v>
      </c>
      <c r="C3342" s="33" t="s">
        <v>3953</v>
      </c>
      <c r="D3342" s="34" t="s">
        <v>120</v>
      </c>
      <c r="E3342" s="34" t="s">
        <v>146</v>
      </c>
      <c r="F3342" s="34" t="s">
        <v>221</v>
      </c>
      <c r="G3342" s="35">
        <v>18.100000000000001</v>
      </c>
      <c r="H3342" s="36"/>
      <c r="I3342" s="47">
        <f t="shared" si="121"/>
        <v>0</v>
      </c>
      <c r="J3342" s="37" t="s">
        <v>83</v>
      </c>
    </row>
    <row r="3343" spans="1:10" ht="15" customHeight="1" x14ac:dyDescent="0.3">
      <c r="A3343" s="58">
        <v>4627130873241</v>
      </c>
      <c r="B3343" s="66" t="s">
        <v>139</v>
      </c>
      <c r="C3343" s="60" t="s">
        <v>3954</v>
      </c>
      <c r="D3343" s="61" t="s">
        <v>120</v>
      </c>
      <c r="E3343" s="61" t="s">
        <v>146</v>
      </c>
      <c r="F3343" s="61">
        <v>9463805</v>
      </c>
      <c r="G3343" s="62">
        <v>18.100000000000001</v>
      </c>
      <c r="H3343" s="63"/>
      <c r="I3343" s="64">
        <f t="shared" si="121"/>
        <v>0</v>
      </c>
      <c r="J3343" s="65" t="s">
        <v>83</v>
      </c>
    </row>
    <row r="3344" spans="1:10" ht="15" customHeight="1" x14ac:dyDescent="0.3">
      <c r="A3344" s="31">
        <v>4627172210608</v>
      </c>
      <c r="B3344" s="32" t="s">
        <v>259</v>
      </c>
      <c r="C3344" s="33" t="s">
        <v>3955</v>
      </c>
      <c r="D3344" s="34" t="s">
        <v>120</v>
      </c>
      <c r="E3344" s="34" t="s">
        <v>146</v>
      </c>
      <c r="F3344" s="34">
        <v>8057257</v>
      </c>
      <c r="G3344" s="35">
        <v>34.950000000000003</v>
      </c>
      <c r="H3344" s="36"/>
      <c r="I3344" s="47">
        <f t="shared" si="121"/>
        <v>0</v>
      </c>
      <c r="J3344" s="37" t="s">
        <v>83</v>
      </c>
    </row>
    <row r="3345" spans="1:10" ht="15" customHeight="1" x14ac:dyDescent="0.3">
      <c r="A3345" s="31">
        <v>4656758757428</v>
      </c>
      <c r="B3345" s="32" t="s">
        <v>259</v>
      </c>
      <c r="C3345" s="33" t="s">
        <v>3956</v>
      </c>
      <c r="D3345" s="34" t="s">
        <v>120</v>
      </c>
      <c r="E3345" s="34" t="s">
        <v>238</v>
      </c>
      <c r="F3345" s="34">
        <v>7853790</v>
      </c>
      <c r="G3345" s="35">
        <v>64.5</v>
      </c>
      <c r="H3345" s="36"/>
      <c r="I3345" s="47">
        <f t="shared" si="121"/>
        <v>0</v>
      </c>
      <c r="J3345" s="37" t="s">
        <v>83</v>
      </c>
    </row>
    <row r="3346" spans="1:10" ht="15" customHeight="1" x14ac:dyDescent="0.3">
      <c r="A3346" s="31">
        <v>4627086666171</v>
      </c>
      <c r="B3346" s="32" t="s">
        <v>232</v>
      </c>
      <c r="C3346" s="33" t="s">
        <v>3957</v>
      </c>
      <c r="D3346" s="34" t="s">
        <v>120</v>
      </c>
      <c r="E3346" s="34" t="s">
        <v>134</v>
      </c>
      <c r="F3346" s="34">
        <v>9253804</v>
      </c>
      <c r="G3346" s="35">
        <v>36.950000000000003</v>
      </c>
      <c r="H3346" s="36"/>
      <c r="I3346" s="47">
        <f t="shared" si="121"/>
        <v>0</v>
      </c>
      <c r="J3346" s="37" t="s">
        <v>83</v>
      </c>
    </row>
    <row r="3347" spans="1:10" ht="15" customHeight="1" x14ac:dyDescent="0.3">
      <c r="A3347" s="31">
        <v>4627086663446</v>
      </c>
      <c r="B3347" s="32" t="s">
        <v>355</v>
      </c>
      <c r="C3347" s="33" t="s">
        <v>3958</v>
      </c>
      <c r="D3347" s="34" t="s">
        <v>120</v>
      </c>
      <c r="E3347" s="34" t="s">
        <v>146</v>
      </c>
      <c r="F3347" s="34" t="s">
        <v>221</v>
      </c>
      <c r="G3347" s="35">
        <v>18.100000000000001</v>
      </c>
      <c r="H3347" s="36"/>
      <c r="I3347" s="47">
        <f t="shared" si="121"/>
        <v>0</v>
      </c>
      <c r="J3347" s="37" t="s">
        <v>83</v>
      </c>
    </row>
    <row r="3348" spans="1:10" ht="15" customHeight="1" x14ac:dyDescent="0.3">
      <c r="A3348" s="31">
        <v>4627086663330</v>
      </c>
      <c r="B3348" s="32" t="s">
        <v>259</v>
      </c>
      <c r="C3348" s="33" t="s">
        <v>3959</v>
      </c>
      <c r="D3348" s="34" t="s">
        <v>120</v>
      </c>
      <c r="E3348" s="34" t="s">
        <v>146</v>
      </c>
      <c r="F3348" s="34">
        <v>8653901</v>
      </c>
      <c r="G3348" s="35">
        <v>18.100000000000001</v>
      </c>
      <c r="H3348" s="36"/>
      <c r="I3348" s="47">
        <f t="shared" si="121"/>
        <v>0</v>
      </c>
      <c r="J3348" s="37" t="s">
        <v>83</v>
      </c>
    </row>
    <row r="3349" spans="1:10" ht="15" customHeight="1" x14ac:dyDescent="0.3">
      <c r="A3349" s="31">
        <v>4656758752300</v>
      </c>
      <c r="B3349" s="32" t="s">
        <v>1108</v>
      </c>
      <c r="C3349" s="33" t="s">
        <v>3960</v>
      </c>
      <c r="D3349" s="34" t="s">
        <v>2700</v>
      </c>
      <c r="E3349" s="34" t="s">
        <v>2461</v>
      </c>
      <c r="F3349" s="34" t="s">
        <v>221</v>
      </c>
      <c r="G3349" s="35">
        <v>20.45</v>
      </c>
      <c r="H3349" s="36"/>
      <c r="I3349" s="47">
        <f t="shared" si="121"/>
        <v>0</v>
      </c>
      <c r="J3349" s="37" t="s">
        <v>83</v>
      </c>
    </row>
    <row r="3350" spans="1:10" ht="15" customHeight="1" x14ac:dyDescent="0.3">
      <c r="A3350" s="31">
        <v>4627172217799</v>
      </c>
      <c r="B3350" s="32" t="s">
        <v>338</v>
      </c>
      <c r="C3350" s="33" t="s">
        <v>3961</v>
      </c>
      <c r="D3350" s="34" t="s">
        <v>120</v>
      </c>
      <c r="E3350" s="34" t="s">
        <v>146</v>
      </c>
      <c r="F3350" s="34" t="s">
        <v>221</v>
      </c>
      <c r="G3350" s="35">
        <v>35.75</v>
      </c>
      <c r="H3350" s="36"/>
      <c r="I3350" s="47">
        <f t="shared" si="121"/>
        <v>0</v>
      </c>
      <c r="J3350" s="37" t="s">
        <v>83</v>
      </c>
    </row>
    <row r="3351" spans="1:10" ht="15" customHeight="1" x14ac:dyDescent="0.3">
      <c r="A3351" s="31">
        <v>4620764761144</v>
      </c>
      <c r="B3351" s="32" t="s">
        <v>259</v>
      </c>
      <c r="C3351" s="33" t="s">
        <v>3962</v>
      </c>
      <c r="D3351" s="34" t="s">
        <v>120</v>
      </c>
      <c r="E3351" s="34" t="s">
        <v>146</v>
      </c>
      <c r="F3351" s="34">
        <v>8154040</v>
      </c>
      <c r="G3351" s="35">
        <v>29.45</v>
      </c>
      <c r="H3351" s="36"/>
      <c r="I3351" s="47">
        <f t="shared" si="121"/>
        <v>0</v>
      </c>
      <c r="J3351" s="37" t="s">
        <v>83</v>
      </c>
    </row>
    <row r="3352" spans="1:10" ht="15" customHeight="1" x14ac:dyDescent="0.3">
      <c r="A3352" s="31">
        <v>4656758755684</v>
      </c>
      <c r="B3352" s="32" t="s">
        <v>104</v>
      </c>
      <c r="C3352" s="33" t="s">
        <v>3963</v>
      </c>
      <c r="D3352" s="34" t="s">
        <v>120</v>
      </c>
      <c r="E3352" s="34" t="s">
        <v>3964</v>
      </c>
      <c r="F3352" s="34">
        <v>8154040</v>
      </c>
      <c r="G3352" s="35">
        <v>29.45</v>
      </c>
      <c r="H3352" s="36"/>
      <c r="I3352" s="47">
        <f t="shared" si="121"/>
        <v>0</v>
      </c>
      <c r="J3352" s="37" t="s">
        <v>83</v>
      </c>
    </row>
    <row r="3353" spans="1:10" ht="15" customHeight="1" x14ac:dyDescent="0.3">
      <c r="A3353" s="31">
        <v>4627104602556</v>
      </c>
      <c r="B3353" s="32" t="s">
        <v>259</v>
      </c>
      <c r="C3353" s="33" t="s">
        <v>3965</v>
      </c>
      <c r="D3353" s="34" t="s">
        <v>120</v>
      </c>
      <c r="E3353" s="34" t="s">
        <v>146</v>
      </c>
      <c r="F3353" s="34" t="s">
        <v>221</v>
      </c>
      <c r="G3353" s="35">
        <v>29.45</v>
      </c>
      <c r="H3353" s="36"/>
      <c r="I3353" s="47">
        <f t="shared" si="121"/>
        <v>0</v>
      </c>
      <c r="J3353" s="37" t="s">
        <v>83</v>
      </c>
    </row>
    <row r="3354" spans="1:10" ht="15" customHeight="1" x14ac:dyDescent="0.3">
      <c r="A3354" s="31">
        <v>4627104602563</v>
      </c>
      <c r="B3354" s="32" t="s">
        <v>349</v>
      </c>
      <c r="C3354" s="33" t="s">
        <v>3966</v>
      </c>
      <c r="D3354" s="34" t="s">
        <v>120</v>
      </c>
      <c r="E3354" s="34" t="s">
        <v>146</v>
      </c>
      <c r="F3354" s="34" t="s">
        <v>221</v>
      </c>
      <c r="G3354" s="35">
        <v>29.45</v>
      </c>
      <c r="H3354" s="36"/>
      <c r="I3354" s="47">
        <f t="shared" si="121"/>
        <v>0</v>
      </c>
      <c r="J3354" s="37" t="s">
        <v>83</v>
      </c>
    </row>
    <row r="3355" spans="1:10" ht="15" customHeight="1" x14ac:dyDescent="0.3">
      <c r="A3355" s="31">
        <v>4627104602587</v>
      </c>
      <c r="B3355" s="32" t="s">
        <v>349</v>
      </c>
      <c r="C3355" s="33" t="s">
        <v>3967</v>
      </c>
      <c r="D3355" s="34" t="s">
        <v>120</v>
      </c>
      <c r="E3355" s="34" t="s">
        <v>146</v>
      </c>
      <c r="F3355" s="34" t="s">
        <v>221</v>
      </c>
      <c r="G3355" s="35">
        <v>29.45</v>
      </c>
      <c r="H3355" s="36"/>
      <c r="I3355" s="47">
        <f t="shared" si="121"/>
        <v>0</v>
      </c>
      <c r="J3355" s="37" t="s">
        <v>83</v>
      </c>
    </row>
    <row r="3356" spans="1:10" ht="15" customHeight="1" x14ac:dyDescent="0.3">
      <c r="A3356" s="31">
        <v>4657803431232</v>
      </c>
      <c r="B3356" s="32" t="s">
        <v>349</v>
      </c>
      <c r="C3356" s="33" t="s">
        <v>3968</v>
      </c>
      <c r="D3356" s="34" t="s">
        <v>120</v>
      </c>
      <c r="E3356" s="34" t="s">
        <v>146</v>
      </c>
      <c r="F3356" s="34" t="s">
        <v>221</v>
      </c>
      <c r="G3356" s="35">
        <v>29.45</v>
      </c>
      <c r="H3356" s="36"/>
      <c r="I3356" s="47">
        <f t="shared" si="121"/>
        <v>0</v>
      </c>
      <c r="J3356" s="37" t="s">
        <v>83</v>
      </c>
    </row>
    <row r="3357" spans="1:10" ht="15" customHeight="1" x14ac:dyDescent="0.3">
      <c r="A3357" s="31">
        <v>4627172215993</v>
      </c>
      <c r="B3357" s="32" t="s">
        <v>151</v>
      </c>
      <c r="C3357" s="33" t="s">
        <v>3969</v>
      </c>
      <c r="D3357" s="34" t="s">
        <v>120</v>
      </c>
      <c r="E3357" s="34" t="s">
        <v>146</v>
      </c>
      <c r="F3357" s="34">
        <v>7954298</v>
      </c>
      <c r="G3357" s="35">
        <v>24.95</v>
      </c>
      <c r="H3357" s="36"/>
      <c r="I3357" s="47">
        <f t="shared" si="121"/>
        <v>0</v>
      </c>
      <c r="J3357" s="37" t="s">
        <v>83</v>
      </c>
    </row>
    <row r="3358" spans="1:10" ht="15" customHeight="1" x14ac:dyDescent="0.3">
      <c r="A3358" s="31">
        <v>4627104609302</v>
      </c>
      <c r="B3358" s="32" t="s">
        <v>338</v>
      </c>
      <c r="C3358" s="33" t="s">
        <v>3970</v>
      </c>
      <c r="D3358" s="34" t="s">
        <v>120</v>
      </c>
      <c r="E3358" s="34" t="s">
        <v>146</v>
      </c>
      <c r="F3358" s="34" t="s">
        <v>221</v>
      </c>
      <c r="G3358" s="35">
        <v>18.100000000000001</v>
      </c>
      <c r="H3358" s="36"/>
      <c r="I3358" s="47">
        <f t="shared" si="121"/>
        <v>0</v>
      </c>
      <c r="J3358" s="37" t="s">
        <v>83</v>
      </c>
    </row>
    <row r="3359" spans="1:10" ht="15" customHeight="1" x14ac:dyDescent="0.3">
      <c r="A3359" s="31">
        <v>4620764767733</v>
      </c>
      <c r="B3359" s="32" t="s">
        <v>3322</v>
      </c>
      <c r="C3359" s="33" t="s">
        <v>3971</v>
      </c>
      <c r="D3359" s="34" t="s">
        <v>120</v>
      </c>
      <c r="E3359" s="34" t="s">
        <v>146</v>
      </c>
      <c r="F3359" s="34" t="s">
        <v>221</v>
      </c>
      <c r="G3359" s="35">
        <v>24.45</v>
      </c>
      <c r="H3359" s="36"/>
      <c r="I3359" s="47">
        <f t="shared" si="121"/>
        <v>0</v>
      </c>
      <c r="J3359" s="37" t="s">
        <v>83</v>
      </c>
    </row>
    <row r="3360" spans="1:10" ht="15" customHeight="1" x14ac:dyDescent="0.3">
      <c r="A3360" s="31">
        <v>4627104607957</v>
      </c>
      <c r="B3360" s="32" t="s">
        <v>135</v>
      </c>
      <c r="C3360" s="33" t="s">
        <v>3972</v>
      </c>
      <c r="D3360" s="34" t="s">
        <v>120</v>
      </c>
      <c r="E3360" s="34" t="s">
        <v>146</v>
      </c>
      <c r="F3360" s="34">
        <v>9154082</v>
      </c>
      <c r="G3360" s="35">
        <v>18.100000000000001</v>
      </c>
      <c r="H3360" s="36"/>
      <c r="I3360" s="47">
        <f t="shared" si="121"/>
        <v>0</v>
      </c>
      <c r="J3360" s="37" t="s">
        <v>83</v>
      </c>
    </row>
    <row r="3361" spans="1:10" ht="15" customHeight="1" x14ac:dyDescent="0.3">
      <c r="A3361" s="31">
        <v>4627130878772</v>
      </c>
      <c r="B3361" s="32" t="s">
        <v>139</v>
      </c>
      <c r="C3361" s="33" t="s">
        <v>3973</v>
      </c>
      <c r="D3361" s="34" t="s">
        <v>80</v>
      </c>
      <c r="E3361" s="34" t="s">
        <v>146</v>
      </c>
      <c r="F3361" s="34" t="s">
        <v>221</v>
      </c>
      <c r="G3361" s="35">
        <v>48.95</v>
      </c>
      <c r="H3361" s="36"/>
      <c r="I3361" s="47">
        <f t="shared" si="121"/>
        <v>0</v>
      </c>
      <c r="J3361" s="37" t="s">
        <v>83</v>
      </c>
    </row>
    <row r="3362" spans="1:10" ht="15" customHeight="1" x14ac:dyDescent="0.3">
      <c r="A3362" s="31">
        <v>4620764761908</v>
      </c>
      <c r="B3362" s="32" t="s">
        <v>104</v>
      </c>
      <c r="C3362" s="33" t="s">
        <v>3974</v>
      </c>
      <c r="D3362" s="34" t="s">
        <v>120</v>
      </c>
      <c r="E3362" s="34" t="s">
        <v>146</v>
      </c>
      <c r="F3362" s="34">
        <v>7203454</v>
      </c>
      <c r="G3362" s="35">
        <v>18.100000000000001</v>
      </c>
      <c r="H3362" s="36"/>
      <c r="I3362" s="47">
        <f t="shared" si="121"/>
        <v>0</v>
      </c>
      <c r="J3362" s="37" t="s">
        <v>83</v>
      </c>
    </row>
    <row r="3363" spans="1:10" ht="15" customHeight="1" x14ac:dyDescent="0.3">
      <c r="A3363" s="31">
        <v>4620764767511</v>
      </c>
      <c r="B3363" s="32" t="s">
        <v>725</v>
      </c>
      <c r="C3363" s="33" t="s">
        <v>3975</v>
      </c>
      <c r="D3363" s="34" t="s">
        <v>120</v>
      </c>
      <c r="E3363" s="34" t="s">
        <v>146</v>
      </c>
      <c r="F3363" s="34" t="s">
        <v>221</v>
      </c>
      <c r="G3363" s="35">
        <v>29.45</v>
      </c>
      <c r="H3363" s="36"/>
      <c r="I3363" s="47">
        <f t="shared" si="121"/>
        <v>0</v>
      </c>
      <c r="J3363" s="37" t="s">
        <v>83</v>
      </c>
    </row>
    <row r="3364" spans="1:10" ht="15" customHeight="1" x14ac:dyDescent="0.3">
      <c r="A3364" s="31">
        <v>4657803437913</v>
      </c>
      <c r="B3364" s="32" t="s">
        <v>351</v>
      </c>
      <c r="C3364" s="33" t="s">
        <v>3976</v>
      </c>
      <c r="D3364" s="34" t="s">
        <v>120</v>
      </c>
      <c r="E3364" s="34" t="s">
        <v>146</v>
      </c>
      <c r="F3364" s="34" t="s">
        <v>185</v>
      </c>
      <c r="G3364" s="35">
        <v>21.95</v>
      </c>
      <c r="H3364" s="36"/>
      <c r="I3364" s="47">
        <f t="shared" si="121"/>
        <v>0</v>
      </c>
      <c r="J3364" s="37" t="s">
        <v>83</v>
      </c>
    </row>
    <row r="3365" spans="1:10" ht="15" customHeight="1" x14ac:dyDescent="0.3">
      <c r="A3365" s="31">
        <v>4627104605816</v>
      </c>
      <c r="B3365" s="32" t="s">
        <v>124</v>
      </c>
      <c r="C3365" s="33" t="s">
        <v>3977</v>
      </c>
      <c r="D3365" s="34" t="s">
        <v>2806</v>
      </c>
      <c r="E3365" s="34" t="s">
        <v>238</v>
      </c>
      <c r="F3365" s="34">
        <v>9553121</v>
      </c>
      <c r="G3365" s="35">
        <v>35.75</v>
      </c>
      <c r="H3365" s="36"/>
      <c r="I3365" s="47">
        <f t="shared" si="121"/>
        <v>0</v>
      </c>
      <c r="J3365" s="37" t="s">
        <v>83</v>
      </c>
    </row>
    <row r="3366" spans="1:10" ht="15" customHeight="1" x14ac:dyDescent="0.3">
      <c r="A3366" s="31">
        <v>4627104605793</v>
      </c>
      <c r="B3366" s="32" t="s">
        <v>251</v>
      </c>
      <c r="C3366" s="33" t="s">
        <v>3978</v>
      </c>
      <c r="D3366" s="34" t="s">
        <v>2806</v>
      </c>
      <c r="E3366" s="34" t="s">
        <v>238</v>
      </c>
      <c r="F3366" s="34">
        <v>9463116</v>
      </c>
      <c r="G3366" s="35">
        <v>29.95</v>
      </c>
      <c r="H3366" s="36"/>
      <c r="I3366" s="47">
        <f t="shared" si="121"/>
        <v>0</v>
      </c>
      <c r="J3366" s="37" t="s">
        <v>83</v>
      </c>
    </row>
    <row r="3367" spans="1:10" ht="15" customHeight="1" x14ac:dyDescent="0.3">
      <c r="A3367" s="31">
        <v>4657803437791</v>
      </c>
      <c r="B3367" s="32" t="s">
        <v>1842</v>
      </c>
      <c r="C3367" s="33" t="s">
        <v>3979</v>
      </c>
      <c r="D3367" s="34" t="s">
        <v>120</v>
      </c>
      <c r="E3367" s="34" t="s">
        <v>146</v>
      </c>
      <c r="F3367" s="34">
        <v>9553377</v>
      </c>
      <c r="G3367" s="35">
        <v>18.100000000000001</v>
      </c>
      <c r="H3367" s="36"/>
      <c r="I3367" s="47">
        <f t="shared" si="121"/>
        <v>0</v>
      </c>
      <c r="J3367" s="37" t="s">
        <v>83</v>
      </c>
    </row>
    <row r="3368" spans="1:10" ht="15" customHeight="1" x14ac:dyDescent="0.3">
      <c r="A3368" s="31">
        <v>4620764761205</v>
      </c>
      <c r="B3368" s="32" t="s">
        <v>124</v>
      </c>
      <c r="C3368" s="33" t="s">
        <v>3980</v>
      </c>
      <c r="D3368" s="34" t="s">
        <v>120</v>
      </c>
      <c r="E3368" s="34" t="s">
        <v>238</v>
      </c>
      <c r="F3368" s="34" t="s">
        <v>221</v>
      </c>
      <c r="G3368" s="35">
        <v>24.65</v>
      </c>
      <c r="H3368" s="36"/>
      <c r="I3368" s="47">
        <f t="shared" si="121"/>
        <v>0</v>
      </c>
      <c r="J3368" s="37" t="s">
        <v>83</v>
      </c>
    </row>
    <row r="3369" spans="1:10" ht="15" customHeight="1" x14ac:dyDescent="0.3">
      <c r="A3369" s="31">
        <v>4627104603065</v>
      </c>
      <c r="B3369" s="32" t="s">
        <v>338</v>
      </c>
      <c r="C3369" s="33" t="s">
        <v>3981</v>
      </c>
      <c r="D3369" s="34" t="s">
        <v>120</v>
      </c>
      <c r="E3369" s="34" t="s">
        <v>238</v>
      </c>
      <c r="F3369" s="34">
        <v>9908456</v>
      </c>
      <c r="G3369" s="35">
        <v>26.95</v>
      </c>
      <c r="H3369" s="36"/>
      <c r="I3369" s="47">
        <f t="shared" si="121"/>
        <v>0</v>
      </c>
      <c r="J3369" s="37" t="s">
        <v>83</v>
      </c>
    </row>
    <row r="3370" spans="1:10" ht="30" customHeight="1" x14ac:dyDescent="0.3">
      <c r="A3370" s="31">
        <v>4627130872183</v>
      </c>
      <c r="B3370" s="57" t="s">
        <v>3982</v>
      </c>
      <c r="C3370" s="33" t="s">
        <v>3983</v>
      </c>
      <c r="D3370" s="34" t="s">
        <v>120</v>
      </c>
      <c r="E3370" s="34" t="s">
        <v>146</v>
      </c>
      <c r="F3370" s="34">
        <v>8757259</v>
      </c>
      <c r="G3370" s="35">
        <v>18.100000000000001</v>
      </c>
      <c r="H3370" s="36"/>
      <c r="I3370" s="47">
        <f t="shared" si="121"/>
        <v>0</v>
      </c>
      <c r="J3370" s="37" t="s">
        <v>83</v>
      </c>
    </row>
    <row r="3371" spans="1:10" ht="15" customHeight="1" x14ac:dyDescent="0.3">
      <c r="A3371" s="31">
        <v>4627130877713</v>
      </c>
      <c r="B3371" s="32" t="s">
        <v>104</v>
      </c>
      <c r="C3371" s="33" t="s">
        <v>3984</v>
      </c>
      <c r="D3371" s="34" t="s">
        <v>120</v>
      </c>
      <c r="E3371" s="34" t="s">
        <v>146</v>
      </c>
      <c r="F3371" s="34">
        <v>8058743</v>
      </c>
      <c r="G3371" s="35">
        <v>20.45</v>
      </c>
      <c r="H3371" s="36"/>
      <c r="I3371" s="47">
        <f t="shared" si="121"/>
        <v>0</v>
      </c>
      <c r="J3371" s="37" t="s">
        <v>83</v>
      </c>
    </row>
    <row r="3372" spans="1:10" ht="15" customHeight="1" x14ac:dyDescent="0.3">
      <c r="A3372" s="31">
        <v>4620764761311</v>
      </c>
      <c r="B3372" s="32" t="s">
        <v>259</v>
      </c>
      <c r="C3372" s="33" t="s">
        <v>3985</v>
      </c>
      <c r="D3372" s="34" t="s">
        <v>120</v>
      </c>
      <c r="E3372" s="34" t="s">
        <v>146</v>
      </c>
      <c r="F3372" s="34" t="s">
        <v>221</v>
      </c>
      <c r="G3372" s="35">
        <v>18.100000000000001</v>
      </c>
      <c r="H3372" s="36"/>
      <c r="I3372" s="47">
        <f t="shared" si="121"/>
        <v>0</v>
      </c>
      <c r="J3372" s="37" t="s">
        <v>83</v>
      </c>
    </row>
    <row r="3373" spans="1:10" ht="15" customHeight="1" x14ac:dyDescent="0.3">
      <c r="A3373" s="31">
        <v>4656758755691</v>
      </c>
      <c r="B3373" s="32" t="s">
        <v>104</v>
      </c>
      <c r="C3373" s="33" t="s">
        <v>3986</v>
      </c>
      <c r="D3373" s="34" t="s">
        <v>120</v>
      </c>
      <c r="E3373" s="34" t="s">
        <v>3935</v>
      </c>
      <c r="F3373" s="34">
        <v>8057403</v>
      </c>
      <c r="G3373" s="35">
        <v>26.95</v>
      </c>
      <c r="H3373" s="36"/>
      <c r="I3373" s="47">
        <f t="shared" si="121"/>
        <v>0</v>
      </c>
      <c r="J3373" s="37" t="s">
        <v>83</v>
      </c>
    </row>
    <row r="3374" spans="1:10" ht="15" customHeight="1" x14ac:dyDescent="0.3">
      <c r="A3374" s="31">
        <v>4620764767689</v>
      </c>
      <c r="B3374" s="32" t="s">
        <v>259</v>
      </c>
      <c r="C3374" s="33" t="s">
        <v>3987</v>
      </c>
      <c r="D3374" s="34" t="s">
        <v>120</v>
      </c>
      <c r="E3374" s="34" t="s">
        <v>146</v>
      </c>
      <c r="F3374" s="34" t="s">
        <v>221</v>
      </c>
      <c r="G3374" s="35">
        <v>18.100000000000001</v>
      </c>
      <c r="H3374" s="36"/>
      <c r="I3374" s="47">
        <f t="shared" si="121"/>
        <v>0</v>
      </c>
      <c r="J3374" s="37" t="s">
        <v>83</v>
      </c>
    </row>
    <row r="3375" spans="1:10" ht="15" customHeight="1" x14ac:dyDescent="0.3">
      <c r="A3375" s="31">
        <v>4657803434066</v>
      </c>
      <c r="B3375" s="32" t="s">
        <v>338</v>
      </c>
      <c r="C3375" s="33" t="s">
        <v>3988</v>
      </c>
      <c r="D3375" s="34" t="s">
        <v>120</v>
      </c>
      <c r="E3375" s="34" t="s">
        <v>238</v>
      </c>
      <c r="F3375" s="34" t="s">
        <v>221</v>
      </c>
      <c r="G3375" s="35">
        <v>18.100000000000001</v>
      </c>
      <c r="H3375" s="36"/>
      <c r="I3375" s="47">
        <f t="shared" ref="I3375:I3438" si="122">H3375*G3375</f>
        <v>0</v>
      </c>
      <c r="J3375" s="37" t="s">
        <v>83</v>
      </c>
    </row>
    <row r="3376" spans="1:10" ht="15" customHeight="1" x14ac:dyDescent="0.3">
      <c r="A3376" s="31">
        <v>4627086663347</v>
      </c>
      <c r="B3376" s="32" t="s">
        <v>358</v>
      </c>
      <c r="C3376" s="33" t="s">
        <v>3989</v>
      </c>
      <c r="D3376" s="34" t="s">
        <v>120</v>
      </c>
      <c r="E3376" s="34" t="s">
        <v>146</v>
      </c>
      <c r="F3376" s="34" t="s">
        <v>221</v>
      </c>
      <c r="G3376" s="35">
        <v>18.100000000000001</v>
      </c>
      <c r="H3376" s="36"/>
      <c r="I3376" s="47">
        <f t="shared" si="122"/>
        <v>0</v>
      </c>
      <c r="J3376" s="37" t="s">
        <v>83</v>
      </c>
    </row>
    <row r="3377" spans="1:10" ht="15" customHeight="1" x14ac:dyDescent="0.3">
      <c r="A3377" s="31">
        <v>4627172211728</v>
      </c>
      <c r="B3377" s="32" t="s">
        <v>321</v>
      </c>
      <c r="C3377" s="33" t="s">
        <v>3990</v>
      </c>
      <c r="D3377" s="34" t="s">
        <v>120</v>
      </c>
      <c r="E3377" s="34" t="s">
        <v>146</v>
      </c>
      <c r="F3377" s="34" t="s">
        <v>221</v>
      </c>
      <c r="G3377" s="35">
        <v>18.100000000000001</v>
      </c>
      <c r="H3377" s="36"/>
      <c r="I3377" s="47">
        <f t="shared" si="122"/>
        <v>0</v>
      </c>
      <c r="J3377" s="37" t="s">
        <v>83</v>
      </c>
    </row>
    <row r="3378" spans="1:10" ht="15" customHeight="1" x14ac:dyDescent="0.3">
      <c r="A3378" s="31">
        <v>4627086663361</v>
      </c>
      <c r="B3378" s="32" t="s">
        <v>1128</v>
      </c>
      <c r="C3378" s="33" t="s">
        <v>3991</v>
      </c>
      <c r="D3378" s="34" t="s">
        <v>120</v>
      </c>
      <c r="E3378" s="34" t="s">
        <v>146</v>
      </c>
      <c r="F3378" s="34" t="s">
        <v>221</v>
      </c>
      <c r="G3378" s="35">
        <v>18.100000000000001</v>
      </c>
      <c r="H3378" s="36"/>
      <c r="I3378" s="47">
        <f t="shared" si="122"/>
        <v>0</v>
      </c>
      <c r="J3378" s="37" t="s">
        <v>83</v>
      </c>
    </row>
    <row r="3379" spans="1:10" ht="30" customHeight="1" x14ac:dyDescent="0.3">
      <c r="A3379" s="31">
        <v>4627086663385</v>
      </c>
      <c r="B3379" s="57" t="s">
        <v>3992</v>
      </c>
      <c r="C3379" s="33" t="s">
        <v>3993</v>
      </c>
      <c r="D3379" s="34" t="s">
        <v>120</v>
      </c>
      <c r="E3379" s="34" t="s">
        <v>146</v>
      </c>
      <c r="F3379" s="34" t="s">
        <v>221</v>
      </c>
      <c r="G3379" s="35">
        <v>18.100000000000001</v>
      </c>
      <c r="H3379" s="36"/>
      <c r="I3379" s="47">
        <f t="shared" si="122"/>
        <v>0</v>
      </c>
      <c r="J3379" s="37" t="s">
        <v>83</v>
      </c>
    </row>
    <row r="3380" spans="1:10" ht="15" customHeight="1" x14ac:dyDescent="0.3">
      <c r="A3380" s="31">
        <v>4657803434080</v>
      </c>
      <c r="B3380" s="32" t="s">
        <v>338</v>
      </c>
      <c r="C3380" s="33" t="s">
        <v>3994</v>
      </c>
      <c r="D3380" s="34" t="s">
        <v>120</v>
      </c>
      <c r="E3380" s="34" t="s">
        <v>146</v>
      </c>
      <c r="F3380" s="34" t="s">
        <v>221</v>
      </c>
      <c r="G3380" s="35">
        <v>18.100000000000001</v>
      </c>
      <c r="H3380" s="36"/>
      <c r="I3380" s="47">
        <f t="shared" si="122"/>
        <v>0</v>
      </c>
      <c r="J3380" s="37" t="s">
        <v>83</v>
      </c>
    </row>
    <row r="3381" spans="1:10" ht="15" customHeight="1" x14ac:dyDescent="0.3">
      <c r="A3381" s="31">
        <v>4656758754168</v>
      </c>
      <c r="B3381" s="32" t="s">
        <v>259</v>
      </c>
      <c r="C3381" s="33" t="s">
        <v>3995</v>
      </c>
      <c r="D3381" s="34" t="s">
        <v>120</v>
      </c>
      <c r="E3381" s="34" t="s">
        <v>146</v>
      </c>
      <c r="F3381" s="34" t="s">
        <v>221</v>
      </c>
      <c r="G3381" s="35">
        <v>18.100000000000001</v>
      </c>
      <c r="H3381" s="36"/>
      <c r="I3381" s="47">
        <f t="shared" si="122"/>
        <v>0</v>
      </c>
      <c r="J3381" s="37" t="s">
        <v>83</v>
      </c>
    </row>
    <row r="3382" spans="1:10" ht="15" customHeight="1" x14ac:dyDescent="0.3">
      <c r="A3382" s="58">
        <v>4620764767719</v>
      </c>
      <c r="B3382" s="66" t="s">
        <v>345</v>
      </c>
      <c r="C3382" s="60" t="s">
        <v>3996</v>
      </c>
      <c r="D3382" s="61" t="s">
        <v>120</v>
      </c>
      <c r="E3382" s="61" t="s">
        <v>146</v>
      </c>
      <c r="F3382" s="61" t="s">
        <v>221</v>
      </c>
      <c r="G3382" s="62">
        <v>18.100000000000001</v>
      </c>
      <c r="H3382" s="63"/>
      <c r="I3382" s="64">
        <f t="shared" si="122"/>
        <v>0</v>
      </c>
      <c r="J3382" s="65" t="s">
        <v>83</v>
      </c>
    </row>
    <row r="3383" spans="1:10" ht="15" customHeight="1" x14ac:dyDescent="0.3">
      <c r="A3383" s="58">
        <v>4673772906502</v>
      </c>
      <c r="B3383" s="66"/>
      <c r="C3383" s="60" t="s">
        <v>3997</v>
      </c>
      <c r="D3383" s="61" t="s">
        <v>1040</v>
      </c>
      <c r="E3383" s="61" t="s">
        <v>1075</v>
      </c>
      <c r="F3383" s="61" t="s">
        <v>221</v>
      </c>
      <c r="G3383" s="62">
        <v>8.75</v>
      </c>
      <c r="H3383" s="63"/>
      <c r="I3383" s="64">
        <f t="shared" si="122"/>
        <v>0</v>
      </c>
      <c r="J3383" s="65"/>
    </row>
    <row r="3384" spans="1:10" ht="15" customHeight="1" x14ac:dyDescent="0.3">
      <c r="A3384" s="31">
        <v>4656758756841</v>
      </c>
      <c r="B3384" s="32" t="s">
        <v>338</v>
      </c>
      <c r="C3384" s="33" t="s">
        <v>3998</v>
      </c>
      <c r="D3384" s="34" t="s">
        <v>120</v>
      </c>
      <c r="E3384" s="34" t="s">
        <v>146</v>
      </c>
      <c r="F3384" s="34" t="s">
        <v>221</v>
      </c>
      <c r="G3384" s="35">
        <v>18.100000000000001</v>
      </c>
      <c r="H3384" s="36"/>
      <c r="I3384" s="47">
        <f t="shared" si="122"/>
        <v>0</v>
      </c>
      <c r="J3384" s="37" t="s">
        <v>83</v>
      </c>
    </row>
    <row r="3385" spans="1:10" ht="15" customHeight="1" x14ac:dyDescent="0.3">
      <c r="A3385" s="31">
        <v>4657803434073</v>
      </c>
      <c r="B3385" s="32" t="s">
        <v>338</v>
      </c>
      <c r="C3385" s="33" t="s">
        <v>3999</v>
      </c>
      <c r="D3385" s="34" t="s">
        <v>120</v>
      </c>
      <c r="E3385" s="34" t="s">
        <v>146</v>
      </c>
      <c r="F3385" s="34" t="s">
        <v>221</v>
      </c>
      <c r="G3385" s="35">
        <v>18.100000000000001</v>
      </c>
      <c r="H3385" s="36"/>
      <c r="I3385" s="47">
        <f t="shared" si="122"/>
        <v>0</v>
      </c>
      <c r="J3385" s="37" t="s">
        <v>83</v>
      </c>
    </row>
    <row r="3386" spans="1:10" ht="15" customHeight="1" x14ac:dyDescent="0.3">
      <c r="A3386" s="31">
        <v>4656758754175</v>
      </c>
      <c r="B3386" s="32" t="s">
        <v>259</v>
      </c>
      <c r="C3386" s="33" t="s">
        <v>4000</v>
      </c>
      <c r="D3386" s="34" t="s">
        <v>120</v>
      </c>
      <c r="E3386" s="34" t="s">
        <v>146</v>
      </c>
      <c r="F3386" s="34" t="s">
        <v>221</v>
      </c>
      <c r="G3386" s="35">
        <v>18.100000000000001</v>
      </c>
      <c r="H3386" s="36"/>
      <c r="I3386" s="47">
        <f t="shared" si="122"/>
        <v>0</v>
      </c>
      <c r="J3386" s="37" t="s">
        <v>83</v>
      </c>
    </row>
    <row r="3387" spans="1:10" ht="15" customHeight="1" x14ac:dyDescent="0.3">
      <c r="A3387" s="31">
        <v>4656758754182</v>
      </c>
      <c r="B3387" s="32" t="s">
        <v>321</v>
      </c>
      <c r="C3387" s="33" t="s">
        <v>4001</v>
      </c>
      <c r="D3387" s="34" t="s">
        <v>120</v>
      </c>
      <c r="E3387" s="34" t="s">
        <v>146</v>
      </c>
      <c r="F3387" s="34" t="s">
        <v>221</v>
      </c>
      <c r="G3387" s="35">
        <v>18.100000000000001</v>
      </c>
      <c r="H3387" s="36"/>
      <c r="I3387" s="47">
        <f t="shared" si="122"/>
        <v>0</v>
      </c>
      <c r="J3387" s="37" t="s">
        <v>83</v>
      </c>
    </row>
    <row r="3388" spans="1:10" ht="15" customHeight="1" x14ac:dyDescent="0.3">
      <c r="A3388" s="31">
        <v>4620764761984</v>
      </c>
      <c r="B3388" s="32" t="s">
        <v>336</v>
      </c>
      <c r="C3388" s="33" t="s">
        <v>4002</v>
      </c>
      <c r="D3388" s="34" t="s">
        <v>120</v>
      </c>
      <c r="E3388" s="34" t="s">
        <v>146</v>
      </c>
      <c r="F3388" s="34" t="s">
        <v>221</v>
      </c>
      <c r="G3388" s="35">
        <v>18.100000000000001</v>
      </c>
      <c r="H3388" s="36"/>
      <c r="I3388" s="47">
        <f t="shared" si="122"/>
        <v>0</v>
      </c>
      <c r="J3388" s="37" t="s">
        <v>83</v>
      </c>
    </row>
    <row r="3389" spans="1:10" ht="15" customHeight="1" x14ac:dyDescent="0.3">
      <c r="A3389" s="31">
        <v>4656758756858</v>
      </c>
      <c r="B3389" s="32" t="s">
        <v>338</v>
      </c>
      <c r="C3389" s="33" t="s">
        <v>4003</v>
      </c>
      <c r="D3389" s="34" t="s">
        <v>120</v>
      </c>
      <c r="E3389" s="34" t="s">
        <v>146</v>
      </c>
      <c r="F3389" s="34" t="s">
        <v>221</v>
      </c>
      <c r="G3389" s="35">
        <v>18.100000000000001</v>
      </c>
      <c r="H3389" s="36"/>
      <c r="I3389" s="47">
        <f t="shared" si="122"/>
        <v>0</v>
      </c>
      <c r="J3389" s="37" t="s">
        <v>83</v>
      </c>
    </row>
    <row r="3390" spans="1:10" ht="15" customHeight="1" x14ac:dyDescent="0.3">
      <c r="A3390" s="31">
        <v>4620764767818</v>
      </c>
      <c r="B3390" s="32" t="s">
        <v>338</v>
      </c>
      <c r="C3390" s="33" t="s">
        <v>4004</v>
      </c>
      <c r="D3390" s="34" t="s">
        <v>120</v>
      </c>
      <c r="E3390" s="34" t="s">
        <v>146</v>
      </c>
      <c r="F3390" s="34" t="s">
        <v>221</v>
      </c>
      <c r="G3390" s="35">
        <v>18.100000000000001</v>
      </c>
      <c r="H3390" s="36"/>
      <c r="I3390" s="47">
        <f t="shared" si="122"/>
        <v>0</v>
      </c>
      <c r="J3390" s="37" t="s">
        <v>83</v>
      </c>
    </row>
    <row r="3391" spans="1:10" ht="15" customHeight="1" x14ac:dyDescent="0.3">
      <c r="A3391" s="31">
        <v>4627086663354</v>
      </c>
      <c r="B3391" s="32" t="s">
        <v>259</v>
      </c>
      <c r="C3391" s="33" t="s">
        <v>4005</v>
      </c>
      <c r="D3391" s="34" t="s">
        <v>120</v>
      </c>
      <c r="E3391" s="34" t="s">
        <v>146</v>
      </c>
      <c r="F3391" s="34" t="s">
        <v>221</v>
      </c>
      <c r="G3391" s="35">
        <v>18.100000000000001</v>
      </c>
      <c r="H3391" s="36"/>
      <c r="I3391" s="47">
        <f t="shared" si="122"/>
        <v>0</v>
      </c>
      <c r="J3391" s="37" t="s">
        <v>83</v>
      </c>
    </row>
    <row r="3392" spans="1:10" ht="15" customHeight="1" x14ac:dyDescent="0.3">
      <c r="A3392" s="31">
        <v>4657803434097</v>
      </c>
      <c r="B3392" s="32" t="s">
        <v>338</v>
      </c>
      <c r="C3392" s="33" t="s">
        <v>4006</v>
      </c>
      <c r="D3392" s="34" t="s">
        <v>120</v>
      </c>
      <c r="E3392" s="34" t="s">
        <v>146</v>
      </c>
      <c r="F3392" s="34" t="s">
        <v>221</v>
      </c>
      <c r="G3392" s="35">
        <v>18.100000000000001</v>
      </c>
      <c r="H3392" s="36"/>
      <c r="I3392" s="47">
        <f t="shared" si="122"/>
        <v>0</v>
      </c>
      <c r="J3392" s="37" t="s">
        <v>83</v>
      </c>
    </row>
    <row r="3393" spans="1:10" ht="15" customHeight="1" x14ac:dyDescent="0.3">
      <c r="A3393" s="31">
        <v>4627172213128</v>
      </c>
      <c r="B3393" s="32" t="s">
        <v>274</v>
      </c>
      <c r="C3393" s="33" t="s">
        <v>4007</v>
      </c>
      <c r="D3393" s="34" t="s">
        <v>120</v>
      </c>
      <c r="E3393" s="34" t="s">
        <v>146</v>
      </c>
      <c r="F3393" s="34" t="s">
        <v>221</v>
      </c>
      <c r="G3393" s="35">
        <v>18.100000000000001</v>
      </c>
      <c r="H3393" s="36"/>
      <c r="I3393" s="47">
        <f t="shared" si="122"/>
        <v>0</v>
      </c>
      <c r="J3393" s="37" t="s">
        <v>83</v>
      </c>
    </row>
    <row r="3394" spans="1:10" ht="15" customHeight="1" x14ac:dyDescent="0.3">
      <c r="A3394" s="31">
        <v>4657803435865</v>
      </c>
      <c r="B3394" s="32" t="s">
        <v>154</v>
      </c>
      <c r="C3394" s="33" t="s">
        <v>4008</v>
      </c>
      <c r="D3394" s="34" t="s">
        <v>120</v>
      </c>
      <c r="E3394" s="34" t="s">
        <v>146</v>
      </c>
      <c r="F3394" s="34" t="s">
        <v>221</v>
      </c>
      <c r="G3394" s="35">
        <v>18.100000000000001</v>
      </c>
      <c r="H3394" s="36"/>
      <c r="I3394" s="47">
        <f t="shared" si="122"/>
        <v>0</v>
      </c>
      <c r="J3394" s="37" t="s">
        <v>83</v>
      </c>
    </row>
    <row r="3395" spans="1:10" ht="15" customHeight="1" x14ac:dyDescent="0.3">
      <c r="A3395" s="31">
        <v>4627086668502</v>
      </c>
      <c r="B3395" s="32" t="s">
        <v>259</v>
      </c>
      <c r="C3395" s="33" t="s">
        <v>4009</v>
      </c>
      <c r="D3395" s="34" t="s">
        <v>120</v>
      </c>
      <c r="E3395" s="34" t="s">
        <v>146</v>
      </c>
      <c r="F3395" s="34" t="s">
        <v>221</v>
      </c>
      <c r="G3395" s="35">
        <v>18.100000000000001</v>
      </c>
      <c r="H3395" s="36"/>
      <c r="I3395" s="47">
        <f t="shared" si="122"/>
        <v>0</v>
      </c>
      <c r="J3395" s="37" t="s">
        <v>83</v>
      </c>
    </row>
    <row r="3396" spans="1:10" ht="15" customHeight="1" x14ac:dyDescent="0.3">
      <c r="A3396" s="31">
        <v>4627172211742</v>
      </c>
      <c r="B3396" s="32" t="s">
        <v>151</v>
      </c>
      <c r="C3396" s="33" t="s">
        <v>4010</v>
      </c>
      <c r="D3396" s="34" t="s">
        <v>120</v>
      </c>
      <c r="E3396" s="34" t="s">
        <v>146</v>
      </c>
      <c r="F3396" s="34" t="s">
        <v>221</v>
      </c>
      <c r="G3396" s="35">
        <v>18.100000000000001</v>
      </c>
      <c r="H3396" s="36"/>
      <c r="I3396" s="47">
        <f t="shared" si="122"/>
        <v>0</v>
      </c>
      <c r="J3396" s="37" t="s">
        <v>83</v>
      </c>
    </row>
    <row r="3397" spans="1:10" ht="15" customHeight="1" x14ac:dyDescent="0.3">
      <c r="A3397" s="31">
        <v>4627172211759</v>
      </c>
      <c r="B3397" s="32" t="s">
        <v>338</v>
      </c>
      <c r="C3397" s="33" t="s">
        <v>4011</v>
      </c>
      <c r="D3397" s="34" t="s">
        <v>120</v>
      </c>
      <c r="E3397" s="34" t="s">
        <v>146</v>
      </c>
      <c r="F3397" s="34" t="s">
        <v>221</v>
      </c>
      <c r="G3397" s="35">
        <v>18.100000000000001</v>
      </c>
      <c r="H3397" s="36"/>
      <c r="I3397" s="47">
        <f t="shared" si="122"/>
        <v>0</v>
      </c>
      <c r="J3397" s="37" t="s">
        <v>83</v>
      </c>
    </row>
    <row r="3398" spans="1:10" ht="15" customHeight="1" x14ac:dyDescent="0.3">
      <c r="A3398" s="58">
        <v>4673772906595</v>
      </c>
      <c r="B3398" s="66" t="s">
        <v>1417</v>
      </c>
      <c r="C3398" s="60" t="s">
        <v>4012</v>
      </c>
      <c r="D3398" s="61" t="s">
        <v>1040</v>
      </c>
      <c r="E3398" s="61" t="s">
        <v>1075</v>
      </c>
      <c r="F3398" s="61" t="s">
        <v>221</v>
      </c>
      <c r="G3398" s="62">
        <v>8.75</v>
      </c>
      <c r="H3398" s="63"/>
      <c r="I3398" s="64">
        <f t="shared" si="122"/>
        <v>0</v>
      </c>
      <c r="J3398" s="65"/>
    </row>
    <row r="3399" spans="1:10" ht="15" customHeight="1" x14ac:dyDescent="0.3">
      <c r="A3399" s="31">
        <v>4627086663392</v>
      </c>
      <c r="B3399" s="32" t="s">
        <v>259</v>
      </c>
      <c r="C3399" s="33" t="s">
        <v>4013</v>
      </c>
      <c r="D3399" s="34" t="s">
        <v>120</v>
      </c>
      <c r="E3399" s="34" t="s">
        <v>146</v>
      </c>
      <c r="F3399" s="34" t="s">
        <v>221</v>
      </c>
      <c r="G3399" s="35">
        <v>18.100000000000001</v>
      </c>
      <c r="H3399" s="36"/>
      <c r="I3399" s="47">
        <f t="shared" si="122"/>
        <v>0</v>
      </c>
      <c r="J3399" s="37" t="s">
        <v>83</v>
      </c>
    </row>
    <row r="3400" spans="1:10" ht="15" customHeight="1" x14ac:dyDescent="0.3">
      <c r="A3400" s="31">
        <v>4657803434103</v>
      </c>
      <c r="B3400" s="32" t="s">
        <v>338</v>
      </c>
      <c r="C3400" s="33" t="s">
        <v>4014</v>
      </c>
      <c r="D3400" s="34" t="s">
        <v>120</v>
      </c>
      <c r="E3400" s="34" t="s">
        <v>146</v>
      </c>
      <c r="F3400" s="34" t="s">
        <v>221</v>
      </c>
      <c r="G3400" s="35">
        <v>18.100000000000001</v>
      </c>
      <c r="H3400" s="36"/>
      <c r="I3400" s="47">
        <f t="shared" si="122"/>
        <v>0</v>
      </c>
      <c r="J3400" s="37" t="s">
        <v>83</v>
      </c>
    </row>
    <row r="3401" spans="1:10" ht="15" customHeight="1" x14ac:dyDescent="0.3">
      <c r="A3401" s="31">
        <v>4657803435858</v>
      </c>
      <c r="B3401" s="32" t="s">
        <v>338</v>
      </c>
      <c r="C3401" s="33" t="s">
        <v>4015</v>
      </c>
      <c r="D3401" s="34" t="s">
        <v>120</v>
      </c>
      <c r="E3401" s="34" t="s">
        <v>146</v>
      </c>
      <c r="F3401" s="34" t="s">
        <v>221</v>
      </c>
      <c r="G3401" s="35">
        <v>18.100000000000001</v>
      </c>
      <c r="H3401" s="36"/>
      <c r="I3401" s="47">
        <f t="shared" si="122"/>
        <v>0</v>
      </c>
      <c r="J3401" s="37" t="s">
        <v>83</v>
      </c>
    </row>
    <row r="3402" spans="1:10" ht="15" customHeight="1" x14ac:dyDescent="0.3">
      <c r="A3402" s="31">
        <v>4627172211735</v>
      </c>
      <c r="B3402" s="32" t="s">
        <v>338</v>
      </c>
      <c r="C3402" s="33" t="s">
        <v>4016</v>
      </c>
      <c r="D3402" s="34" t="s">
        <v>120</v>
      </c>
      <c r="E3402" s="34" t="s">
        <v>146</v>
      </c>
      <c r="F3402" s="34" t="s">
        <v>221</v>
      </c>
      <c r="G3402" s="35">
        <v>18.100000000000001</v>
      </c>
      <c r="H3402" s="36"/>
      <c r="I3402" s="47">
        <f t="shared" si="122"/>
        <v>0</v>
      </c>
      <c r="J3402" s="37" t="s">
        <v>83</v>
      </c>
    </row>
    <row r="3403" spans="1:10" ht="15" customHeight="1" x14ac:dyDescent="0.3">
      <c r="A3403" s="58">
        <v>4673772906618</v>
      </c>
      <c r="B3403" s="66"/>
      <c r="C3403" s="60" t="s">
        <v>4017</v>
      </c>
      <c r="D3403" s="61" t="s">
        <v>1040</v>
      </c>
      <c r="E3403" s="61" t="s">
        <v>1075</v>
      </c>
      <c r="F3403" s="61" t="s">
        <v>221</v>
      </c>
      <c r="G3403" s="62">
        <v>8.75</v>
      </c>
      <c r="H3403" s="63"/>
      <c r="I3403" s="64">
        <f t="shared" si="122"/>
        <v>0</v>
      </c>
      <c r="J3403" s="65"/>
    </row>
    <row r="3404" spans="1:10" ht="30" customHeight="1" x14ac:dyDescent="0.3">
      <c r="A3404" s="31">
        <v>4620764767832</v>
      </c>
      <c r="B3404" s="57" t="s">
        <v>4018</v>
      </c>
      <c r="C3404" s="33" t="s">
        <v>4019</v>
      </c>
      <c r="D3404" s="34" t="s">
        <v>120</v>
      </c>
      <c r="E3404" s="34" t="s">
        <v>146</v>
      </c>
      <c r="F3404" s="34" t="s">
        <v>221</v>
      </c>
      <c r="G3404" s="35">
        <v>18.100000000000001</v>
      </c>
      <c r="H3404" s="36"/>
      <c r="I3404" s="47">
        <f t="shared" si="122"/>
        <v>0</v>
      </c>
      <c r="J3404" s="37" t="s">
        <v>83</v>
      </c>
    </row>
    <row r="3405" spans="1:10" ht="15" customHeight="1" x14ac:dyDescent="0.3">
      <c r="A3405" s="31">
        <v>4627086663378</v>
      </c>
      <c r="B3405" s="32" t="s">
        <v>154</v>
      </c>
      <c r="C3405" s="33" t="s">
        <v>4020</v>
      </c>
      <c r="D3405" s="34" t="s">
        <v>120</v>
      </c>
      <c r="E3405" s="34" t="s">
        <v>146</v>
      </c>
      <c r="F3405" s="34" t="s">
        <v>221</v>
      </c>
      <c r="G3405" s="35">
        <v>18.100000000000001</v>
      </c>
      <c r="H3405" s="36"/>
      <c r="I3405" s="47">
        <f t="shared" si="122"/>
        <v>0</v>
      </c>
      <c r="J3405" s="37" t="s">
        <v>83</v>
      </c>
    </row>
    <row r="3406" spans="1:10" ht="15" customHeight="1" x14ac:dyDescent="0.3">
      <c r="A3406" s="31">
        <v>4620764761717</v>
      </c>
      <c r="B3406" s="57" t="s">
        <v>4021</v>
      </c>
      <c r="C3406" s="33" t="s">
        <v>4022</v>
      </c>
      <c r="D3406" s="34" t="s">
        <v>120</v>
      </c>
      <c r="E3406" s="34" t="s">
        <v>146</v>
      </c>
      <c r="F3406" s="34" t="s">
        <v>221</v>
      </c>
      <c r="G3406" s="35">
        <v>24.45</v>
      </c>
      <c r="H3406" s="36"/>
      <c r="I3406" s="47">
        <f t="shared" si="122"/>
        <v>0</v>
      </c>
      <c r="J3406" s="37" t="s">
        <v>83</v>
      </c>
    </row>
    <row r="3407" spans="1:10" ht="15" customHeight="1" x14ac:dyDescent="0.3">
      <c r="A3407" s="58">
        <v>4673772906632</v>
      </c>
      <c r="B3407" s="66" t="s">
        <v>5763</v>
      </c>
      <c r="C3407" s="60" t="s">
        <v>4023</v>
      </c>
      <c r="D3407" s="61" t="s">
        <v>1040</v>
      </c>
      <c r="E3407" s="61" t="s">
        <v>1075</v>
      </c>
      <c r="F3407" s="61" t="s">
        <v>221</v>
      </c>
      <c r="G3407" s="62">
        <v>12.45</v>
      </c>
      <c r="H3407" s="63"/>
      <c r="I3407" s="64">
        <f t="shared" si="122"/>
        <v>0</v>
      </c>
      <c r="J3407" s="65"/>
    </row>
    <row r="3408" spans="1:10" ht="15" customHeight="1" x14ac:dyDescent="0.3">
      <c r="A3408" s="31">
        <v>4620764767740</v>
      </c>
      <c r="B3408" s="32" t="s">
        <v>338</v>
      </c>
      <c r="C3408" s="33" t="s">
        <v>4024</v>
      </c>
      <c r="D3408" s="34" t="s">
        <v>120</v>
      </c>
      <c r="E3408" s="34" t="s">
        <v>146</v>
      </c>
      <c r="F3408" s="34">
        <v>9002154</v>
      </c>
      <c r="G3408" s="35">
        <v>18.100000000000001</v>
      </c>
      <c r="H3408" s="36"/>
      <c r="I3408" s="47">
        <f t="shared" si="122"/>
        <v>0</v>
      </c>
      <c r="J3408" s="37" t="s">
        <v>83</v>
      </c>
    </row>
    <row r="3409" spans="1:10" ht="15" customHeight="1" x14ac:dyDescent="0.3">
      <c r="A3409" s="58">
        <v>4657848221027</v>
      </c>
      <c r="B3409" s="66" t="s">
        <v>4025</v>
      </c>
      <c r="C3409" s="60" t="s">
        <v>4026</v>
      </c>
      <c r="D3409" s="61" t="s">
        <v>120</v>
      </c>
      <c r="E3409" s="61" t="s">
        <v>146</v>
      </c>
      <c r="F3409" s="61">
        <v>6601049</v>
      </c>
      <c r="G3409" s="62">
        <v>18.100000000000001</v>
      </c>
      <c r="H3409" s="63"/>
      <c r="I3409" s="64">
        <f t="shared" si="122"/>
        <v>0</v>
      </c>
      <c r="J3409" s="65" t="s">
        <v>83</v>
      </c>
    </row>
    <row r="3410" spans="1:10" ht="15" customHeight="1" x14ac:dyDescent="0.3">
      <c r="A3410" s="31">
        <v>4656758754229</v>
      </c>
      <c r="B3410" s="32" t="s">
        <v>338</v>
      </c>
      <c r="C3410" s="33" t="s">
        <v>4027</v>
      </c>
      <c r="D3410" s="34" t="s">
        <v>120</v>
      </c>
      <c r="E3410" s="34" t="s">
        <v>146</v>
      </c>
      <c r="F3410" s="34">
        <v>8201463</v>
      </c>
      <c r="G3410" s="35">
        <v>18.100000000000001</v>
      </c>
      <c r="H3410" s="36"/>
      <c r="I3410" s="47">
        <f t="shared" si="122"/>
        <v>0</v>
      </c>
      <c r="J3410" s="37" t="s">
        <v>83</v>
      </c>
    </row>
    <row r="3411" spans="1:10" ht="15" customHeight="1" x14ac:dyDescent="0.3">
      <c r="A3411" s="31">
        <v>4656758754205</v>
      </c>
      <c r="B3411" s="57" t="s">
        <v>3889</v>
      </c>
      <c r="C3411" s="33" t="s">
        <v>4028</v>
      </c>
      <c r="D3411" s="34" t="s">
        <v>120</v>
      </c>
      <c r="E3411" s="34" t="s">
        <v>146</v>
      </c>
      <c r="F3411" s="34" t="s">
        <v>221</v>
      </c>
      <c r="G3411" s="35">
        <v>18.100000000000001</v>
      </c>
      <c r="H3411" s="36"/>
      <c r="I3411" s="47">
        <f t="shared" si="122"/>
        <v>0</v>
      </c>
      <c r="J3411" s="37" t="s">
        <v>83</v>
      </c>
    </row>
    <row r="3412" spans="1:10" ht="15" customHeight="1" x14ac:dyDescent="0.3">
      <c r="A3412" s="31">
        <v>4656758754212</v>
      </c>
      <c r="B3412" s="32" t="s">
        <v>104</v>
      </c>
      <c r="C3412" s="33" t="s">
        <v>4029</v>
      </c>
      <c r="D3412" s="34" t="s">
        <v>120</v>
      </c>
      <c r="E3412" s="34" t="s">
        <v>146</v>
      </c>
      <c r="F3412" s="34">
        <v>9610278</v>
      </c>
      <c r="G3412" s="35">
        <v>18.100000000000001</v>
      </c>
      <c r="H3412" s="36"/>
      <c r="I3412" s="47">
        <f t="shared" si="122"/>
        <v>0</v>
      </c>
      <c r="J3412" s="37" t="s">
        <v>83</v>
      </c>
    </row>
    <row r="3413" spans="1:10" ht="15" customHeight="1" x14ac:dyDescent="0.3">
      <c r="A3413" s="31">
        <v>4620764761724</v>
      </c>
      <c r="B3413" s="32" t="s">
        <v>889</v>
      </c>
      <c r="C3413" s="33" t="s">
        <v>4030</v>
      </c>
      <c r="D3413" s="34" t="s">
        <v>120</v>
      </c>
      <c r="E3413" s="34" t="s">
        <v>146</v>
      </c>
      <c r="F3413" s="34" t="s">
        <v>221</v>
      </c>
      <c r="G3413" s="35">
        <v>24.45</v>
      </c>
      <c r="H3413" s="36"/>
      <c r="I3413" s="47">
        <f t="shared" si="122"/>
        <v>0</v>
      </c>
      <c r="J3413" s="37" t="s">
        <v>83</v>
      </c>
    </row>
    <row r="3414" spans="1:10" ht="15" customHeight="1" x14ac:dyDescent="0.3">
      <c r="A3414" s="31">
        <v>4620764761977</v>
      </c>
      <c r="B3414" s="32" t="s">
        <v>338</v>
      </c>
      <c r="C3414" s="33" t="s">
        <v>4031</v>
      </c>
      <c r="D3414" s="34" t="s">
        <v>120</v>
      </c>
      <c r="E3414" s="34" t="s">
        <v>146</v>
      </c>
      <c r="F3414" s="34" t="s">
        <v>221</v>
      </c>
      <c r="G3414" s="35">
        <v>24.45</v>
      </c>
      <c r="H3414" s="36"/>
      <c r="I3414" s="47">
        <f t="shared" si="122"/>
        <v>0</v>
      </c>
      <c r="J3414" s="37" t="s">
        <v>83</v>
      </c>
    </row>
    <row r="3415" spans="1:10" ht="15" customHeight="1" x14ac:dyDescent="0.3">
      <c r="A3415" s="31">
        <v>4627086668694</v>
      </c>
      <c r="B3415" s="32" t="s">
        <v>259</v>
      </c>
      <c r="C3415" s="33" t="s">
        <v>4032</v>
      </c>
      <c r="D3415" s="34" t="s">
        <v>120</v>
      </c>
      <c r="E3415" s="34" t="s">
        <v>146</v>
      </c>
      <c r="F3415" s="34" t="s">
        <v>221</v>
      </c>
      <c r="G3415" s="35">
        <v>24.45</v>
      </c>
      <c r="H3415" s="36"/>
      <c r="I3415" s="47">
        <f t="shared" si="122"/>
        <v>0</v>
      </c>
      <c r="J3415" s="37" t="s">
        <v>83</v>
      </c>
    </row>
    <row r="3416" spans="1:10" ht="15" customHeight="1" x14ac:dyDescent="0.3">
      <c r="A3416" s="31">
        <v>4627130876341</v>
      </c>
      <c r="B3416" s="32" t="s">
        <v>338</v>
      </c>
      <c r="C3416" s="33" t="s">
        <v>4033</v>
      </c>
      <c r="D3416" s="34" t="s">
        <v>120</v>
      </c>
      <c r="E3416" s="34" t="s">
        <v>146</v>
      </c>
      <c r="F3416" s="34">
        <v>9360123</v>
      </c>
      <c r="G3416" s="35">
        <v>18.100000000000001</v>
      </c>
      <c r="H3416" s="36"/>
      <c r="I3416" s="47">
        <f t="shared" si="122"/>
        <v>0</v>
      </c>
      <c r="J3416" s="37" t="s">
        <v>83</v>
      </c>
    </row>
    <row r="3417" spans="1:10" ht="15" customHeight="1" x14ac:dyDescent="0.3">
      <c r="A3417" s="31">
        <v>4627104609685</v>
      </c>
      <c r="B3417" s="32" t="s">
        <v>681</v>
      </c>
      <c r="C3417" s="33" t="s">
        <v>4034</v>
      </c>
      <c r="D3417" s="34" t="s">
        <v>120</v>
      </c>
      <c r="E3417" s="34" t="s">
        <v>146</v>
      </c>
      <c r="F3417" s="34" t="s">
        <v>221</v>
      </c>
      <c r="G3417" s="35">
        <v>18.100000000000001</v>
      </c>
      <c r="H3417" s="36"/>
      <c r="I3417" s="47">
        <f t="shared" si="122"/>
        <v>0</v>
      </c>
      <c r="J3417" s="37"/>
    </row>
    <row r="3418" spans="1:10" ht="15" customHeight="1" x14ac:dyDescent="0.3">
      <c r="A3418" s="31">
        <v>4627130879090</v>
      </c>
      <c r="B3418" s="32" t="s">
        <v>242</v>
      </c>
      <c r="C3418" s="33" t="s">
        <v>4035</v>
      </c>
      <c r="D3418" s="34" t="s">
        <v>120</v>
      </c>
      <c r="E3418" s="34" t="s">
        <v>146</v>
      </c>
      <c r="F3418" s="34">
        <v>8154134</v>
      </c>
      <c r="G3418" s="35">
        <v>18.100000000000001</v>
      </c>
      <c r="H3418" s="36"/>
      <c r="I3418" s="47">
        <f t="shared" si="122"/>
        <v>0</v>
      </c>
      <c r="J3418" s="37" t="s">
        <v>83</v>
      </c>
    </row>
    <row r="3419" spans="1:10" ht="15" customHeight="1" x14ac:dyDescent="0.3">
      <c r="A3419" s="31">
        <v>4627130877652</v>
      </c>
      <c r="B3419" s="32" t="s">
        <v>139</v>
      </c>
      <c r="C3419" s="33" t="s">
        <v>4036</v>
      </c>
      <c r="D3419" s="34" t="s">
        <v>120</v>
      </c>
      <c r="E3419" s="34" t="s">
        <v>146</v>
      </c>
      <c r="F3419" s="34">
        <v>9809309</v>
      </c>
      <c r="G3419" s="35">
        <v>18.100000000000001</v>
      </c>
      <c r="H3419" s="36"/>
      <c r="I3419" s="47">
        <f t="shared" si="122"/>
        <v>0</v>
      </c>
      <c r="J3419" s="37" t="s">
        <v>83</v>
      </c>
    </row>
    <row r="3420" spans="1:10" ht="15" customHeight="1" x14ac:dyDescent="0.3">
      <c r="A3420" s="31">
        <v>4627130876334</v>
      </c>
      <c r="B3420" s="32" t="s">
        <v>259</v>
      </c>
      <c r="C3420" s="33" t="s">
        <v>4037</v>
      </c>
      <c r="D3420" s="34" t="s">
        <v>120</v>
      </c>
      <c r="E3420" s="34" t="s">
        <v>146</v>
      </c>
      <c r="F3420" s="34" t="s">
        <v>221</v>
      </c>
      <c r="G3420" s="35">
        <v>18.100000000000001</v>
      </c>
      <c r="H3420" s="36"/>
      <c r="I3420" s="47">
        <f t="shared" si="122"/>
        <v>0</v>
      </c>
      <c r="J3420" s="37" t="s">
        <v>83</v>
      </c>
    </row>
    <row r="3421" spans="1:10" ht="15" customHeight="1" x14ac:dyDescent="0.3">
      <c r="A3421" s="31">
        <v>4627130874798</v>
      </c>
      <c r="B3421" s="32" t="s">
        <v>349</v>
      </c>
      <c r="C3421" s="33" t="s">
        <v>4038</v>
      </c>
      <c r="D3421" s="34" t="s">
        <v>120</v>
      </c>
      <c r="E3421" s="34" t="s">
        <v>238</v>
      </c>
      <c r="F3421" s="34">
        <v>9464180</v>
      </c>
      <c r="G3421" s="35">
        <v>20.45</v>
      </c>
      <c r="H3421" s="36"/>
      <c r="I3421" s="47">
        <f t="shared" si="122"/>
        <v>0</v>
      </c>
      <c r="J3421" s="37" t="s">
        <v>83</v>
      </c>
    </row>
    <row r="3422" spans="1:10" ht="15" customHeight="1" x14ac:dyDescent="0.3">
      <c r="A3422" s="31">
        <v>4620764761731</v>
      </c>
      <c r="B3422" s="32" t="s">
        <v>154</v>
      </c>
      <c r="C3422" s="33" t="s">
        <v>4039</v>
      </c>
      <c r="D3422" s="34" t="s">
        <v>120</v>
      </c>
      <c r="E3422" s="34" t="s">
        <v>238</v>
      </c>
      <c r="F3422" s="34">
        <v>9700048</v>
      </c>
      <c r="G3422" s="35">
        <v>42.5</v>
      </c>
      <c r="H3422" s="36"/>
      <c r="I3422" s="47">
        <f t="shared" si="122"/>
        <v>0</v>
      </c>
      <c r="J3422" s="37" t="s">
        <v>83</v>
      </c>
    </row>
    <row r="3423" spans="1:10" ht="15" customHeight="1" x14ac:dyDescent="0.3">
      <c r="A3423" s="31">
        <v>4627130875993</v>
      </c>
      <c r="B3423" s="32" t="s">
        <v>321</v>
      </c>
      <c r="C3423" s="33" t="s">
        <v>4040</v>
      </c>
      <c r="D3423" s="34" t="s">
        <v>120</v>
      </c>
      <c r="E3423" s="34" t="s">
        <v>146</v>
      </c>
      <c r="F3423" s="34">
        <v>9463314</v>
      </c>
      <c r="G3423" s="35">
        <v>19.45</v>
      </c>
      <c r="H3423" s="36"/>
      <c r="I3423" s="47">
        <f t="shared" si="122"/>
        <v>0</v>
      </c>
      <c r="J3423" s="37" t="s">
        <v>83</v>
      </c>
    </row>
    <row r="3424" spans="1:10" ht="15" customHeight="1" x14ac:dyDescent="0.3">
      <c r="A3424" s="58">
        <v>4627172211117</v>
      </c>
      <c r="B3424" s="66" t="s">
        <v>254</v>
      </c>
      <c r="C3424" s="60" t="s">
        <v>4041</v>
      </c>
      <c r="D3424" s="61" t="s">
        <v>80</v>
      </c>
      <c r="E3424" s="61" t="s">
        <v>238</v>
      </c>
      <c r="F3424" s="61">
        <v>8057671</v>
      </c>
      <c r="G3424" s="62">
        <v>29.45</v>
      </c>
      <c r="H3424" s="63"/>
      <c r="I3424" s="64">
        <f t="shared" si="122"/>
        <v>0</v>
      </c>
      <c r="J3424" s="65" t="s">
        <v>83</v>
      </c>
    </row>
    <row r="3425" spans="1:10" ht="15" customHeight="1" x14ac:dyDescent="0.3">
      <c r="A3425" s="31">
        <v>4627130874408</v>
      </c>
      <c r="B3425" s="32" t="s">
        <v>1842</v>
      </c>
      <c r="C3425" s="33" t="s">
        <v>4042</v>
      </c>
      <c r="D3425" s="34" t="s">
        <v>120</v>
      </c>
      <c r="E3425" s="34" t="s">
        <v>238</v>
      </c>
      <c r="F3425" s="34" t="s">
        <v>221</v>
      </c>
      <c r="G3425" s="35">
        <v>26.95</v>
      </c>
      <c r="H3425" s="36"/>
      <c r="I3425" s="47">
        <f t="shared" si="122"/>
        <v>0</v>
      </c>
      <c r="J3425" s="37" t="s">
        <v>83</v>
      </c>
    </row>
    <row r="3426" spans="1:10" ht="15" customHeight="1" x14ac:dyDescent="0.3">
      <c r="A3426" s="31">
        <v>4656758756780</v>
      </c>
      <c r="B3426" s="32" t="s">
        <v>175</v>
      </c>
      <c r="C3426" s="33" t="s">
        <v>4043</v>
      </c>
      <c r="D3426" s="34" t="s">
        <v>120</v>
      </c>
      <c r="E3426" s="34" t="s">
        <v>146</v>
      </c>
      <c r="F3426" s="34" t="s">
        <v>221</v>
      </c>
      <c r="G3426" s="35">
        <v>22.45</v>
      </c>
      <c r="H3426" s="36"/>
      <c r="I3426" s="47">
        <f t="shared" si="122"/>
        <v>0</v>
      </c>
      <c r="J3426" s="37" t="s">
        <v>83</v>
      </c>
    </row>
    <row r="3427" spans="1:10" ht="15" customHeight="1" x14ac:dyDescent="0.3">
      <c r="A3427" s="31">
        <v>4656758754083</v>
      </c>
      <c r="B3427" s="32" t="s">
        <v>325</v>
      </c>
      <c r="C3427" s="33" t="s">
        <v>4044</v>
      </c>
      <c r="D3427" s="34" t="s">
        <v>120</v>
      </c>
      <c r="E3427" s="34" t="s">
        <v>146</v>
      </c>
      <c r="F3427" s="34">
        <v>8057140</v>
      </c>
      <c r="G3427" s="35">
        <v>18.100000000000001</v>
      </c>
      <c r="H3427" s="36"/>
      <c r="I3427" s="47">
        <f t="shared" si="122"/>
        <v>0</v>
      </c>
      <c r="J3427" s="37" t="s">
        <v>83</v>
      </c>
    </row>
    <row r="3428" spans="1:10" ht="15" customHeight="1" x14ac:dyDescent="0.3">
      <c r="A3428" s="31">
        <v>4627104605908</v>
      </c>
      <c r="B3428" s="32" t="s">
        <v>104</v>
      </c>
      <c r="C3428" s="33" t="s">
        <v>4045</v>
      </c>
      <c r="D3428" s="34" t="s">
        <v>2806</v>
      </c>
      <c r="E3428" s="34" t="s">
        <v>238</v>
      </c>
      <c r="F3428" s="34">
        <v>9253190</v>
      </c>
      <c r="G3428" s="35">
        <v>26.45</v>
      </c>
      <c r="H3428" s="36"/>
      <c r="I3428" s="47">
        <f t="shared" si="122"/>
        <v>0</v>
      </c>
      <c r="J3428" s="37" t="s">
        <v>83</v>
      </c>
    </row>
    <row r="3429" spans="1:10" ht="15" customHeight="1" x14ac:dyDescent="0.3">
      <c r="A3429" s="31">
        <v>4627130877645</v>
      </c>
      <c r="B3429" s="32" t="s">
        <v>130</v>
      </c>
      <c r="C3429" s="33" t="s">
        <v>4046</v>
      </c>
      <c r="D3429" s="34" t="s">
        <v>120</v>
      </c>
      <c r="E3429" s="34" t="s">
        <v>146</v>
      </c>
      <c r="F3429" s="34" t="s">
        <v>221</v>
      </c>
      <c r="G3429" s="35">
        <v>18.100000000000001</v>
      </c>
      <c r="H3429" s="36"/>
      <c r="I3429" s="47">
        <f t="shared" si="122"/>
        <v>0</v>
      </c>
      <c r="J3429" s="37" t="s">
        <v>83</v>
      </c>
    </row>
    <row r="3430" spans="1:10" ht="15" customHeight="1" x14ac:dyDescent="0.3">
      <c r="A3430" s="31">
        <v>4627130873661</v>
      </c>
      <c r="B3430" s="32" t="s">
        <v>4047</v>
      </c>
      <c r="C3430" s="33" t="s">
        <v>4048</v>
      </c>
      <c r="D3430" s="34" t="s">
        <v>120</v>
      </c>
      <c r="E3430" s="34" t="s">
        <v>146</v>
      </c>
      <c r="F3430" s="34">
        <v>9608141</v>
      </c>
      <c r="G3430" s="35">
        <v>18.100000000000001</v>
      </c>
      <c r="H3430" s="36"/>
      <c r="I3430" s="47">
        <f t="shared" si="122"/>
        <v>0</v>
      </c>
      <c r="J3430" s="37" t="s">
        <v>83</v>
      </c>
    </row>
    <row r="3431" spans="1:10" ht="15" customHeight="1" x14ac:dyDescent="0.3">
      <c r="A3431" s="31">
        <v>4627104605847</v>
      </c>
      <c r="B3431" s="32" t="s">
        <v>154</v>
      </c>
      <c r="C3431" s="33" t="s">
        <v>4049</v>
      </c>
      <c r="D3431" s="34" t="s">
        <v>2806</v>
      </c>
      <c r="E3431" s="34" t="s">
        <v>238</v>
      </c>
      <c r="F3431" s="34">
        <v>9253184</v>
      </c>
      <c r="G3431" s="35">
        <v>26.46</v>
      </c>
      <c r="H3431" s="36"/>
      <c r="I3431" s="47">
        <f t="shared" si="122"/>
        <v>0</v>
      </c>
      <c r="J3431" s="37" t="s">
        <v>83</v>
      </c>
    </row>
    <row r="3432" spans="1:10" ht="15" customHeight="1" x14ac:dyDescent="0.3">
      <c r="A3432" s="31">
        <v>4620764766286</v>
      </c>
      <c r="B3432" s="32" t="s">
        <v>154</v>
      </c>
      <c r="C3432" s="33" t="s">
        <v>4050</v>
      </c>
      <c r="D3432" s="34" t="s">
        <v>120</v>
      </c>
      <c r="E3432" s="34" t="s">
        <v>146</v>
      </c>
      <c r="F3432" s="34">
        <v>9804978</v>
      </c>
      <c r="G3432" s="35">
        <v>20.45</v>
      </c>
      <c r="H3432" s="36"/>
      <c r="I3432" s="47">
        <f t="shared" si="122"/>
        <v>0</v>
      </c>
      <c r="J3432" s="37" t="s">
        <v>83</v>
      </c>
    </row>
    <row r="3433" spans="1:10" ht="30" customHeight="1" x14ac:dyDescent="0.3">
      <c r="A3433" s="31">
        <v>4627130872206</v>
      </c>
      <c r="B3433" s="57" t="s">
        <v>4051</v>
      </c>
      <c r="C3433" s="33" t="s">
        <v>4052</v>
      </c>
      <c r="D3433" s="34" t="s">
        <v>120</v>
      </c>
      <c r="E3433" s="34" t="s">
        <v>146</v>
      </c>
      <c r="F3433" s="34">
        <v>8558152</v>
      </c>
      <c r="G3433" s="35">
        <v>20.45</v>
      </c>
      <c r="H3433" s="36"/>
      <c r="I3433" s="47">
        <f t="shared" si="122"/>
        <v>0</v>
      </c>
      <c r="J3433" s="37" t="s">
        <v>83</v>
      </c>
    </row>
    <row r="3434" spans="1:10" ht="15" customHeight="1" x14ac:dyDescent="0.3">
      <c r="A3434" s="31">
        <v>4627130876303</v>
      </c>
      <c r="B3434" s="32" t="s">
        <v>338</v>
      </c>
      <c r="C3434" s="33" t="s">
        <v>4053</v>
      </c>
      <c r="D3434" s="34" t="s">
        <v>120</v>
      </c>
      <c r="E3434" s="34" t="s">
        <v>146</v>
      </c>
      <c r="F3434" s="34">
        <v>9360094</v>
      </c>
      <c r="G3434" s="35">
        <v>18.100000000000001</v>
      </c>
      <c r="H3434" s="36"/>
      <c r="I3434" s="47">
        <f t="shared" si="122"/>
        <v>0</v>
      </c>
      <c r="J3434" s="37" t="s">
        <v>83</v>
      </c>
    </row>
    <row r="3435" spans="1:10" ht="15" customHeight="1" x14ac:dyDescent="0.3">
      <c r="A3435" s="31">
        <v>4620764765654</v>
      </c>
      <c r="B3435" s="32" t="s">
        <v>347</v>
      </c>
      <c r="C3435" s="33" t="s">
        <v>4054</v>
      </c>
      <c r="D3435" s="34" t="s">
        <v>120</v>
      </c>
      <c r="E3435" s="34" t="s">
        <v>238</v>
      </c>
      <c r="F3435" s="34">
        <v>9600450</v>
      </c>
      <c r="G3435" s="35">
        <v>18.100000000000001</v>
      </c>
      <c r="H3435" s="36"/>
      <c r="I3435" s="47">
        <f t="shared" si="122"/>
        <v>0</v>
      </c>
      <c r="J3435" s="37" t="s">
        <v>83</v>
      </c>
    </row>
    <row r="3436" spans="1:10" ht="15" customHeight="1" x14ac:dyDescent="0.3">
      <c r="A3436" s="58">
        <v>4657848221423</v>
      </c>
      <c r="B3436" s="66" t="s">
        <v>259</v>
      </c>
      <c r="C3436" s="60" t="s">
        <v>4055</v>
      </c>
      <c r="D3436" s="61" t="s">
        <v>120</v>
      </c>
      <c r="E3436" s="61" t="s">
        <v>146</v>
      </c>
      <c r="F3436" s="61" t="s">
        <v>221</v>
      </c>
      <c r="G3436" s="62">
        <v>18.100000000000001</v>
      </c>
      <c r="H3436" s="63"/>
      <c r="I3436" s="64">
        <f t="shared" si="122"/>
        <v>0</v>
      </c>
      <c r="J3436" s="65" t="s">
        <v>83</v>
      </c>
    </row>
    <row r="3437" spans="1:10" ht="15" customHeight="1" x14ac:dyDescent="0.3">
      <c r="A3437" s="31">
        <v>4627104605892</v>
      </c>
      <c r="B3437" s="32" t="s">
        <v>139</v>
      </c>
      <c r="C3437" s="33" t="s">
        <v>4056</v>
      </c>
      <c r="D3437" s="34" t="s">
        <v>2806</v>
      </c>
      <c r="E3437" s="34" t="s">
        <v>238</v>
      </c>
      <c r="F3437" s="34">
        <v>9253191</v>
      </c>
      <c r="G3437" s="35">
        <v>32.450000000000003</v>
      </c>
      <c r="H3437" s="36"/>
      <c r="I3437" s="47">
        <f t="shared" si="122"/>
        <v>0</v>
      </c>
      <c r="J3437" s="37" t="s">
        <v>83</v>
      </c>
    </row>
    <row r="3438" spans="1:10" ht="15" customHeight="1" x14ac:dyDescent="0.3">
      <c r="A3438" s="31">
        <v>4627130877669</v>
      </c>
      <c r="B3438" s="32" t="s">
        <v>325</v>
      </c>
      <c r="C3438" s="33" t="s">
        <v>4057</v>
      </c>
      <c r="D3438" s="34" t="s">
        <v>120</v>
      </c>
      <c r="E3438" s="34" t="s">
        <v>146</v>
      </c>
      <c r="F3438" s="34">
        <v>9907319</v>
      </c>
      <c r="G3438" s="35">
        <v>18.100000000000001</v>
      </c>
      <c r="H3438" s="36"/>
      <c r="I3438" s="47">
        <f t="shared" si="122"/>
        <v>0</v>
      </c>
      <c r="J3438" s="37" t="s">
        <v>83</v>
      </c>
    </row>
    <row r="3439" spans="1:10" ht="15" customHeight="1" x14ac:dyDescent="0.3">
      <c r="A3439" s="31">
        <v>4627172215986</v>
      </c>
      <c r="B3439" s="32" t="s">
        <v>889</v>
      </c>
      <c r="C3439" s="33" t="s">
        <v>4058</v>
      </c>
      <c r="D3439" s="34" t="s">
        <v>120</v>
      </c>
      <c r="E3439" s="34" t="s">
        <v>146</v>
      </c>
      <c r="F3439" s="34" t="s">
        <v>221</v>
      </c>
      <c r="G3439" s="35">
        <v>22.45</v>
      </c>
      <c r="H3439" s="36"/>
      <c r="I3439" s="47">
        <f t="shared" ref="I3439:I3502" si="123">H3439*G3439</f>
        <v>0</v>
      </c>
      <c r="J3439" s="37" t="s">
        <v>83</v>
      </c>
    </row>
    <row r="3440" spans="1:10" ht="15" customHeight="1" x14ac:dyDescent="0.3">
      <c r="A3440" s="58">
        <v>4627104607797</v>
      </c>
      <c r="B3440" s="66" t="s">
        <v>259</v>
      </c>
      <c r="C3440" s="60" t="s">
        <v>4059</v>
      </c>
      <c r="D3440" s="61" t="s">
        <v>120</v>
      </c>
      <c r="E3440" s="61" t="s">
        <v>238</v>
      </c>
      <c r="F3440" s="61">
        <v>9609991</v>
      </c>
      <c r="G3440" s="62">
        <v>54.45</v>
      </c>
      <c r="H3440" s="63"/>
      <c r="I3440" s="64">
        <f t="shared" si="123"/>
        <v>0</v>
      </c>
      <c r="J3440" s="65" t="s">
        <v>83</v>
      </c>
    </row>
    <row r="3441" spans="1:10" ht="15" customHeight="1" x14ac:dyDescent="0.3">
      <c r="A3441" s="31">
        <v>4627104607803</v>
      </c>
      <c r="B3441" s="32" t="s">
        <v>889</v>
      </c>
      <c r="C3441" s="33" t="s">
        <v>4060</v>
      </c>
      <c r="D3441" s="34" t="s">
        <v>120</v>
      </c>
      <c r="E3441" s="34" t="s">
        <v>238</v>
      </c>
      <c r="F3441" s="34">
        <v>9154102</v>
      </c>
      <c r="G3441" s="35">
        <v>40.549999999999997</v>
      </c>
      <c r="H3441" s="36"/>
      <c r="I3441" s="47">
        <f t="shared" si="123"/>
        <v>0</v>
      </c>
      <c r="J3441" s="37" t="s">
        <v>83</v>
      </c>
    </row>
    <row r="3442" spans="1:10" ht="15" customHeight="1" x14ac:dyDescent="0.3">
      <c r="A3442" s="58">
        <v>4627104607810</v>
      </c>
      <c r="B3442" s="66" t="s">
        <v>104</v>
      </c>
      <c r="C3442" s="60" t="s">
        <v>4061</v>
      </c>
      <c r="D3442" s="61" t="s">
        <v>120</v>
      </c>
      <c r="E3442" s="61" t="s">
        <v>238</v>
      </c>
      <c r="F3442" s="61">
        <v>9609992</v>
      </c>
      <c r="G3442" s="62">
        <v>39.950000000000003</v>
      </c>
      <c r="H3442" s="63"/>
      <c r="I3442" s="64">
        <f t="shared" si="123"/>
        <v>0</v>
      </c>
      <c r="J3442" s="65" t="s">
        <v>83</v>
      </c>
    </row>
    <row r="3443" spans="1:10" ht="15" customHeight="1" x14ac:dyDescent="0.3">
      <c r="A3443" s="31">
        <v>4656758759583</v>
      </c>
      <c r="B3443" s="32" t="s">
        <v>259</v>
      </c>
      <c r="C3443" s="33" t="s">
        <v>4062</v>
      </c>
      <c r="D3443" s="34" t="s">
        <v>120</v>
      </c>
      <c r="E3443" s="34" t="s">
        <v>146</v>
      </c>
      <c r="F3443" s="34">
        <v>9359896</v>
      </c>
      <c r="G3443" s="35">
        <v>18.100000000000001</v>
      </c>
      <c r="H3443" s="36"/>
      <c r="I3443" s="47">
        <f t="shared" si="123"/>
        <v>0</v>
      </c>
      <c r="J3443" s="37" t="s">
        <v>83</v>
      </c>
    </row>
    <row r="3444" spans="1:10" ht="15" customHeight="1" x14ac:dyDescent="0.3">
      <c r="A3444" s="31">
        <v>4627130876006</v>
      </c>
      <c r="B3444" s="32" t="s">
        <v>139</v>
      </c>
      <c r="C3444" s="33" t="s">
        <v>4063</v>
      </c>
      <c r="D3444" s="34" t="s">
        <v>120</v>
      </c>
      <c r="E3444" s="34" t="s">
        <v>146</v>
      </c>
      <c r="F3444" s="34">
        <v>9908108</v>
      </c>
      <c r="G3444" s="35">
        <v>18.100000000000001</v>
      </c>
      <c r="H3444" s="36"/>
      <c r="I3444" s="47">
        <f t="shared" si="123"/>
        <v>0</v>
      </c>
      <c r="J3444" s="37" t="s">
        <v>83</v>
      </c>
    </row>
    <row r="3445" spans="1:10" ht="15" customHeight="1" x14ac:dyDescent="0.3">
      <c r="A3445" s="31">
        <v>4627172211223</v>
      </c>
      <c r="B3445" s="32" t="s">
        <v>139</v>
      </c>
      <c r="C3445" s="33" t="s">
        <v>4064</v>
      </c>
      <c r="D3445" s="34" t="s">
        <v>120</v>
      </c>
      <c r="E3445" s="34" t="s">
        <v>146</v>
      </c>
      <c r="F3445" s="34" t="s">
        <v>221</v>
      </c>
      <c r="G3445" s="35">
        <v>18.100000000000001</v>
      </c>
      <c r="H3445" s="36"/>
      <c r="I3445" s="47">
        <f t="shared" si="123"/>
        <v>0</v>
      </c>
      <c r="J3445" s="37" t="s">
        <v>83</v>
      </c>
    </row>
    <row r="3446" spans="1:10" ht="15" customHeight="1" x14ac:dyDescent="0.3">
      <c r="A3446" s="31">
        <v>4627086666188</v>
      </c>
      <c r="B3446" s="32" t="s">
        <v>1181</v>
      </c>
      <c r="C3446" s="33" t="s">
        <v>4065</v>
      </c>
      <c r="D3446" s="34" t="s">
        <v>120</v>
      </c>
      <c r="E3446" s="34" t="s">
        <v>238</v>
      </c>
      <c r="F3446" s="34" t="s">
        <v>221</v>
      </c>
      <c r="G3446" s="35">
        <v>46.56</v>
      </c>
      <c r="H3446" s="36"/>
      <c r="I3446" s="47">
        <f t="shared" si="123"/>
        <v>0</v>
      </c>
      <c r="J3446" s="37" t="s">
        <v>83</v>
      </c>
    </row>
    <row r="3447" spans="1:10" ht="15" customHeight="1" x14ac:dyDescent="0.3">
      <c r="A3447" s="31">
        <v>4627104609951</v>
      </c>
      <c r="B3447" s="32" t="s">
        <v>104</v>
      </c>
      <c r="C3447" s="33" t="s">
        <v>4066</v>
      </c>
      <c r="D3447" s="34" t="s">
        <v>120</v>
      </c>
      <c r="E3447" s="34" t="s">
        <v>238</v>
      </c>
      <c r="F3447" s="34">
        <v>9900713</v>
      </c>
      <c r="G3447" s="35">
        <v>34.450000000000003</v>
      </c>
      <c r="H3447" s="36"/>
      <c r="I3447" s="47">
        <f t="shared" si="123"/>
        <v>0</v>
      </c>
      <c r="J3447" s="37" t="s">
        <v>83</v>
      </c>
    </row>
    <row r="3448" spans="1:10" ht="30" customHeight="1" x14ac:dyDescent="0.3">
      <c r="A3448" s="31">
        <v>4627130879168</v>
      </c>
      <c r="B3448" s="57" t="s">
        <v>4067</v>
      </c>
      <c r="C3448" s="33" t="s">
        <v>4068</v>
      </c>
      <c r="D3448" s="67" t="s">
        <v>342</v>
      </c>
      <c r="E3448" s="34" t="s">
        <v>840</v>
      </c>
      <c r="F3448" s="34">
        <v>8154136</v>
      </c>
      <c r="G3448" s="35">
        <v>29.95</v>
      </c>
      <c r="H3448" s="36"/>
      <c r="I3448" s="47">
        <f t="shared" si="123"/>
        <v>0</v>
      </c>
      <c r="J3448" s="37" t="s">
        <v>83</v>
      </c>
    </row>
    <row r="3449" spans="1:10" ht="15" customHeight="1" x14ac:dyDescent="0.3">
      <c r="A3449" s="31">
        <v>4627104605779</v>
      </c>
      <c r="B3449" s="32" t="s">
        <v>124</v>
      </c>
      <c r="C3449" s="33" t="s">
        <v>4069</v>
      </c>
      <c r="D3449" s="34" t="s">
        <v>2806</v>
      </c>
      <c r="E3449" s="34" t="s">
        <v>238</v>
      </c>
      <c r="F3449" s="34">
        <v>9609687</v>
      </c>
      <c r="G3449" s="35">
        <v>36.5</v>
      </c>
      <c r="H3449" s="36"/>
      <c r="I3449" s="47">
        <f t="shared" si="123"/>
        <v>0</v>
      </c>
      <c r="J3449" s="37" t="s">
        <v>83</v>
      </c>
    </row>
    <row r="3450" spans="1:10" ht="15" customHeight="1" x14ac:dyDescent="0.3">
      <c r="A3450" s="31">
        <v>4627104605755</v>
      </c>
      <c r="B3450" s="57" t="s">
        <v>4070</v>
      </c>
      <c r="C3450" s="33" t="s">
        <v>4071</v>
      </c>
      <c r="D3450" s="34" t="s">
        <v>2806</v>
      </c>
      <c r="E3450" s="34" t="s">
        <v>238</v>
      </c>
      <c r="F3450" s="34">
        <v>9358879</v>
      </c>
      <c r="G3450" s="35">
        <v>36.5</v>
      </c>
      <c r="H3450" s="36"/>
      <c r="I3450" s="47">
        <f t="shared" si="123"/>
        <v>0</v>
      </c>
      <c r="J3450" s="37" t="s">
        <v>83</v>
      </c>
    </row>
    <row r="3451" spans="1:10" ht="15" customHeight="1" x14ac:dyDescent="0.3">
      <c r="A3451" s="31">
        <v>4627130874545</v>
      </c>
      <c r="B3451" s="32" t="s">
        <v>151</v>
      </c>
      <c r="C3451" s="33" t="s">
        <v>4072</v>
      </c>
      <c r="D3451" s="34" t="s">
        <v>120</v>
      </c>
      <c r="E3451" s="34" t="s">
        <v>146</v>
      </c>
      <c r="F3451" s="34">
        <v>9358847</v>
      </c>
      <c r="G3451" s="35">
        <v>18.100000000000001</v>
      </c>
      <c r="H3451" s="36"/>
      <c r="I3451" s="47">
        <f t="shared" si="123"/>
        <v>0</v>
      </c>
      <c r="J3451" s="37" t="s">
        <v>83</v>
      </c>
    </row>
    <row r="3452" spans="1:10" ht="15" customHeight="1" x14ac:dyDescent="0.3">
      <c r="A3452" s="31">
        <v>4620764761595</v>
      </c>
      <c r="B3452" s="32" t="s">
        <v>259</v>
      </c>
      <c r="C3452" s="33" t="s">
        <v>4073</v>
      </c>
      <c r="D3452" s="34" t="s">
        <v>120</v>
      </c>
      <c r="E3452" s="34" t="s">
        <v>238</v>
      </c>
      <c r="F3452" s="34">
        <v>8154130</v>
      </c>
      <c r="G3452" s="35">
        <v>29.45</v>
      </c>
      <c r="H3452" s="36"/>
      <c r="I3452" s="47">
        <f t="shared" si="123"/>
        <v>0</v>
      </c>
      <c r="J3452" s="37" t="s">
        <v>83</v>
      </c>
    </row>
    <row r="3453" spans="1:10" ht="15" customHeight="1" x14ac:dyDescent="0.3">
      <c r="A3453" s="31">
        <v>4601729140013</v>
      </c>
      <c r="B3453" s="32" t="s">
        <v>168</v>
      </c>
      <c r="C3453" s="33" t="s">
        <v>4074</v>
      </c>
      <c r="D3453" s="34" t="s">
        <v>120</v>
      </c>
      <c r="E3453" s="34" t="s">
        <v>3766</v>
      </c>
      <c r="F3453" s="34">
        <v>8756164</v>
      </c>
      <c r="G3453" s="35">
        <v>37.15</v>
      </c>
      <c r="H3453" s="36"/>
      <c r="I3453" s="47">
        <f t="shared" si="123"/>
        <v>0</v>
      </c>
      <c r="J3453" s="37"/>
    </row>
    <row r="3454" spans="1:10" ht="15" customHeight="1" x14ac:dyDescent="0.3">
      <c r="A3454" s="31">
        <v>4656758755417</v>
      </c>
      <c r="B3454" s="32" t="s">
        <v>259</v>
      </c>
      <c r="C3454" s="33" t="s">
        <v>4075</v>
      </c>
      <c r="D3454" s="34" t="s">
        <v>120</v>
      </c>
      <c r="E3454" s="34" t="s">
        <v>131</v>
      </c>
      <c r="F3454" s="34" t="s">
        <v>221</v>
      </c>
      <c r="G3454" s="35">
        <v>26.95</v>
      </c>
      <c r="H3454" s="36"/>
      <c r="I3454" s="47">
        <f t="shared" si="123"/>
        <v>0</v>
      </c>
      <c r="J3454" s="37" t="s">
        <v>83</v>
      </c>
    </row>
    <row r="3455" spans="1:10" ht="30" customHeight="1" x14ac:dyDescent="0.3">
      <c r="A3455" s="31">
        <v>4627104607827</v>
      </c>
      <c r="B3455" s="57" t="s">
        <v>4076</v>
      </c>
      <c r="C3455" s="33" t="s">
        <v>4077</v>
      </c>
      <c r="D3455" s="34" t="s">
        <v>120</v>
      </c>
      <c r="E3455" s="34" t="s">
        <v>146</v>
      </c>
      <c r="F3455" s="34">
        <v>9800808</v>
      </c>
      <c r="G3455" s="35">
        <v>18.100000000000001</v>
      </c>
      <c r="H3455" s="36"/>
      <c r="I3455" s="47">
        <f t="shared" si="123"/>
        <v>0</v>
      </c>
      <c r="J3455" s="37" t="s">
        <v>83</v>
      </c>
    </row>
    <row r="3456" spans="1:10" ht="15" customHeight="1" x14ac:dyDescent="0.3">
      <c r="A3456" s="31">
        <v>4627086668595</v>
      </c>
      <c r="B3456" s="32" t="s">
        <v>151</v>
      </c>
      <c r="C3456" s="33" t="s">
        <v>4078</v>
      </c>
      <c r="D3456" s="34" t="s">
        <v>120</v>
      </c>
      <c r="E3456" s="34" t="s">
        <v>146</v>
      </c>
      <c r="F3456" s="34" t="s">
        <v>221</v>
      </c>
      <c r="G3456" s="35">
        <v>18.100000000000001</v>
      </c>
      <c r="H3456" s="36"/>
      <c r="I3456" s="47">
        <f t="shared" si="123"/>
        <v>0</v>
      </c>
      <c r="J3456" s="37" t="s">
        <v>83</v>
      </c>
    </row>
    <row r="3457" spans="1:10" ht="15" customHeight="1" x14ac:dyDescent="0.3">
      <c r="A3457" s="31">
        <v>4627130876297</v>
      </c>
      <c r="B3457" s="32" t="s">
        <v>259</v>
      </c>
      <c r="C3457" s="33" t="s">
        <v>4079</v>
      </c>
      <c r="D3457" s="34" t="s">
        <v>120</v>
      </c>
      <c r="E3457" s="34" t="s">
        <v>146</v>
      </c>
      <c r="F3457" s="34">
        <v>9902996</v>
      </c>
      <c r="G3457" s="35">
        <v>18.100000000000001</v>
      </c>
      <c r="H3457" s="36"/>
      <c r="I3457" s="47">
        <f t="shared" si="123"/>
        <v>0</v>
      </c>
      <c r="J3457" s="37" t="s">
        <v>83</v>
      </c>
    </row>
    <row r="3458" spans="1:10" ht="30" customHeight="1" x14ac:dyDescent="0.3">
      <c r="A3458" s="31">
        <v>4627172210509</v>
      </c>
      <c r="B3458" s="57" t="s">
        <v>4018</v>
      </c>
      <c r="C3458" s="33" t="s">
        <v>4080</v>
      </c>
      <c r="D3458" s="34" t="s">
        <v>120</v>
      </c>
      <c r="E3458" s="34" t="s">
        <v>146</v>
      </c>
      <c r="F3458" s="34">
        <v>8057672</v>
      </c>
      <c r="G3458" s="35">
        <v>37.950000000000003</v>
      </c>
      <c r="H3458" s="36"/>
      <c r="I3458" s="47">
        <f t="shared" si="123"/>
        <v>0</v>
      </c>
      <c r="J3458" s="37" t="s">
        <v>83</v>
      </c>
    </row>
    <row r="3459" spans="1:10" ht="15" customHeight="1" x14ac:dyDescent="0.3">
      <c r="A3459" s="31">
        <v>4657803431478</v>
      </c>
      <c r="B3459" s="32" t="s">
        <v>154</v>
      </c>
      <c r="C3459" s="33" t="s">
        <v>4081</v>
      </c>
      <c r="D3459" s="34" t="s">
        <v>120</v>
      </c>
      <c r="E3459" s="34" t="s">
        <v>238</v>
      </c>
      <c r="F3459" s="34" t="s">
        <v>221</v>
      </c>
      <c r="G3459" s="35">
        <v>37.950000000000003</v>
      </c>
      <c r="H3459" s="36"/>
      <c r="I3459" s="47">
        <f t="shared" si="123"/>
        <v>0</v>
      </c>
      <c r="J3459" s="37" t="s">
        <v>83</v>
      </c>
    </row>
    <row r="3460" spans="1:10" ht="15" customHeight="1" x14ac:dyDescent="0.3">
      <c r="A3460" s="31">
        <v>4627104607841</v>
      </c>
      <c r="B3460" s="32" t="s">
        <v>135</v>
      </c>
      <c r="C3460" s="33" t="s">
        <v>4082</v>
      </c>
      <c r="D3460" s="34" t="s">
        <v>120</v>
      </c>
      <c r="E3460" s="34" t="s">
        <v>146</v>
      </c>
      <c r="F3460" s="34">
        <v>9705233</v>
      </c>
      <c r="G3460" s="35">
        <v>18.100000000000001</v>
      </c>
      <c r="H3460" s="36"/>
      <c r="I3460" s="47">
        <f t="shared" si="123"/>
        <v>0</v>
      </c>
      <c r="J3460" s="37" t="s">
        <v>83</v>
      </c>
    </row>
    <row r="3461" spans="1:10" ht="15" customHeight="1" x14ac:dyDescent="0.3">
      <c r="A3461" s="31">
        <v>4627104607711</v>
      </c>
      <c r="B3461" s="32" t="s">
        <v>135</v>
      </c>
      <c r="C3461" s="33" t="s">
        <v>4083</v>
      </c>
      <c r="D3461" s="34" t="s">
        <v>120</v>
      </c>
      <c r="E3461" s="34" t="s">
        <v>146</v>
      </c>
      <c r="F3461" s="34" t="s">
        <v>221</v>
      </c>
      <c r="G3461" s="35">
        <v>18.100000000000001</v>
      </c>
      <c r="H3461" s="36"/>
      <c r="I3461" s="47">
        <f t="shared" si="123"/>
        <v>0</v>
      </c>
      <c r="J3461" s="37" t="s">
        <v>83</v>
      </c>
    </row>
    <row r="3462" spans="1:10" ht="15" customHeight="1" x14ac:dyDescent="0.3">
      <c r="A3462" s="31">
        <v>4627130875955</v>
      </c>
      <c r="B3462" s="32" t="s">
        <v>1842</v>
      </c>
      <c r="C3462" s="33" t="s">
        <v>4084</v>
      </c>
      <c r="D3462" s="34" t="s">
        <v>120</v>
      </c>
      <c r="E3462" s="34" t="s">
        <v>146</v>
      </c>
      <c r="F3462" s="34">
        <v>9552925</v>
      </c>
      <c r="G3462" s="35">
        <v>18.100000000000001</v>
      </c>
      <c r="H3462" s="36"/>
      <c r="I3462" s="47">
        <f t="shared" si="123"/>
        <v>0</v>
      </c>
      <c r="J3462" s="37" t="s">
        <v>83</v>
      </c>
    </row>
    <row r="3463" spans="1:10" ht="15" customHeight="1" x14ac:dyDescent="0.3">
      <c r="A3463" s="31">
        <v>4627172216440</v>
      </c>
      <c r="B3463" s="32" t="s">
        <v>327</v>
      </c>
      <c r="C3463" s="33" t="s">
        <v>4085</v>
      </c>
      <c r="D3463" s="34" t="s">
        <v>120</v>
      </c>
      <c r="E3463" s="34" t="s">
        <v>146</v>
      </c>
      <c r="F3463" s="34" t="s">
        <v>221</v>
      </c>
      <c r="G3463" s="35">
        <v>18.100000000000001</v>
      </c>
      <c r="H3463" s="36"/>
      <c r="I3463" s="47">
        <f t="shared" si="123"/>
        <v>0</v>
      </c>
      <c r="J3463" s="37" t="s">
        <v>83</v>
      </c>
    </row>
    <row r="3464" spans="1:10" ht="15" customHeight="1" x14ac:dyDescent="0.3">
      <c r="A3464" s="31">
        <v>4627172216464</v>
      </c>
      <c r="B3464" s="32" t="s">
        <v>1181</v>
      </c>
      <c r="C3464" s="33" t="s">
        <v>4086</v>
      </c>
      <c r="D3464" s="34" t="s">
        <v>120</v>
      </c>
      <c r="E3464" s="34" t="s">
        <v>146</v>
      </c>
      <c r="F3464" s="34" t="s">
        <v>221</v>
      </c>
      <c r="G3464" s="35">
        <v>18.100000000000001</v>
      </c>
      <c r="H3464" s="36"/>
      <c r="I3464" s="47">
        <f t="shared" si="123"/>
        <v>0</v>
      </c>
      <c r="J3464" s="37" t="s">
        <v>83</v>
      </c>
    </row>
    <row r="3465" spans="1:10" ht="15" customHeight="1" x14ac:dyDescent="0.3">
      <c r="A3465" s="31">
        <v>4627130876853</v>
      </c>
      <c r="B3465" s="32" t="s">
        <v>1920</v>
      </c>
      <c r="C3465" s="33" t="s">
        <v>4087</v>
      </c>
      <c r="D3465" s="34" t="s">
        <v>120</v>
      </c>
      <c r="E3465" s="34" t="s">
        <v>238</v>
      </c>
      <c r="F3465" s="34">
        <v>9154752</v>
      </c>
      <c r="G3465" s="35">
        <v>26.45</v>
      </c>
      <c r="H3465" s="36"/>
      <c r="I3465" s="47">
        <f t="shared" si="123"/>
        <v>0</v>
      </c>
      <c r="J3465" s="37" t="s">
        <v>83</v>
      </c>
    </row>
    <row r="3466" spans="1:10" ht="15" customHeight="1" x14ac:dyDescent="0.3">
      <c r="A3466" s="31">
        <v>4627104605960</v>
      </c>
      <c r="B3466" s="32" t="s">
        <v>259</v>
      </c>
      <c r="C3466" s="33" t="s">
        <v>4088</v>
      </c>
      <c r="D3466" s="34" t="s">
        <v>2806</v>
      </c>
      <c r="E3466" s="34" t="s">
        <v>238</v>
      </c>
      <c r="F3466" s="34" t="s">
        <v>221</v>
      </c>
      <c r="G3466" s="35">
        <v>26.46</v>
      </c>
      <c r="H3466" s="36"/>
      <c r="I3466" s="47">
        <f t="shared" si="123"/>
        <v>0</v>
      </c>
      <c r="J3466" s="37" t="s">
        <v>83</v>
      </c>
    </row>
    <row r="3467" spans="1:10" ht="15" customHeight="1" x14ac:dyDescent="0.3">
      <c r="A3467" s="31">
        <v>4627172216471</v>
      </c>
      <c r="B3467" s="32" t="s">
        <v>124</v>
      </c>
      <c r="C3467" s="33" t="s">
        <v>4089</v>
      </c>
      <c r="D3467" s="34" t="s">
        <v>120</v>
      </c>
      <c r="E3467" s="34" t="s">
        <v>146</v>
      </c>
      <c r="F3467" s="34">
        <v>9359006</v>
      </c>
      <c r="G3467" s="35">
        <v>18.100000000000001</v>
      </c>
      <c r="H3467" s="36"/>
      <c r="I3467" s="47">
        <f t="shared" si="123"/>
        <v>0</v>
      </c>
      <c r="J3467" s="37" t="s">
        <v>83</v>
      </c>
    </row>
    <row r="3468" spans="1:10" ht="15" customHeight="1" x14ac:dyDescent="0.3">
      <c r="A3468" s="31">
        <v>4627104605861</v>
      </c>
      <c r="B3468" s="32" t="s">
        <v>847</v>
      </c>
      <c r="C3468" s="33" t="s">
        <v>4090</v>
      </c>
      <c r="D3468" s="34" t="s">
        <v>2806</v>
      </c>
      <c r="E3468" s="34" t="s">
        <v>238</v>
      </c>
      <c r="F3468" s="34">
        <v>9253180</v>
      </c>
      <c r="G3468" s="35">
        <v>26.46</v>
      </c>
      <c r="H3468" s="36"/>
      <c r="I3468" s="47">
        <f t="shared" si="123"/>
        <v>0</v>
      </c>
      <c r="J3468" s="37" t="s">
        <v>83</v>
      </c>
    </row>
    <row r="3469" spans="1:10" ht="15" customHeight="1" x14ac:dyDescent="0.3">
      <c r="A3469" s="58">
        <v>4627130875191</v>
      </c>
      <c r="B3469" s="66"/>
      <c r="C3469" s="60" t="s">
        <v>4091</v>
      </c>
      <c r="D3469" s="61" t="s">
        <v>998</v>
      </c>
      <c r="E3469" s="61" t="s">
        <v>113</v>
      </c>
      <c r="F3469" s="61" t="s">
        <v>221</v>
      </c>
      <c r="G3469" s="62">
        <v>17.95</v>
      </c>
      <c r="H3469" s="63"/>
      <c r="I3469" s="64">
        <f t="shared" si="123"/>
        <v>0</v>
      </c>
      <c r="J3469" s="65"/>
    </row>
    <row r="3470" spans="1:10" ht="15" customHeight="1" x14ac:dyDescent="0.3">
      <c r="A3470" s="31">
        <v>4627086668625</v>
      </c>
      <c r="B3470" s="32" t="s">
        <v>124</v>
      </c>
      <c r="C3470" s="33" t="s">
        <v>4092</v>
      </c>
      <c r="D3470" s="34" t="s">
        <v>120</v>
      </c>
      <c r="E3470" s="34" t="s">
        <v>146</v>
      </c>
      <c r="F3470" s="34" t="s">
        <v>221</v>
      </c>
      <c r="G3470" s="35">
        <v>18.100000000000001</v>
      </c>
      <c r="H3470" s="36"/>
      <c r="I3470" s="47">
        <f t="shared" si="123"/>
        <v>0</v>
      </c>
      <c r="J3470" s="37" t="s">
        <v>83</v>
      </c>
    </row>
    <row r="3471" spans="1:10" ht="15" customHeight="1" x14ac:dyDescent="0.3">
      <c r="A3471" s="31">
        <v>4627104607940</v>
      </c>
      <c r="B3471" s="32" t="s">
        <v>833</v>
      </c>
      <c r="C3471" s="33" t="s">
        <v>4093</v>
      </c>
      <c r="D3471" s="34" t="s">
        <v>120</v>
      </c>
      <c r="E3471" s="34" t="s">
        <v>146</v>
      </c>
      <c r="F3471" s="34">
        <v>9610212</v>
      </c>
      <c r="G3471" s="35">
        <v>18.100000000000001</v>
      </c>
      <c r="H3471" s="36"/>
      <c r="I3471" s="47">
        <f t="shared" si="123"/>
        <v>0</v>
      </c>
      <c r="J3471" s="37" t="s">
        <v>83</v>
      </c>
    </row>
    <row r="3472" spans="1:10" ht="15" customHeight="1" x14ac:dyDescent="0.3">
      <c r="A3472" s="31">
        <v>4627130874347</v>
      </c>
      <c r="B3472" s="32" t="s">
        <v>3669</v>
      </c>
      <c r="C3472" s="33" t="s">
        <v>4094</v>
      </c>
      <c r="D3472" s="34" t="s">
        <v>120</v>
      </c>
      <c r="E3472" s="34" t="s">
        <v>238</v>
      </c>
      <c r="F3472" s="34" t="s">
        <v>221</v>
      </c>
      <c r="G3472" s="35">
        <v>24.45</v>
      </c>
      <c r="H3472" s="36"/>
      <c r="I3472" s="47">
        <f t="shared" si="123"/>
        <v>0</v>
      </c>
      <c r="J3472" s="37" t="s">
        <v>83</v>
      </c>
    </row>
    <row r="3473" spans="1:10" ht="15" customHeight="1" x14ac:dyDescent="0.3">
      <c r="A3473" s="31">
        <v>4657803432604</v>
      </c>
      <c r="B3473" s="32" t="s">
        <v>1924</v>
      </c>
      <c r="C3473" s="33" t="s">
        <v>4095</v>
      </c>
      <c r="D3473" s="34" t="s">
        <v>120</v>
      </c>
      <c r="E3473" s="34" t="s">
        <v>146</v>
      </c>
      <c r="F3473" s="34" t="s">
        <v>221</v>
      </c>
      <c r="G3473" s="35">
        <v>22.45</v>
      </c>
      <c r="H3473" s="36"/>
      <c r="I3473" s="47">
        <f t="shared" si="123"/>
        <v>0</v>
      </c>
      <c r="J3473" s="37" t="s">
        <v>83</v>
      </c>
    </row>
    <row r="3474" spans="1:10" ht="15" customHeight="1" x14ac:dyDescent="0.3">
      <c r="A3474" s="31">
        <v>4620764761687</v>
      </c>
      <c r="B3474" s="32" t="s">
        <v>175</v>
      </c>
      <c r="C3474" s="33" t="s">
        <v>4096</v>
      </c>
      <c r="D3474" s="34" t="s">
        <v>120</v>
      </c>
      <c r="E3474" s="34" t="s">
        <v>146</v>
      </c>
      <c r="F3474" s="34">
        <v>6250025</v>
      </c>
      <c r="G3474" s="35">
        <v>22.15</v>
      </c>
      <c r="H3474" s="36"/>
      <c r="I3474" s="47">
        <f t="shared" si="123"/>
        <v>0</v>
      </c>
      <c r="J3474" s="37" t="s">
        <v>83</v>
      </c>
    </row>
    <row r="3475" spans="1:10" ht="15" customHeight="1" x14ac:dyDescent="0.3">
      <c r="A3475" s="31">
        <v>4627172218789</v>
      </c>
      <c r="B3475" s="32" t="s">
        <v>1128</v>
      </c>
      <c r="C3475" s="33" t="s">
        <v>4097</v>
      </c>
      <c r="D3475" s="34" t="s">
        <v>120</v>
      </c>
      <c r="E3475" s="34" t="s">
        <v>146</v>
      </c>
      <c r="F3475" s="34">
        <v>9907683</v>
      </c>
      <c r="G3475" s="35">
        <v>24.45</v>
      </c>
      <c r="H3475" s="36"/>
      <c r="I3475" s="47">
        <f t="shared" si="123"/>
        <v>0</v>
      </c>
      <c r="J3475" s="37" t="s">
        <v>83</v>
      </c>
    </row>
    <row r="3476" spans="1:10" ht="15" customHeight="1" x14ac:dyDescent="0.3">
      <c r="A3476" s="31">
        <v>4657803431454</v>
      </c>
      <c r="B3476" s="32" t="s">
        <v>172</v>
      </c>
      <c r="C3476" s="33" t="s">
        <v>4098</v>
      </c>
      <c r="D3476" s="34" t="s">
        <v>120</v>
      </c>
      <c r="E3476" s="34" t="s">
        <v>238</v>
      </c>
      <c r="F3476" s="34" t="s">
        <v>221</v>
      </c>
      <c r="G3476" s="35">
        <v>38.450000000000003</v>
      </c>
      <c r="H3476" s="36"/>
      <c r="I3476" s="47">
        <f t="shared" si="123"/>
        <v>0</v>
      </c>
      <c r="J3476" s="37" t="s">
        <v>83</v>
      </c>
    </row>
    <row r="3477" spans="1:10" ht="15" customHeight="1" x14ac:dyDescent="0.3">
      <c r="A3477" s="31">
        <v>4656758758425</v>
      </c>
      <c r="B3477" s="32" t="s">
        <v>139</v>
      </c>
      <c r="C3477" s="33" t="s">
        <v>4099</v>
      </c>
      <c r="D3477" s="34" t="s">
        <v>120</v>
      </c>
      <c r="E3477" s="34" t="s">
        <v>146</v>
      </c>
      <c r="F3477" s="34">
        <v>8457001</v>
      </c>
      <c r="G3477" s="35">
        <v>18.100000000000001</v>
      </c>
      <c r="H3477" s="36"/>
      <c r="I3477" s="47">
        <f t="shared" si="123"/>
        <v>0</v>
      </c>
      <c r="J3477" s="37" t="s">
        <v>83</v>
      </c>
    </row>
    <row r="3478" spans="1:10" ht="15" customHeight="1" x14ac:dyDescent="0.3">
      <c r="A3478" s="31">
        <v>4620764761816</v>
      </c>
      <c r="B3478" s="57" t="s">
        <v>5764</v>
      </c>
      <c r="C3478" s="33" t="s">
        <v>5765</v>
      </c>
      <c r="D3478" s="34" t="s">
        <v>120</v>
      </c>
      <c r="E3478" s="34" t="s">
        <v>146</v>
      </c>
      <c r="F3478" s="34" t="s">
        <v>221</v>
      </c>
      <c r="G3478" s="35">
        <v>18.100000000000001</v>
      </c>
      <c r="H3478" s="36"/>
      <c r="I3478" s="47">
        <f t="shared" si="123"/>
        <v>0</v>
      </c>
      <c r="J3478" s="37" t="s">
        <v>83</v>
      </c>
    </row>
    <row r="3479" spans="1:10" ht="15" customHeight="1" x14ac:dyDescent="0.3">
      <c r="A3479" s="31">
        <v>4656758752751</v>
      </c>
      <c r="B3479" s="57" t="s">
        <v>709</v>
      </c>
      <c r="C3479" s="33" t="s">
        <v>4100</v>
      </c>
      <c r="D3479" s="34" t="s">
        <v>120</v>
      </c>
      <c r="E3479" s="34" t="s">
        <v>146</v>
      </c>
      <c r="F3479" s="34" t="s">
        <v>221</v>
      </c>
      <c r="G3479" s="35">
        <v>18.100000000000001</v>
      </c>
      <c r="H3479" s="36"/>
      <c r="I3479" s="47">
        <f t="shared" si="123"/>
        <v>0</v>
      </c>
      <c r="J3479" s="37" t="s">
        <v>83</v>
      </c>
    </row>
    <row r="3480" spans="1:10" ht="15" customHeight="1" x14ac:dyDescent="0.3">
      <c r="A3480" s="31">
        <v>4656758752782</v>
      </c>
      <c r="B3480" s="32" t="s">
        <v>139</v>
      </c>
      <c r="C3480" s="33" t="s">
        <v>4101</v>
      </c>
      <c r="D3480" s="34" t="s">
        <v>120</v>
      </c>
      <c r="E3480" s="34" t="s">
        <v>146</v>
      </c>
      <c r="F3480" s="34" t="s">
        <v>221</v>
      </c>
      <c r="G3480" s="35">
        <v>18.100000000000001</v>
      </c>
      <c r="H3480" s="36"/>
      <c r="I3480" s="47">
        <f t="shared" si="123"/>
        <v>0</v>
      </c>
      <c r="J3480" s="37" t="s">
        <v>83</v>
      </c>
    </row>
    <row r="3481" spans="1:10" ht="15" customHeight="1" x14ac:dyDescent="0.3">
      <c r="A3481" s="31">
        <v>4657803430440</v>
      </c>
      <c r="B3481" s="32" t="s">
        <v>338</v>
      </c>
      <c r="C3481" s="33" t="s">
        <v>4102</v>
      </c>
      <c r="D3481" s="34" t="s">
        <v>120</v>
      </c>
      <c r="E3481" s="34" t="s">
        <v>238</v>
      </c>
      <c r="F3481" s="34">
        <v>7853688</v>
      </c>
      <c r="G3481" s="35">
        <v>34.450000000000003</v>
      </c>
      <c r="H3481" s="36"/>
      <c r="I3481" s="47">
        <f t="shared" si="123"/>
        <v>0</v>
      </c>
      <c r="J3481" s="37" t="s">
        <v>83</v>
      </c>
    </row>
    <row r="3482" spans="1:10" ht="15" customHeight="1" x14ac:dyDescent="0.3">
      <c r="A3482" s="31">
        <v>4656758755707</v>
      </c>
      <c r="B3482" s="32" t="s">
        <v>968</v>
      </c>
      <c r="C3482" s="33" t="s">
        <v>4103</v>
      </c>
      <c r="D3482" s="34" t="s">
        <v>120</v>
      </c>
      <c r="E3482" s="34" t="s">
        <v>4104</v>
      </c>
      <c r="F3482" s="34" t="s">
        <v>4105</v>
      </c>
      <c r="G3482" s="35">
        <v>34.450000000000003</v>
      </c>
      <c r="H3482" s="36"/>
      <c r="I3482" s="47">
        <f t="shared" si="123"/>
        <v>0</v>
      </c>
      <c r="J3482" s="37" t="s">
        <v>83</v>
      </c>
    </row>
    <row r="3483" spans="1:10" ht="15" customHeight="1" x14ac:dyDescent="0.3">
      <c r="A3483" s="58">
        <v>4627172210523</v>
      </c>
      <c r="B3483" s="66" t="s">
        <v>135</v>
      </c>
      <c r="C3483" s="60" t="s">
        <v>4106</v>
      </c>
      <c r="D3483" s="61" t="s">
        <v>120</v>
      </c>
      <c r="E3483" s="61" t="s">
        <v>238</v>
      </c>
      <c r="F3483" s="61">
        <v>8057667</v>
      </c>
      <c r="G3483" s="62">
        <v>24.45</v>
      </c>
      <c r="H3483" s="63"/>
      <c r="I3483" s="64">
        <f t="shared" si="123"/>
        <v>0</v>
      </c>
      <c r="J3483" s="65" t="s">
        <v>83</v>
      </c>
    </row>
    <row r="3484" spans="1:10" ht="15" customHeight="1" x14ac:dyDescent="0.3">
      <c r="A3484" s="31">
        <v>4657803437104</v>
      </c>
      <c r="B3484" s="32" t="s">
        <v>139</v>
      </c>
      <c r="C3484" s="33" t="s">
        <v>4107</v>
      </c>
      <c r="D3484" s="34" t="s">
        <v>80</v>
      </c>
      <c r="E3484" s="34" t="s">
        <v>179</v>
      </c>
      <c r="F3484" s="34" t="s">
        <v>221</v>
      </c>
      <c r="G3484" s="35">
        <v>64.45</v>
      </c>
      <c r="H3484" s="36"/>
      <c r="I3484" s="47">
        <f t="shared" si="123"/>
        <v>0</v>
      </c>
      <c r="J3484" s="37" t="s">
        <v>83</v>
      </c>
    </row>
    <row r="3485" spans="1:10" ht="15" customHeight="1" x14ac:dyDescent="0.3">
      <c r="A3485" s="31">
        <v>4627086666331</v>
      </c>
      <c r="B3485" s="32" t="s">
        <v>259</v>
      </c>
      <c r="C3485" s="33" t="s">
        <v>4108</v>
      </c>
      <c r="D3485" s="34" t="s">
        <v>120</v>
      </c>
      <c r="E3485" s="34" t="s">
        <v>146</v>
      </c>
      <c r="F3485" s="34" t="s">
        <v>221</v>
      </c>
      <c r="G3485" s="35">
        <v>18.100000000000001</v>
      </c>
      <c r="H3485" s="36"/>
      <c r="I3485" s="47">
        <f t="shared" si="123"/>
        <v>0</v>
      </c>
      <c r="J3485" s="37" t="s">
        <v>83</v>
      </c>
    </row>
    <row r="3486" spans="1:10" ht="15" customHeight="1" x14ac:dyDescent="0.3">
      <c r="A3486" s="31">
        <v>4627104607971</v>
      </c>
      <c r="B3486" s="32" t="s">
        <v>3838</v>
      </c>
      <c r="C3486" s="33" t="s">
        <v>4109</v>
      </c>
      <c r="D3486" s="34" t="s">
        <v>120</v>
      </c>
      <c r="E3486" s="34" t="s">
        <v>146</v>
      </c>
      <c r="F3486" s="34">
        <v>9463801</v>
      </c>
      <c r="G3486" s="35">
        <v>20.45</v>
      </c>
      <c r="H3486" s="36"/>
      <c r="I3486" s="47">
        <f t="shared" si="123"/>
        <v>0</v>
      </c>
      <c r="J3486" s="37" t="s">
        <v>83</v>
      </c>
    </row>
    <row r="3487" spans="1:10" ht="15" customHeight="1" x14ac:dyDescent="0.3">
      <c r="A3487" s="58">
        <v>4627130874392</v>
      </c>
      <c r="B3487" s="66" t="s">
        <v>862</v>
      </c>
      <c r="C3487" s="60" t="s">
        <v>4110</v>
      </c>
      <c r="D3487" s="61" t="s">
        <v>120</v>
      </c>
      <c r="E3487" s="61" t="s">
        <v>238</v>
      </c>
      <c r="F3487" s="61" t="s">
        <v>221</v>
      </c>
      <c r="G3487" s="62">
        <v>24.75</v>
      </c>
      <c r="H3487" s="63"/>
      <c r="I3487" s="64">
        <f t="shared" si="123"/>
        <v>0</v>
      </c>
      <c r="J3487" s="65" t="s">
        <v>83</v>
      </c>
    </row>
    <row r="3488" spans="1:10" ht="15" customHeight="1" x14ac:dyDescent="0.3">
      <c r="A3488" s="31">
        <v>4627172211247</v>
      </c>
      <c r="B3488" s="32" t="s">
        <v>259</v>
      </c>
      <c r="C3488" s="33" t="s">
        <v>4111</v>
      </c>
      <c r="D3488" s="34" t="s">
        <v>120</v>
      </c>
      <c r="E3488" s="34" t="s">
        <v>146</v>
      </c>
      <c r="F3488" s="34" t="s">
        <v>221</v>
      </c>
      <c r="G3488" s="35">
        <v>18.100000000000001</v>
      </c>
      <c r="H3488" s="36"/>
      <c r="I3488" s="47">
        <f t="shared" si="123"/>
        <v>0</v>
      </c>
      <c r="J3488" s="37" t="s">
        <v>83</v>
      </c>
    </row>
    <row r="3489" spans="1:10" ht="15" customHeight="1" x14ac:dyDescent="0.3">
      <c r="A3489" s="31">
        <v>4627104608701</v>
      </c>
      <c r="B3489" s="32" t="s">
        <v>725</v>
      </c>
      <c r="C3489" s="33" t="s">
        <v>4112</v>
      </c>
      <c r="D3489" s="34" t="s">
        <v>120</v>
      </c>
      <c r="E3489" s="34" t="s">
        <v>146</v>
      </c>
      <c r="F3489" s="34" t="s">
        <v>221</v>
      </c>
      <c r="G3489" s="35">
        <v>18.100000000000001</v>
      </c>
      <c r="H3489" s="36"/>
      <c r="I3489" s="47">
        <f t="shared" si="123"/>
        <v>0</v>
      </c>
      <c r="J3489" s="37" t="s">
        <v>83</v>
      </c>
    </row>
    <row r="3490" spans="1:10" ht="15" customHeight="1" x14ac:dyDescent="0.3">
      <c r="A3490" s="31">
        <v>4620764761861</v>
      </c>
      <c r="B3490" s="32" t="s">
        <v>175</v>
      </c>
      <c r="C3490" s="33" t="s">
        <v>4113</v>
      </c>
      <c r="D3490" s="34" t="s">
        <v>120</v>
      </c>
      <c r="E3490" s="34" t="s">
        <v>146</v>
      </c>
      <c r="F3490" s="34" t="s">
        <v>221</v>
      </c>
      <c r="G3490" s="35">
        <v>20.45</v>
      </c>
      <c r="H3490" s="36"/>
      <c r="I3490" s="47">
        <f t="shared" si="123"/>
        <v>0</v>
      </c>
      <c r="J3490" s="37" t="s">
        <v>83</v>
      </c>
    </row>
    <row r="3491" spans="1:10" ht="15" customHeight="1" x14ac:dyDescent="0.3">
      <c r="A3491" s="31">
        <v>4627104607926</v>
      </c>
      <c r="B3491" s="32" t="s">
        <v>274</v>
      </c>
      <c r="C3491" s="33" t="s">
        <v>4114</v>
      </c>
      <c r="D3491" s="34" t="s">
        <v>120</v>
      </c>
      <c r="E3491" s="34" t="s">
        <v>146</v>
      </c>
      <c r="F3491" s="34">
        <v>9900632</v>
      </c>
      <c r="G3491" s="35">
        <v>18.100000000000001</v>
      </c>
      <c r="H3491" s="36"/>
      <c r="I3491" s="47">
        <f t="shared" si="123"/>
        <v>0</v>
      </c>
      <c r="J3491" s="37" t="s">
        <v>83</v>
      </c>
    </row>
    <row r="3492" spans="1:10" ht="15" customHeight="1" x14ac:dyDescent="0.3">
      <c r="A3492" s="31">
        <v>4627104608343</v>
      </c>
      <c r="B3492" s="32" t="s">
        <v>104</v>
      </c>
      <c r="C3492" s="33" t="s">
        <v>4115</v>
      </c>
      <c r="D3492" s="34" t="s">
        <v>120</v>
      </c>
      <c r="E3492" s="34" t="s">
        <v>478</v>
      </c>
      <c r="F3492" s="34">
        <v>9610095</v>
      </c>
      <c r="G3492" s="35">
        <v>26.5</v>
      </c>
      <c r="H3492" s="36"/>
      <c r="I3492" s="47">
        <f t="shared" si="123"/>
        <v>0</v>
      </c>
      <c r="J3492" s="37" t="s">
        <v>83</v>
      </c>
    </row>
    <row r="3493" spans="1:10" ht="15" customHeight="1" x14ac:dyDescent="0.3">
      <c r="A3493" s="31">
        <v>4656758755516</v>
      </c>
      <c r="B3493" s="32" t="s">
        <v>104</v>
      </c>
      <c r="C3493" s="33" t="s">
        <v>4116</v>
      </c>
      <c r="D3493" s="34" t="s">
        <v>120</v>
      </c>
      <c r="E3493" s="34" t="s">
        <v>3935</v>
      </c>
      <c r="F3493" s="34" t="s">
        <v>4117</v>
      </c>
      <c r="G3493" s="35">
        <v>26.95</v>
      </c>
      <c r="H3493" s="36"/>
      <c r="I3493" s="47">
        <f t="shared" si="123"/>
        <v>0</v>
      </c>
      <c r="J3493" s="37" t="s">
        <v>83</v>
      </c>
    </row>
    <row r="3494" spans="1:10" ht="15" customHeight="1" x14ac:dyDescent="0.3">
      <c r="A3494" s="31">
        <v>4657848222444</v>
      </c>
      <c r="B3494" s="32" t="s">
        <v>1842</v>
      </c>
      <c r="C3494" s="33" t="s">
        <v>4118</v>
      </c>
      <c r="D3494" s="34" t="s">
        <v>120</v>
      </c>
      <c r="E3494" s="34" t="s">
        <v>146</v>
      </c>
      <c r="F3494" s="34">
        <v>8153255</v>
      </c>
      <c r="G3494" s="35">
        <v>18.100000000000001</v>
      </c>
      <c r="H3494" s="36"/>
      <c r="I3494" s="47">
        <f t="shared" si="123"/>
        <v>0</v>
      </c>
      <c r="J3494" s="37"/>
    </row>
    <row r="3495" spans="1:10" ht="30" customHeight="1" x14ac:dyDescent="0.3">
      <c r="A3495" s="31">
        <v>4620764761755</v>
      </c>
      <c r="B3495" s="57" t="s">
        <v>4119</v>
      </c>
      <c r="C3495" s="33" t="s">
        <v>4120</v>
      </c>
      <c r="D3495" s="34" t="s">
        <v>120</v>
      </c>
      <c r="E3495" s="34" t="s">
        <v>146</v>
      </c>
      <c r="F3495" s="34" t="s">
        <v>221</v>
      </c>
      <c r="G3495" s="35">
        <v>18.100000000000001</v>
      </c>
      <c r="H3495" s="36"/>
      <c r="I3495" s="47">
        <f t="shared" si="123"/>
        <v>0</v>
      </c>
      <c r="J3495" s="37" t="s">
        <v>83</v>
      </c>
    </row>
    <row r="3496" spans="1:10" ht="15" customHeight="1" x14ac:dyDescent="0.3">
      <c r="A3496" s="31">
        <v>4620764761793</v>
      </c>
      <c r="B3496" s="32" t="s">
        <v>259</v>
      </c>
      <c r="C3496" s="33" t="s">
        <v>4121</v>
      </c>
      <c r="D3496" s="34" t="s">
        <v>120</v>
      </c>
      <c r="E3496" s="34" t="s">
        <v>146</v>
      </c>
      <c r="F3496" s="34" t="s">
        <v>221</v>
      </c>
      <c r="G3496" s="35">
        <v>18.100000000000001</v>
      </c>
      <c r="H3496" s="36"/>
      <c r="I3496" s="47">
        <f t="shared" si="123"/>
        <v>0</v>
      </c>
      <c r="J3496" s="37" t="s">
        <v>83</v>
      </c>
    </row>
    <row r="3497" spans="1:10" ht="15" customHeight="1" x14ac:dyDescent="0.3">
      <c r="A3497" s="31">
        <v>4627104602822</v>
      </c>
      <c r="B3497" s="32" t="s">
        <v>349</v>
      </c>
      <c r="C3497" s="33" t="s">
        <v>4122</v>
      </c>
      <c r="D3497" s="34" t="s">
        <v>120</v>
      </c>
      <c r="E3497" s="34" t="s">
        <v>146</v>
      </c>
      <c r="F3497" s="34" t="s">
        <v>221</v>
      </c>
      <c r="G3497" s="35">
        <v>22.45</v>
      </c>
      <c r="H3497" s="36"/>
      <c r="I3497" s="47">
        <f t="shared" si="123"/>
        <v>0</v>
      </c>
      <c r="J3497" s="37" t="s">
        <v>83</v>
      </c>
    </row>
    <row r="3498" spans="1:10" ht="15" customHeight="1" x14ac:dyDescent="0.3">
      <c r="A3498" s="31">
        <v>4627104602884</v>
      </c>
      <c r="B3498" s="32" t="s">
        <v>351</v>
      </c>
      <c r="C3498" s="33" t="s">
        <v>4123</v>
      </c>
      <c r="D3498" s="34" t="s">
        <v>120</v>
      </c>
      <c r="E3498" s="34" t="s">
        <v>146</v>
      </c>
      <c r="F3498" s="34" t="s">
        <v>221</v>
      </c>
      <c r="G3498" s="35">
        <v>22.45</v>
      </c>
      <c r="H3498" s="36"/>
      <c r="I3498" s="47">
        <f t="shared" si="123"/>
        <v>0</v>
      </c>
      <c r="J3498" s="37" t="s">
        <v>83</v>
      </c>
    </row>
    <row r="3499" spans="1:10" ht="15" customHeight="1" x14ac:dyDescent="0.3">
      <c r="A3499" s="31">
        <v>4627130878727</v>
      </c>
      <c r="B3499" s="32" t="s">
        <v>104</v>
      </c>
      <c r="C3499" s="33" t="s">
        <v>4124</v>
      </c>
      <c r="D3499" s="34" t="s">
        <v>120</v>
      </c>
      <c r="E3499" s="34" t="s">
        <v>146</v>
      </c>
      <c r="F3499" s="34" t="s">
        <v>221</v>
      </c>
      <c r="G3499" s="35">
        <v>18.100000000000001</v>
      </c>
      <c r="H3499" s="36"/>
      <c r="I3499" s="47">
        <f t="shared" si="123"/>
        <v>0</v>
      </c>
      <c r="J3499" s="37" t="s">
        <v>83</v>
      </c>
    </row>
    <row r="3500" spans="1:10" ht="15" customHeight="1" x14ac:dyDescent="0.3">
      <c r="A3500" s="31">
        <v>4620764767764</v>
      </c>
      <c r="B3500" s="32" t="s">
        <v>338</v>
      </c>
      <c r="C3500" s="33" t="s">
        <v>4125</v>
      </c>
      <c r="D3500" s="34" t="s">
        <v>120</v>
      </c>
      <c r="E3500" s="34" t="s">
        <v>146</v>
      </c>
      <c r="F3500" s="34">
        <v>5600626</v>
      </c>
      <c r="G3500" s="35">
        <v>18.100000000000001</v>
      </c>
      <c r="H3500" s="36"/>
      <c r="I3500" s="47">
        <f t="shared" si="123"/>
        <v>0</v>
      </c>
      <c r="J3500" s="37" t="s">
        <v>83</v>
      </c>
    </row>
    <row r="3501" spans="1:10" ht="15" customHeight="1" x14ac:dyDescent="0.3">
      <c r="A3501" s="31">
        <v>4620764766309</v>
      </c>
      <c r="B3501" s="32" t="s">
        <v>259</v>
      </c>
      <c r="C3501" s="33" t="s">
        <v>4126</v>
      </c>
      <c r="D3501" s="34" t="s">
        <v>120</v>
      </c>
      <c r="E3501" s="34" t="s">
        <v>146</v>
      </c>
      <c r="F3501" s="34" t="s">
        <v>221</v>
      </c>
      <c r="G3501" s="35">
        <v>22.45</v>
      </c>
      <c r="H3501" s="36"/>
      <c r="I3501" s="47">
        <f t="shared" si="123"/>
        <v>0</v>
      </c>
      <c r="J3501" s="37" t="s">
        <v>83</v>
      </c>
    </row>
    <row r="3502" spans="1:10" ht="15" customHeight="1" x14ac:dyDescent="0.3">
      <c r="A3502" s="31">
        <v>4627104607988</v>
      </c>
      <c r="B3502" s="32" t="s">
        <v>259</v>
      </c>
      <c r="C3502" s="33" t="s">
        <v>4127</v>
      </c>
      <c r="D3502" s="34" t="s">
        <v>120</v>
      </c>
      <c r="E3502" s="34" t="s">
        <v>146</v>
      </c>
      <c r="F3502" s="34">
        <v>9463804</v>
      </c>
      <c r="G3502" s="35">
        <v>18.100000000000001</v>
      </c>
      <c r="H3502" s="36"/>
      <c r="I3502" s="47">
        <f t="shared" si="123"/>
        <v>0</v>
      </c>
      <c r="J3502" s="37" t="s">
        <v>83</v>
      </c>
    </row>
    <row r="3503" spans="1:10" ht="15" customHeight="1" x14ac:dyDescent="0.3">
      <c r="A3503" s="31">
        <v>4627130872312</v>
      </c>
      <c r="B3503" s="32" t="s">
        <v>968</v>
      </c>
      <c r="C3503" s="33" t="s">
        <v>4128</v>
      </c>
      <c r="D3503" s="34" t="s">
        <v>120</v>
      </c>
      <c r="E3503" s="34" t="s">
        <v>146</v>
      </c>
      <c r="F3503" s="34" t="s">
        <v>221</v>
      </c>
      <c r="G3503" s="35">
        <v>18.100000000000001</v>
      </c>
      <c r="H3503" s="36"/>
      <c r="I3503" s="47">
        <f t="shared" ref="I3503:I3566" si="124">H3503*G3503</f>
        <v>0</v>
      </c>
      <c r="J3503" s="37" t="s">
        <v>83</v>
      </c>
    </row>
    <row r="3504" spans="1:10" ht="15" customHeight="1" x14ac:dyDescent="0.3">
      <c r="A3504" s="31">
        <v>4627130872329</v>
      </c>
      <c r="B3504" s="32" t="s">
        <v>259</v>
      </c>
      <c r="C3504" s="33" t="s">
        <v>4129</v>
      </c>
      <c r="D3504" s="34" t="s">
        <v>120</v>
      </c>
      <c r="E3504" s="34" t="s">
        <v>146</v>
      </c>
      <c r="F3504" s="34">
        <v>9804951</v>
      </c>
      <c r="G3504" s="35">
        <v>18.100000000000001</v>
      </c>
      <c r="H3504" s="36"/>
      <c r="I3504" s="47">
        <f t="shared" si="124"/>
        <v>0</v>
      </c>
      <c r="J3504" s="37" t="s">
        <v>83</v>
      </c>
    </row>
    <row r="3505" spans="1:10" ht="15" customHeight="1" x14ac:dyDescent="0.3">
      <c r="A3505" s="31">
        <v>4657803435391</v>
      </c>
      <c r="B3505" s="32" t="s">
        <v>862</v>
      </c>
      <c r="C3505" s="33" t="s">
        <v>4130</v>
      </c>
      <c r="D3505" s="34" t="s">
        <v>120</v>
      </c>
      <c r="E3505" s="34" t="s">
        <v>238</v>
      </c>
      <c r="F3505" s="34" t="s">
        <v>221</v>
      </c>
      <c r="G3505" s="35">
        <v>24.75</v>
      </c>
      <c r="H3505" s="36"/>
      <c r="I3505" s="47">
        <f t="shared" si="124"/>
        <v>0</v>
      </c>
      <c r="J3505" s="37" t="s">
        <v>83</v>
      </c>
    </row>
    <row r="3506" spans="1:10" ht="15" customHeight="1" x14ac:dyDescent="0.3">
      <c r="A3506" s="31">
        <v>4657848222451</v>
      </c>
      <c r="B3506" s="32" t="s">
        <v>358</v>
      </c>
      <c r="C3506" s="33" t="s">
        <v>4131</v>
      </c>
      <c r="D3506" s="34" t="s">
        <v>120</v>
      </c>
      <c r="E3506" s="34" t="s">
        <v>238</v>
      </c>
      <c r="F3506" s="34">
        <v>8557487</v>
      </c>
      <c r="G3506" s="35">
        <v>19.45</v>
      </c>
      <c r="H3506" s="36"/>
      <c r="I3506" s="47">
        <f t="shared" si="124"/>
        <v>0</v>
      </c>
      <c r="J3506" s="37"/>
    </row>
    <row r="3507" spans="1:10" ht="15" customHeight="1" x14ac:dyDescent="0.3">
      <c r="A3507" s="31">
        <v>4627130879205</v>
      </c>
      <c r="B3507" s="32" t="s">
        <v>259</v>
      </c>
      <c r="C3507" s="33" t="s">
        <v>4132</v>
      </c>
      <c r="D3507" s="34" t="s">
        <v>120</v>
      </c>
      <c r="E3507" s="34" t="s">
        <v>146</v>
      </c>
      <c r="F3507" s="34">
        <v>8154016</v>
      </c>
      <c r="G3507" s="35">
        <v>18.95</v>
      </c>
      <c r="H3507" s="36"/>
      <c r="I3507" s="47">
        <f t="shared" si="124"/>
        <v>0</v>
      </c>
      <c r="J3507" s="37" t="s">
        <v>83</v>
      </c>
    </row>
    <row r="3508" spans="1:10" ht="15" customHeight="1" x14ac:dyDescent="0.3">
      <c r="A3508" s="31">
        <v>4627086663439</v>
      </c>
      <c r="B3508" s="32" t="s">
        <v>355</v>
      </c>
      <c r="C3508" s="33" t="s">
        <v>4133</v>
      </c>
      <c r="D3508" s="34" t="s">
        <v>120</v>
      </c>
      <c r="E3508" s="34" t="s">
        <v>146</v>
      </c>
      <c r="F3508" s="34" t="s">
        <v>221</v>
      </c>
      <c r="G3508" s="35">
        <v>18.100000000000001</v>
      </c>
      <c r="H3508" s="36"/>
      <c r="I3508" s="47">
        <f t="shared" si="124"/>
        <v>0</v>
      </c>
      <c r="J3508" s="37" t="s">
        <v>83</v>
      </c>
    </row>
    <row r="3509" spans="1:10" ht="15" customHeight="1" x14ac:dyDescent="0.3">
      <c r="A3509" s="31">
        <v>4627086663422</v>
      </c>
      <c r="B3509" s="32" t="s">
        <v>1924</v>
      </c>
      <c r="C3509" s="33" t="s">
        <v>4134</v>
      </c>
      <c r="D3509" s="34" t="s">
        <v>120</v>
      </c>
      <c r="E3509" s="34" t="s">
        <v>146</v>
      </c>
      <c r="F3509" s="34" t="s">
        <v>221</v>
      </c>
      <c r="G3509" s="35">
        <v>18.100000000000001</v>
      </c>
      <c r="H3509" s="36"/>
      <c r="I3509" s="47">
        <f t="shared" si="124"/>
        <v>0</v>
      </c>
      <c r="J3509" s="37" t="s">
        <v>83</v>
      </c>
    </row>
    <row r="3510" spans="1:10" ht="15" customHeight="1" x14ac:dyDescent="0.3">
      <c r="A3510" s="31">
        <v>4657803430754</v>
      </c>
      <c r="B3510" s="32" t="s">
        <v>139</v>
      </c>
      <c r="C3510" s="33" t="s">
        <v>4135</v>
      </c>
      <c r="D3510" s="34" t="s">
        <v>120</v>
      </c>
      <c r="E3510" s="34" t="s">
        <v>146</v>
      </c>
      <c r="F3510" s="34" t="s">
        <v>221</v>
      </c>
      <c r="G3510" s="35">
        <v>18.100000000000001</v>
      </c>
      <c r="H3510" s="36"/>
      <c r="I3510" s="47">
        <f t="shared" si="124"/>
        <v>0</v>
      </c>
      <c r="J3510" s="37" t="s">
        <v>83</v>
      </c>
    </row>
    <row r="3511" spans="1:10" ht="15" customHeight="1" x14ac:dyDescent="0.3">
      <c r="A3511" s="31">
        <v>4657803430761</v>
      </c>
      <c r="B3511" s="32" t="s">
        <v>139</v>
      </c>
      <c r="C3511" s="33" t="s">
        <v>4136</v>
      </c>
      <c r="D3511" s="34" t="s">
        <v>120</v>
      </c>
      <c r="E3511" s="34" t="s">
        <v>146</v>
      </c>
      <c r="F3511" s="34" t="s">
        <v>221</v>
      </c>
      <c r="G3511" s="35">
        <v>18.100000000000001</v>
      </c>
      <c r="H3511" s="36"/>
      <c r="I3511" s="47">
        <f t="shared" si="124"/>
        <v>0</v>
      </c>
      <c r="J3511" s="37" t="s">
        <v>83</v>
      </c>
    </row>
    <row r="3512" spans="1:10" ht="15" customHeight="1" x14ac:dyDescent="0.3">
      <c r="A3512" s="31">
        <v>4627086663415</v>
      </c>
      <c r="B3512" s="32" t="s">
        <v>345</v>
      </c>
      <c r="C3512" s="33" t="s">
        <v>4137</v>
      </c>
      <c r="D3512" s="34" t="s">
        <v>120</v>
      </c>
      <c r="E3512" s="34" t="s">
        <v>146</v>
      </c>
      <c r="F3512" s="34" t="s">
        <v>221</v>
      </c>
      <c r="G3512" s="35">
        <v>18.100000000000001</v>
      </c>
      <c r="H3512" s="36"/>
      <c r="I3512" s="47">
        <f t="shared" si="124"/>
        <v>0</v>
      </c>
      <c r="J3512" s="37" t="s">
        <v>83</v>
      </c>
    </row>
    <row r="3513" spans="1:10" ht="15" customHeight="1" x14ac:dyDescent="0.3">
      <c r="A3513" s="31">
        <v>4627086663408</v>
      </c>
      <c r="B3513" s="32" t="s">
        <v>1128</v>
      </c>
      <c r="C3513" s="33" t="s">
        <v>4138</v>
      </c>
      <c r="D3513" s="34" t="s">
        <v>120</v>
      </c>
      <c r="E3513" s="34" t="s">
        <v>146</v>
      </c>
      <c r="F3513" s="34">
        <v>8154149</v>
      </c>
      <c r="G3513" s="35">
        <v>18.100000000000001</v>
      </c>
      <c r="H3513" s="36"/>
      <c r="I3513" s="47">
        <f t="shared" si="124"/>
        <v>0</v>
      </c>
      <c r="J3513" s="37" t="s">
        <v>83</v>
      </c>
    </row>
    <row r="3514" spans="1:10" ht="15" customHeight="1" x14ac:dyDescent="0.3">
      <c r="A3514" s="58">
        <v>4620764767382</v>
      </c>
      <c r="B3514" s="66" t="s">
        <v>259</v>
      </c>
      <c r="C3514" s="60" t="s">
        <v>4139</v>
      </c>
      <c r="D3514" s="61" t="s">
        <v>120</v>
      </c>
      <c r="E3514" s="61" t="s">
        <v>146</v>
      </c>
      <c r="F3514" s="61" t="s">
        <v>221</v>
      </c>
      <c r="G3514" s="62">
        <v>18.100000000000001</v>
      </c>
      <c r="H3514" s="63"/>
      <c r="I3514" s="64">
        <f t="shared" si="124"/>
        <v>0</v>
      </c>
      <c r="J3514" s="65" t="s">
        <v>83</v>
      </c>
    </row>
    <row r="3515" spans="1:10" ht="15" customHeight="1" x14ac:dyDescent="0.3">
      <c r="A3515" s="58">
        <v>4656758754144</v>
      </c>
      <c r="B3515" s="66" t="s">
        <v>104</v>
      </c>
      <c r="C3515" s="60" t="s">
        <v>4140</v>
      </c>
      <c r="D3515" s="61" t="s">
        <v>120</v>
      </c>
      <c r="E3515" s="61" t="s">
        <v>146</v>
      </c>
      <c r="F3515" s="61">
        <v>9705225</v>
      </c>
      <c r="G3515" s="62">
        <v>18.100000000000001</v>
      </c>
      <c r="H3515" s="63"/>
      <c r="I3515" s="64">
        <f t="shared" si="124"/>
        <v>0</v>
      </c>
      <c r="J3515" s="65" t="s">
        <v>83</v>
      </c>
    </row>
    <row r="3516" spans="1:10" ht="15" customHeight="1" x14ac:dyDescent="0.3">
      <c r="A3516" s="31">
        <v>4627130873098</v>
      </c>
      <c r="B3516" s="32" t="s">
        <v>259</v>
      </c>
      <c r="C3516" s="33" t="s">
        <v>4141</v>
      </c>
      <c r="D3516" s="34" t="s">
        <v>120</v>
      </c>
      <c r="E3516" s="34" t="s">
        <v>146</v>
      </c>
      <c r="F3516" s="34">
        <v>9808620</v>
      </c>
      <c r="G3516" s="35">
        <v>18.100000000000001</v>
      </c>
      <c r="H3516" s="36"/>
      <c r="I3516" s="47">
        <f t="shared" si="124"/>
        <v>0</v>
      </c>
      <c r="J3516" s="37" t="s">
        <v>83</v>
      </c>
    </row>
    <row r="3517" spans="1:10" ht="15" customHeight="1" x14ac:dyDescent="0.3">
      <c r="A3517" s="31">
        <v>4627104605984</v>
      </c>
      <c r="B3517" s="32" t="s">
        <v>135</v>
      </c>
      <c r="C3517" s="33" t="s">
        <v>4142</v>
      </c>
      <c r="D3517" s="34" t="s">
        <v>2806</v>
      </c>
      <c r="E3517" s="34" t="s">
        <v>238</v>
      </c>
      <c r="F3517" s="34" t="s">
        <v>221</v>
      </c>
      <c r="G3517" s="35">
        <v>26.45</v>
      </c>
      <c r="H3517" s="36"/>
      <c r="I3517" s="47">
        <f t="shared" si="124"/>
        <v>0</v>
      </c>
      <c r="J3517" s="37" t="s">
        <v>83</v>
      </c>
    </row>
    <row r="3518" spans="1:10" ht="15" customHeight="1" x14ac:dyDescent="0.3">
      <c r="A3518" s="31">
        <v>4620764761632</v>
      </c>
      <c r="B3518" s="32" t="s">
        <v>154</v>
      </c>
      <c r="C3518" s="33" t="s">
        <v>4143</v>
      </c>
      <c r="D3518" s="34" t="s">
        <v>120</v>
      </c>
      <c r="E3518" s="34" t="s">
        <v>964</v>
      </c>
      <c r="F3518" s="34" t="s">
        <v>221</v>
      </c>
      <c r="G3518" s="35">
        <v>36.950000000000003</v>
      </c>
      <c r="H3518" s="36"/>
      <c r="I3518" s="47">
        <f t="shared" si="124"/>
        <v>0</v>
      </c>
      <c r="J3518" s="37" t="s">
        <v>83</v>
      </c>
    </row>
    <row r="3519" spans="1:10" ht="15" customHeight="1" x14ac:dyDescent="0.3">
      <c r="A3519" s="31">
        <v>4657803430723</v>
      </c>
      <c r="B3519" s="32" t="s">
        <v>259</v>
      </c>
      <c r="C3519" s="33" t="s">
        <v>4144</v>
      </c>
      <c r="D3519" s="34" t="s">
        <v>120</v>
      </c>
      <c r="E3519" s="34" t="s">
        <v>238</v>
      </c>
      <c r="F3519" s="34">
        <v>8153432</v>
      </c>
      <c r="G3519" s="35">
        <v>21.95</v>
      </c>
      <c r="H3519" s="36"/>
      <c r="I3519" s="47">
        <f t="shared" si="124"/>
        <v>0</v>
      </c>
      <c r="J3519" s="37"/>
    </row>
    <row r="3520" spans="1:10" ht="15" customHeight="1" x14ac:dyDescent="0.3">
      <c r="A3520" s="31">
        <v>4627130874422</v>
      </c>
      <c r="B3520" s="32" t="s">
        <v>104</v>
      </c>
      <c r="C3520" s="33" t="s">
        <v>4145</v>
      </c>
      <c r="D3520" s="34" t="s">
        <v>120</v>
      </c>
      <c r="E3520" s="34" t="s">
        <v>238</v>
      </c>
      <c r="F3520" s="34" t="s">
        <v>221</v>
      </c>
      <c r="G3520" s="35">
        <v>21.95</v>
      </c>
      <c r="H3520" s="36"/>
      <c r="I3520" s="47">
        <f t="shared" si="124"/>
        <v>0</v>
      </c>
      <c r="J3520" s="37" t="s">
        <v>83</v>
      </c>
    </row>
    <row r="3521" spans="1:10" ht="15" customHeight="1" x14ac:dyDescent="0.3">
      <c r="A3521" s="58">
        <v>4620764768648</v>
      </c>
      <c r="B3521" s="66" t="s">
        <v>4146</v>
      </c>
      <c r="C3521" s="60" t="s">
        <v>4147</v>
      </c>
      <c r="D3521" s="61" t="s">
        <v>120</v>
      </c>
      <c r="E3521" s="61" t="s">
        <v>238</v>
      </c>
      <c r="F3521" s="61">
        <v>9430172</v>
      </c>
      <c r="G3521" s="62">
        <v>22.45</v>
      </c>
      <c r="H3521" s="63"/>
      <c r="I3521" s="64">
        <f t="shared" si="124"/>
        <v>0</v>
      </c>
      <c r="J3521" s="65" t="s">
        <v>83</v>
      </c>
    </row>
    <row r="3522" spans="1:10" ht="15" customHeight="1" x14ac:dyDescent="0.3">
      <c r="A3522" s="31">
        <v>4627130872336</v>
      </c>
      <c r="B3522" s="32" t="s">
        <v>259</v>
      </c>
      <c r="C3522" s="33" t="s">
        <v>4148</v>
      </c>
      <c r="D3522" s="34" t="s">
        <v>120</v>
      </c>
      <c r="E3522" s="34" t="s">
        <v>146</v>
      </c>
      <c r="F3522" s="34" t="s">
        <v>221</v>
      </c>
      <c r="G3522" s="35">
        <v>20.05</v>
      </c>
      <c r="H3522" s="36"/>
      <c r="I3522" s="47">
        <f t="shared" si="124"/>
        <v>0</v>
      </c>
      <c r="J3522" s="37" t="s">
        <v>83</v>
      </c>
    </row>
    <row r="3523" spans="1:10" ht="15" customHeight="1" x14ac:dyDescent="0.3">
      <c r="A3523" s="31">
        <v>4656758753307</v>
      </c>
      <c r="B3523" s="32" t="s">
        <v>1979</v>
      </c>
      <c r="C3523" s="33" t="s">
        <v>4149</v>
      </c>
      <c r="D3523" s="34" t="s">
        <v>120</v>
      </c>
      <c r="E3523" s="34" t="s">
        <v>146</v>
      </c>
      <c r="F3523" s="34" t="s">
        <v>221</v>
      </c>
      <c r="G3523" s="35">
        <v>18.100000000000001</v>
      </c>
      <c r="H3523" s="36"/>
      <c r="I3523" s="47">
        <f t="shared" si="124"/>
        <v>0</v>
      </c>
      <c r="J3523" s="37" t="s">
        <v>83</v>
      </c>
    </row>
    <row r="3524" spans="1:10" ht="15" customHeight="1" x14ac:dyDescent="0.3">
      <c r="A3524" s="31">
        <v>4620764767757</v>
      </c>
      <c r="B3524" s="32"/>
      <c r="C3524" s="33" t="s">
        <v>4150</v>
      </c>
      <c r="D3524" s="34" t="s">
        <v>120</v>
      </c>
      <c r="E3524" s="34" t="s">
        <v>146</v>
      </c>
      <c r="F3524" s="34">
        <v>9610494</v>
      </c>
      <c r="G3524" s="35">
        <v>18.100000000000001</v>
      </c>
      <c r="H3524" s="36"/>
      <c r="I3524" s="47">
        <f t="shared" si="124"/>
        <v>0</v>
      </c>
      <c r="J3524" s="37" t="s">
        <v>83</v>
      </c>
    </row>
    <row r="3525" spans="1:10" ht="15" customHeight="1" x14ac:dyDescent="0.3">
      <c r="A3525" s="31">
        <v>4627086668236</v>
      </c>
      <c r="B3525" s="32" t="s">
        <v>251</v>
      </c>
      <c r="C3525" s="33" t="s">
        <v>4151</v>
      </c>
      <c r="D3525" s="34" t="s">
        <v>120</v>
      </c>
      <c r="E3525" s="34" t="s">
        <v>146</v>
      </c>
      <c r="F3525" s="34">
        <v>9809660</v>
      </c>
      <c r="G3525" s="35">
        <v>18.100000000000001</v>
      </c>
      <c r="H3525" s="36"/>
      <c r="I3525" s="47">
        <f t="shared" si="124"/>
        <v>0</v>
      </c>
      <c r="J3525" s="37" t="s">
        <v>83</v>
      </c>
    </row>
    <row r="3526" spans="1:10" ht="15" customHeight="1" x14ac:dyDescent="0.3">
      <c r="A3526" s="31">
        <v>4627104605991</v>
      </c>
      <c r="B3526" s="32" t="s">
        <v>355</v>
      </c>
      <c r="C3526" s="33" t="s">
        <v>4152</v>
      </c>
      <c r="D3526" s="34" t="s">
        <v>2806</v>
      </c>
      <c r="E3526" s="34" t="s">
        <v>238</v>
      </c>
      <c r="F3526" s="34">
        <v>9253183</v>
      </c>
      <c r="G3526" s="35">
        <v>26.45</v>
      </c>
      <c r="H3526" s="36"/>
      <c r="I3526" s="47">
        <f t="shared" si="124"/>
        <v>0</v>
      </c>
      <c r="J3526" s="37" t="s">
        <v>83</v>
      </c>
    </row>
    <row r="3527" spans="1:10" ht="15" customHeight="1" x14ac:dyDescent="0.3">
      <c r="A3527" s="31">
        <v>4601729140471</v>
      </c>
      <c r="B3527" s="32" t="s">
        <v>168</v>
      </c>
      <c r="C3527" s="33" t="s">
        <v>4153</v>
      </c>
      <c r="D3527" s="34" t="s">
        <v>120</v>
      </c>
      <c r="E3527" s="34" t="s">
        <v>3766</v>
      </c>
      <c r="F3527" s="34">
        <v>8756152</v>
      </c>
      <c r="G3527" s="35">
        <v>34.82</v>
      </c>
      <c r="H3527" s="36"/>
      <c r="I3527" s="47">
        <f t="shared" si="124"/>
        <v>0</v>
      </c>
      <c r="J3527" s="37"/>
    </row>
    <row r="3528" spans="1:10" ht="15" customHeight="1" x14ac:dyDescent="0.3">
      <c r="A3528" s="31">
        <v>4627104602631</v>
      </c>
      <c r="B3528" s="32" t="s">
        <v>349</v>
      </c>
      <c r="C3528" s="33" t="s">
        <v>4154</v>
      </c>
      <c r="D3528" s="34" t="s">
        <v>120</v>
      </c>
      <c r="E3528" s="34" t="s">
        <v>146</v>
      </c>
      <c r="F3528" s="34" t="s">
        <v>221</v>
      </c>
      <c r="G3528" s="35">
        <v>22.45</v>
      </c>
      <c r="H3528" s="36"/>
      <c r="I3528" s="47">
        <f t="shared" si="124"/>
        <v>0</v>
      </c>
      <c r="J3528" s="37" t="s">
        <v>83</v>
      </c>
    </row>
    <row r="3529" spans="1:10" ht="15" customHeight="1" x14ac:dyDescent="0.3">
      <c r="A3529" s="58">
        <v>4657848220952</v>
      </c>
      <c r="B3529" s="66" t="s">
        <v>351</v>
      </c>
      <c r="C3529" s="60" t="s">
        <v>4155</v>
      </c>
      <c r="D3529" s="61" t="s">
        <v>120</v>
      </c>
      <c r="E3529" s="61" t="s">
        <v>131</v>
      </c>
      <c r="F3529" s="61">
        <v>8303126</v>
      </c>
      <c r="G3529" s="62">
        <v>24.45</v>
      </c>
      <c r="H3529" s="63"/>
      <c r="I3529" s="64">
        <f t="shared" si="124"/>
        <v>0</v>
      </c>
      <c r="J3529" s="65" t="s">
        <v>83</v>
      </c>
    </row>
    <row r="3530" spans="1:10" ht="15" customHeight="1" x14ac:dyDescent="0.3">
      <c r="A3530" s="31">
        <v>4627104607865</v>
      </c>
      <c r="B3530" s="32" t="s">
        <v>3343</v>
      </c>
      <c r="C3530" s="33" t="s">
        <v>4156</v>
      </c>
      <c r="D3530" s="34" t="s">
        <v>120</v>
      </c>
      <c r="E3530" s="34" t="s">
        <v>238</v>
      </c>
      <c r="F3530" s="34" t="s">
        <v>221</v>
      </c>
      <c r="G3530" s="35">
        <v>32.450000000000003</v>
      </c>
      <c r="H3530" s="36"/>
      <c r="I3530" s="47">
        <f t="shared" si="124"/>
        <v>0</v>
      </c>
      <c r="J3530" s="37" t="s">
        <v>83</v>
      </c>
    </row>
    <row r="3531" spans="1:10" ht="15" customHeight="1" x14ac:dyDescent="0.3">
      <c r="A3531" s="58">
        <v>4657848220747</v>
      </c>
      <c r="B3531" s="66" t="s">
        <v>139</v>
      </c>
      <c r="C3531" s="60" t="s">
        <v>4157</v>
      </c>
      <c r="D3531" s="61" t="s">
        <v>120</v>
      </c>
      <c r="E3531" s="61" t="s">
        <v>238</v>
      </c>
      <c r="F3531" s="61">
        <v>9705346</v>
      </c>
      <c r="G3531" s="62">
        <v>34.450000000000003</v>
      </c>
      <c r="H3531" s="63"/>
      <c r="I3531" s="64">
        <f t="shared" si="124"/>
        <v>0</v>
      </c>
      <c r="J3531" s="65" t="s">
        <v>83</v>
      </c>
    </row>
    <row r="3532" spans="1:10" ht="15" customHeight="1" x14ac:dyDescent="0.3">
      <c r="A3532" s="31">
        <v>4627130879458</v>
      </c>
      <c r="B3532" s="32" t="s">
        <v>349</v>
      </c>
      <c r="C3532" s="33" t="s">
        <v>4158</v>
      </c>
      <c r="D3532" s="34" t="s">
        <v>120</v>
      </c>
      <c r="E3532" s="34" t="s">
        <v>146</v>
      </c>
      <c r="F3532" s="34" t="s">
        <v>221</v>
      </c>
      <c r="G3532" s="35">
        <v>36.75</v>
      </c>
      <c r="H3532" s="36"/>
      <c r="I3532" s="47">
        <f t="shared" si="124"/>
        <v>0</v>
      </c>
      <c r="J3532" s="37" t="s">
        <v>83</v>
      </c>
    </row>
    <row r="3533" spans="1:10" ht="15" customHeight="1" x14ac:dyDescent="0.3">
      <c r="A3533" s="31">
        <v>4627130876310</v>
      </c>
      <c r="B3533" s="32" t="s">
        <v>325</v>
      </c>
      <c r="C3533" s="33" t="s">
        <v>4159</v>
      </c>
      <c r="D3533" s="34" t="s">
        <v>120</v>
      </c>
      <c r="E3533" s="34" t="s">
        <v>146</v>
      </c>
      <c r="F3533" s="34">
        <v>9463265</v>
      </c>
      <c r="G3533" s="35">
        <v>18.100000000000001</v>
      </c>
      <c r="H3533" s="36"/>
      <c r="I3533" s="47">
        <f t="shared" si="124"/>
        <v>0</v>
      </c>
      <c r="J3533" s="37" t="s">
        <v>83</v>
      </c>
    </row>
    <row r="3534" spans="1:10" ht="15" customHeight="1" x14ac:dyDescent="0.3">
      <c r="A3534" s="31">
        <v>4620764761151</v>
      </c>
      <c r="B3534" s="32" t="s">
        <v>259</v>
      </c>
      <c r="C3534" s="33" t="s">
        <v>4160</v>
      </c>
      <c r="D3534" s="34" t="s">
        <v>120</v>
      </c>
      <c r="E3534" s="34" t="s">
        <v>146</v>
      </c>
      <c r="F3534" s="34" t="s">
        <v>221</v>
      </c>
      <c r="G3534" s="35">
        <v>18.100000000000001</v>
      </c>
      <c r="H3534" s="36"/>
      <c r="I3534" s="47">
        <f t="shared" si="124"/>
        <v>0</v>
      </c>
      <c r="J3534" s="37" t="s">
        <v>83</v>
      </c>
    </row>
    <row r="3535" spans="1:10" ht="15" customHeight="1" x14ac:dyDescent="0.3">
      <c r="A3535" s="31">
        <v>4656758758401</v>
      </c>
      <c r="B3535" s="32" t="s">
        <v>172</v>
      </c>
      <c r="C3535" s="33" t="s">
        <v>4161</v>
      </c>
      <c r="D3535" s="34" t="s">
        <v>120</v>
      </c>
      <c r="E3535" s="34" t="s">
        <v>238</v>
      </c>
      <c r="F3535" s="34" t="s">
        <v>221</v>
      </c>
      <c r="G3535" s="35">
        <v>23.65</v>
      </c>
      <c r="H3535" s="36"/>
      <c r="I3535" s="47">
        <f t="shared" si="124"/>
        <v>0</v>
      </c>
      <c r="J3535" s="37" t="s">
        <v>83</v>
      </c>
    </row>
    <row r="3536" spans="1:10" ht="15" customHeight="1" x14ac:dyDescent="0.3">
      <c r="A3536" s="31">
        <v>4627104607858</v>
      </c>
      <c r="B3536" s="32" t="s">
        <v>139</v>
      </c>
      <c r="C3536" s="33" t="s">
        <v>4162</v>
      </c>
      <c r="D3536" s="34" t="s">
        <v>120</v>
      </c>
      <c r="E3536" s="34" t="s">
        <v>146</v>
      </c>
      <c r="F3536" s="34">
        <v>9705235</v>
      </c>
      <c r="G3536" s="35">
        <v>18.100000000000001</v>
      </c>
      <c r="H3536" s="36"/>
      <c r="I3536" s="47">
        <f t="shared" si="124"/>
        <v>0</v>
      </c>
      <c r="J3536" s="37" t="s">
        <v>83</v>
      </c>
    </row>
    <row r="3537" spans="1:10" ht="15" customHeight="1" x14ac:dyDescent="0.3">
      <c r="A3537" s="31">
        <v>4620764764985</v>
      </c>
      <c r="B3537" s="32" t="s">
        <v>325</v>
      </c>
      <c r="C3537" s="33" t="s">
        <v>4163</v>
      </c>
      <c r="D3537" s="34" t="s">
        <v>120</v>
      </c>
      <c r="E3537" s="34" t="s">
        <v>146</v>
      </c>
      <c r="F3537" s="34" t="s">
        <v>221</v>
      </c>
      <c r="G3537" s="35">
        <v>18.100000000000001</v>
      </c>
      <c r="H3537" s="36"/>
      <c r="I3537" s="47">
        <f t="shared" si="124"/>
        <v>0</v>
      </c>
      <c r="J3537" s="37" t="s">
        <v>83</v>
      </c>
    </row>
    <row r="3538" spans="1:10" ht="15" customHeight="1" x14ac:dyDescent="0.3">
      <c r="A3538" s="31">
        <v>4627104608503</v>
      </c>
      <c r="B3538" s="32" t="s">
        <v>139</v>
      </c>
      <c r="C3538" s="33" t="s">
        <v>4164</v>
      </c>
      <c r="D3538" s="34" t="s">
        <v>120</v>
      </c>
      <c r="E3538" s="34" t="s">
        <v>131</v>
      </c>
      <c r="F3538" s="34">
        <v>9802843</v>
      </c>
      <c r="G3538" s="35">
        <v>36.450000000000003</v>
      </c>
      <c r="H3538" s="36"/>
      <c r="I3538" s="47">
        <f t="shared" si="124"/>
        <v>0</v>
      </c>
      <c r="J3538" s="37"/>
    </row>
    <row r="3539" spans="1:10" ht="15" customHeight="1" x14ac:dyDescent="0.3">
      <c r="A3539" s="31">
        <v>4620764765661</v>
      </c>
      <c r="B3539" s="32" t="s">
        <v>139</v>
      </c>
      <c r="C3539" s="33" t="s">
        <v>4165</v>
      </c>
      <c r="D3539" s="34" t="s">
        <v>120</v>
      </c>
      <c r="E3539" s="34" t="s">
        <v>131</v>
      </c>
      <c r="F3539" s="34">
        <v>9802843</v>
      </c>
      <c r="G3539" s="35">
        <v>36.450000000000003</v>
      </c>
      <c r="H3539" s="36"/>
      <c r="I3539" s="47">
        <f t="shared" si="124"/>
        <v>0</v>
      </c>
      <c r="J3539" s="37" t="s">
        <v>83</v>
      </c>
    </row>
    <row r="3540" spans="1:10" ht="15" customHeight="1" x14ac:dyDescent="0.3">
      <c r="A3540" s="31">
        <v>4627104608329</v>
      </c>
      <c r="B3540" s="32" t="s">
        <v>104</v>
      </c>
      <c r="C3540" s="33" t="s">
        <v>4166</v>
      </c>
      <c r="D3540" s="34" t="s">
        <v>120</v>
      </c>
      <c r="E3540" s="34" t="s">
        <v>238</v>
      </c>
      <c r="F3540" s="34" t="s">
        <v>221</v>
      </c>
      <c r="G3540" s="35">
        <v>22.05</v>
      </c>
      <c r="H3540" s="36"/>
      <c r="I3540" s="47">
        <f t="shared" si="124"/>
        <v>0</v>
      </c>
      <c r="J3540" s="37" t="s">
        <v>83</v>
      </c>
    </row>
    <row r="3541" spans="1:10" ht="15" customHeight="1" x14ac:dyDescent="0.3">
      <c r="A3541" s="31">
        <v>4657803431225</v>
      </c>
      <c r="B3541" s="32" t="s">
        <v>251</v>
      </c>
      <c r="C3541" s="33" t="s">
        <v>4167</v>
      </c>
      <c r="D3541" s="34" t="s">
        <v>120</v>
      </c>
      <c r="E3541" s="34" t="s">
        <v>146</v>
      </c>
      <c r="F3541" s="34">
        <v>9359937</v>
      </c>
      <c r="G3541" s="35">
        <v>18.100000000000001</v>
      </c>
      <c r="H3541" s="36"/>
      <c r="I3541" s="47">
        <f t="shared" si="124"/>
        <v>0</v>
      </c>
      <c r="J3541" s="37" t="s">
        <v>83</v>
      </c>
    </row>
    <row r="3542" spans="1:10" ht="15" customHeight="1" x14ac:dyDescent="0.3">
      <c r="A3542" s="31">
        <v>4620764765005</v>
      </c>
      <c r="B3542" s="32" t="s">
        <v>172</v>
      </c>
      <c r="C3542" s="33" t="s">
        <v>4168</v>
      </c>
      <c r="D3542" s="34" t="s">
        <v>120</v>
      </c>
      <c r="E3542" s="34" t="s">
        <v>146</v>
      </c>
      <c r="F3542" s="34" t="s">
        <v>221</v>
      </c>
      <c r="G3542" s="35">
        <v>21.45</v>
      </c>
      <c r="H3542" s="36"/>
      <c r="I3542" s="47">
        <f t="shared" si="124"/>
        <v>0</v>
      </c>
      <c r="J3542" s="37" t="s">
        <v>83</v>
      </c>
    </row>
    <row r="3543" spans="1:10" ht="15" customHeight="1" x14ac:dyDescent="0.3">
      <c r="A3543" s="31">
        <v>4620764765029</v>
      </c>
      <c r="B3543" s="32" t="s">
        <v>3540</v>
      </c>
      <c r="C3543" s="33" t="s">
        <v>4169</v>
      </c>
      <c r="D3543" s="34" t="s">
        <v>120</v>
      </c>
      <c r="E3543" s="34" t="s">
        <v>146</v>
      </c>
      <c r="F3543" s="34" t="s">
        <v>221</v>
      </c>
      <c r="G3543" s="35">
        <v>21.45</v>
      </c>
      <c r="H3543" s="36"/>
      <c r="I3543" s="47">
        <f t="shared" si="124"/>
        <v>0</v>
      </c>
      <c r="J3543" s="37" t="s">
        <v>83</v>
      </c>
    </row>
    <row r="3544" spans="1:10" ht="15" customHeight="1" x14ac:dyDescent="0.3">
      <c r="A3544" s="31">
        <v>4627104607889</v>
      </c>
      <c r="B3544" s="32" t="s">
        <v>259</v>
      </c>
      <c r="C3544" s="33" t="s">
        <v>4170</v>
      </c>
      <c r="D3544" s="34" t="s">
        <v>120</v>
      </c>
      <c r="E3544" s="34" t="s">
        <v>238</v>
      </c>
      <c r="F3544" s="34" t="s">
        <v>221</v>
      </c>
      <c r="G3544" s="35">
        <v>24.45</v>
      </c>
      <c r="H3544" s="36"/>
      <c r="I3544" s="47">
        <f t="shared" si="124"/>
        <v>0</v>
      </c>
      <c r="J3544" s="37" t="s">
        <v>83</v>
      </c>
    </row>
    <row r="3545" spans="1:10" ht="15" customHeight="1" x14ac:dyDescent="0.3">
      <c r="A3545" s="31">
        <v>4627130876617</v>
      </c>
      <c r="B3545" s="32" t="s">
        <v>104</v>
      </c>
      <c r="C3545" s="33" t="s">
        <v>4171</v>
      </c>
      <c r="D3545" s="34" t="s">
        <v>120</v>
      </c>
      <c r="E3545" s="34" t="s">
        <v>146</v>
      </c>
      <c r="F3545" s="34">
        <v>9802991</v>
      </c>
      <c r="G3545" s="35">
        <v>36.950000000000003</v>
      </c>
      <c r="H3545" s="36"/>
      <c r="I3545" s="47">
        <f t="shared" si="124"/>
        <v>0</v>
      </c>
      <c r="J3545" s="37" t="s">
        <v>83</v>
      </c>
    </row>
    <row r="3546" spans="1:10" ht="15" customHeight="1" x14ac:dyDescent="0.3">
      <c r="A3546" s="31">
        <v>4620764767375</v>
      </c>
      <c r="B3546" s="32" t="s">
        <v>338</v>
      </c>
      <c r="C3546" s="33" t="s">
        <v>4172</v>
      </c>
      <c r="D3546" s="34" t="s">
        <v>120</v>
      </c>
      <c r="E3546" s="34" t="s">
        <v>146</v>
      </c>
      <c r="F3546" s="34" t="s">
        <v>221</v>
      </c>
      <c r="G3546" s="35">
        <v>18.100000000000001</v>
      </c>
      <c r="H3546" s="36"/>
      <c r="I3546" s="47">
        <f t="shared" si="124"/>
        <v>0</v>
      </c>
      <c r="J3546" s="37" t="s">
        <v>83</v>
      </c>
    </row>
    <row r="3547" spans="1:10" ht="15" customHeight="1" x14ac:dyDescent="0.3">
      <c r="A3547" s="31">
        <v>4657803434622</v>
      </c>
      <c r="B3547" s="32" t="s">
        <v>338</v>
      </c>
      <c r="C3547" s="33" t="s">
        <v>4173</v>
      </c>
      <c r="D3547" s="34" t="s">
        <v>120</v>
      </c>
      <c r="E3547" s="34" t="s">
        <v>146</v>
      </c>
      <c r="F3547" s="34" t="s">
        <v>221</v>
      </c>
      <c r="G3547" s="35">
        <v>18.100000000000001</v>
      </c>
      <c r="H3547" s="36"/>
      <c r="I3547" s="47">
        <f t="shared" si="124"/>
        <v>0</v>
      </c>
      <c r="J3547" s="37" t="s">
        <v>83</v>
      </c>
    </row>
    <row r="3548" spans="1:10" ht="15" customHeight="1" x14ac:dyDescent="0.3">
      <c r="A3548" s="31">
        <v>4657803434110</v>
      </c>
      <c r="B3548" s="32" t="s">
        <v>259</v>
      </c>
      <c r="C3548" s="33" t="s">
        <v>4174</v>
      </c>
      <c r="D3548" s="34" t="s">
        <v>120</v>
      </c>
      <c r="E3548" s="34" t="s">
        <v>146</v>
      </c>
      <c r="F3548" s="34" t="s">
        <v>221</v>
      </c>
      <c r="G3548" s="35">
        <v>18.100000000000001</v>
      </c>
      <c r="H3548" s="36"/>
      <c r="I3548" s="47">
        <f t="shared" si="124"/>
        <v>0</v>
      </c>
      <c r="J3548" s="37" t="s">
        <v>83</v>
      </c>
    </row>
    <row r="3549" spans="1:10" ht="15" customHeight="1" x14ac:dyDescent="0.3">
      <c r="A3549" s="31">
        <v>4657803434141</v>
      </c>
      <c r="B3549" s="32" t="s">
        <v>274</v>
      </c>
      <c r="C3549" s="33" t="s">
        <v>4175</v>
      </c>
      <c r="D3549" s="34" t="s">
        <v>120</v>
      </c>
      <c r="E3549" s="34" t="s">
        <v>146</v>
      </c>
      <c r="F3549" s="34" t="s">
        <v>221</v>
      </c>
      <c r="G3549" s="35">
        <v>18.100000000000001</v>
      </c>
      <c r="H3549" s="36"/>
      <c r="I3549" s="47">
        <f t="shared" si="124"/>
        <v>0</v>
      </c>
      <c r="J3549" s="37" t="s">
        <v>83</v>
      </c>
    </row>
    <row r="3550" spans="1:10" ht="15" customHeight="1" x14ac:dyDescent="0.3">
      <c r="A3550" s="31">
        <v>4657803434134</v>
      </c>
      <c r="B3550" s="32" t="s">
        <v>154</v>
      </c>
      <c r="C3550" s="33" t="s">
        <v>4176</v>
      </c>
      <c r="D3550" s="34" t="s">
        <v>120</v>
      </c>
      <c r="E3550" s="34" t="s">
        <v>146</v>
      </c>
      <c r="F3550" s="34" t="s">
        <v>221</v>
      </c>
      <c r="G3550" s="35">
        <v>18.100000000000001</v>
      </c>
      <c r="H3550" s="36"/>
      <c r="I3550" s="47">
        <f t="shared" si="124"/>
        <v>0</v>
      </c>
      <c r="J3550" s="37" t="s">
        <v>83</v>
      </c>
    </row>
    <row r="3551" spans="1:10" ht="15" customHeight="1" x14ac:dyDescent="0.3">
      <c r="A3551" s="31">
        <v>4657803434127</v>
      </c>
      <c r="B3551" s="32" t="s">
        <v>321</v>
      </c>
      <c r="C3551" s="33" t="s">
        <v>4177</v>
      </c>
      <c r="D3551" s="34" t="s">
        <v>120</v>
      </c>
      <c r="E3551" s="34" t="s">
        <v>146</v>
      </c>
      <c r="F3551" s="34" t="s">
        <v>221</v>
      </c>
      <c r="G3551" s="35">
        <v>18.100000000000001</v>
      </c>
      <c r="H3551" s="36"/>
      <c r="I3551" s="47">
        <f t="shared" si="124"/>
        <v>0</v>
      </c>
      <c r="J3551" s="37" t="s">
        <v>83</v>
      </c>
    </row>
    <row r="3552" spans="1:10" ht="15" customHeight="1" x14ac:dyDescent="0.3">
      <c r="A3552" s="31">
        <v>4620764761656</v>
      </c>
      <c r="B3552" s="32" t="s">
        <v>139</v>
      </c>
      <c r="C3552" s="33" t="s">
        <v>4178</v>
      </c>
      <c r="D3552" s="34" t="s">
        <v>120</v>
      </c>
      <c r="E3552" s="34" t="s">
        <v>146</v>
      </c>
      <c r="F3552" s="34">
        <v>9550275</v>
      </c>
      <c r="G3552" s="35">
        <v>26.45</v>
      </c>
      <c r="H3552" s="36"/>
      <c r="I3552" s="47">
        <f t="shared" si="124"/>
        <v>0</v>
      </c>
      <c r="J3552" s="37" t="s">
        <v>83</v>
      </c>
    </row>
    <row r="3553" spans="1:10" ht="15" customHeight="1" x14ac:dyDescent="0.3">
      <c r="A3553" s="31">
        <v>4627172212886</v>
      </c>
      <c r="B3553" s="32" t="s">
        <v>104</v>
      </c>
      <c r="C3553" s="33" t="s">
        <v>4179</v>
      </c>
      <c r="D3553" s="34" t="s">
        <v>120</v>
      </c>
      <c r="E3553" s="34" t="s">
        <v>146</v>
      </c>
      <c r="F3553" s="34" t="s">
        <v>221</v>
      </c>
      <c r="G3553" s="35">
        <v>20.45</v>
      </c>
      <c r="H3553" s="36"/>
      <c r="I3553" s="47">
        <f t="shared" si="124"/>
        <v>0</v>
      </c>
      <c r="J3553" s="37" t="s">
        <v>83</v>
      </c>
    </row>
    <row r="3554" spans="1:10" ht="15" customHeight="1" x14ac:dyDescent="0.3">
      <c r="A3554" s="31">
        <v>4627104602815</v>
      </c>
      <c r="B3554" s="32" t="s">
        <v>151</v>
      </c>
      <c r="C3554" s="33" t="s">
        <v>4180</v>
      </c>
      <c r="D3554" s="34" t="s">
        <v>120</v>
      </c>
      <c r="E3554" s="34" t="s">
        <v>146</v>
      </c>
      <c r="F3554" s="34" t="s">
        <v>221</v>
      </c>
      <c r="G3554" s="35">
        <v>20.45</v>
      </c>
      <c r="H3554" s="36"/>
      <c r="I3554" s="47">
        <f t="shared" si="124"/>
        <v>0</v>
      </c>
      <c r="J3554" s="37" t="s">
        <v>83</v>
      </c>
    </row>
    <row r="3555" spans="1:10" ht="15" customHeight="1" x14ac:dyDescent="0.3">
      <c r="A3555" s="31">
        <v>4627172219007</v>
      </c>
      <c r="B3555" s="32" t="s">
        <v>139</v>
      </c>
      <c r="C3555" s="33" t="s">
        <v>4181</v>
      </c>
      <c r="D3555" s="34" t="s">
        <v>120</v>
      </c>
      <c r="E3555" s="34" t="s">
        <v>146</v>
      </c>
      <c r="F3555" s="34" t="s">
        <v>221</v>
      </c>
      <c r="G3555" s="35">
        <v>20.45</v>
      </c>
      <c r="H3555" s="36"/>
      <c r="I3555" s="47">
        <f t="shared" si="124"/>
        <v>0</v>
      </c>
      <c r="J3555" s="37" t="s">
        <v>83</v>
      </c>
    </row>
    <row r="3556" spans="1:10" ht="15" customHeight="1" x14ac:dyDescent="0.3">
      <c r="A3556" s="31">
        <v>4627104609692</v>
      </c>
      <c r="B3556" s="32" t="s">
        <v>333</v>
      </c>
      <c r="C3556" s="33" t="s">
        <v>4182</v>
      </c>
      <c r="D3556" s="34" t="s">
        <v>120</v>
      </c>
      <c r="E3556" s="34" t="s">
        <v>146</v>
      </c>
      <c r="F3556" s="34" t="s">
        <v>221</v>
      </c>
      <c r="G3556" s="35">
        <v>20.45</v>
      </c>
      <c r="H3556" s="36"/>
      <c r="I3556" s="47">
        <f t="shared" si="124"/>
        <v>0</v>
      </c>
      <c r="J3556" s="37" t="s">
        <v>83</v>
      </c>
    </row>
    <row r="3557" spans="1:10" ht="15" customHeight="1" x14ac:dyDescent="0.3">
      <c r="A3557" s="31">
        <v>4657803434806</v>
      </c>
      <c r="B3557" s="32" t="s">
        <v>338</v>
      </c>
      <c r="C3557" s="33" t="s">
        <v>4183</v>
      </c>
      <c r="D3557" s="34" t="s">
        <v>120</v>
      </c>
      <c r="E3557" s="34" t="s">
        <v>146</v>
      </c>
      <c r="F3557" s="34" t="s">
        <v>221</v>
      </c>
      <c r="G3557" s="35">
        <v>20.45</v>
      </c>
      <c r="H3557" s="36"/>
      <c r="I3557" s="47">
        <f t="shared" si="124"/>
        <v>0</v>
      </c>
      <c r="J3557" s="37" t="s">
        <v>83</v>
      </c>
    </row>
    <row r="3558" spans="1:10" ht="15" customHeight="1" x14ac:dyDescent="0.3">
      <c r="A3558" s="31">
        <v>4657803430457</v>
      </c>
      <c r="B3558" s="32" t="s">
        <v>251</v>
      </c>
      <c r="C3558" s="33" t="s">
        <v>5766</v>
      </c>
      <c r="D3558" s="34" t="s">
        <v>120</v>
      </c>
      <c r="E3558" s="34" t="s">
        <v>146</v>
      </c>
      <c r="F3558" s="34">
        <v>8058864</v>
      </c>
      <c r="G3558" s="35">
        <v>24.45</v>
      </c>
      <c r="H3558" s="36"/>
      <c r="I3558" s="47">
        <f t="shared" si="124"/>
        <v>0</v>
      </c>
      <c r="J3558" s="37" t="s">
        <v>83</v>
      </c>
    </row>
    <row r="3559" spans="1:10" ht="15" customHeight="1" x14ac:dyDescent="0.3">
      <c r="A3559" s="31">
        <v>4656758755509</v>
      </c>
      <c r="B3559" s="32" t="s">
        <v>168</v>
      </c>
      <c r="C3559" s="33" t="s">
        <v>4184</v>
      </c>
      <c r="D3559" s="34" t="s">
        <v>120</v>
      </c>
      <c r="E3559" s="34" t="s">
        <v>3964</v>
      </c>
      <c r="F3559" s="34">
        <v>8058864</v>
      </c>
      <c r="G3559" s="35">
        <v>26.95</v>
      </c>
      <c r="H3559" s="36"/>
      <c r="I3559" s="47">
        <f t="shared" si="124"/>
        <v>0</v>
      </c>
      <c r="J3559" s="37" t="s">
        <v>83</v>
      </c>
    </row>
    <row r="3560" spans="1:10" ht="15" customHeight="1" x14ac:dyDescent="0.3">
      <c r="A3560" s="58">
        <v>4657848221430</v>
      </c>
      <c r="B3560" s="66" t="s">
        <v>338</v>
      </c>
      <c r="C3560" s="60" t="s">
        <v>4185</v>
      </c>
      <c r="D3560" s="61" t="s">
        <v>120</v>
      </c>
      <c r="E3560" s="61" t="s">
        <v>238</v>
      </c>
      <c r="F3560" s="61" t="s">
        <v>221</v>
      </c>
      <c r="G3560" s="62">
        <v>17.95</v>
      </c>
      <c r="H3560" s="63"/>
      <c r="I3560" s="64">
        <f t="shared" si="124"/>
        <v>0</v>
      </c>
      <c r="J3560" s="65" t="s">
        <v>83</v>
      </c>
    </row>
    <row r="3561" spans="1:10" ht="15" customHeight="1" x14ac:dyDescent="0.3">
      <c r="A3561" s="31">
        <v>4656758753444</v>
      </c>
      <c r="B3561" s="32" t="s">
        <v>1924</v>
      </c>
      <c r="C3561" s="33" t="s">
        <v>4186</v>
      </c>
      <c r="D3561" s="34" t="s">
        <v>120</v>
      </c>
      <c r="E3561" s="34" t="s">
        <v>146</v>
      </c>
      <c r="F3561" s="34" t="s">
        <v>221</v>
      </c>
      <c r="G3561" s="35">
        <v>26.45</v>
      </c>
      <c r="H3561" s="36"/>
      <c r="I3561" s="47">
        <f t="shared" si="124"/>
        <v>0</v>
      </c>
      <c r="J3561" s="37" t="s">
        <v>83</v>
      </c>
    </row>
    <row r="3562" spans="1:10" ht="15" customHeight="1" x14ac:dyDescent="0.3">
      <c r="A3562" s="31">
        <v>4627104607896</v>
      </c>
      <c r="B3562" s="32" t="s">
        <v>168</v>
      </c>
      <c r="C3562" s="33" t="s">
        <v>4187</v>
      </c>
      <c r="D3562" s="34" t="s">
        <v>120</v>
      </c>
      <c r="E3562" s="34" t="s">
        <v>146</v>
      </c>
      <c r="F3562" s="34">
        <v>9800824</v>
      </c>
      <c r="G3562" s="35">
        <v>19.95</v>
      </c>
      <c r="H3562" s="36"/>
      <c r="I3562" s="47">
        <f t="shared" si="124"/>
        <v>0</v>
      </c>
      <c r="J3562" s="37" t="s">
        <v>83</v>
      </c>
    </row>
    <row r="3563" spans="1:10" ht="15" customHeight="1" x14ac:dyDescent="0.3">
      <c r="A3563" s="31">
        <v>4620764765753</v>
      </c>
      <c r="B3563" s="32" t="s">
        <v>232</v>
      </c>
      <c r="C3563" s="33" t="s">
        <v>4188</v>
      </c>
      <c r="D3563" s="34" t="s">
        <v>120</v>
      </c>
      <c r="E3563" s="34" t="s">
        <v>144</v>
      </c>
      <c r="F3563" s="34">
        <v>9463444</v>
      </c>
      <c r="G3563" s="35">
        <v>18.100000000000001</v>
      </c>
      <c r="H3563" s="36"/>
      <c r="I3563" s="47">
        <f t="shared" si="124"/>
        <v>0</v>
      </c>
      <c r="J3563" s="37" t="s">
        <v>83</v>
      </c>
    </row>
    <row r="3564" spans="1:10" ht="15" customHeight="1" x14ac:dyDescent="0.3">
      <c r="A3564" s="31">
        <v>4657803438927</v>
      </c>
      <c r="B3564" s="32" t="s">
        <v>1006</v>
      </c>
      <c r="C3564" s="33" t="s">
        <v>4189</v>
      </c>
      <c r="D3564" s="34" t="s">
        <v>120</v>
      </c>
      <c r="E3564" s="34" t="s">
        <v>238</v>
      </c>
      <c r="F3564" s="34" t="s">
        <v>221</v>
      </c>
      <c r="G3564" s="35">
        <v>22.45</v>
      </c>
      <c r="H3564" s="36"/>
      <c r="I3564" s="47">
        <f t="shared" si="124"/>
        <v>0</v>
      </c>
      <c r="J3564" s="37" t="s">
        <v>83</v>
      </c>
    </row>
    <row r="3565" spans="1:10" ht="15" customHeight="1" x14ac:dyDescent="0.3">
      <c r="A3565" s="31">
        <v>4656758753420</v>
      </c>
      <c r="B3565" s="32" t="s">
        <v>151</v>
      </c>
      <c r="C3565" s="33" t="s">
        <v>4190</v>
      </c>
      <c r="D3565" s="34" t="s">
        <v>120</v>
      </c>
      <c r="E3565" s="34" t="s">
        <v>146</v>
      </c>
      <c r="F3565" s="34" t="s">
        <v>221</v>
      </c>
      <c r="G3565" s="35">
        <v>18.100000000000001</v>
      </c>
      <c r="H3565" s="36"/>
      <c r="I3565" s="47">
        <f t="shared" si="124"/>
        <v>0</v>
      </c>
      <c r="J3565" s="37" t="s">
        <v>83</v>
      </c>
    </row>
    <row r="3566" spans="1:10" ht="15" customHeight="1" x14ac:dyDescent="0.3">
      <c r="A3566" s="31">
        <v>4627130873104</v>
      </c>
      <c r="B3566" s="32" t="s">
        <v>104</v>
      </c>
      <c r="C3566" s="33" t="s">
        <v>4191</v>
      </c>
      <c r="D3566" s="34" t="s">
        <v>120</v>
      </c>
      <c r="E3566" s="34" t="s">
        <v>146</v>
      </c>
      <c r="F3566" s="34">
        <v>9253558</v>
      </c>
      <c r="G3566" s="35">
        <v>18.100000000000001</v>
      </c>
      <c r="H3566" s="36"/>
      <c r="I3566" s="47">
        <f t="shared" si="124"/>
        <v>0</v>
      </c>
      <c r="J3566" s="37" t="s">
        <v>83</v>
      </c>
    </row>
    <row r="3567" spans="1:10" ht="15" customHeight="1" x14ac:dyDescent="0.3">
      <c r="A3567" s="31">
        <v>4656758754236</v>
      </c>
      <c r="B3567" s="32" t="s">
        <v>259</v>
      </c>
      <c r="C3567" s="33" t="s">
        <v>4192</v>
      </c>
      <c r="D3567" s="34" t="s">
        <v>120</v>
      </c>
      <c r="E3567" s="34" t="s">
        <v>146</v>
      </c>
      <c r="F3567" s="34" t="s">
        <v>221</v>
      </c>
      <c r="G3567" s="35">
        <v>18.100000000000001</v>
      </c>
      <c r="H3567" s="36"/>
      <c r="I3567" s="47">
        <f t="shared" ref="I3567:I3630" si="125">H3567*G3567</f>
        <v>0</v>
      </c>
      <c r="J3567" s="37" t="s">
        <v>83</v>
      </c>
    </row>
    <row r="3568" spans="1:10" ht="15" customHeight="1" x14ac:dyDescent="0.3">
      <c r="A3568" s="31">
        <v>4627130873111</v>
      </c>
      <c r="B3568" s="32" t="s">
        <v>259</v>
      </c>
      <c r="C3568" s="33" t="s">
        <v>4193</v>
      </c>
      <c r="D3568" s="34" t="s">
        <v>120</v>
      </c>
      <c r="E3568" s="34" t="s">
        <v>146</v>
      </c>
      <c r="F3568" s="34">
        <v>9052660</v>
      </c>
      <c r="G3568" s="35">
        <v>18.100000000000001</v>
      </c>
      <c r="H3568" s="36"/>
      <c r="I3568" s="47">
        <f t="shared" si="125"/>
        <v>0</v>
      </c>
      <c r="J3568" s="37" t="s">
        <v>83</v>
      </c>
    </row>
    <row r="3569" spans="1:10" ht="15" customHeight="1" x14ac:dyDescent="0.3">
      <c r="A3569" s="58">
        <v>4657848221034</v>
      </c>
      <c r="B3569" s="66" t="s">
        <v>139</v>
      </c>
      <c r="C3569" s="60" t="s">
        <v>4194</v>
      </c>
      <c r="D3569" s="61" t="s">
        <v>120</v>
      </c>
      <c r="E3569" s="61" t="s">
        <v>146</v>
      </c>
      <c r="F3569" s="61">
        <v>4500253</v>
      </c>
      <c r="G3569" s="62">
        <v>18.100000000000001</v>
      </c>
      <c r="H3569" s="63"/>
      <c r="I3569" s="64">
        <f t="shared" si="125"/>
        <v>0</v>
      </c>
      <c r="J3569" s="65" t="s">
        <v>83</v>
      </c>
    </row>
    <row r="3570" spans="1:10" ht="15" customHeight="1" x14ac:dyDescent="0.3">
      <c r="A3570" s="31">
        <v>4620764766095</v>
      </c>
      <c r="B3570" s="32" t="s">
        <v>1128</v>
      </c>
      <c r="C3570" s="33" t="s">
        <v>4195</v>
      </c>
      <c r="D3570" s="34" t="s">
        <v>120</v>
      </c>
      <c r="E3570" s="34" t="s">
        <v>146</v>
      </c>
      <c r="F3570" s="34" t="s">
        <v>221</v>
      </c>
      <c r="G3570" s="35">
        <v>20.45</v>
      </c>
      <c r="H3570" s="36"/>
      <c r="I3570" s="47">
        <f t="shared" si="125"/>
        <v>0</v>
      </c>
      <c r="J3570" s="37" t="s">
        <v>83</v>
      </c>
    </row>
    <row r="3571" spans="1:10" ht="15" customHeight="1" x14ac:dyDescent="0.3">
      <c r="A3571" s="31">
        <v>4627104608350</v>
      </c>
      <c r="B3571" s="32" t="s">
        <v>1924</v>
      </c>
      <c r="C3571" s="33" t="s">
        <v>4196</v>
      </c>
      <c r="D3571" s="34" t="s">
        <v>120</v>
      </c>
      <c r="E3571" s="34" t="s">
        <v>238</v>
      </c>
      <c r="F3571" s="34">
        <v>9809236</v>
      </c>
      <c r="G3571" s="35">
        <v>37.950000000000003</v>
      </c>
      <c r="H3571" s="36"/>
      <c r="I3571" s="47">
        <f t="shared" si="125"/>
        <v>0</v>
      </c>
      <c r="J3571" s="37" t="s">
        <v>83</v>
      </c>
    </row>
    <row r="3572" spans="1:10" ht="15" customHeight="1" x14ac:dyDescent="0.3">
      <c r="A3572" s="31">
        <v>4627104607902</v>
      </c>
      <c r="B3572" s="32" t="s">
        <v>725</v>
      </c>
      <c r="C3572" s="33" t="s">
        <v>4197</v>
      </c>
      <c r="D3572" s="34" t="s">
        <v>120</v>
      </c>
      <c r="E3572" s="34" t="s">
        <v>146</v>
      </c>
      <c r="F3572" s="34" t="s">
        <v>221</v>
      </c>
      <c r="G3572" s="35">
        <v>18.100000000000001</v>
      </c>
      <c r="H3572" s="36"/>
      <c r="I3572" s="47">
        <f t="shared" si="125"/>
        <v>0</v>
      </c>
      <c r="J3572" s="37" t="s">
        <v>83</v>
      </c>
    </row>
    <row r="3573" spans="1:10" ht="15" customHeight="1" x14ac:dyDescent="0.3">
      <c r="A3573" s="31">
        <v>4656758756872</v>
      </c>
      <c r="B3573" s="32" t="s">
        <v>172</v>
      </c>
      <c r="C3573" s="33" t="s">
        <v>4198</v>
      </c>
      <c r="D3573" s="34" t="s">
        <v>120</v>
      </c>
      <c r="E3573" s="34" t="s">
        <v>146</v>
      </c>
      <c r="F3573" s="34">
        <v>9803378</v>
      </c>
      <c r="G3573" s="35">
        <v>18.100000000000001</v>
      </c>
      <c r="H3573" s="36"/>
      <c r="I3573" s="47">
        <f t="shared" si="125"/>
        <v>0</v>
      </c>
      <c r="J3573" s="37" t="s">
        <v>83</v>
      </c>
    </row>
    <row r="3574" spans="1:10" ht="15" customHeight="1" x14ac:dyDescent="0.3">
      <c r="A3574" s="31">
        <v>4627130875962</v>
      </c>
      <c r="B3574" s="32" t="s">
        <v>139</v>
      </c>
      <c r="C3574" s="33" t="s">
        <v>4199</v>
      </c>
      <c r="D3574" s="34" t="s">
        <v>120</v>
      </c>
      <c r="E3574" s="34" t="s">
        <v>146</v>
      </c>
      <c r="F3574" s="34">
        <v>9360107</v>
      </c>
      <c r="G3574" s="35">
        <v>18.100000000000001</v>
      </c>
      <c r="H3574" s="36"/>
      <c r="I3574" s="47">
        <f t="shared" si="125"/>
        <v>0</v>
      </c>
      <c r="J3574" s="37" t="s">
        <v>83</v>
      </c>
    </row>
    <row r="3575" spans="1:10" ht="15" customHeight="1" x14ac:dyDescent="0.3">
      <c r="A3575" s="31">
        <v>4627104607919</v>
      </c>
      <c r="B3575" s="32" t="s">
        <v>325</v>
      </c>
      <c r="C3575" s="33" t="s">
        <v>4200</v>
      </c>
      <c r="D3575" s="34" t="s">
        <v>120</v>
      </c>
      <c r="E3575" s="34" t="s">
        <v>146</v>
      </c>
      <c r="F3575" s="34" t="s">
        <v>221</v>
      </c>
      <c r="G3575" s="35">
        <v>18.100000000000001</v>
      </c>
      <c r="H3575" s="36"/>
      <c r="I3575" s="47">
        <f t="shared" si="125"/>
        <v>0</v>
      </c>
      <c r="J3575" s="37" t="s">
        <v>83</v>
      </c>
    </row>
    <row r="3576" spans="1:10" ht="15" customHeight="1" x14ac:dyDescent="0.3">
      <c r="A3576" s="31">
        <v>4627130873128</v>
      </c>
      <c r="B3576" s="32" t="s">
        <v>259</v>
      </c>
      <c r="C3576" s="33" t="s">
        <v>4201</v>
      </c>
      <c r="D3576" s="34" t="s">
        <v>120</v>
      </c>
      <c r="E3576" s="34" t="s">
        <v>146</v>
      </c>
      <c r="F3576" s="34">
        <v>8853702</v>
      </c>
      <c r="G3576" s="35">
        <v>18.100000000000001</v>
      </c>
      <c r="H3576" s="36"/>
      <c r="I3576" s="47">
        <f t="shared" si="125"/>
        <v>0</v>
      </c>
      <c r="J3576" s="37" t="s">
        <v>83</v>
      </c>
    </row>
    <row r="3577" spans="1:10" ht="15" customHeight="1" x14ac:dyDescent="0.3">
      <c r="A3577" s="31">
        <v>4627172217829</v>
      </c>
      <c r="B3577" s="32" t="s">
        <v>151</v>
      </c>
      <c r="C3577" s="33" t="s">
        <v>4202</v>
      </c>
      <c r="D3577" s="34" t="s">
        <v>120</v>
      </c>
      <c r="E3577" s="34" t="s">
        <v>146</v>
      </c>
      <c r="F3577" s="34">
        <v>9805087</v>
      </c>
      <c r="G3577" s="35">
        <v>18.100000000000001</v>
      </c>
      <c r="H3577" s="36"/>
      <c r="I3577" s="47">
        <f t="shared" si="125"/>
        <v>0</v>
      </c>
      <c r="J3577" s="37" t="s">
        <v>83</v>
      </c>
    </row>
    <row r="3578" spans="1:10" ht="15" customHeight="1" x14ac:dyDescent="0.3">
      <c r="A3578" s="58">
        <v>4627130873678</v>
      </c>
      <c r="B3578" s="66" t="s">
        <v>3385</v>
      </c>
      <c r="C3578" s="60" t="s">
        <v>4203</v>
      </c>
      <c r="D3578" s="61" t="s">
        <v>120</v>
      </c>
      <c r="E3578" s="61" t="s">
        <v>146</v>
      </c>
      <c r="F3578" s="61">
        <v>9705227</v>
      </c>
      <c r="G3578" s="62">
        <v>18.100000000000001</v>
      </c>
      <c r="H3578" s="63"/>
      <c r="I3578" s="64">
        <f t="shared" si="125"/>
        <v>0</v>
      </c>
      <c r="J3578" s="65" t="s">
        <v>83</v>
      </c>
    </row>
    <row r="3579" spans="1:10" ht="15" customHeight="1" x14ac:dyDescent="0.3">
      <c r="A3579" s="31">
        <v>4620764761878</v>
      </c>
      <c r="B3579" s="32" t="s">
        <v>259</v>
      </c>
      <c r="C3579" s="33" t="s">
        <v>4204</v>
      </c>
      <c r="D3579" s="34" t="s">
        <v>120</v>
      </c>
      <c r="E3579" s="34" t="s">
        <v>146</v>
      </c>
      <c r="F3579" s="34">
        <v>9401300</v>
      </c>
      <c r="G3579" s="35">
        <v>18.100000000000001</v>
      </c>
      <c r="H3579" s="36"/>
      <c r="I3579" s="47">
        <f t="shared" si="125"/>
        <v>0</v>
      </c>
      <c r="J3579" s="37" t="s">
        <v>83</v>
      </c>
    </row>
    <row r="3580" spans="1:10" ht="15" customHeight="1" x14ac:dyDescent="0.3">
      <c r="A3580" s="31">
        <v>4627130879151</v>
      </c>
      <c r="B3580" s="32" t="s">
        <v>1869</v>
      </c>
      <c r="C3580" s="33" t="s">
        <v>5767</v>
      </c>
      <c r="D3580" s="34" t="s">
        <v>120</v>
      </c>
      <c r="E3580" s="34" t="s">
        <v>146</v>
      </c>
      <c r="F3580" s="34">
        <v>8154134</v>
      </c>
      <c r="G3580" s="35">
        <v>18.100000000000001</v>
      </c>
      <c r="H3580" s="36"/>
      <c r="I3580" s="47">
        <f t="shared" si="125"/>
        <v>0</v>
      </c>
      <c r="J3580" s="37" t="s">
        <v>83</v>
      </c>
    </row>
    <row r="3581" spans="1:10" ht="15" customHeight="1" x14ac:dyDescent="0.3">
      <c r="A3581" s="31">
        <v>4657803435032</v>
      </c>
      <c r="B3581" s="32" t="s">
        <v>338</v>
      </c>
      <c r="C3581" s="33" t="s">
        <v>4205</v>
      </c>
      <c r="D3581" s="34" t="s">
        <v>120</v>
      </c>
      <c r="E3581" s="34" t="s">
        <v>238</v>
      </c>
      <c r="F3581" s="34" t="s">
        <v>221</v>
      </c>
      <c r="G3581" s="35">
        <v>20.45</v>
      </c>
      <c r="H3581" s="36"/>
      <c r="I3581" s="47">
        <f t="shared" si="125"/>
        <v>0</v>
      </c>
      <c r="J3581" s="37" t="s">
        <v>83</v>
      </c>
    </row>
    <row r="3582" spans="1:10" ht="15" customHeight="1" x14ac:dyDescent="0.3">
      <c r="A3582" s="31">
        <v>4656758756797</v>
      </c>
      <c r="B3582" s="32" t="s">
        <v>259</v>
      </c>
      <c r="C3582" s="33" t="s">
        <v>4206</v>
      </c>
      <c r="D3582" s="34" t="s">
        <v>120</v>
      </c>
      <c r="E3582" s="34" t="s">
        <v>146</v>
      </c>
      <c r="F3582" s="34" t="s">
        <v>221</v>
      </c>
      <c r="G3582" s="35">
        <v>18.100000000000001</v>
      </c>
      <c r="H3582" s="36"/>
      <c r="I3582" s="47">
        <f t="shared" si="125"/>
        <v>0</v>
      </c>
      <c r="J3582" s="37" t="s">
        <v>83</v>
      </c>
    </row>
    <row r="3583" spans="1:10" ht="15" customHeight="1" x14ac:dyDescent="0.3">
      <c r="A3583" s="31">
        <v>4627130874415</v>
      </c>
      <c r="B3583" s="32" t="s">
        <v>256</v>
      </c>
      <c r="C3583" s="33" t="s">
        <v>4207</v>
      </c>
      <c r="D3583" s="34" t="s">
        <v>120</v>
      </c>
      <c r="E3583" s="34" t="s">
        <v>238</v>
      </c>
      <c r="F3583" s="34" t="s">
        <v>221</v>
      </c>
      <c r="G3583" s="35">
        <v>24.45</v>
      </c>
      <c r="H3583" s="36"/>
      <c r="I3583" s="47">
        <f t="shared" si="125"/>
        <v>0</v>
      </c>
      <c r="J3583" s="37" t="s">
        <v>83</v>
      </c>
    </row>
    <row r="3584" spans="1:10" ht="15" customHeight="1" x14ac:dyDescent="0.3">
      <c r="A3584" s="31">
        <v>4657848221119</v>
      </c>
      <c r="B3584" s="32" t="s">
        <v>259</v>
      </c>
      <c r="C3584" s="33" t="s">
        <v>4208</v>
      </c>
      <c r="D3584" s="34" t="s">
        <v>120</v>
      </c>
      <c r="E3584" s="34" t="s">
        <v>238</v>
      </c>
      <c r="F3584" s="34" t="s">
        <v>221</v>
      </c>
      <c r="G3584" s="35">
        <v>36.5</v>
      </c>
      <c r="H3584" s="36"/>
      <c r="I3584" s="47">
        <f t="shared" si="125"/>
        <v>0</v>
      </c>
      <c r="J3584" s="37" t="s">
        <v>83</v>
      </c>
    </row>
    <row r="3585" spans="1:10" ht="15" customHeight="1" x14ac:dyDescent="0.3">
      <c r="A3585" s="31">
        <v>4627172217812</v>
      </c>
      <c r="B3585" s="32" t="s">
        <v>338</v>
      </c>
      <c r="C3585" s="33" t="s">
        <v>4209</v>
      </c>
      <c r="D3585" s="34" t="s">
        <v>120</v>
      </c>
      <c r="E3585" s="34" t="s">
        <v>146</v>
      </c>
      <c r="F3585" s="34">
        <v>9805060</v>
      </c>
      <c r="G3585" s="35">
        <v>20.45</v>
      </c>
      <c r="H3585" s="36"/>
      <c r="I3585" s="47">
        <f t="shared" si="125"/>
        <v>0</v>
      </c>
      <c r="J3585" s="37" t="s">
        <v>83</v>
      </c>
    </row>
    <row r="3586" spans="1:10" ht="15" customHeight="1" x14ac:dyDescent="0.3">
      <c r="A3586" s="31">
        <v>4627104603034</v>
      </c>
      <c r="B3586" s="32" t="s">
        <v>338</v>
      </c>
      <c r="C3586" s="33" t="s">
        <v>4210</v>
      </c>
      <c r="D3586" s="34" t="s">
        <v>120</v>
      </c>
      <c r="E3586" s="34" t="s">
        <v>146</v>
      </c>
      <c r="F3586" s="34" t="s">
        <v>221</v>
      </c>
      <c r="G3586" s="35">
        <v>18.100000000000001</v>
      </c>
      <c r="H3586" s="36"/>
      <c r="I3586" s="47">
        <f t="shared" si="125"/>
        <v>0</v>
      </c>
      <c r="J3586" s="37" t="s">
        <v>83</v>
      </c>
    </row>
    <row r="3587" spans="1:10" ht="15" customHeight="1" x14ac:dyDescent="0.3">
      <c r="A3587" s="31">
        <v>4656758753475</v>
      </c>
      <c r="B3587" s="32" t="s">
        <v>889</v>
      </c>
      <c r="C3587" s="33" t="s">
        <v>4211</v>
      </c>
      <c r="D3587" s="34" t="s">
        <v>120</v>
      </c>
      <c r="E3587" s="34" t="s">
        <v>146</v>
      </c>
      <c r="F3587" s="34" t="s">
        <v>221</v>
      </c>
      <c r="G3587" s="35">
        <v>18.100000000000001</v>
      </c>
      <c r="H3587" s="36"/>
      <c r="I3587" s="47">
        <f t="shared" si="125"/>
        <v>0</v>
      </c>
      <c r="J3587" s="37" t="s">
        <v>83</v>
      </c>
    </row>
    <row r="3588" spans="1:10" ht="15" customHeight="1" x14ac:dyDescent="0.3">
      <c r="A3588" s="31">
        <v>4627130876761</v>
      </c>
      <c r="B3588" s="32" t="s">
        <v>349</v>
      </c>
      <c r="C3588" s="33" t="s">
        <v>4212</v>
      </c>
      <c r="D3588" s="34" t="s">
        <v>120</v>
      </c>
      <c r="E3588" s="34" t="s">
        <v>146</v>
      </c>
      <c r="F3588" s="34" t="s">
        <v>221</v>
      </c>
      <c r="G3588" s="35">
        <v>24.45</v>
      </c>
      <c r="H3588" s="36"/>
      <c r="I3588" s="47">
        <f t="shared" si="125"/>
        <v>0</v>
      </c>
      <c r="J3588" s="37" t="s">
        <v>83</v>
      </c>
    </row>
    <row r="3589" spans="1:10" ht="15" customHeight="1" x14ac:dyDescent="0.3">
      <c r="A3589" s="31">
        <v>4620764766699</v>
      </c>
      <c r="B3589" s="32" t="s">
        <v>349</v>
      </c>
      <c r="C3589" s="33" t="s">
        <v>4213</v>
      </c>
      <c r="D3589" s="34" t="s">
        <v>120</v>
      </c>
      <c r="E3589" s="34" t="s">
        <v>146</v>
      </c>
      <c r="F3589" s="34" t="s">
        <v>221</v>
      </c>
      <c r="G3589" s="35">
        <v>29.15</v>
      </c>
      <c r="H3589" s="36"/>
      <c r="I3589" s="47">
        <f t="shared" si="125"/>
        <v>0</v>
      </c>
      <c r="J3589" s="37" t="s">
        <v>83</v>
      </c>
    </row>
    <row r="3590" spans="1:10" ht="15" customHeight="1" x14ac:dyDescent="0.3">
      <c r="A3590" s="31">
        <v>4627172215658</v>
      </c>
      <c r="B3590" s="32" t="s">
        <v>830</v>
      </c>
      <c r="C3590" s="33" t="s">
        <v>4214</v>
      </c>
      <c r="D3590" s="34" t="s">
        <v>120</v>
      </c>
      <c r="E3590" s="34" t="s">
        <v>146</v>
      </c>
      <c r="F3590" s="34" t="s">
        <v>221</v>
      </c>
      <c r="G3590" s="35">
        <v>20.45</v>
      </c>
      <c r="H3590" s="36"/>
      <c r="I3590" s="47">
        <f t="shared" si="125"/>
        <v>0</v>
      </c>
      <c r="J3590" s="37" t="s">
        <v>83</v>
      </c>
    </row>
    <row r="3591" spans="1:10" ht="15" customHeight="1" x14ac:dyDescent="0.3">
      <c r="A3591" s="31">
        <v>4656758756810</v>
      </c>
      <c r="B3591" s="32" t="s">
        <v>259</v>
      </c>
      <c r="C3591" s="33" t="s">
        <v>4215</v>
      </c>
      <c r="D3591" s="34" t="s">
        <v>120</v>
      </c>
      <c r="E3591" s="34" t="s">
        <v>146</v>
      </c>
      <c r="F3591" s="34" t="s">
        <v>221</v>
      </c>
      <c r="G3591" s="35">
        <v>24.45</v>
      </c>
      <c r="H3591" s="36"/>
      <c r="I3591" s="47">
        <f t="shared" si="125"/>
        <v>0</v>
      </c>
      <c r="J3591" s="37" t="s">
        <v>83</v>
      </c>
    </row>
    <row r="3592" spans="1:10" ht="15" customHeight="1" x14ac:dyDescent="0.3">
      <c r="A3592" s="58">
        <v>4627104605762</v>
      </c>
      <c r="B3592" s="66" t="s">
        <v>259</v>
      </c>
      <c r="C3592" s="60" t="s">
        <v>4216</v>
      </c>
      <c r="D3592" s="61" t="s">
        <v>2806</v>
      </c>
      <c r="E3592" s="61" t="s">
        <v>238</v>
      </c>
      <c r="F3592" s="61" t="s">
        <v>221</v>
      </c>
      <c r="G3592" s="62">
        <v>28.45</v>
      </c>
      <c r="H3592" s="63"/>
      <c r="I3592" s="64">
        <f t="shared" si="125"/>
        <v>0</v>
      </c>
      <c r="J3592" s="65" t="s">
        <v>83</v>
      </c>
    </row>
    <row r="3593" spans="1:10" ht="15" customHeight="1" x14ac:dyDescent="0.3">
      <c r="A3593" s="31">
        <v>4657848222475</v>
      </c>
      <c r="B3593" s="32" t="s">
        <v>1039</v>
      </c>
      <c r="C3593" s="33" t="s">
        <v>4217</v>
      </c>
      <c r="D3593" s="34" t="s">
        <v>120</v>
      </c>
      <c r="E3593" s="34" t="s">
        <v>131</v>
      </c>
      <c r="F3593" s="34">
        <v>8058311</v>
      </c>
      <c r="G3593" s="35">
        <v>24.45</v>
      </c>
      <c r="H3593" s="36"/>
      <c r="I3593" s="47">
        <f t="shared" si="125"/>
        <v>0</v>
      </c>
      <c r="J3593" s="37"/>
    </row>
    <row r="3594" spans="1:10" ht="15" customHeight="1" x14ac:dyDescent="0.3">
      <c r="A3594" s="31">
        <v>4620764767566</v>
      </c>
      <c r="B3594" s="32" t="s">
        <v>862</v>
      </c>
      <c r="C3594" s="33" t="s">
        <v>4218</v>
      </c>
      <c r="D3594" s="34" t="s">
        <v>120</v>
      </c>
      <c r="E3594" s="34" t="s">
        <v>238</v>
      </c>
      <c r="F3594" s="34" t="s">
        <v>221</v>
      </c>
      <c r="G3594" s="35">
        <v>22.05</v>
      </c>
      <c r="H3594" s="36"/>
      <c r="I3594" s="47">
        <f t="shared" si="125"/>
        <v>0</v>
      </c>
      <c r="J3594" s="37" t="s">
        <v>83</v>
      </c>
    </row>
    <row r="3595" spans="1:10" ht="15" customHeight="1" x14ac:dyDescent="0.3">
      <c r="A3595" s="31">
        <v>4627130873142</v>
      </c>
      <c r="B3595" s="32" t="s">
        <v>124</v>
      </c>
      <c r="C3595" s="33" t="s">
        <v>4219</v>
      </c>
      <c r="D3595" s="34" t="s">
        <v>120</v>
      </c>
      <c r="E3595" s="34" t="s">
        <v>146</v>
      </c>
      <c r="F3595" s="34">
        <v>9811659</v>
      </c>
      <c r="G3595" s="35">
        <v>18.100000000000001</v>
      </c>
      <c r="H3595" s="36"/>
      <c r="I3595" s="47">
        <f t="shared" si="125"/>
        <v>0</v>
      </c>
      <c r="J3595" s="37" t="s">
        <v>83</v>
      </c>
    </row>
    <row r="3596" spans="1:10" ht="15" customHeight="1" x14ac:dyDescent="0.3">
      <c r="A3596" s="58">
        <v>4627104608367</v>
      </c>
      <c r="B3596" s="66" t="s">
        <v>355</v>
      </c>
      <c r="C3596" s="60" t="s">
        <v>4220</v>
      </c>
      <c r="D3596" s="61" t="s">
        <v>120</v>
      </c>
      <c r="E3596" s="61" t="s">
        <v>238</v>
      </c>
      <c r="F3596" s="61">
        <v>9400028</v>
      </c>
      <c r="G3596" s="62">
        <v>24.45</v>
      </c>
      <c r="H3596" s="63"/>
      <c r="I3596" s="64">
        <f t="shared" si="125"/>
        <v>0</v>
      </c>
      <c r="J3596" s="65" t="s">
        <v>83</v>
      </c>
    </row>
    <row r="3597" spans="1:10" ht="15" customHeight="1" x14ac:dyDescent="0.3">
      <c r="A3597" s="31">
        <v>4627130877041</v>
      </c>
      <c r="B3597" s="32" t="s">
        <v>862</v>
      </c>
      <c r="C3597" s="33" t="s">
        <v>4221</v>
      </c>
      <c r="D3597" s="34" t="s">
        <v>120</v>
      </c>
      <c r="E3597" s="34" t="s">
        <v>146</v>
      </c>
      <c r="F3597" s="34">
        <v>9805133</v>
      </c>
      <c r="G3597" s="35">
        <v>18.100000000000001</v>
      </c>
      <c r="H3597" s="36"/>
      <c r="I3597" s="47">
        <f t="shared" si="125"/>
        <v>0</v>
      </c>
      <c r="J3597" s="37" t="s">
        <v>83</v>
      </c>
    </row>
    <row r="3598" spans="1:10" ht="15" customHeight="1" x14ac:dyDescent="0.3">
      <c r="A3598" s="31">
        <v>4627104607834</v>
      </c>
      <c r="B3598" s="32" t="s">
        <v>338</v>
      </c>
      <c r="C3598" s="33" t="s">
        <v>4222</v>
      </c>
      <c r="D3598" s="34" t="s">
        <v>120</v>
      </c>
      <c r="E3598" s="34" t="s">
        <v>146</v>
      </c>
      <c r="F3598" s="34" t="s">
        <v>221</v>
      </c>
      <c r="G3598" s="35">
        <v>18.100000000000001</v>
      </c>
      <c r="H3598" s="36"/>
      <c r="I3598" s="47">
        <f t="shared" si="125"/>
        <v>0</v>
      </c>
      <c r="J3598" s="37" t="s">
        <v>83</v>
      </c>
    </row>
    <row r="3599" spans="1:10" ht="15" customHeight="1" x14ac:dyDescent="0.3">
      <c r="A3599" s="31">
        <v>4620764761823</v>
      </c>
      <c r="B3599" s="32" t="s">
        <v>124</v>
      </c>
      <c r="C3599" s="33" t="s">
        <v>4223</v>
      </c>
      <c r="D3599" s="34" t="s">
        <v>120</v>
      </c>
      <c r="E3599" s="34" t="s">
        <v>146</v>
      </c>
      <c r="F3599" s="34">
        <v>8057670</v>
      </c>
      <c r="G3599" s="35">
        <v>18.100000000000001</v>
      </c>
      <c r="H3599" s="36"/>
      <c r="I3599" s="47">
        <f t="shared" si="125"/>
        <v>0</v>
      </c>
      <c r="J3599" s="37" t="s">
        <v>83</v>
      </c>
    </row>
    <row r="3600" spans="1:10" ht="30" customHeight="1" x14ac:dyDescent="0.3">
      <c r="A3600" s="31">
        <v>4627130873289</v>
      </c>
      <c r="B3600" s="57" t="s">
        <v>4224</v>
      </c>
      <c r="C3600" s="33" t="s">
        <v>4225</v>
      </c>
      <c r="D3600" s="34" t="s">
        <v>120</v>
      </c>
      <c r="E3600" s="34" t="s">
        <v>146</v>
      </c>
      <c r="F3600" s="34">
        <v>9463807</v>
      </c>
      <c r="G3600" s="35">
        <v>20.45</v>
      </c>
      <c r="H3600" s="36"/>
      <c r="I3600" s="47">
        <f t="shared" si="125"/>
        <v>0</v>
      </c>
      <c r="J3600" s="37" t="s">
        <v>83</v>
      </c>
    </row>
    <row r="3601" spans="1:10" ht="15" customHeight="1" x14ac:dyDescent="0.3">
      <c r="A3601" s="31">
        <v>4627130876778</v>
      </c>
      <c r="B3601" s="32" t="s">
        <v>1869</v>
      </c>
      <c r="C3601" s="33" t="s">
        <v>4226</v>
      </c>
      <c r="D3601" s="34" t="s">
        <v>120</v>
      </c>
      <c r="E3601" s="34" t="s">
        <v>146</v>
      </c>
      <c r="F3601" s="34" t="s">
        <v>221</v>
      </c>
      <c r="G3601" s="35">
        <v>20.45</v>
      </c>
      <c r="H3601" s="36"/>
      <c r="I3601" s="47">
        <f t="shared" si="125"/>
        <v>0</v>
      </c>
      <c r="J3601" s="37" t="s">
        <v>83</v>
      </c>
    </row>
    <row r="3602" spans="1:10" ht="18" customHeight="1" x14ac:dyDescent="0.3">
      <c r="A3602" s="54"/>
      <c r="B3602" s="54"/>
      <c r="C3602" s="56" t="s">
        <v>1757</v>
      </c>
      <c r="D3602" s="56"/>
      <c r="E3602" s="56"/>
      <c r="F3602" s="56"/>
      <c r="G3602" s="56"/>
      <c r="H3602" s="56"/>
      <c r="I3602" s="54"/>
      <c r="J3602" s="54"/>
    </row>
    <row r="3603" spans="1:10" ht="15" customHeight="1" x14ac:dyDescent="0.3">
      <c r="A3603" s="31">
        <v>4620764763674</v>
      </c>
      <c r="B3603" s="32" t="s">
        <v>447</v>
      </c>
      <c r="C3603" s="33" t="s">
        <v>5768</v>
      </c>
      <c r="D3603" s="34" t="s">
        <v>120</v>
      </c>
      <c r="E3603" s="34" t="s">
        <v>162</v>
      </c>
      <c r="F3603" s="34" t="s">
        <v>82</v>
      </c>
      <c r="G3603" s="35">
        <v>18.100000000000001</v>
      </c>
      <c r="H3603" s="36"/>
      <c r="I3603" s="47">
        <f t="shared" ref="I3603:I3608" si="126">H3603*G3603</f>
        <v>0</v>
      </c>
      <c r="J3603" s="37" t="s">
        <v>83</v>
      </c>
    </row>
    <row r="3604" spans="1:10" ht="15" customHeight="1" x14ac:dyDescent="0.3">
      <c r="A3604" s="31">
        <v>4620764763667</v>
      </c>
      <c r="B3604" s="32" t="s">
        <v>431</v>
      </c>
      <c r="C3604" s="33" t="s">
        <v>4227</v>
      </c>
      <c r="D3604" s="34" t="s">
        <v>120</v>
      </c>
      <c r="E3604" s="34" t="s">
        <v>162</v>
      </c>
      <c r="F3604" s="34" t="s">
        <v>82</v>
      </c>
      <c r="G3604" s="35">
        <v>18.100000000000001</v>
      </c>
      <c r="H3604" s="36"/>
      <c r="I3604" s="47">
        <f t="shared" si="126"/>
        <v>0</v>
      </c>
      <c r="J3604" s="37" t="s">
        <v>83</v>
      </c>
    </row>
    <row r="3605" spans="1:10" ht="15" customHeight="1" x14ac:dyDescent="0.3">
      <c r="A3605" s="31">
        <v>4620764763681</v>
      </c>
      <c r="B3605" s="32" t="s">
        <v>700</v>
      </c>
      <c r="C3605" s="33" t="s">
        <v>4228</v>
      </c>
      <c r="D3605" s="34" t="s">
        <v>120</v>
      </c>
      <c r="E3605" s="34" t="s">
        <v>162</v>
      </c>
      <c r="F3605" s="34" t="s">
        <v>82</v>
      </c>
      <c r="G3605" s="35">
        <v>18.100000000000001</v>
      </c>
      <c r="H3605" s="36"/>
      <c r="I3605" s="47">
        <f t="shared" si="126"/>
        <v>0</v>
      </c>
      <c r="J3605" s="37" t="s">
        <v>83</v>
      </c>
    </row>
    <row r="3606" spans="1:10" ht="15" customHeight="1" x14ac:dyDescent="0.3">
      <c r="A3606" s="58">
        <v>4657803439108</v>
      </c>
      <c r="B3606" s="66" t="s">
        <v>201</v>
      </c>
      <c r="C3606" s="60" t="s">
        <v>4229</v>
      </c>
      <c r="D3606" s="61" t="s">
        <v>120</v>
      </c>
      <c r="E3606" s="61" t="s">
        <v>2066</v>
      </c>
      <c r="F3606" s="61" t="s">
        <v>82</v>
      </c>
      <c r="G3606" s="62">
        <v>18.100000000000001</v>
      </c>
      <c r="H3606" s="63"/>
      <c r="I3606" s="64">
        <f t="shared" si="126"/>
        <v>0</v>
      </c>
      <c r="J3606" s="65"/>
    </row>
    <row r="3607" spans="1:10" ht="15" customHeight="1" x14ac:dyDescent="0.3">
      <c r="A3607" s="58">
        <v>4657803439092</v>
      </c>
      <c r="B3607" s="66" t="s">
        <v>201</v>
      </c>
      <c r="C3607" s="60" t="s">
        <v>4230</v>
      </c>
      <c r="D3607" s="61" t="s">
        <v>120</v>
      </c>
      <c r="E3607" s="61" t="s">
        <v>2066</v>
      </c>
      <c r="F3607" s="61" t="s">
        <v>82</v>
      </c>
      <c r="G3607" s="62">
        <v>18.100000000000001</v>
      </c>
      <c r="H3607" s="63"/>
      <c r="I3607" s="64">
        <f t="shared" si="126"/>
        <v>0</v>
      </c>
      <c r="J3607" s="65"/>
    </row>
    <row r="3608" spans="1:10" ht="15" customHeight="1" x14ac:dyDescent="0.3">
      <c r="A3608" s="58">
        <v>4657803439115</v>
      </c>
      <c r="B3608" s="66" t="s">
        <v>640</v>
      </c>
      <c r="C3608" s="60" t="s">
        <v>4231</v>
      </c>
      <c r="D3608" s="61" t="s">
        <v>120</v>
      </c>
      <c r="E3608" s="61" t="s">
        <v>2066</v>
      </c>
      <c r="F3608" s="61" t="s">
        <v>82</v>
      </c>
      <c r="G3608" s="62">
        <v>18.100000000000001</v>
      </c>
      <c r="H3608" s="63"/>
      <c r="I3608" s="64">
        <f t="shared" si="126"/>
        <v>0</v>
      </c>
      <c r="J3608" s="65"/>
    </row>
    <row r="3609" spans="1:10" ht="18" customHeight="1" x14ac:dyDescent="0.3">
      <c r="A3609" s="54"/>
      <c r="B3609" s="54"/>
      <c r="C3609" s="56" t="s">
        <v>1759</v>
      </c>
      <c r="D3609" s="56"/>
      <c r="E3609" s="56"/>
      <c r="F3609" s="56"/>
      <c r="G3609" s="56"/>
      <c r="H3609" s="56"/>
      <c r="I3609" s="54"/>
      <c r="J3609" s="54"/>
    </row>
    <row r="3610" spans="1:10" ht="15" customHeight="1" x14ac:dyDescent="0.3">
      <c r="A3610" s="31">
        <v>4656758755400</v>
      </c>
      <c r="B3610" s="32" t="s">
        <v>465</v>
      </c>
      <c r="C3610" s="33" t="s">
        <v>4232</v>
      </c>
      <c r="D3610" s="34" t="s">
        <v>120</v>
      </c>
      <c r="E3610" s="34" t="s">
        <v>134</v>
      </c>
      <c r="F3610" s="34" t="s">
        <v>82</v>
      </c>
      <c r="G3610" s="35">
        <v>18.100000000000001</v>
      </c>
      <c r="H3610" s="36"/>
      <c r="I3610" s="47">
        <f>H3610*G3610</f>
        <v>0</v>
      </c>
      <c r="J3610" s="37" t="s">
        <v>83</v>
      </c>
    </row>
    <row r="3611" spans="1:10" ht="15" customHeight="1" x14ac:dyDescent="0.3">
      <c r="A3611" s="31">
        <v>4656758752379</v>
      </c>
      <c r="B3611" s="32" t="s">
        <v>198</v>
      </c>
      <c r="C3611" s="33" t="s">
        <v>4233</v>
      </c>
      <c r="D3611" s="34" t="s">
        <v>120</v>
      </c>
      <c r="E3611" s="34" t="s">
        <v>134</v>
      </c>
      <c r="F3611" s="34" t="s">
        <v>82</v>
      </c>
      <c r="G3611" s="35">
        <v>18.100000000000001</v>
      </c>
      <c r="H3611" s="36"/>
      <c r="I3611" s="47">
        <f>H3611*G3611</f>
        <v>0</v>
      </c>
      <c r="J3611" s="37" t="s">
        <v>83</v>
      </c>
    </row>
    <row r="3612" spans="1:10" ht="18" customHeight="1" x14ac:dyDescent="0.3">
      <c r="A3612" s="54"/>
      <c r="B3612" s="54"/>
      <c r="C3612" s="56" t="s">
        <v>4234</v>
      </c>
      <c r="D3612" s="56"/>
      <c r="E3612" s="56"/>
      <c r="F3612" s="56"/>
      <c r="G3612" s="56"/>
      <c r="H3612" s="56"/>
      <c r="I3612" s="54"/>
      <c r="J3612" s="54"/>
    </row>
    <row r="3613" spans="1:10" ht="15" customHeight="1" x14ac:dyDescent="0.3">
      <c r="A3613" s="31">
        <v>4656758759309</v>
      </c>
      <c r="B3613" s="32" t="s">
        <v>124</v>
      </c>
      <c r="C3613" s="33" t="s">
        <v>4235</v>
      </c>
      <c r="D3613" s="34" t="s">
        <v>120</v>
      </c>
      <c r="E3613" s="34" t="s">
        <v>129</v>
      </c>
      <c r="F3613" s="34">
        <v>9601449</v>
      </c>
      <c r="G3613" s="35">
        <v>20.45</v>
      </c>
      <c r="H3613" s="36"/>
      <c r="I3613" s="47">
        <f t="shared" ref="I3613:I3649" si="127">H3613*G3613</f>
        <v>0</v>
      </c>
      <c r="J3613" s="37" t="s">
        <v>83</v>
      </c>
    </row>
    <row r="3614" spans="1:10" ht="15" customHeight="1" x14ac:dyDescent="0.3">
      <c r="A3614" s="31">
        <v>4620764763131</v>
      </c>
      <c r="B3614" s="32" t="s">
        <v>139</v>
      </c>
      <c r="C3614" s="33" t="s">
        <v>4236</v>
      </c>
      <c r="D3614" s="34" t="s">
        <v>120</v>
      </c>
      <c r="E3614" s="34" t="s">
        <v>126</v>
      </c>
      <c r="F3614" s="34" t="s">
        <v>82</v>
      </c>
      <c r="G3614" s="35">
        <v>20.45</v>
      </c>
      <c r="H3614" s="36"/>
      <c r="I3614" s="47">
        <f t="shared" si="127"/>
        <v>0</v>
      </c>
      <c r="J3614" s="37" t="s">
        <v>83</v>
      </c>
    </row>
    <row r="3615" spans="1:10" ht="15" customHeight="1" x14ac:dyDescent="0.3">
      <c r="A3615" s="31">
        <v>4657803434844</v>
      </c>
      <c r="B3615" s="57" t="s">
        <v>4237</v>
      </c>
      <c r="C3615" s="33" t="s">
        <v>4238</v>
      </c>
      <c r="D3615" s="34" t="s">
        <v>120</v>
      </c>
      <c r="E3615" s="34" t="s">
        <v>134</v>
      </c>
      <c r="F3615" s="34">
        <v>8653214</v>
      </c>
      <c r="G3615" s="35">
        <v>18.100000000000001</v>
      </c>
      <c r="H3615" s="36"/>
      <c r="I3615" s="47">
        <f t="shared" si="127"/>
        <v>0</v>
      </c>
      <c r="J3615" s="37" t="s">
        <v>83</v>
      </c>
    </row>
    <row r="3616" spans="1:10" ht="15" customHeight="1" x14ac:dyDescent="0.3">
      <c r="A3616" s="31">
        <v>4657803432642</v>
      </c>
      <c r="B3616" s="32" t="s">
        <v>172</v>
      </c>
      <c r="C3616" s="33" t="s">
        <v>4239</v>
      </c>
      <c r="D3616" s="34" t="s">
        <v>120</v>
      </c>
      <c r="E3616" s="34" t="s">
        <v>126</v>
      </c>
      <c r="F3616" s="34">
        <v>9051960</v>
      </c>
      <c r="G3616" s="35">
        <v>18.100000000000001</v>
      </c>
      <c r="H3616" s="36"/>
      <c r="I3616" s="47">
        <f t="shared" si="127"/>
        <v>0</v>
      </c>
      <c r="J3616" s="37" t="s">
        <v>83</v>
      </c>
    </row>
    <row r="3617" spans="1:10" ht="15" customHeight="1" x14ac:dyDescent="0.3">
      <c r="A3617" s="31">
        <v>4627172212039</v>
      </c>
      <c r="B3617" s="32" t="s">
        <v>259</v>
      </c>
      <c r="C3617" s="33" t="s">
        <v>4240</v>
      </c>
      <c r="D3617" s="34" t="s">
        <v>120</v>
      </c>
      <c r="E3617" s="34" t="s">
        <v>134</v>
      </c>
      <c r="F3617" s="34" t="s">
        <v>82</v>
      </c>
      <c r="G3617" s="35">
        <v>18.100000000000001</v>
      </c>
      <c r="H3617" s="36"/>
      <c r="I3617" s="47">
        <f t="shared" si="127"/>
        <v>0</v>
      </c>
      <c r="J3617" s="37" t="s">
        <v>83</v>
      </c>
    </row>
    <row r="3618" spans="1:10" ht="15" customHeight="1" x14ac:dyDescent="0.3">
      <c r="A3618" s="31">
        <v>4627104607308</v>
      </c>
      <c r="B3618" s="32" t="s">
        <v>139</v>
      </c>
      <c r="C3618" s="33" t="s">
        <v>4241</v>
      </c>
      <c r="D3618" s="34" t="s">
        <v>120</v>
      </c>
      <c r="E3618" s="34" t="s">
        <v>134</v>
      </c>
      <c r="F3618" s="34" t="s">
        <v>82</v>
      </c>
      <c r="G3618" s="35">
        <v>18.100000000000001</v>
      </c>
      <c r="H3618" s="36"/>
      <c r="I3618" s="47">
        <f t="shared" si="127"/>
        <v>0</v>
      </c>
      <c r="J3618" s="37" t="s">
        <v>83</v>
      </c>
    </row>
    <row r="3619" spans="1:10" ht="15" customHeight="1" x14ac:dyDescent="0.3">
      <c r="A3619" s="31">
        <v>4620764763094</v>
      </c>
      <c r="B3619" s="32" t="s">
        <v>198</v>
      </c>
      <c r="C3619" s="33" t="s">
        <v>4242</v>
      </c>
      <c r="D3619" s="34" t="s">
        <v>120</v>
      </c>
      <c r="E3619" s="34" t="s">
        <v>134</v>
      </c>
      <c r="F3619" s="34">
        <v>4000773</v>
      </c>
      <c r="G3619" s="35">
        <v>18.100000000000001</v>
      </c>
      <c r="H3619" s="36"/>
      <c r="I3619" s="47">
        <f t="shared" si="127"/>
        <v>0</v>
      </c>
      <c r="J3619" s="37" t="s">
        <v>83</v>
      </c>
    </row>
    <row r="3620" spans="1:10" ht="15" customHeight="1" x14ac:dyDescent="0.3">
      <c r="A3620" s="31">
        <v>4657803432659</v>
      </c>
      <c r="B3620" s="32" t="s">
        <v>259</v>
      </c>
      <c r="C3620" s="33" t="s">
        <v>4243</v>
      </c>
      <c r="D3620" s="34" t="s">
        <v>120</v>
      </c>
      <c r="E3620" s="34" t="s">
        <v>126</v>
      </c>
      <c r="F3620" s="34" t="s">
        <v>82</v>
      </c>
      <c r="G3620" s="35">
        <v>20.45</v>
      </c>
      <c r="H3620" s="36"/>
      <c r="I3620" s="47">
        <f t="shared" si="127"/>
        <v>0</v>
      </c>
      <c r="J3620" s="37" t="s">
        <v>83</v>
      </c>
    </row>
    <row r="3621" spans="1:10" ht="15" customHeight="1" x14ac:dyDescent="0.3">
      <c r="A3621" s="31">
        <v>4657803434875</v>
      </c>
      <c r="B3621" s="32" t="s">
        <v>139</v>
      </c>
      <c r="C3621" s="33" t="s">
        <v>4244</v>
      </c>
      <c r="D3621" s="34" t="s">
        <v>120</v>
      </c>
      <c r="E3621" s="34" t="s">
        <v>129</v>
      </c>
      <c r="F3621" s="34" t="s">
        <v>82</v>
      </c>
      <c r="G3621" s="35">
        <v>18.100000000000001</v>
      </c>
      <c r="H3621" s="36"/>
      <c r="I3621" s="47">
        <f t="shared" si="127"/>
        <v>0</v>
      </c>
      <c r="J3621" s="37" t="s">
        <v>83</v>
      </c>
    </row>
    <row r="3622" spans="1:10" ht="15" customHeight="1" x14ac:dyDescent="0.3">
      <c r="A3622" s="31">
        <v>4627172212046</v>
      </c>
      <c r="B3622" s="32" t="s">
        <v>259</v>
      </c>
      <c r="C3622" s="33" t="s">
        <v>4245</v>
      </c>
      <c r="D3622" s="34" t="s">
        <v>120</v>
      </c>
      <c r="E3622" s="34" t="s">
        <v>134</v>
      </c>
      <c r="F3622" s="34" t="s">
        <v>82</v>
      </c>
      <c r="G3622" s="35">
        <v>20.45</v>
      </c>
      <c r="H3622" s="36"/>
      <c r="I3622" s="47">
        <f t="shared" si="127"/>
        <v>0</v>
      </c>
      <c r="J3622" s="37" t="s">
        <v>83</v>
      </c>
    </row>
    <row r="3623" spans="1:10" ht="15" customHeight="1" x14ac:dyDescent="0.3">
      <c r="A3623" s="31">
        <v>4657803432666</v>
      </c>
      <c r="B3623" s="32" t="s">
        <v>254</v>
      </c>
      <c r="C3623" s="33" t="s">
        <v>4246</v>
      </c>
      <c r="D3623" s="34" t="s">
        <v>120</v>
      </c>
      <c r="E3623" s="34" t="s">
        <v>134</v>
      </c>
      <c r="F3623" s="34">
        <v>9810174</v>
      </c>
      <c r="G3623" s="35">
        <v>18.100000000000001</v>
      </c>
      <c r="H3623" s="36"/>
      <c r="I3623" s="47">
        <f t="shared" si="127"/>
        <v>0</v>
      </c>
      <c r="J3623" s="37" t="s">
        <v>83</v>
      </c>
    </row>
    <row r="3624" spans="1:10" ht="15" customHeight="1" x14ac:dyDescent="0.3">
      <c r="A3624" s="31">
        <v>4657803435056</v>
      </c>
      <c r="B3624" s="32" t="s">
        <v>190</v>
      </c>
      <c r="C3624" s="33" t="s">
        <v>4247</v>
      </c>
      <c r="D3624" s="34" t="s">
        <v>120</v>
      </c>
      <c r="E3624" s="34" t="s">
        <v>134</v>
      </c>
      <c r="F3624" s="34" t="s">
        <v>82</v>
      </c>
      <c r="G3624" s="35">
        <v>18.100000000000001</v>
      </c>
      <c r="H3624" s="36"/>
      <c r="I3624" s="47">
        <f t="shared" si="127"/>
        <v>0</v>
      </c>
      <c r="J3624" s="37" t="s">
        <v>83</v>
      </c>
    </row>
    <row r="3625" spans="1:10" ht="15" customHeight="1" x14ac:dyDescent="0.3">
      <c r="A3625" s="31">
        <v>4620764763155</v>
      </c>
      <c r="B3625" s="32" t="s">
        <v>1106</v>
      </c>
      <c r="C3625" s="33" t="s">
        <v>4248</v>
      </c>
      <c r="D3625" s="34" t="s">
        <v>120</v>
      </c>
      <c r="E3625" s="34" t="s">
        <v>129</v>
      </c>
      <c r="F3625" s="34">
        <v>9102825</v>
      </c>
      <c r="G3625" s="35">
        <v>18.100000000000001</v>
      </c>
      <c r="H3625" s="36"/>
      <c r="I3625" s="47">
        <f t="shared" si="127"/>
        <v>0</v>
      </c>
      <c r="J3625" s="37" t="s">
        <v>83</v>
      </c>
    </row>
    <row r="3626" spans="1:10" ht="15" customHeight="1" x14ac:dyDescent="0.3">
      <c r="A3626" s="31">
        <v>4627130872350</v>
      </c>
      <c r="B3626" s="32" t="s">
        <v>300</v>
      </c>
      <c r="C3626" s="33" t="s">
        <v>4249</v>
      </c>
      <c r="D3626" s="34" t="s">
        <v>120</v>
      </c>
      <c r="E3626" s="34" t="s">
        <v>134</v>
      </c>
      <c r="F3626" s="34">
        <v>8802270</v>
      </c>
      <c r="G3626" s="35">
        <v>18.100000000000001</v>
      </c>
      <c r="H3626" s="36"/>
      <c r="I3626" s="47">
        <f t="shared" si="127"/>
        <v>0</v>
      </c>
      <c r="J3626" s="37" t="s">
        <v>83</v>
      </c>
    </row>
    <row r="3627" spans="1:10" ht="15" customHeight="1" x14ac:dyDescent="0.3">
      <c r="A3627" s="31">
        <v>4657848222499</v>
      </c>
      <c r="B3627" s="32"/>
      <c r="C3627" s="33" t="s">
        <v>4250</v>
      </c>
      <c r="D3627" s="34" t="s">
        <v>120</v>
      </c>
      <c r="E3627" s="34" t="s">
        <v>129</v>
      </c>
      <c r="F3627" s="34" t="s">
        <v>82</v>
      </c>
      <c r="G3627" s="35">
        <v>19.95</v>
      </c>
      <c r="H3627" s="36"/>
      <c r="I3627" s="47">
        <f t="shared" si="127"/>
        <v>0</v>
      </c>
      <c r="J3627" s="37"/>
    </row>
    <row r="3628" spans="1:10" ht="15" customHeight="1" x14ac:dyDescent="0.3">
      <c r="A3628" s="31">
        <v>4627130877737</v>
      </c>
      <c r="B3628" s="32" t="s">
        <v>406</v>
      </c>
      <c r="C3628" s="33" t="s">
        <v>4251</v>
      </c>
      <c r="D3628" s="34" t="s">
        <v>120</v>
      </c>
      <c r="E3628" s="34" t="s">
        <v>134</v>
      </c>
      <c r="F3628" s="34">
        <v>8058560</v>
      </c>
      <c r="G3628" s="35">
        <v>18.100000000000001</v>
      </c>
      <c r="H3628" s="36"/>
      <c r="I3628" s="47">
        <f t="shared" si="127"/>
        <v>0</v>
      </c>
      <c r="J3628" s="37" t="s">
        <v>83</v>
      </c>
    </row>
    <row r="3629" spans="1:10" ht="15" customHeight="1" x14ac:dyDescent="0.3">
      <c r="A3629" s="31">
        <v>4627086665877</v>
      </c>
      <c r="B3629" s="57" t="s">
        <v>4252</v>
      </c>
      <c r="C3629" s="33" t="s">
        <v>4253</v>
      </c>
      <c r="D3629" s="34" t="s">
        <v>120</v>
      </c>
      <c r="E3629" s="34" t="s">
        <v>134</v>
      </c>
      <c r="F3629" s="34">
        <v>9463957</v>
      </c>
      <c r="G3629" s="35">
        <v>20.45</v>
      </c>
      <c r="H3629" s="36"/>
      <c r="I3629" s="47">
        <f t="shared" si="127"/>
        <v>0</v>
      </c>
      <c r="J3629" s="37" t="s">
        <v>83</v>
      </c>
    </row>
    <row r="3630" spans="1:10" ht="15" customHeight="1" x14ac:dyDescent="0.3">
      <c r="A3630" s="31">
        <v>4657803432673</v>
      </c>
      <c r="B3630" s="32" t="s">
        <v>254</v>
      </c>
      <c r="C3630" s="33" t="s">
        <v>4254</v>
      </c>
      <c r="D3630" s="34" t="s">
        <v>120</v>
      </c>
      <c r="E3630" s="34" t="s">
        <v>134</v>
      </c>
      <c r="F3630" s="34">
        <v>9603743</v>
      </c>
      <c r="G3630" s="35">
        <v>18.100000000000001</v>
      </c>
      <c r="H3630" s="36"/>
      <c r="I3630" s="47">
        <f t="shared" si="127"/>
        <v>0</v>
      </c>
      <c r="J3630" s="37" t="s">
        <v>83</v>
      </c>
    </row>
    <row r="3631" spans="1:10" ht="15" customHeight="1" x14ac:dyDescent="0.3">
      <c r="A3631" s="31">
        <v>4627130875443</v>
      </c>
      <c r="B3631" s="32" t="s">
        <v>127</v>
      </c>
      <c r="C3631" s="33" t="s">
        <v>4255</v>
      </c>
      <c r="D3631" s="34" t="s">
        <v>120</v>
      </c>
      <c r="E3631" s="34" t="s">
        <v>134</v>
      </c>
      <c r="F3631" s="34">
        <v>8954081</v>
      </c>
      <c r="G3631" s="35">
        <v>20.45</v>
      </c>
      <c r="H3631" s="36"/>
      <c r="I3631" s="47">
        <f t="shared" si="127"/>
        <v>0</v>
      </c>
      <c r="J3631" s="37" t="s">
        <v>83</v>
      </c>
    </row>
    <row r="3632" spans="1:10" ht="15" customHeight="1" x14ac:dyDescent="0.3">
      <c r="A3632" s="31">
        <v>4657803432628</v>
      </c>
      <c r="B3632" s="32" t="s">
        <v>190</v>
      </c>
      <c r="C3632" s="33" t="s">
        <v>4256</v>
      </c>
      <c r="D3632" s="34" t="s">
        <v>120</v>
      </c>
      <c r="E3632" s="34" t="s">
        <v>134</v>
      </c>
      <c r="F3632" s="34">
        <v>8103267</v>
      </c>
      <c r="G3632" s="35">
        <v>18.100000000000001</v>
      </c>
      <c r="H3632" s="36"/>
      <c r="I3632" s="47">
        <f t="shared" si="127"/>
        <v>0</v>
      </c>
      <c r="J3632" s="37" t="s">
        <v>83</v>
      </c>
    </row>
    <row r="3633" spans="1:10" ht="15" customHeight="1" x14ac:dyDescent="0.3">
      <c r="A3633" s="31">
        <v>4627172215641</v>
      </c>
      <c r="B3633" s="32" t="s">
        <v>168</v>
      </c>
      <c r="C3633" s="33" t="s">
        <v>4257</v>
      </c>
      <c r="D3633" s="34" t="s">
        <v>120</v>
      </c>
      <c r="E3633" s="34" t="s">
        <v>129</v>
      </c>
      <c r="F3633" s="34">
        <v>4700406</v>
      </c>
      <c r="G3633" s="35">
        <v>18.100000000000001</v>
      </c>
      <c r="H3633" s="36"/>
      <c r="I3633" s="47">
        <f t="shared" si="127"/>
        <v>0</v>
      </c>
      <c r="J3633" s="37" t="s">
        <v>83</v>
      </c>
    </row>
    <row r="3634" spans="1:10" ht="15" customHeight="1" x14ac:dyDescent="0.3">
      <c r="A3634" s="31">
        <v>4627104609265</v>
      </c>
      <c r="B3634" s="32" t="s">
        <v>132</v>
      </c>
      <c r="C3634" s="33" t="s">
        <v>4258</v>
      </c>
      <c r="D3634" s="34" t="s">
        <v>120</v>
      </c>
      <c r="E3634" s="34" t="s">
        <v>134</v>
      </c>
      <c r="F3634" s="34" t="s">
        <v>82</v>
      </c>
      <c r="G3634" s="35">
        <v>20.45</v>
      </c>
      <c r="H3634" s="36"/>
      <c r="I3634" s="47">
        <f t="shared" si="127"/>
        <v>0</v>
      </c>
      <c r="J3634" s="37" t="s">
        <v>83</v>
      </c>
    </row>
    <row r="3635" spans="1:10" ht="15" customHeight="1" x14ac:dyDescent="0.3">
      <c r="A3635" s="31">
        <v>4620764763148</v>
      </c>
      <c r="B3635" s="32" t="s">
        <v>104</v>
      </c>
      <c r="C3635" s="33" t="s">
        <v>4259</v>
      </c>
      <c r="D3635" s="34" t="s">
        <v>120</v>
      </c>
      <c r="E3635" s="34" t="s">
        <v>134</v>
      </c>
      <c r="F3635" s="34">
        <v>8505071</v>
      </c>
      <c r="G3635" s="35">
        <v>18.100000000000001</v>
      </c>
      <c r="H3635" s="36"/>
      <c r="I3635" s="47">
        <f t="shared" si="127"/>
        <v>0</v>
      </c>
      <c r="J3635" s="37" t="s">
        <v>83</v>
      </c>
    </row>
    <row r="3636" spans="1:10" ht="15" customHeight="1" x14ac:dyDescent="0.3">
      <c r="A3636" s="31">
        <v>4657803430488</v>
      </c>
      <c r="B3636" s="32" t="s">
        <v>127</v>
      </c>
      <c r="C3636" s="33" t="s">
        <v>5769</v>
      </c>
      <c r="D3636" s="34" t="s">
        <v>120</v>
      </c>
      <c r="E3636" s="34" t="s">
        <v>134</v>
      </c>
      <c r="F3636" s="34">
        <v>8058565</v>
      </c>
      <c r="G3636" s="35">
        <v>29.45</v>
      </c>
      <c r="H3636" s="36"/>
      <c r="I3636" s="47">
        <f t="shared" si="127"/>
        <v>0</v>
      </c>
      <c r="J3636" s="37" t="s">
        <v>83</v>
      </c>
    </row>
    <row r="3637" spans="1:10" ht="15" customHeight="1" x14ac:dyDescent="0.3">
      <c r="A3637" s="31">
        <v>4627130877720</v>
      </c>
      <c r="B3637" s="32" t="s">
        <v>132</v>
      </c>
      <c r="C3637" s="33" t="s">
        <v>4260</v>
      </c>
      <c r="D3637" s="34" t="s">
        <v>120</v>
      </c>
      <c r="E3637" s="34" t="s">
        <v>5770</v>
      </c>
      <c r="F3637" s="34" t="s">
        <v>82</v>
      </c>
      <c r="G3637" s="35">
        <v>18.100000000000001</v>
      </c>
      <c r="H3637" s="36"/>
      <c r="I3637" s="47">
        <f t="shared" si="127"/>
        <v>0</v>
      </c>
      <c r="J3637" s="37" t="s">
        <v>83</v>
      </c>
    </row>
    <row r="3638" spans="1:10" ht="15" customHeight="1" x14ac:dyDescent="0.3">
      <c r="A3638" s="31">
        <v>4627130872374</v>
      </c>
      <c r="B3638" s="32" t="s">
        <v>127</v>
      </c>
      <c r="C3638" s="33" t="s">
        <v>4261</v>
      </c>
      <c r="D3638" s="34" t="s">
        <v>120</v>
      </c>
      <c r="E3638" s="34" t="s">
        <v>134</v>
      </c>
      <c r="F3638" s="34">
        <v>6902537</v>
      </c>
      <c r="G3638" s="35">
        <v>19.95</v>
      </c>
      <c r="H3638" s="36"/>
      <c r="I3638" s="47">
        <f t="shared" si="127"/>
        <v>0</v>
      </c>
      <c r="J3638" s="37" t="s">
        <v>83</v>
      </c>
    </row>
    <row r="3639" spans="1:10" ht="15" customHeight="1" x14ac:dyDescent="0.3">
      <c r="A3639" s="31">
        <v>4627130872657</v>
      </c>
      <c r="B3639" s="32" t="s">
        <v>383</v>
      </c>
      <c r="C3639" s="33" t="s">
        <v>4262</v>
      </c>
      <c r="D3639" s="34" t="s">
        <v>120</v>
      </c>
      <c r="E3639" s="34" t="s">
        <v>134</v>
      </c>
      <c r="F3639" s="34">
        <v>9463956</v>
      </c>
      <c r="G3639" s="35">
        <v>18.100000000000001</v>
      </c>
      <c r="H3639" s="36"/>
      <c r="I3639" s="47">
        <f t="shared" si="127"/>
        <v>0</v>
      </c>
      <c r="J3639" s="37" t="s">
        <v>83</v>
      </c>
    </row>
    <row r="3640" spans="1:10" ht="15" customHeight="1" x14ac:dyDescent="0.3">
      <c r="A3640" s="31">
        <v>4627130876952</v>
      </c>
      <c r="B3640" s="32" t="s">
        <v>406</v>
      </c>
      <c r="C3640" s="33" t="s">
        <v>4263</v>
      </c>
      <c r="D3640" s="34" t="s">
        <v>120</v>
      </c>
      <c r="E3640" s="34" t="s">
        <v>134</v>
      </c>
      <c r="F3640" s="34" t="s">
        <v>82</v>
      </c>
      <c r="G3640" s="35">
        <v>18.100000000000001</v>
      </c>
      <c r="H3640" s="36"/>
      <c r="I3640" s="47">
        <f t="shared" si="127"/>
        <v>0</v>
      </c>
      <c r="J3640" s="37" t="s">
        <v>83</v>
      </c>
    </row>
    <row r="3641" spans="1:10" ht="15" customHeight="1" x14ac:dyDescent="0.3">
      <c r="A3641" s="31">
        <v>4657803434868</v>
      </c>
      <c r="B3641" s="32" t="s">
        <v>244</v>
      </c>
      <c r="C3641" s="33" t="s">
        <v>4264</v>
      </c>
      <c r="D3641" s="34" t="s">
        <v>120</v>
      </c>
      <c r="E3641" s="34" t="s">
        <v>129</v>
      </c>
      <c r="F3641" s="34" t="s">
        <v>82</v>
      </c>
      <c r="G3641" s="35">
        <v>20.45</v>
      </c>
      <c r="H3641" s="36"/>
      <c r="I3641" s="47">
        <f t="shared" si="127"/>
        <v>0</v>
      </c>
      <c r="J3641" s="37" t="s">
        <v>83</v>
      </c>
    </row>
    <row r="3642" spans="1:10" ht="15" customHeight="1" x14ac:dyDescent="0.3">
      <c r="A3642" s="31">
        <v>4656758759439</v>
      </c>
      <c r="B3642" s="32" t="s">
        <v>168</v>
      </c>
      <c r="C3642" s="33" t="s">
        <v>4265</v>
      </c>
      <c r="D3642" s="34" t="s">
        <v>120</v>
      </c>
      <c r="E3642" s="34" t="s">
        <v>129</v>
      </c>
      <c r="F3642" s="34" t="s">
        <v>82</v>
      </c>
      <c r="G3642" s="35">
        <v>18.100000000000001</v>
      </c>
      <c r="H3642" s="36"/>
      <c r="I3642" s="47">
        <f t="shared" si="127"/>
        <v>0</v>
      </c>
      <c r="J3642" s="37" t="s">
        <v>83</v>
      </c>
    </row>
    <row r="3643" spans="1:10" ht="15" customHeight="1" x14ac:dyDescent="0.3">
      <c r="A3643" s="31">
        <v>4627130875207</v>
      </c>
      <c r="B3643" s="32" t="s">
        <v>104</v>
      </c>
      <c r="C3643" s="33" t="s">
        <v>4266</v>
      </c>
      <c r="D3643" s="34" t="s">
        <v>120</v>
      </c>
      <c r="E3643" s="34" t="s">
        <v>134</v>
      </c>
      <c r="F3643" s="34">
        <v>8456961</v>
      </c>
      <c r="G3643" s="35">
        <v>18.100000000000001</v>
      </c>
      <c r="H3643" s="36"/>
      <c r="I3643" s="47">
        <f t="shared" si="127"/>
        <v>0</v>
      </c>
      <c r="J3643" s="37" t="s">
        <v>83</v>
      </c>
    </row>
    <row r="3644" spans="1:10" ht="15" customHeight="1" x14ac:dyDescent="0.3">
      <c r="A3644" s="31">
        <v>4620764763100</v>
      </c>
      <c r="B3644" s="32" t="s">
        <v>139</v>
      </c>
      <c r="C3644" s="33" t="s">
        <v>4267</v>
      </c>
      <c r="D3644" s="34" t="s">
        <v>120</v>
      </c>
      <c r="E3644" s="34" t="s">
        <v>134</v>
      </c>
      <c r="F3644" s="34">
        <v>9608095</v>
      </c>
      <c r="G3644" s="35">
        <v>18.100000000000001</v>
      </c>
      <c r="H3644" s="36"/>
      <c r="I3644" s="47">
        <f t="shared" si="127"/>
        <v>0</v>
      </c>
      <c r="J3644" s="37" t="s">
        <v>83</v>
      </c>
    </row>
    <row r="3645" spans="1:10" ht="15" customHeight="1" x14ac:dyDescent="0.3">
      <c r="A3645" s="31">
        <v>4657803430471</v>
      </c>
      <c r="B3645" s="32" t="s">
        <v>139</v>
      </c>
      <c r="C3645" s="33" t="s">
        <v>4268</v>
      </c>
      <c r="D3645" s="34" t="s">
        <v>120</v>
      </c>
      <c r="E3645" s="34" t="s">
        <v>134</v>
      </c>
      <c r="F3645" s="34">
        <v>8058559</v>
      </c>
      <c r="G3645" s="35">
        <v>24.45</v>
      </c>
      <c r="H3645" s="36"/>
      <c r="I3645" s="47">
        <f t="shared" si="127"/>
        <v>0</v>
      </c>
      <c r="J3645" s="37" t="s">
        <v>83</v>
      </c>
    </row>
    <row r="3646" spans="1:10" ht="15" customHeight="1" x14ac:dyDescent="0.3">
      <c r="A3646" s="31">
        <v>4627104609593</v>
      </c>
      <c r="B3646" s="32" t="s">
        <v>104</v>
      </c>
      <c r="C3646" s="33" t="s">
        <v>4269</v>
      </c>
      <c r="D3646" s="34" t="s">
        <v>120</v>
      </c>
      <c r="E3646" s="34" t="s">
        <v>134</v>
      </c>
      <c r="F3646" s="34">
        <v>8058567</v>
      </c>
      <c r="G3646" s="35">
        <v>18.100000000000001</v>
      </c>
      <c r="H3646" s="36"/>
      <c r="I3646" s="47">
        <f t="shared" si="127"/>
        <v>0</v>
      </c>
      <c r="J3646" s="37" t="s">
        <v>83</v>
      </c>
    </row>
    <row r="3647" spans="1:10" ht="15" customHeight="1" x14ac:dyDescent="0.3">
      <c r="A3647" s="31">
        <v>4620764763117</v>
      </c>
      <c r="B3647" s="32" t="s">
        <v>175</v>
      </c>
      <c r="C3647" s="33" t="s">
        <v>4270</v>
      </c>
      <c r="D3647" s="34" t="s">
        <v>120</v>
      </c>
      <c r="E3647" s="34" t="s">
        <v>129</v>
      </c>
      <c r="F3647" s="34">
        <v>8058562</v>
      </c>
      <c r="G3647" s="35">
        <v>20.45</v>
      </c>
      <c r="H3647" s="36"/>
      <c r="I3647" s="47">
        <f t="shared" si="127"/>
        <v>0</v>
      </c>
      <c r="J3647" s="37" t="s">
        <v>83</v>
      </c>
    </row>
    <row r="3648" spans="1:10" ht="15" customHeight="1" x14ac:dyDescent="0.3">
      <c r="A3648" s="31">
        <v>4657803432635</v>
      </c>
      <c r="B3648" s="32" t="s">
        <v>132</v>
      </c>
      <c r="C3648" s="33" t="s">
        <v>4271</v>
      </c>
      <c r="D3648" s="34" t="s">
        <v>120</v>
      </c>
      <c r="E3648" s="34" t="s">
        <v>134</v>
      </c>
      <c r="F3648" s="34">
        <v>9608079</v>
      </c>
      <c r="G3648" s="35">
        <v>18.100000000000001</v>
      </c>
      <c r="H3648" s="36"/>
      <c r="I3648" s="47">
        <f t="shared" si="127"/>
        <v>0</v>
      </c>
      <c r="J3648" s="37" t="s">
        <v>83</v>
      </c>
    </row>
    <row r="3649" spans="1:10" ht="15" customHeight="1" x14ac:dyDescent="0.3">
      <c r="A3649" s="31">
        <v>4627172218994</v>
      </c>
      <c r="B3649" s="32" t="s">
        <v>232</v>
      </c>
      <c r="C3649" s="33" t="s">
        <v>4272</v>
      </c>
      <c r="D3649" s="34" t="s">
        <v>120</v>
      </c>
      <c r="E3649" s="34" t="s">
        <v>129</v>
      </c>
      <c r="F3649" s="34" t="s">
        <v>82</v>
      </c>
      <c r="G3649" s="35">
        <v>18.100000000000001</v>
      </c>
      <c r="H3649" s="36"/>
      <c r="I3649" s="47">
        <f t="shared" si="127"/>
        <v>0</v>
      </c>
      <c r="J3649" s="37" t="s">
        <v>83</v>
      </c>
    </row>
    <row r="3650" spans="1:10" ht="18" customHeight="1" x14ac:dyDescent="0.3">
      <c r="A3650" s="54"/>
      <c r="B3650" s="54"/>
      <c r="C3650" s="56" t="s">
        <v>4273</v>
      </c>
      <c r="D3650" s="56"/>
      <c r="E3650" s="56"/>
      <c r="F3650" s="56"/>
      <c r="G3650" s="56"/>
      <c r="H3650" s="56"/>
      <c r="I3650" s="54"/>
      <c r="J3650" s="54"/>
    </row>
    <row r="3651" spans="1:10" ht="15" customHeight="1" x14ac:dyDescent="0.3">
      <c r="A3651" s="31">
        <v>4627130878321</v>
      </c>
      <c r="B3651" s="32" t="s">
        <v>139</v>
      </c>
      <c r="C3651" s="33" t="s">
        <v>4274</v>
      </c>
      <c r="D3651" s="34" t="s">
        <v>120</v>
      </c>
      <c r="E3651" s="34" t="s">
        <v>129</v>
      </c>
      <c r="F3651" s="34">
        <v>9252357</v>
      </c>
      <c r="G3651" s="35">
        <v>29.45</v>
      </c>
      <c r="H3651" s="36"/>
      <c r="I3651" s="47">
        <f t="shared" ref="I3651:I3663" si="128">H3651*G3651</f>
        <v>0</v>
      </c>
      <c r="J3651" s="37" t="s">
        <v>83</v>
      </c>
    </row>
    <row r="3652" spans="1:10" ht="15" customHeight="1" x14ac:dyDescent="0.3">
      <c r="A3652" s="31">
        <v>4627104609579</v>
      </c>
      <c r="B3652" s="32" t="s">
        <v>175</v>
      </c>
      <c r="C3652" s="33" t="s">
        <v>4275</v>
      </c>
      <c r="D3652" s="34" t="s">
        <v>120</v>
      </c>
      <c r="E3652" s="34" t="s">
        <v>134</v>
      </c>
      <c r="F3652" s="34" t="s">
        <v>82</v>
      </c>
      <c r="G3652" s="35">
        <v>20.45</v>
      </c>
      <c r="H3652" s="36"/>
      <c r="I3652" s="47">
        <f t="shared" si="128"/>
        <v>0</v>
      </c>
      <c r="J3652" s="37" t="s">
        <v>83</v>
      </c>
    </row>
    <row r="3653" spans="1:10" ht="15" customHeight="1" x14ac:dyDescent="0.3">
      <c r="A3653" s="31">
        <v>4627130875153</v>
      </c>
      <c r="B3653" s="32" t="s">
        <v>300</v>
      </c>
      <c r="C3653" s="33" t="s">
        <v>4276</v>
      </c>
      <c r="D3653" s="34" t="s">
        <v>120</v>
      </c>
      <c r="E3653" s="34" t="s">
        <v>134</v>
      </c>
      <c r="F3653" s="34">
        <v>5100682</v>
      </c>
      <c r="G3653" s="35">
        <v>18.100000000000001</v>
      </c>
      <c r="H3653" s="36"/>
      <c r="I3653" s="47">
        <f t="shared" si="128"/>
        <v>0</v>
      </c>
      <c r="J3653" s="37" t="s">
        <v>83</v>
      </c>
    </row>
    <row r="3654" spans="1:10" ht="15" customHeight="1" x14ac:dyDescent="0.3">
      <c r="A3654" s="31">
        <v>4657803432680</v>
      </c>
      <c r="B3654" s="32" t="s">
        <v>333</v>
      </c>
      <c r="C3654" s="33" t="s">
        <v>4277</v>
      </c>
      <c r="D3654" s="34" t="s">
        <v>120</v>
      </c>
      <c r="E3654" s="34" t="s">
        <v>134</v>
      </c>
      <c r="F3654" s="34">
        <v>9253149</v>
      </c>
      <c r="G3654" s="35">
        <v>18.100000000000001</v>
      </c>
      <c r="H3654" s="36"/>
      <c r="I3654" s="47">
        <f t="shared" si="128"/>
        <v>0</v>
      </c>
      <c r="J3654" s="37" t="s">
        <v>83</v>
      </c>
    </row>
    <row r="3655" spans="1:10" ht="15" customHeight="1" x14ac:dyDescent="0.3">
      <c r="A3655" s="31">
        <v>4657803434851</v>
      </c>
      <c r="B3655" s="32" t="s">
        <v>259</v>
      </c>
      <c r="C3655" s="33" t="s">
        <v>4278</v>
      </c>
      <c r="D3655" s="34" t="s">
        <v>120</v>
      </c>
      <c r="E3655" s="34" t="s">
        <v>134</v>
      </c>
      <c r="F3655" s="34">
        <v>8262174</v>
      </c>
      <c r="G3655" s="35">
        <v>18.100000000000001</v>
      </c>
      <c r="H3655" s="36"/>
      <c r="I3655" s="47">
        <f t="shared" si="128"/>
        <v>0</v>
      </c>
      <c r="J3655" s="37" t="s">
        <v>83</v>
      </c>
    </row>
    <row r="3656" spans="1:10" ht="15" customHeight="1" x14ac:dyDescent="0.3">
      <c r="A3656" s="31">
        <v>4627130872367</v>
      </c>
      <c r="B3656" s="32" t="s">
        <v>259</v>
      </c>
      <c r="C3656" s="33" t="s">
        <v>4279</v>
      </c>
      <c r="D3656" s="34" t="s">
        <v>120</v>
      </c>
      <c r="E3656" s="34" t="s">
        <v>134</v>
      </c>
      <c r="F3656" s="34" t="s">
        <v>82</v>
      </c>
      <c r="G3656" s="35">
        <v>18.100000000000001</v>
      </c>
      <c r="H3656" s="36"/>
      <c r="I3656" s="47">
        <f t="shared" si="128"/>
        <v>0</v>
      </c>
      <c r="J3656" s="37" t="s">
        <v>83</v>
      </c>
    </row>
    <row r="3657" spans="1:10" ht="15" customHeight="1" x14ac:dyDescent="0.3">
      <c r="A3657" s="31">
        <v>4627104607681</v>
      </c>
      <c r="B3657" s="32" t="s">
        <v>139</v>
      </c>
      <c r="C3657" s="33" t="s">
        <v>4280</v>
      </c>
      <c r="D3657" s="34" t="s">
        <v>120</v>
      </c>
      <c r="E3657" s="34" t="s">
        <v>134</v>
      </c>
      <c r="F3657" s="34" t="s">
        <v>82</v>
      </c>
      <c r="G3657" s="35">
        <v>20.45</v>
      </c>
      <c r="H3657" s="36"/>
      <c r="I3657" s="47">
        <f t="shared" si="128"/>
        <v>0</v>
      </c>
      <c r="J3657" s="37" t="s">
        <v>83</v>
      </c>
    </row>
    <row r="3658" spans="1:10" ht="15" customHeight="1" x14ac:dyDescent="0.3">
      <c r="A3658" s="31">
        <v>4627130876624</v>
      </c>
      <c r="B3658" s="57" t="s">
        <v>4281</v>
      </c>
      <c r="C3658" s="33" t="s">
        <v>4282</v>
      </c>
      <c r="D3658" s="34" t="s">
        <v>120</v>
      </c>
      <c r="E3658" s="34" t="s">
        <v>129</v>
      </c>
      <c r="F3658" s="34" t="s">
        <v>82</v>
      </c>
      <c r="G3658" s="35">
        <v>18.100000000000001</v>
      </c>
      <c r="H3658" s="36"/>
      <c r="I3658" s="47">
        <f t="shared" si="128"/>
        <v>0</v>
      </c>
      <c r="J3658" s="37" t="s">
        <v>83</v>
      </c>
    </row>
    <row r="3659" spans="1:10" ht="15" customHeight="1" x14ac:dyDescent="0.3">
      <c r="A3659" s="31">
        <v>4657803435049</v>
      </c>
      <c r="B3659" s="32" t="s">
        <v>259</v>
      </c>
      <c r="C3659" s="33" t="s">
        <v>4283</v>
      </c>
      <c r="D3659" s="34" t="s">
        <v>120</v>
      </c>
      <c r="E3659" s="34" t="s">
        <v>129</v>
      </c>
      <c r="F3659" s="34">
        <v>8757243</v>
      </c>
      <c r="G3659" s="35">
        <v>20.45</v>
      </c>
      <c r="H3659" s="36"/>
      <c r="I3659" s="47">
        <f t="shared" si="128"/>
        <v>0</v>
      </c>
      <c r="J3659" s="37" t="s">
        <v>83</v>
      </c>
    </row>
    <row r="3660" spans="1:10" ht="15" customHeight="1" x14ac:dyDescent="0.3">
      <c r="A3660" s="31">
        <v>4627130872381</v>
      </c>
      <c r="B3660" s="32" t="s">
        <v>349</v>
      </c>
      <c r="C3660" s="33" t="s">
        <v>4284</v>
      </c>
      <c r="D3660" s="34" t="s">
        <v>120</v>
      </c>
      <c r="E3660" s="34" t="s">
        <v>129</v>
      </c>
      <c r="F3660" s="34">
        <v>8854177</v>
      </c>
      <c r="G3660" s="35">
        <v>20.45</v>
      </c>
      <c r="H3660" s="36"/>
      <c r="I3660" s="47">
        <f t="shared" si="128"/>
        <v>0</v>
      </c>
      <c r="J3660" s="37" t="s">
        <v>83</v>
      </c>
    </row>
    <row r="3661" spans="1:10" ht="15" customHeight="1" x14ac:dyDescent="0.3">
      <c r="A3661" s="31">
        <v>4627104609586</v>
      </c>
      <c r="B3661" s="32" t="s">
        <v>259</v>
      </c>
      <c r="C3661" s="33" t="s">
        <v>4285</v>
      </c>
      <c r="D3661" s="34" t="s">
        <v>120</v>
      </c>
      <c r="E3661" s="34" t="s">
        <v>134</v>
      </c>
      <c r="F3661" s="34" t="s">
        <v>82</v>
      </c>
      <c r="G3661" s="35">
        <v>20.45</v>
      </c>
      <c r="H3661" s="36"/>
      <c r="I3661" s="47">
        <f t="shared" si="128"/>
        <v>0</v>
      </c>
      <c r="J3661" s="37" t="s">
        <v>83</v>
      </c>
    </row>
    <row r="3662" spans="1:10" ht="15" customHeight="1" x14ac:dyDescent="0.3">
      <c r="A3662" s="31">
        <v>4627130872398</v>
      </c>
      <c r="B3662" s="57" t="s">
        <v>4286</v>
      </c>
      <c r="C3662" s="33" t="s">
        <v>4287</v>
      </c>
      <c r="D3662" s="34" t="s">
        <v>120</v>
      </c>
      <c r="E3662" s="34" t="s">
        <v>134</v>
      </c>
      <c r="F3662" s="34" t="s">
        <v>82</v>
      </c>
      <c r="G3662" s="35">
        <v>20.45</v>
      </c>
      <c r="H3662" s="36"/>
      <c r="I3662" s="47">
        <f t="shared" si="128"/>
        <v>0</v>
      </c>
      <c r="J3662" s="37" t="s">
        <v>83</v>
      </c>
    </row>
    <row r="3663" spans="1:10" ht="15" customHeight="1" x14ac:dyDescent="0.3">
      <c r="A3663" s="58">
        <v>4657848222505</v>
      </c>
      <c r="B3663" s="66" t="s">
        <v>1083</v>
      </c>
      <c r="C3663" s="60" t="s">
        <v>4288</v>
      </c>
      <c r="D3663" s="61" t="s">
        <v>120</v>
      </c>
      <c r="E3663" s="61" t="s">
        <v>126</v>
      </c>
      <c r="F3663" s="61">
        <v>8559110</v>
      </c>
      <c r="G3663" s="62">
        <v>32.5</v>
      </c>
      <c r="H3663" s="63"/>
      <c r="I3663" s="64">
        <f t="shared" si="128"/>
        <v>0</v>
      </c>
      <c r="J3663" s="65" t="s">
        <v>83</v>
      </c>
    </row>
    <row r="3664" spans="1:10" ht="18" customHeight="1" x14ac:dyDescent="0.3">
      <c r="A3664" s="54"/>
      <c r="B3664" s="54"/>
      <c r="C3664" s="56" t="s">
        <v>4289</v>
      </c>
      <c r="D3664" s="56"/>
      <c r="E3664" s="56"/>
      <c r="F3664" s="56"/>
      <c r="G3664" s="56"/>
      <c r="H3664" s="56"/>
      <c r="I3664" s="54"/>
      <c r="J3664" s="54"/>
    </row>
    <row r="3665" spans="1:10" ht="15" customHeight="1" x14ac:dyDescent="0.3">
      <c r="A3665" s="31">
        <v>4657848221089</v>
      </c>
      <c r="B3665" s="32" t="s">
        <v>468</v>
      </c>
      <c r="C3665" s="33" t="s">
        <v>4290</v>
      </c>
      <c r="D3665" s="34" t="s">
        <v>120</v>
      </c>
      <c r="E3665" s="34" t="s">
        <v>129</v>
      </c>
      <c r="F3665" s="34">
        <v>9608087</v>
      </c>
      <c r="G3665" s="35">
        <v>19.95</v>
      </c>
      <c r="H3665" s="36"/>
      <c r="I3665" s="47">
        <f>H3665*G3665</f>
        <v>0</v>
      </c>
      <c r="J3665" s="37" t="s">
        <v>83</v>
      </c>
    </row>
    <row r="3666" spans="1:10" ht="30" customHeight="1" x14ac:dyDescent="0.3">
      <c r="A3666" s="31">
        <v>4620764763124</v>
      </c>
      <c r="B3666" s="57" t="s">
        <v>4291</v>
      </c>
      <c r="C3666" s="33" t="s">
        <v>4292</v>
      </c>
      <c r="D3666" s="34" t="s">
        <v>120</v>
      </c>
      <c r="E3666" s="34" t="s">
        <v>129</v>
      </c>
      <c r="F3666" s="34">
        <v>9463685</v>
      </c>
      <c r="G3666" s="35">
        <v>20.45</v>
      </c>
      <c r="H3666" s="36"/>
      <c r="I3666" s="47">
        <f>H3666*G3666</f>
        <v>0</v>
      </c>
      <c r="J3666" s="37" t="s">
        <v>83</v>
      </c>
    </row>
    <row r="3667" spans="1:10" ht="15" customHeight="1" x14ac:dyDescent="0.3">
      <c r="A3667" s="31">
        <v>4657803436510</v>
      </c>
      <c r="B3667" s="32" t="s">
        <v>327</v>
      </c>
      <c r="C3667" s="33" t="s">
        <v>4293</v>
      </c>
      <c r="D3667" s="34" t="s">
        <v>120</v>
      </c>
      <c r="E3667" s="34" t="s">
        <v>129</v>
      </c>
      <c r="F3667" s="34">
        <v>6100856</v>
      </c>
      <c r="G3667" s="35">
        <v>18.100000000000001</v>
      </c>
      <c r="H3667" s="36"/>
      <c r="I3667" s="47">
        <f>H3667*G3667</f>
        <v>0</v>
      </c>
      <c r="J3667" s="37" t="s">
        <v>83</v>
      </c>
    </row>
    <row r="3668" spans="1:10" ht="15" customHeight="1" x14ac:dyDescent="0.3">
      <c r="A3668" s="31">
        <v>4657803430464</v>
      </c>
      <c r="B3668" s="32" t="s">
        <v>259</v>
      </c>
      <c r="C3668" s="33" t="s">
        <v>4294</v>
      </c>
      <c r="D3668" s="34" t="s">
        <v>120</v>
      </c>
      <c r="E3668" s="34" t="s">
        <v>129</v>
      </c>
      <c r="F3668" s="34">
        <v>8058570</v>
      </c>
      <c r="G3668" s="35">
        <v>22.45</v>
      </c>
      <c r="H3668" s="36"/>
      <c r="I3668" s="47">
        <f>H3668*G3668</f>
        <v>0</v>
      </c>
      <c r="J3668" s="37" t="s">
        <v>83</v>
      </c>
    </row>
    <row r="3669" spans="1:10" ht="18" customHeight="1" x14ac:dyDescent="0.3">
      <c r="A3669" s="54"/>
      <c r="B3669" s="54"/>
      <c r="C3669" s="56" t="s">
        <v>1782</v>
      </c>
      <c r="D3669" s="56"/>
      <c r="E3669" s="56"/>
      <c r="F3669" s="56"/>
      <c r="G3669" s="56"/>
      <c r="H3669" s="56"/>
      <c r="I3669" s="54"/>
      <c r="J3669" s="54"/>
    </row>
    <row r="3670" spans="1:10" ht="15" customHeight="1" x14ac:dyDescent="0.3">
      <c r="A3670" s="31">
        <v>4627130873333</v>
      </c>
      <c r="B3670" s="32" t="s">
        <v>371</v>
      </c>
      <c r="C3670" s="33" t="s">
        <v>4295</v>
      </c>
      <c r="D3670" s="34" t="s">
        <v>120</v>
      </c>
      <c r="E3670" s="34" t="s">
        <v>209</v>
      </c>
      <c r="F3670" s="34">
        <v>9904018</v>
      </c>
      <c r="G3670" s="35">
        <v>18.100000000000001</v>
      </c>
      <c r="H3670" s="36"/>
      <c r="I3670" s="47">
        <f t="shared" ref="I3670:I3701" si="129">H3670*G3670</f>
        <v>0</v>
      </c>
      <c r="J3670" s="37" t="s">
        <v>83</v>
      </c>
    </row>
    <row r="3671" spans="1:10" ht="15" customHeight="1" x14ac:dyDescent="0.3">
      <c r="A3671" s="31">
        <v>4630123621989</v>
      </c>
      <c r="B3671" s="32"/>
      <c r="C3671" s="33" t="s">
        <v>4296</v>
      </c>
      <c r="D3671" s="34" t="s">
        <v>80</v>
      </c>
      <c r="E3671" s="34" t="s">
        <v>162</v>
      </c>
      <c r="F3671" s="34">
        <v>9903941</v>
      </c>
      <c r="G3671" s="35">
        <v>36.450000000000003</v>
      </c>
      <c r="H3671" s="36"/>
      <c r="I3671" s="47">
        <f t="shared" si="129"/>
        <v>0</v>
      </c>
      <c r="J3671" s="37"/>
    </row>
    <row r="3672" spans="1:10" ht="15" customHeight="1" x14ac:dyDescent="0.3">
      <c r="A3672" s="31">
        <v>4657803438538</v>
      </c>
      <c r="B3672" s="32" t="s">
        <v>254</v>
      </c>
      <c r="C3672" s="33" t="s">
        <v>4297</v>
      </c>
      <c r="D3672" s="34" t="s">
        <v>120</v>
      </c>
      <c r="E3672" s="34" t="s">
        <v>106</v>
      </c>
      <c r="F3672" s="34">
        <v>9609164</v>
      </c>
      <c r="G3672" s="35">
        <v>18.100000000000001</v>
      </c>
      <c r="H3672" s="36"/>
      <c r="I3672" s="47">
        <f t="shared" si="129"/>
        <v>0</v>
      </c>
      <c r="J3672" s="37" t="s">
        <v>83</v>
      </c>
    </row>
    <row r="3673" spans="1:10" ht="15" customHeight="1" x14ac:dyDescent="0.3">
      <c r="A3673" s="31">
        <v>4627130878819</v>
      </c>
      <c r="B3673" s="32" t="s">
        <v>104</v>
      </c>
      <c r="C3673" s="33" t="s">
        <v>4298</v>
      </c>
      <c r="D3673" s="34" t="s">
        <v>120</v>
      </c>
      <c r="E3673" s="34" t="s">
        <v>169</v>
      </c>
      <c r="F3673" s="34">
        <v>9359105</v>
      </c>
      <c r="G3673" s="35">
        <v>18.100000000000001</v>
      </c>
      <c r="H3673" s="36"/>
      <c r="I3673" s="47">
        <f t="shared" si="129"/>
        <v>0</v>
      </c>
      <c r="J3673" s="37" t="s">
        <v>83</v>
      </c>
    </row>
    <row r="3674" spans="1:10" ht="15" customHeight="1" x14ac:dyDescent="0.3">
      <c r="A3674" s="31">
        <v>4656758754892</v>
      </c>
      <c r="B3674" s="32" t="s">
        <v>139</v>
      </c>
      <c r="C3674" s="33" t="s">
        <v>4299</v>
      </c>
      <c r="D3674" s="34" t="s">
        <v>120</v>
      </c>
      <c r="E3674" s="34" t="s">
        <v>3405</v>
      </c>
      <c r="F3674" s="34">
        <v>7653645</v>
      </c>
      <c r="G3674" s="35">
        <v>21.45</v>
      </c>
      <c r="H3674" s="36"/>
      <c r="I3674" s="47">
        <f t="shared" si="129"/>
        <v>0</v>
      </c>
      <c r="J3674" s="37" t="s">
        <v>83</v>
      </c>
    </row>
    <row r="3675" spans="1:10" ht="15" customHeight="1" x14ac:dyDescent="0.3">
      <c r="A3675" s="31">
        <v>4620764763049</v>
      </c>
      <c r="B3675" s="32" t="s">
        <v>371</v>
      </c>
      <c r="C3675" s="33" t="s">
        <v>4300</v>
      </c>
      <c r="D3675" s="34" t="s">
        <v>120</v>
      </c>
      <c r="E3675" s="34" t="s">
        <v>209</v>
      </c>
      <c r="F3675" s="34">
        <v>9503641</v>
      </c>
      <c r="G3675" s="35">
        <v>18.100000000000001</v>
      </c>
      <c r="H3675" s="36"/>
      <c r="I3675" s="47">
        <f t="shared" si="129"/>
        <v>0</v>
      </c>
      <c r="J3675" s="37" t="s">
        <v>83</v>
      </c>
    </row>
    <row r="3676" spans="1:10" ht="15" customHeight="1" x14ac:dyDescent="0.3">
      <c r="A3676" s="31">
        <v>4627104606516</v>
      </c>
      <c r="B3676" s="32" t="s">
        <v>259</v>
      </c>
      <c r="C3676" s="33" t="s">
        <v>4301</v>
      </c>
      <c r="D3676" s="34" t="s">
        <v>120</v>
      </c>
      <c r="E3676" s="34" t="s">
        <v>209</v>
      </c>
      <c r="F3676" s="34" t="s">
        <v>82</v>
      </c>
      <c r="G3676" s="35">
        <v>18.100000000000001</v>
      </c>
      <c r="H3676" s="36"/>
      <c r="I3676" s="47">
        <f t="shared" si="129"/>
        <v>0</v>
      </c>
      <c r="J3676" s="37" t="s">
        <v>83</v>
      </c>
    </row>
    <row r="3677" spans="1:10" ht="15" customHeight="1" x14ac:dyDescent="0.3">
      <c r="A3677" s="31">
        <v>4627172210844</v>
      </c>
      <c r="B3677" s="32" t="s">
        <v>371</v>
      </c>
      <c r="C3677" s="33" t="s">
        <v>4302</v>
      </c>
      <c r="D3677" s="34" t="s">
        <v>120</v>
      </c>
      <c r="E3677" s="34" t="s">
        <v>209</v>
      </c>
      <c r="F3677" s="34">
        <v>8057610</v>
      </c>
      <c r="G3677" s="35">
        <v>24.45</v>
      </c>
      <c r="H3677" s="36"/>
      <c r="I3677" s="47">
        <f t="shared" si="129"/>
        <v>0</v>
      </c>
      <c r="J3677" s="37" t="s">
        <v>83</v>
      </c>
    </row>
    <row r="3678" spans="1:10" ht="15" customHeight="1" x14ac:dyDescent="0.3">
      <c r="A3678" s="31">
        <v>4656758759316</v>
      </c>
      <c r="B3678" s="32" t="s">
        <v>139</v>
      </c>
      <c r="C3678" s="33" t="s">
        <v>4303</v>
      </c>
      <c r="D3678" s="34" t="s">
        <v>120</v>
      </c>
      <c r="E3678" s="34" t="s">
        <v>209</v>
      </c>
      <c r="F3678" s="34">
        <v>8653483</v>
      </c>
      <c r="G3678" s="35">
        <v>18.100000000000001</v>
      </c>
      <c r="H3678" s="36"/>
      <c r="I3678" s="47">
        <f t="shared" si="129"/>
        <v>0</v>
      </c>
      <c r="J3678" s="37" t="s">
        <v>83</v>
      </c>
    </row>
    <row r="3679" spans="1:10" ht="15" customHeight="1" x14ac:dyDescent="0.3">
      <c r="A3679" s="31">
        <v>4657803434790</v>
      </c>
      <c r="B3679" s="32" t="s">
        <v>130</v>
      </c>
      <c r="C3679" s="33" t="s">
        <v>4304</v>
      </c>
      <c r="D3679" s="34" t="s">
        <v>120</v>
      </c>
      <c r="E3679" s="34" t="s">
        <v>106</v>
      </c>
      <c r="F3679" s="34" t="s">
        <v>82</v>
      </c>
      <c r="G3679" s="35">
        <v>18.100000000000001</v>
      </c>
      <c r="H3679" s="36"/>
      <c r="I3679" s="47">
        <f t="shared" si="129"/>
        <v>0</v>
      </c>
      <c r="J3679" s="37" t="s">
        <v>83</v>
      </c>
    </row>
    <row r="3680" spans="1:10" ht="15" customHeight="1" x14ac:dyDescent="0.3">
      <c r="A3680" s="31">
        <v>4620764763018</v>
      </c>
      <c r="B3680" s="32" t="s">
        <v>371</v>
      </c>
      <c r="C3680" s="33" t="s">
        <v>4305</v>
      </c>
      <c r="D3680" s="34" t="s">
        <v>120</v>
      </c>
      <c r="E3680" s="34" t="s">
        <v>209</v>
      </c>
      <c r="F3680" s="34">
        <v>7203772</v>
      </c>
      <c r="G3680" s="35">
        <v>18.100000000000001</v>
      </c>
      <c r="H3680" s="36"/>
      <c r="I3680" s="47">
        <f t="shared" si="129"/>
        <v>0</v>
      </c>
      <c r="J3680" s="37" t="s">
        <v>83</v>
      </c>
    </row>
    <row r="3681" spans="1:10" ht="15" customHeight="1" x14ac:dyDescent="0.3">
      <c r="A3681" s="31">
        <v>4657803433243</v>
      </c>
      <c r="B3681" s="32" t="s">
        <v>168</v>
      </c>
      <c r="C3681" s="33" t="s">
        <v>4306</v>
      </c>
      <c r="D3681" s="34" t="s">
        <v>120</v>
      </c>
      <c r="E3681" s="34" t="s">
        <v>209</v>
      </c>
      <c r="F3681" s="34" t="s">
        <v>82</v>
      </c>
      <c r="G3681" s="35">
        <v>17.95</v>
      </c>
      <c r="H3681" s="36"/>
      <c r="I3681" s="47">
        <f t="shared" si="129"/>
        <v>0</v>
      </c>
      <c r="J3681" s="37" t="s">
        <v>83</v>
      </c>
    </row>
    <row r="3682" spans="1:10" ht="15" customHeight="1" x14ac:dyDescent="0.3">
      <c r="A3682" s="31">
        <v>4627104607599</v>
      </c>
      <c r="B3682" s="32" t="s">
        <v>371</v>
      </c>
      <c r="C3682" s="33" t="s">
        <v>4307</v>
      </c>
      <c r="D3682" s="34" t="s">
        <v>120</v>
      </c>
      <c r="E3682" s="34" t="s">
        <v>209</v>
      </c>
      <c r="F3682" s="34" t="s">
        <v>82</v>
      </c>
      <c r="G3682" s="35">
        <v>18.100000000000001</v>
      </c>
      <c r="H3682" s="36"/>
      <c r="I3682" s="47">
        <f t="shared" si="129"/>
        <v>0</v>
      </c>
      <c r="J3682" s="37" t="s">
        <v>83</v>
      </c>
    </row>
    <row r="3683" spans="1:10" ht="15" customHeight="1" x14ac:dyDescent="0.3">
      <c r="A3683" s="31">
        <v>4627104607605</v>
      </c>
      <c r="B3683" s="32" t="s">
        <v>198</v>
      </c>
      <c r="C3683" s="33" t="s">
        <v>4308</v>
      </c>
      <c r="D3683" s="34" t="s">
        <v>120</v>
      </c>
      <c r="E3683" s="34" t="s">
        <v>209</v>
      </c>
      <c r="F3683" s="34" t="s">
        <v>82</v>
      </c>
      <c r="G3683" s="35">
        <v>20.45</v>
      </c>
      <c r="H3683" s="36"/>
      <c r="I3683" s="47">
        <f t="shared" si="129"/>
        <v>0</v>
      </c>
      <c r="J3683" s="37" t="s">
        <v>83</v>
      </c>
    </row>
    <row r="3684" spans="1:10" ht="15" customHeight="1" x14ac:dyDescent="0.3">
      <c r="A3684" s="31">
        <v>4627172210806</v>
      </c>
      <c r="B3684" s="32" t="s">
        <v>132</v>
      </c>
      <c r="C3684" s="33" t="s">
        <v>4309</v>
      </c>
      <c r="D3684" s="34" t="s">
        <v>120</v>
      </c>
      <c r="E3684" s="34" t="s">
        <v>209</v>
      </c>
      <c r="F3684" s="34">
        <v>8057663</v>
      </c>
      <c r="G3684" s="35">
        <v>21.45</v>
      </c>
      <c r="H3684" s="36"/>
      <c r="I3684" s="47">
        <f t="shared" si="129"/>
        <v>0</v>
      </c>
      <c r="J3684" s="37" t="s">
        <v>83</v>
      </c>
    </row>
    <row r="3685" spans="1:10" ht="15" customHeight="1" x14ac:dyDescent="0.3">
      <c r="A3685" s="31">
        <v>4627104607629</v>
      </c>
      <c r="B3685" s="32" t="s">
        <v>104</v>
      </c>
      <c r="C3685" s="33" t="s">
        <v>4310</v>
      </c>
      <c r="D3685" s="34" t="s">
        <v>120</v>
      </c>
      <c r="E3685" s="34" t="s">
        <v>209</v>
      </c>
      <c r="F3685" s="34">
        <v>9464465</v>
      </c>
      <c r="G3685" s="35">
        <v>18.100000000000001</v>
      </c>
      <c r="H3685" s="36"/>
      <c r="I3685" s="47">
        <f t="shared" si="129"/>
        <v>0</v>
      </c>
      <c r="J3685" s="37" t="s">
        <v>83</v>
      </c>
    </row>
    <row r="3686" spans="1:10" ht="15" customHeight="1" x14ac:dyDescent="0.3">
      <c r="A3686" s="31">
        <v>4627104607636</v>
      </c>
      <c r="B3686" s="32" t="s">
        <v>198</v>
      </c>
      <c r="C3686" s="33" t="s">
        <v>4311</v>
      </c>
      <c r="D3686" s="34" t="s">
        <v>120</v>
      </c>
      <c r="E3686" s="34" t="s">
        <v>209</v>
      </c>
      <c r="F3686" s="34" t="s">
        <v>82</v>
      </c>
      <c r="G3686" s="35">
        <v>18.100000000000001</v>
      </c>
      <c r="H3686" s="36"/>
      <c r="I3686" s="47">
        <f t="shared" si="129"/>
        <v>0</v>
      </c>
      <c r="J3686" s="37" t="s">
        <v>83</v>
      </c>
    </row>
    <row r="3687" spans="1:10" ht="15" customHeight="1" x14ac:dyDescent="0.3">
      <c r="A3687" s="31">
        <v>4657803433236</v>
      </c>
      <c r="B3687" s="32" t="s">
        <v>406</v>
      </c>
      <c r="C3687" s="33" t="s">
        <v>4312</v>
      </c>
      <c r="D3687" s="34" t="s">
        <v>120</v>
      </c>
      <c r="E3687" s="34" t="s">
        <v>209</v>
      </c>
      <c r="F3687" s="34" t="s">
        <v>82</v>
      </c>
      <c r="G3687" s="35">
        <v>17.95</v>
      </c>
      <c r="H3687" s="36"/>
      <c r="I3687" s="47">
        <f t="shared" si="129"/>
        <v>0</v>
      </c>
      <c r="J3687" s="37" t="s">
        <v>83</v>
      </c>
    </row>
    <row r="3688" spans="1:10" ht="15" customHeight="1" x14ac:dyDescent="0.3">
      <c r="A3688" s="58">
        <v>4627104607643</v>
      </c>
      <c r="B3688" s="66" t="s">
        <v>139</v>
      </c>
      <c r="C3688" s="60" t="s">
        <v>4313</v>
      </c>
      <c r="D3688" s="61" t="s">
        <v>120</v>
      </c>
      <c r="E3688" s="61" t="s">
        <v>209</v>
      </c>
      <c r="F3688" s="61" t="s">
        <v>82</v>
      </c>
      <c r="G3688" s="62">
        <v>18.100000000000001</v>
      </c>
      <c r="H3688" s="63"/>
      <c r="I3688" s="64">
        <f t="shared" si="129"/>
        <v>0</v>
      </c>
      <c r="J3688" s="65" t="s">
        <v>83</v>
      </c>
    </row>
    <row r="3689" spans="1:10" ht="15" customHeight="1" x14ac:dyDescent="0.3">
      <c r="A3689" s="31">
        <v>4627086665884</v>
      </c>
      <c r="B3689" s="32" t="s">
        <v>371</v>
      </c>
      <c r="C3689" s="33" t="s">
        <v>4314</v>
      </c>
      <c r="D3689" s="34" t="s">
        <v>120</v>
      </c>
      <c r="E3689" s="34" t="s">
        <v>209</v>
      </c>
      <c r="F3689" s="34">
        <v>8154013</v>
      </c>
      <c r="G3689" s="35">
        <v>18.100000000000001</v>
      </c>
      <c r="H3689" s="36"/>
      <c r="I3689" s="47">
        <f t="shared" si="129"/>
        <v>0</v>
      </c>
      <c r="J3689" s="37" t="s">
        <v>83</v>
      </c>
    </row>
    <row r="3690" spans="1:10" ht="15" customHeight="1" x14ac:dyDescent="0.3">
      <c r="A3690" s="31">
        <v>4657803433229</v>
      </c>
      <c r="B3690" s="32" t="s">
        <v>190</v>
      </c>
      <c r="C3690" s="33" t="s">
        <v>4315</v>
      </c>
      <c r="D3690" s="34" t="s">
        <v>120</v>
      </c>
      <c r="E3690" s="34" t="s">
        <v>3405</v>
      </c>
      <c r="F3690" s="34">
        <v>9301372</v>
      </c>
      <c r="G3690" s="35">
        <v>17.95</v>
      </c>
      <c r="H3690" s="36"/>
      <c r="I3690" s="47">
        <f t="shared" si="129"/>
        <v>0</v>
      </c>
      <c r="J3690" s="37" t="s">
        <v>83</v>
      </c>
    </row>
    <row r="3691" spans="1:10" ht="15" customHeight="1" x14ac:dyDescent="0.3">
      <c r="A3691" s="58">
        <v>4627130879540</v>
      </c>
      <c r="B3691" s="66" t="s">
        <v>259</v>
      </c>
      <c r="C3691" s="60" t="s">
        <v>4316</v>
      </c>
      <c r="D3691" s="61" t="s">
        <v>120</v>
      </c>
      <c r="E3691" s="61" t="s">
        <v>284</v>
      </c>
      <c r="F3691" s="61">
        <v>8154055</v>
      </c>
      <c r="G3691" s="62">
        <v>18.100000000000001</v>
      </c>
      <c r="H3691" s="63"/>
      <c r="I3691" s="64">
        <f t="shared" si="129"/>
        <v>0</v>
      </c>
      <c r="J3691" s="65" t="s">
        <v>83</v>
      </c>
    </row>
    <row r="3692" spans="1:10" ht="15" customHeight="1" x14ac:dyDescent="0.3">
      <c r="A3692" s="58">
        <v>4627130873265</v>
      </c>
      <c r="B3692" s="66" t="s">
        <v>259</v>
      </c>
      <c r="C3692" s="60" t="s">
        <v>4317</v>
      </c>
      <c r="D3692" s="61" t="s">
        <v>120</v>
      </c>
      <c r="E3692" s="61" t="s">
        <v>284</v>
      </c>
      <c r="F3692" s="61" t="s">
        <v>82</v>
      </c>
      <c r="G3692" s="62">
        <v>18.100000000000001</v>
      </c>
      <c r="H3692" s="63"/>
      <c r="I3692" s="64">
        <f t="shared" si="129"/>
        <v>0</v>
      </c>
      <c r="J3692" s="65" t="s">
        <v>83</v>
      </c>
    </row>
    <row r="3693" spans="1:10" ht="15" customHeight="1" x14ac:dyDescent="0.3">
      <c r="A3693" s="31">
        <v>4620764762974</v>
      </c>
      <c r="B3693" s="32" t="s">
        <v>371</v>
      </c>
      <c r="C3693" s="33" t="s">
        <v>4318</v>
      </c>
      <c r="D3693" s="34" t="s">
        <v>120</v>
      </c>
      <c r="E3693" s="34" t="s">
        <v>209</v>
      </c>
      <c r="F3693" s="34" t="s">
        <v>82</v>
      </c>
      <c r="G3693" s="35">
        <v>18.100000000000001</v>
      </c>
      <c r="H3693" s="36"/>
      <c r="I3693" s="47">
        <f t="shared" si="129"/>
        <v>0</v>
      </c>
      <c r="J3693" s="37" t="s">
        <v>83</v>
      </c>
    </row>
    <row r="3694" spans="1:10" ht="15" customHeight="1" x14ac:dyDescent="0.3">
      <c r="A3694" s="31">
        <v>4657803433267</v>
      </c>
      <c r="B3694" s="32" t="s">
        <v>406</v>
      </c>
      <c r="C3694" s="33" t="s">
        <v>4319</v>
      </c>
      <c r="D3694" s="34" t="s">
        <v>120</v>
      </c>
      <c r="E3694" s="34" t="s">
        <v>209</v>
      </c>
      <c r="F3694" s="34" t="s">
        <v>82</v>
      </c>
      <c r="G3694" s="35">
        <v>17.95</v>
      </c>
      <c r="H3694" s="36"/>
      <c r="I3694" s="47">
        <f t="shared" si="129"/>
        <v>0</v>
      </c>
      <c r="J3694" s="37" t="s">
        <v>83</v>
      </c>
    </row>
    <row r="3695" spans="1:10" ht="15" customHeight="1" x14ac:dyDescent="0.3">
      <c r="A3695" s="58">
        <v>4657848220815</v>
      </c>
      <c r="B3695" s="66" t="s">
        <v>139</v>
      </c>
      <c r="C3695" s="60" t="s">
        <v>4320</v>
      </c>
      <c r="D3695" s="61" t="s">
        <v>120</v>
      </c>
      <c r="E3695" s="61" t="s">
        <v>106</v>
      </c>
      <c r="F3695" s="61">
        <v>9463271</v>
      </c>
      <c r="G3695" s="62">
        <v>18.100000000000001</v>
      </c>
      <c r="H3695" s="63"/>
      <c r="I3695" s="64">
        <f t="shared" si="129"/>
        <v>0</v>
      </c>
      <c r="J3695" s="65"/>
    </row>
    <row r="3696" spans="1:10" ht="15" customHeight="1" x14ac:dyDescent="0.3">
      <c r="A3696" s="31">
        <v>4620764762981</v>
      </c>
      <c r="B3696" s="32" t="s">
        <v>371</v>
      </c>
      <c r="C3696" s="33" t="s">
        <v>4321</v>
      </c>
      <c r="D3696" s="34" t="s">
        <v>120</v>
      </c>
      <c r="E3696" s="34" t="s">
        <v>209</v>
      </c>
      <c r="F3696" s="34">
        <v>8802220</v>
      </c>
      <c r="G3696" s="35">
        <v>18.100000000000001</v>
      </c>
      <c r="H3696" s="36"/>
      <c r="I3696" s="47">
        <f t="shared" si="129"/>
        <v>0</v>
      </c>
      <c r="J3696" s="37" t="s">
        <v>83</v>
      </c>
    </row>
    <row r="3697" spans="1:10" ht="15" customHeight="1" x14ac:dyDescent="0.3">
      <c r="A3697" s="31">
        <v>4627172210837</v>
      </c>
      <c r="B3697" s="32" t="s">
        <v>139</v>
      </c>
      <c r="C3697" s="33" t="s">
        <v>4322</v>
      </c>
      <c r="D3697" s="34" t="s">
        <v>120</v>
      </c>
      <c r="E3697" s="34" t="s">
        <v>209</v>
      </c>
      <c r="F3697" s="34">
        <v>8057680</v>
      </c>
      <c r="G3697" s="35">
        <v>18.100000000000001</v>
      </c>
      <c r="H3697" s="36"/>
      <c r="I3697" s="47">
        <f t="shared" si="129"/>
        <v>0</v>
      </c>
      <c r="J3697" s="37" t="s">
        <v>83</v>
      </c>
    </row>
    <row r="3698" spans="1:10" ht="15" customHeight="1" x14ac:dyDescent="0.3">
      <c r="A3698" s="31">
        <v>4627130879533</v>
      </c>
      <c r="B3698" s="32" t="s">
        <v>3520</v>
      </c>
      <c r="C3698" s="33" t="s">
        <v>4323</v>
      </c>
      <c r="D3698" s="34" t="s">
        <v>120</v>
      </c>
      <c r="E3698" s="34" t="s">
        <v>284</v>
      </c>
      <c r="F3698" s="34">
        <v>8154042</v>
      </c>
      <c r="G3698" s="35">
        <v>21.45</v>
      </c>
      <c r="H3698" s="36"/>
      <c r="I3698" s="47">
        <f t="shared" si="129"/>
        <v>0</v>
      </c>
      <c r="J3698" s="37" t="s">
        <v>83</v>
      </c>
    </row>
    <row r="3699" spans="1:10" ht="15" customHeight="1" x14ac:dyDescent="0.3">
      <c r="A3699" s="31">
        <v>4627172210455</v>
      </c>
      <c r="B3699" s="32" t="s">
        <v>862</v>
      </c>
      <c r="C3699" s="33" t="s">
        <v>4324</v>
      </c>
      <c r="D3699" s="34" t="s">
        <v>120</v>
      </c>
      <c r="E3699" s="34" t="s">
        <v>209</v>
      </c>
      <c r="F3699" s="34">
        <v>8403422</v>
      </c>
      <c r="G3699" s="35">
        <v>18.100000000000001</v>
      </c>
      <c r="H3699" s="36"/>
      <c r="I3699" s="47">
        <f t="shared" si="129"/>
        <v>0</v>
      </c>
      <c r="J3699" s="37" t="s">
        <v>83</v>
      </c>
    </row>
    <row r="3700" spans="1:10" ht="15" customHeight="1" x14ac:dyDescent="0.3">
      <c r="A3700" s="31">
        <v>4627172210882</v>
      </c>
      <c r="B3700" s="32" t="s">
        <v>371</v>
      </c>
      <c r="C3700" s="33" t="s">
        <v>4325</v>
      </c>
      <c r="D3700" s="34" t="s">
        <v>120</v>
      </c>
      <c r="E3700" s="34" t="s">
        <v>209</v>
      </c>
      <c r="F3700" s="34">
        <v>8057337</v>
      </c>
      <c r="G3700" s="35">
        <v>20.45</v>
      </c>
      <c r="H3700" s="36"/>
      <c r="I3700" s="47">
        <f t="shared" si="129"/>
        <v>0</v>
      </c>
      <c r="J3700" s="37" t="s">
        <v>83</v>
      </c>
    </row>
    <row r="3701" spans="1:10" ht="15" customHeight="1" x14ac:dyDescent="0.3">
      <c r="A3701" s="31">
        <v>4627172210868</v>
      </c>
      <c r="B3701" s="32" t="s">
        <v>254</v>
      </c>
      <c r="C3701" s="33" t="s">
        <v>4326</v>
      </c>
      <c r="D3701" s="34" t="s">
        <v>120</v>
      </c>
      <c r="E3701" s="34" t="s">
        <v>209</v>
      </c>
      <c r="F3701" s="34">
        <v>8057609</v>
      </c>
      <c r="G3701" s="35">
        <v>18.100000000000001</v>
      </c>
      <c r="H3701" s="36"/>
      <c r="I3701" s="47">
        <f t="shared" si="129"/>
        <v>0</v>
      </c>
      <c r="J3701" s="37" t="s">
        <v>83</v>
      </c>
    </row>
    <row r="3702" spans="1:10" ht="15" customHeight="1" x14ac:dyDescent="0.3">
      <c r="A3702" s="31">
        <v>4627104606165</v>
      </c>
      <c r="B3702" s="32" t="s">
        <v>130</v>
      </c>
      <c r="C3702" s="33" t="s">
        <v>4327</v>
      </c>
      <c r="D3702" s="34" t="s">
        <v>120</v>
      </c>
      <c r="E3702" s="34" t="s">
        <v>209</v>
      </c>
      <c r="F3702" s="34" t="s">
        <v>82</v>
      </c>
      <c r="G3702" s="35">
        <v>18.100000000000001</v>
      </c>
      <c r="H3702" s="36"/>
      <c r="I3702" s="47">
        <f t="shared" ref="I3702:I3733" si="130">H3702*G3702</f>
        <v>0</v>
      </c>
      <c r="J3702" s="37" t="s">
        <v>83</v>
      </c>
    </row>
    <row r="3703" spans="1:10" ht="15" customHeight="1" x14ac:dyDescent="0.3">
      <c r="A3703" s="31">
        <v>4627130879557</v>
      </c>
      <c r="B3703" s="32" t="s">
        <v>371</v>
      </c>
      <c r="C3703" s="33" t="s">
        <v>4328</v>
      </c>
      <c r="D3703" s="34" t="s">
        <v>120</v>
      </c>
      <c r="E3703" s="34" t="s">
        <v>209</v>
      </c>
      <c r="F3703" s="34">
        <v>8154017</v>
      </c>
      <c r="G3703" s="35">
        <v>18.100000000000001</v>
      </c>
      <c r="H3703" s="36"/>
      <c r="I3703" s="47">
        <f t="shared" si="130"/>
        <v>0</v>
      </c>
      <c r="J3703" s="37" t="s">
        <v>83</v>
      </c>
    </row>
    <row r="3704" spans="1:10" ht="15" customHeight="1" x14ac:dyDescent="0.3">
      <c r="A3704" s="31">
        <v>4620764763032</v>
      </c>
      <c r="B3704" s="32" t="s">
        <v>130</v>
      </c>
      <c r="C3704" s="33" t="s">
        <v>4329</v>
      </c>
      <c r="D3704" s="34" t="s">
        <v>120</v>
      </c>
      <c r="E3704" s="34" t="s">
        <v>209</v>
      </c>
      <c r="F3704" s="34">
        <v>9609614</v>
      </c>
      <c r="G3704" s="35">
        <v>18.100000000000001</v>
      </c>
      <c r="H3704" s="36"/>
      <c r="I3704" s="47">
        <f t="shared" si="130"/>
        <v>0</v>
      </c>
      <c r="J3704" s="37" t="s">
        <v>83</v>
      </c>
    </row>
    <row r="3705" spans="1:10" ht="15" customHeight="1" x14ac:dyDescent="0.3">
      <c r="A3705" s="31">
        <v>4627172210875</v>
      </c>
      <c r="B3705" s="32" t="s">
        <v>4330</v>
      </c>
      <c r="C3705" s="33" t="s">
        <v>4331</v>
      </c>
      <c r="D3705" s="34" t="s">
        <v>120</v>
      </c>
      <c r="E3705" s="34" t="s">
        <v>209</v>
      </c>
      <c r="F3705" s="34">
        <v>8057336</v>
      </c>
      <c r="G3705" s="35">
        <v>18.100000000000001</v>
      </c>
      <c r="H3705" s="36"/>
      <c r="I3705" s="47">
        <f t="shared" si="130"/>
        <v>0</v>
      </c>
      <c r="J3705" s="37" t="s">
        <v>83</v>
      </c>
    </row>
    <row r="3706" spans="1:10" ht="15" customHeight="1" x14ac:dyDescent="0.3">
      <c r="A3706" s="31">
        <v>4620764763025</v>
      </c>
      <c r="B3706" s="32" t="s">
        <v>371</v>
      </c>
      <c r="C3706" s="33" t="s">
        <v>4332</v>
      </c>
      <c r="D3706" s="34" t="s">
        <v>120</v>
      </c>
      <c r="E3706" s="34" t="s">
        <v>209</v>
      </c>
      <c r="F3706" s="34" t="s">
        <v>82</v>
      </c>
      <c r="G3706" s="35">
        <v>18.100000000000001</v>
      </c>
      <c r="H3706" s="36"/>
      <c r="I3706" s="47">
        <f t="shared" si="130"/>
        <v>0</v>
      </c>
      <c r="J3706" s="37" t="s">
        <v>83</v>
      </c>
    </row>
    <row r="3707" spans="1:10" ht="15" customHeight="1" x14ac:dyDescent="0.3">
      <c r="A3707" s="31">
        <v>4627130873272</v>
      </c>
      <c r="B3707" s="32" t="s">
        <v>198</v>
      </c>
      <c r="C3707" s="33" t="s">
        <v>4333</v>
      </c>
      <c r="D3707" s="34" t="s">
        <v>120</v>
      </c>
      <c r="E3707" s="34" t="s">
        <v>209</v>
      </c>
      <c r="F3707" s="34" t="s">
        <v>82</v>
      </c>
      <c r="G3707" s="35">
        <v>18.100000000000001</v>
      </c>
      <c r="H3707" s="36"/>
      <c r="I3707" s="47">
        <f t="shared" si="130"/>
        <v>0</v>
      </c>
      <c r="J3707" s="37" t="s">
        <v>83</v>
      </c>
    </row>
    <row r="3708" spans="1:10" ht="15" customHeight="1" x14ac:dyDescent="0.3">
      <c r="A3708" s="31">
        <v>4657803433250</v>
      </c>
      <c r="B3708" s="32"/>
      <c r="C3708" s="33" t="s">
        <v>4334</v>
      </c>
      <c r="D3708" s="34" t="s">
        <v>120</v>
      </c>
      <c r="E3708" s="34" t="s">
        <v>209</v>
      </c>
      <c r="F3708" s="34" t="s">
        <v>82</v>
      </c>
      <c r="G3708" s="35">
        <v>17.95</v>
      </c>
      <c r="H3708" s="36"/>
      <c r="I3708" s="47">
        <f t="shared" si="130"/>
        <v>0</v>
      </c>
      <c r="J3708" s="37" t="s">
        <v>83</v>
      </c>
    </row>
    <row r="3709" spans="1:10" ht="15" customHeight="1" x14ac:dyDescent="0.3">
      <c r="A3709" s="31">
        <v>4620764767696</v>
      </c>
      <c r="B3709" s="32" t="s">
        <v>198</v>
      </c>
      <c r="C3709" s="33" t="s">
        <v>4335</v>
      </c>
      <c r="D3709" s="34" t="s">
        <v>120</v>
      </c>
      <c r="E3709" s="34" t="s">
        <v>209</v>
      </c>
      <c r="F3709" s="34" t="s">
        <v>82</v>
      </c>
      <c r="G3709" s="35">
        <v>21.45</v>
      </c>
      <c r="H3709" s="36"/>
      <c r="I3709" s="47">
        <f t="shared" si="130"/>
        <v>0</v>
      </c>
      <c r="J3709" s="37" t="s">
        <v>83</v>
      </c>
    </row>
    <row r="3710" spans="1:10" ht="15" customHeight="1" x14ac:dyDescent="0.3">
      <c r="A3710" s="58">
        <v>4627130879564</v>
      </c>
      <c r="B3710" s="66" t="s">
        <v>175</v>
      </c>
      <c r="C3710" s="60" t="s">
        <v>4336</v>
      </c>
      <c r="D3710" s="61" t="s">
        <v>120</v>
      </c>
      <c r="E3710" s="61" t="s">
        <v>284</v>
      </c>
      <c r="F3710" s="61">
        <v>8154019</v>
      </c>
      <c r="G3710" s="62">
        <v>18.100000000000001</v>
      </c>
      <c r="H3710" s="63"/>
      <c r="I3710" s="64">
        <f t="shared" si="130"/>
        <v>0</v>
      </c>
      <c r="J3710" s="65" t="s">
        <v>83</v>
      </c>
    </row>
    <row r="3711" spans="1:10" ht="15" customHeight="1" x14ac:dyDescent="0.3">
      <c r="A3711" s="31">
        <v>4627104607612</v>
      </c>
      <c r="B3711" s="32" t="s">
        <v>1134</v>
      </c>
      <c r="C3711" s="33" t="s">
        <v>4337</v>
      </c>
      <c r="D3711" s="34" t="s">
        <v>120</v>
      </c>
      <c r="E3711" s="34" t="s">
        <v>284</v>
      </c>
      <c r="F3711" s="34">
        <v>8953287</v>
      </c>
      <c r="G3711" s="35">
        <v>18.100000000000001</v>
      </c>
      <c r="H3711" s="36"/>
      <c r="I3711" s="47">
        <f t="shared" si="130"/>
        <v>0</v>
      </c>
      <c r="J3711" s="37" t="s">
        <v>83</v>
      </c>
    </row>
    <row r="3712" spans="1:10" ht="30" customHeight="1" x14ac:dyDescent="0.3">
      <c r="A3712" s="31">
        <v>4627086663507</v>
      </c>
      <c r="B3712" s="57" t="s">
        <v>4338</v>
      </c>
      <c r="C3712" s="33" t="s">
        <v>4339</v>
      </c>
      <c r="D3712" s="34" t="s">
        <v>120</v>
      </c>
      <c r="E3712" s="34" t="s">
        <v>209</v>
      </c>
      <c r="F3712" s="34" t="s">
        <v>82</v>
      </c>
      <c r="G3712" s="35">
        <v>20.45</v>
      </c>
      <c r="H3712" s="36"/>
      <c r="I3712" s="47">
        <f t="shared" si="130"/>
        <v>0</v>
      </c>
      <c r="J3712" s="37" t="s">
        <v>83</v>
      </c>
    </row>
    <row r="3713" spans="1:10" ht="15" customHeight="1" x14ac:dyDescent="0.3">
      <c r="A3713" s="31">
        <v>4620764763056</v>
      </c>
      <c r="B3713" s="32" t="s">
        <v>371</v>
      </c>
      <c r="C3713" s="33" t="s">
        <v>4340</v>
      </c>
      <c r="D3713" s="34" t="s">
        <v>120</v>
      </c>
      <c r="E3713" s="34" t="s">
        <v>209</v>
      </c>
      <c r="F3713" s="34">
        <v>9600205</v>
      </c>
      <c r="G3713" s="35">
        <v>18.100000000000001</v>
      </c>
      <c r="H3713" s="36"/>
      <c r="I3713" s="47">
        <f t="shared" si="130"/>
        <v>0</v>
      </c>
      <c r="J3713" s="37" t="s">
        <v>83</v>
      </c>
    </row>
    <row r="3714" spans="1:10" ht="15" customHeight="1" x14ac:dyDescent="0.3">
      <c r="A3714" s="31">
        <v>4656758759378</v>
      </c>
      <c r="B3714" s="32" t="s">
        <v>172</v>
      </c>
      <c r="C3714" s="33" t="s">
        <v>4341</v>
      </c>
      <c r="D3714" s="34" t="s">
        <v>120</v>
      </c>
      <c r="E3714" s="34" t="s">
        <v>169</v>
      </c>
      <c r="F3714" s="34">
        <v>9705580</v>
      </c>
      <c r="G3714" s="35">
        <v>18.100000000000001</v>
      </c>
      <c r="H3714" s="36"/>
      <c r="I3714" s="47">
        <f t="shared" si="130"/>
        <v>0</v>
      </c>
      <c r="J3714" s="37"/>
    </row>
    <row r="3715" spans="1:10" ht="15" customHeight="1" x14ac:dyDescent="0.3">
      <c r="A3715" s="31">
        <v>4627130879267</v>
      </c>
      <c r="B3715" s="32" t="s">
        <v>4342</v>
      </c>
      <c r="C3715" s="33" t="s">
        <v>4343</v>
      </c>
      <c r="D3715" s="34" t="s">
        <v>120</v>
      </c>
      <c r="E3715" s="34" t="s">
        <v>209</v>
      </c>
      <c r="F3715" s="34">
        <v>8154053</v>
      </c>
      <c r="G3715" s="35">
        <v>18.100000000000001</v>
      </c>
      <c r="H3715" s="36"/>
      <c r="I3715" s="47">
        <f t="shared" si="130"/>
        <v>0</v>
      </c>
      <c r="J3715" s="37" t="s">
        <v>83</v>
      </c>
    </row>
    <row r="3716" spans="1:10" ht="15" customHeight="1" x14ac:dyDescent="0.3">
      <c r="A3716" s="58">
        <v>4627104606523</v>
      </c>
      <c r="B3716" s="66" t="s">
        <v>1134</v>
      </c>
      <c r="C3716" s="60" t="s">
        <v>4344</v>
      </c>
      <c r="D3716" s="61" t="s">
        <v>120</v>
      </c>
      <c r="E3716" s="61" t="s">
        <v>209</v>
      </c>
      <c r="F3716" s="61">
        <v>9609517</v>
      </c>
      <c r="G3716" s="62">
        <v>18.100000000000001</v>
      </c>
      <c r="H3716" s="63"/>
      <c r="I3716" s="64">
        <f t="shared" si="130"/>
        <v>0</v>
      </c>
      <c r="J3716" s="65" t="s">
        <v>83</v>
      </c>
    </row>
    <row r="3717" spans="1:10" ht="15" customHeight="1" x14ac:dyDescent="0.3">
      <c r="A3717" s="31">
        <v>4627104607650</v>
      </c>
      <c r="B3717" s="32" t="s">
        <v>371</v>
      </c>
      <c r="C3717" s="33" t="s">
        <v>4345</v>
      </c>
      <c r="D3717" s="34" t="s">
        <v>120</v>
      </c>
      <c r="E3717" s="34" t="s">
        <v>209</v>
      </c>
      <c r="F3717" s="34">
        <v>8557235</v>
      </c>
      <c r="G3717" s="35">
        <v>18.100000000000001</v>
      </c>
      <c r="H3717" s="36"/>
      <c r="I3717" s="47">
        <f t="shared" si="130"/>
        <v>0</v>
      </c>
      <c r="J3717" s="37" t="s">
        <v>83</v>
      </c>
    </row>
    <row r="3718" spans="1:10" ht="15" customHeight="1" x14ac:dyDescent="0.3">
      <c r="A3718" s="31">
        <v>4627130879397</v>
      </c>
      <c r="B3718" s="32" t="s">
        <v>139</v>
      </c>
      <c r="C3718" s="33" t="s">
        <v>4346</v>
      </c>
      <c r="D3718" s="34" t="s">
        <v>120</v>
      </c>
      <c r="E3718" s="34" t="s">
        <v>209</v>
      </c>
      <c r="F3718" s="34" t="s">
        <v>82</v>
      </c>
      <c r="G3718" s="35">
        <v>18.100000000000001</v>
      </c>
      <c r="H3718" s="36"/>
      <c r="I3718" s="47">
        <f t="shared" si="130"/>
        <v>0</v>
      </c>
      <c r="J3718" s="37" t="s">
        <v>83</v>
      </c>
    </row>
    <row r="3719" spans="1:10" ht="15" customHeight="1" x14ac:dyDescent="0.3">
      <c r="A3719" s="58">
        <v>4627104607667</v>
      </c>
      <c r="B3719" s="66" t="s">
        <v>139</v>
      </c>
      <c r="C3719" s="60" t="s">
        <v>4347</v>
      </c>
      <c r="D3719" s="61" t="s">
        <v>120</v>
      </c>
      <c r="E3719" s="61" t="s">
        <v>209</v>
      </c>
      <c r="F3719" s="61">
        <v>8653300</v>
      </c>
      <c r="G3719" s="62">
        <v>18.100000000000001</v>
      </c>
      <c r="H3719" s="63"/>
      <c r="I3719" s="64">
        <f t="shared" si="130"/>
        <v>0</v>
      </c>
      <c r="J3719" s="65" t="s">
        <v>83</v>
      </c>
    </row>
    <row r="3720" spans="1:10" ht="15" customHeight="1" x14ac:dyDescent="0.3">
      <c r="A3720" s="31">
        <v>4620764763063</v>
      </c>
      <c r="B3720" s="32" t="s">
        <v>371</v>
      </c>
      <c r="C3720" s="33" t="s">
        <v>4348</v>
      </c>
      <c r="D3720" s="34" t="s">
        <v>120</v>
      </c>
      <c r="E3720" s="34" t="s">
        <v>209</v>
      </c>
      <c r="F3720" s="34">
        <v>6850103</v>
      </c>
      <c r="G3720" s="35">
        <v>18.100000000000001</v>
      </c>
      <c r="H3720" s="36"/>
      <c r="I3720" s="47">
        <f t="shared" si="130"/>
        <v>0</v>
      </c>
      <c r="J3720" s="37" t="s">
        <v>83</v>
      </c>
    </row>
    <row r="3721" spans="1:10" ht="15" customHeight="1" x14ac:dyDescent="0.3">
      <c r="A3721" s="58">
        <v>4627104606684</v>
      </c>
      <c r="B3721" s="66" t="s">
        <v>862</v>
      </c>
      <c r="C3721" s="60" t="s">
        <v>4349</v>
      </c>
      <c r="D3721" s="61" t="s">
        <v>120</v>
      </c>
      <c r="E3721" s="61" t="s">
        <v>209</v>
      </c>
      <c r="F3721" s="61" t="s">
        <v>82</v>
      </c>
      <c r="G3721" s="62">
        <v>18.100000000000001</v>
      </c>
      <c r="H3721" s="63"/>
      <c r="I3721" s="64">
        <f t="shared" si="130"/>
        <v>0</v>
      </c>
      <c r="J3721" s="65" t="s">
        <v>83</v>
      </c>
    </row>
    <row r="3722" spans="1:10" ht="15" customHeight="1" x14ac:dyDescent="0.3">
      <c r="A3722" s="31">
        <v>4656758752416</v>
      </c>
      <c r="B3722" s="32" t="s">
        <v>139</v>
      </c>
      <c r="C3722" s="33" t="s">
        <v>4350</v>
      </c>
      <c r="D3722" s="34" t="s">
        <v>120</v>
      </c>
      <c r="E3722" s="34" t="s">
        <v>209</v>
      </c>
      <c r="F3722" s="34">
        <v>7104197</v>
      </c>
      <c r="G3722" s="35">
        <v>18.100000000000001</v>
      </c>
      <c r="H3722" s="36"/>
      <c r="I3722" s="47">
        <f t="shared" si="130"/>
        <v>0</v>
      </c>
      <c r="J3722" s="37" t="s">
        <v>83</v>
      </c>
    </row>
    <row r="3723" spans="1:10" ht="15" customHeight="1" x14ac:dyDescent="0.3">
      <c r="A3723" s="31">
        <v>4627172217805</v>
      </c>
      <c r="B3723" s="32" t="s">
        <v>383</v>
      </c>
      <c r="C3723" s="33" t="s">
        <v>4351</v>
      </c>
      <c r="D3723" s="34" t="s">
        <v>120</v>
      </c>
      <c r="E3723" s="34" t="s">
        <v>209</v>
      </c>
      <c r="F3723" s="34">
        <v>9301380</v>
      </c>
      <c r="G3723" s="35">
        <v>18.100000000000001</v>
      </c>
      <c r="H3723" s="36"/>
      <c r="I3723" s="47">
        <f t="shared" si="130"/>
        <v>0</v>
      </c>
      <c r="J3723" s="37" t="s">
        <v>83</v>
      </c>
    </row>
    <row r="3724" spans="1:10" ht="15" customHeight="1" x14ac:dyDescent="0.3">
      <c r="A3724" s="31">
        <v>4657803430426</v>
      </c>
      <c r="B3724" s="32" t="s">
        <v>135</v>
      </c>
      <c r="C3724" s="33" t="s">
        <v>4352</v>
      </c>
      <c r="D3724" s="34" t="s">
        <v>120</v>
      </c>
      <c r="E3724" s="34" t="s">
        <v>284</v>
      </c>
      <c r="F3724" s="34">
        <v>9550305</v>
      </c>
      <c r="G3724" s="35">
        <v>18.100000000000001</v>
      </c>
      <c r="H3724" s="36"/>
      <c r="I3724" s="47">
        <f t="shared" si="130"/>
        <v>0</v>
      </c>
      <c r="J3724" s="37" t="s">
        <v>83</v>
      </c>
    </row>
    <row r="3725" spans="1:10" ht="15" customHeight="1" x14ac:dyDescent="0.3">
      <c r="A3725" s="31">
        <v>4656758758470</v>
      </c>
      <c r="B3725" s="32" t="s">
        <v>139</v>
      </c>
      <c r="C3725" s="33" t="s">
        <v>4353</v>
      </c>
      <c r="D3725" s="34" t="s">
        <v>120</v>
      </c>
      <c r="E3725" s="34" t="s">
        <v>209</v>
      </c>
      <c r="F3725" s="34">
        <v>7653703</v>
      </c>
      <c r="G3725" s="35">
        <v>18.100000000000001</v>
      </c>
      <c r="H3725" s="36"/>
      <c r="I3725" s="47">
        <f t="shared" si="130"/>
        <v>0</v>
      </c>
      <c r="J3725" s="37" t="s">
        <v>83</v>
      </c>
    </row>
    <row r="3726" spans="1:10" ht="15" customHeight="1" x14ac:dyDescent="0.3">
      <c r="A3726" s="31">
        <v>4627130879021</v>
      </c>
      <c r="B3726" s="32" t="s">
        <v>132</v>
      </c>
      <c r="C3726" s="33" t="s">
        <v>4354</v>
      </c>
      <c r="D3726" s="34" t="s">
        <v>120</v>
      </c>
      <c r="E3726" s="34" t="s">
        <v>209</v>
      </c>
      <c r="F3726" s="34">
        <v>8057681</v>
      </c>
      <c r="G3726" s="35">
        <v>18.100000000000001</v>
      </c>
      <c r="H3726" s="36"/>
      <c r="I3726" s="47">
        <f t="shared" si="130"/>
        <v>0</v>
      </c>
      <c r="J3726" s="37" t="s">
        <v>83</v>
      </c>
    </row>
    <row r="3727" spans="1:10" ht="15" customHeight="1" x14ac:dyDescent="0.3">
      <c r="A3727" s="31">
        <v>4657803433212</v>
      </c>
      <c r="B3727" s="32" t="s">
        <v>190</v>
      </c>
      <c r="C3727" s="33" t="s">
        <v>4355</v>
      </c>
      <c r="D3727" s="34" t="s">
        <v>120</v>
      </c>
      <c r="E3727" s="34" t="s">
        <v>209</v>
      </c>
      <c r="F3727" s="34" t="s">
        <v>82</v>
      </c>
      <c r="G3727" s="35">
        <v>17.95</v>
      </c>
      <c r="H3727" s="36"/>
      <c r="I3727" s="47">
        <f t="shared" si="130"/>
        <v>0</v>
      </c>
      <c r="J3727" s="37" t="s">
        <v>83</v>
      </c>
    </row>
    <row r="3728" spans="1:10" ht="15" customHeight="1" x14ac:dyDescent="0.3">
      <c r="A3728" s="31">
        <v>4657803438521</v>
      </c>
      <c r="B3728" s="32" t="s">
        <v>130</v>
      </c>
      <c r="C3728" s="33" t="s">
        <v>4356</v>
      </c>
      <c r="D3728" s="34" t="s">
        <v>120</v>
      </c>
      <c r="E3728" s="34" t="s">
        <v>106</v>
      </c>
      <c r="F3728" s="34">
        <v>9052272</v>
      </c>
      <c r="G3728" s="35">
        <v>17.95</v>
      </c>
      <c r="H3728" s="36"/>
      <c r="I3728" s="47">
        <f t="shared" si="130"/>
        <v>0</v>
      </c>
      <c r="J3728" s="37"/>
    </row>
    <row r="3729" spans="1:10" ht="18" customHeight="1" x14ac:dyDescent="0.3">
      <c r="A3729" s="54"/>
      <c r="B3729" s="54"/>
      <c r="C3729" s="56" t="s">
        <v>1809</v>
      </c>
      <c r="D3729" s="56"/>
      <c r="E3729" s="56"/>
      <c r="F3729" s="56"/>
      <c r="G3729" s="56"/>
      <c r="H3729" s="56"/>
      <c r="I3729" s="54"/>
      <c r="J3729" s="54"/>
    </row>
    <row r="3730" spans="1:10" ht="15" customHeight="1" x14ac:dyDescent="0.3">
      <c r="A3730" s="31">
        <v>4627104602945</v>
      </c>
      <c r="B3730" s="32" t="s">
        <v>406</v>
      </c>
      <c r="C3730" s="33" t="s">
        <v>4357</v>
      </c>
      <c r="D3730" s="34" t="s">
        <v>120</v>
      </c>
      <c r="E3730" s="34" t="s">
        <v>131</v>
      </c>
      <c r="F3730" s="34" t="s">
        <v>185</v>
      </c>
      <c r="G3730" s="35">
        <v>20.45</v>
      </c>
      <c r="H3730" s="36"/>
      <c r="I3730" s="47">
        <f t="shared" ref="I3730:I3761" si="131">H3730*G3730</f>
        <v>0</v>
      </c>
      <c r="J3730" s="37" t="s">
        <v>83</v>
      </c>
    </row>
    <row r="3731" spans="1:10" ht="15" customHeight="1" x14ac:dyDescent="0.3">
      <c r="A3731" s="31">
        <v>4656758758951</v>
      </c>
      <c r="B3731" s="32" t="s">
        <v>104</v>
      </c>
      <c r="C3731" s="33" t="s">
        <v>4358</v>
      </c>
      <c r="D3731" s="34" t="s">
        <v>120</v>
      </c>
      <c r="E3731" s="34" t="s">
        <v>131</v>
      </c>
      <c r="F3731" s="34">
        <v>9602208</v>
      </c>
      <c r="G3731" s="35">
        <v>19.95</v>
      </c>
      <c r="H3731" s="36"/>
      <c r="I3731" s="47">
        <f t="shared" si="131"/>
        <v>0</v>
      </c>
      <c r="J3731" s="37" t="s">
        <v>83</v>
      </c>
    </row>
    <row r="3732" spans="1:10" ht="15" customHeight="1" x14ac:dyDescent="0.3">
      <c r="A3732" s="31">
        <v>4627130871292</v>
      </c>
      <c r="B3732" s="32" t="s">
        <v>504</v>
      </c>
      <c r="C3732" s="33" t="s">
        <v>4359</v>
      </c>
      <c r="D3732" s="34" t="s">
        <v>120</v>
      </c>
      <c r="E3732" s="34" t="s">
        <v>131</v>
      </c>
      <c r="F3732" s="34">
        <v>7954979</v>
      </c>
      <c r="G3732" s="35">
        <v>21.95</v>
      </c>
      <c r="H3732" s="36"/>
      <c r="I3732" s="47">
        <f t="shared" si="131"/>
        <v>0</v>
      </c>
      <c r="J3732" s="37" t="s">
        <v>83</v>
      </c>
    </row>
    <row r="3733" spans="1:10" ht="15" customHeight="1" x14ac:dyDescent="0.3">
      <c r="A3733" s="31">
        <v>4656758753765</v>
      </c>
      <c r="B3733" s="32" t="s">
        <v>190</v>
      </c>
      <c r="C3733" s="33" t="s">
        <v>4360</v>
      </c>
      <c r="D3733" s="34" t="s">
        <v>120</v>
      </c>
      <c r="E3733" s="34" t="s">
        <v>131</v>
      </c>
      <c r="F3733" s="34">
        <v>7954972</v>
      </c>
      <c r="G3733" s="35">
        <v>18.100000000000001</v>
      </c>
      <c r="H3733" s="36"/>
      <c r="I3733" s="47">
        <f t="shared" si="131"/>
        <v>0</v>
      </c>
      <c r="J3733" s="37" t="s">
        <v>83</v>
      </c>
    </row>
    <row r="3734" spans="1:10" ht="15" customHeight="1" x14ac:dyDescent="0.3">
      <c r="A3734" s="31">
        <v>4627130871322</v>
      </c>
      <c r="B3734" s="32" t="s">
        <v>210</v>
      </c>
      <c r="C3734" s="33" t="s">
        <v>4361</v>
      </c>
      <c r="D3734" s="34" t="s">
        <v>120</v>
      </c>
      <c r="E3734" s="34" t="s">
        <v>131</v>
      </c>
      <c r="F3734" s="34">
        <v>7954976</v>
      </c>
      <c r="G3734" s="35">
        <v>19.95</v>
      </c>
      <c r="H3734" s="36"/>
      <c r="I3734" s="47">
        <f t="shared" si="131"/>
        <v>0</v>
      </c>
      <c r="J3734" s="37" t="s">
        <v>83</v>
      </c>
    </row>
    <row r="3735" spans="1:10" ht="15" customHeight="1" x14ac:dyDescent="0.3">
      <c r="A3735" s="31">
        <v>4620764767849</v>
      </c>
      <c r="B3735" s="32" t="s">
        <v>406</v>
      </c>
      <c r="C3735" s="33" t="s">
        <v>4362</v>
      </c>
      <c r="D3735" s="34" t="s">
        <v>120</v>
      </c>
      <c r="E3735" s="34" t="s">
        <v>131</v>
      </c>
      <c r="F3735" s="34">
        <v>9906061</v>
      </c>
      <c r="G3735" s="35">
        <v>19.95</v>
      </c>
      <c r="H3735" s="36"/>
      <c r="I3735" s="47">
        <f t="shared" si="131"/>
        <v>0</v>
      </c>
      <c r="J3735" s="37" t="s">
        <v>83</v>
      </c>
    </row>
    <row r="3736" spans="1:10" ht="15" customHeight="1" x14ac:dyDescent="0.3">
      <c r="A3736" s="31">
        <v>4656758753789</v>
      </c>
      <c r="B3736" s="32" t="s">
        <v>168</v>
      </c>
      <c r="C3736" s="33" t="s">
        <v>4363</v>
      </c>
      <c r="D3736" s="34" t="s">
        <v>120</v>
      </c>
      <c r="E3736" s="34" t="s">
        <v>131</v>
      </c>
      <c r="F3736" s="34">
        <v>9051972</v>
      </c>
      <c r="G3736" s="35">
        <v>20.45</v>
      </c>
      <c r="H3736" s="36"/>
      <c r="I3736" s="47">
        <f t="shared" si="131"/>
        <v>0</v>
      </c>
      <c r="J3736" s="37" t="s">
        <v>83</v>
      </c>
    </row>
    <row r="3737" spans="1:10" ht="15" customHeight="1" x14ac:dyDescent="0.3">
      <c r="A3737" s="58">
        <v>4657848222543</v>
      </c>
      <c r="B3737" s="66" t="s">
        <v>104</v>
      </c>
      <c r="C3737" s="60" t="s">
        <v>4364</v>
      </c>
      <c r="D3737" s="61" t="s">
        <v>120</v>
      </c>
      <c r="E3737" s="61" t="s">
        <v>131</v>
      </c>
      <c r="F3737" s="61" t="s">
        <v>185</v>
      </c>
      <c r="G3737" s="62">
        <v>19.95</v>
      </c>
      <c r="H3737" s="63"/>
      <c r="I3737" s="64">
        <f t="shared" si="131"/>
        <v>0</v>
      </c>
      <c r="J3737" s="65"/>
    </row>
    <row r="3738" spans="1:10" ht="15" customHeight="1" x14ac:dyDescent="0.3">
      <c r="A3738" s="31">
        <v>4627130870271</v>
      </c>
      <c r="B3738" s="32" t="s">
        <v>201</v>
      </c>
      <c r="C3738" s="33" t="s">
        <v>4365</v>
      </c>
      <c r="D3738" s="34" t="s">
        <v>120</v>
      </c>
      <c r="E3738" s="34" t="s">
        <v>131</v>
      </c>
      <c r="F3738" s="34" t="s">
        <v>185</v>
      </c>
      <c r="G3738" s="35">
        <v>18.100000000000001</v>
      </c>
      <c r="H3738" s="36"/>
      <c r="I3738" s="47">
        <f t="shared" si="131"/>
        <v>0</v>
      </c>
      <c r="J3738" s="37" t="s">
        <v>83</v>
      </c>
    </row>
    <row r="3739" spans="1:10" ht="15" customHeight="1" x14ac:dyDescent="0.3">
      <c r="A3739" s="58">
        <v>4657848222512</v>
      </c>
      <c r="B3739" s="66" t="s">
        <v>201</v>
      </c>
      <c r="C3739" s="60" t="s">
        <v>4366</v>
      </c>
      <c r="D3739" s="61" t="s">
        <v>120</v>
      </c>
      <c r="E3739" s="61" t="s">
        <v>131</v>
      </c>
      <c r="F3739" s="61" t="s">
        <v>185</v>
      </c>
      <c r="G3739" s="62">
        <v>19.95</v>
      </c>
      <c r="H3739" s="63"/>
      <c r="I3739" s="64">
        <f t="shared" si="131"/>
        <v>0</v>
      </c>
      <c r="J3739" s="65"/>
    </row>
    <row r="3740" spans="1:10" ht="15" customHeight="1" x14ac:dyDescent="0.3">
      <c r="A3740" s="31">
        <v>4657803432215</v>
      </c>
      <c r="B3740" s="32" t="s">
        <v>406</v>
      </c>
      <c r="C3740" s="33" t="s">
        <v>4367</v>
      </c>
      <c r="D3740" s="34" t="s">
        <v>120</v>
      </c>
      <c r="E3740" s="34" t="s">
        <v>131</v>
      </c>
      <c r="F3740" s="34" t="s">
        <v>185</v>
      </c>
      <c r="G3740" s="35">
        <v>20.45</v>
      </c>
      <c r="H3740" s="36"/>
      <c r="I3740" s="47">
        <f t="shared" si="131"/>
        <v>0</v>
      </c>
      <c r="J3740" s="37" t="s">
        <v>83</v>
      </c>
    </row>
    <row r="3741" spans="1:10" ht="15" customHeight="1" x14ac:dyDescent="0.3">
      <c r="A3741" s="31">
        <v>4627086666249</v>
      </c>
      <c r="B3741" s="32" t="s">
        <v>315</v>
      </c>
      <c r="C3741" s="33" t="s">
        <v>4368</v>
      </c>
      <c r="D3741" s="34" t="s">
        <v>120</v>
      </c>
      <c r="E3741" s="34" t="s">
        <v>131</v>
      </c>
      <c r="F3741" s="34" t="s">
        <v>185</v>
      </c>
      <c r="G3741" s="35">
        <v>21.95</v>
      </c>
      <c r="H3741" s="36"/>
      <c r="I3741" s="47">
        <f t="shared" si="131"/>
        <v>0</v>
      </c>
      <c r="J3741" s="37" t="s">
        <v>83</v>
      </c>
    </row>
    <row r="3742" spans="1:10" ht="15" customHeight="1" x14ac:dyDescent="0.3">
      <c r="A3742" s="58">
        <v>4657848222536</v>
      </c>
      <c r="B3742" s="66" t="s">
        <v>104</v>
      </c>
      <c r="C3742" s="60" t="s">
        <v>4369</v>
      </c>
      <c r="D3742" s="61" t="s">
        <v>120</v>
      </c>
      <c r="E3742" s="61" t="s">
        <v>131</v>
      </c>
      <c r="F3742" s="61" t="s">
        <v>185</v>
      </c>
      <c r="G3742" s="62">
        <v>19.95</v>
      </c>
      <c r="H3742" s="63"/>
      <c r="I3742" s="64">
        <f t="shared" si="131"/>
        <v>0</v>
      </c>
      <c r="J3742" s="65"/>
    </row>
    <row r="3743" spans="1:10" ht="15" customHeight="1" x14ac:dyDescent="0.3">
      <c r="A3743" s="31">
        <v>4657803432192</v>
      </c>
      <c r="B3743" s="32" t="s">
        <v>406</v>
      </c>
      <c r="C3743" s="33" t="s">
        <v>4370</v>
      </c>
      <c r="D3743" s="34" t="s">
        <v>120</v>
      </c>
      <c r="E3743" s="34" t="s">
        <v>160</v>
      </c>
      <c r="F3743" s="34" t="s">
        <v>185</v>
      </c>
      <c r="G3743" s="35">
        <v>18.100000000000001</v>
      </c>
      <c r="H3743" s="36"/>
      <c r="I3743" s="47">
        <f t="shared" si="131"/>
        <v>0</v>
      </c>
      <c r="J3743" s="37" t="s">
        <v>83</v>
      </c>
    </row>
    <row r="3744" spans="1:10" ht="15" customHeight="1" x14ac:dyDescent="0.3">
      <c r="A3744" s="31">
        <v>4627130870288</v>
      </c>
      <c r="B3744" s="32" t="s">
        <v>406</v>
      </c>
      <c r="C3744" s="33" t="s">
        <v>4371</v>
      </c>
      <c r="D3744" s="34" t="s">
        <v>120</v>
      </c>
      <c r="E3744" s="34" t="s">
        <v>131</v>
      </c>
      <c r="F3744" s="34" t="s">
        <v>185</v>
      </c>
      <c r="G3744" s="35">
        <v>18.100000000000001</v>
      </c>
      <c r="H3744" s="36"/>
      <c r="I3744" s="47">
        <f t="shared" si="131"/>
        <v>0</v>
      </c>
      <c r="J3744" s="37" t="s">
        <v>83</v>
      </c>
    </row>
    <row r="3745" spans="1:10" ht="15" customHeight="1" x14ac:dyDescent="0.3">
      <c r="A3745" s="58">
        <v>4657848222574</v>
      </c>
      <c r="B3745" s="66" t="s">
        <v>458</v>
      </c>
      <c r="C3745" s="60" t="s">
        <v>4372</v>
      </c>
      <c r="D3745" s="61" t="s">
        <v>120</v>
      </c>
      <c r="E3745" s="61" t="s">
        <v>131</v>
      </c>
      <c r="F3745" s="61">
        <v>8262037</v>
      </c>
      <c r="G3745" s="62">
        <v>19.95</v>
      </c>
      <c r="H3745" s="63"/>
      <c r="I3745" s="64">
        <f t="shared" si="131"/>
        <v>0</v>
      </c>
      <c r="J3745" s="65"/>
    </row>
    <row r="3746" spans="1:10" ht="15" customHeight="1" x14ac:dyDescent="0.3">
      <c r="A3746" s="31">
        <v>4620764763179</v>
      </c>
      <c r="B3746" s="32" t="s">
        <v>468</v>
      </c>
      <c r="C3746" s="33" t="s">
        <v>4373</v>
      </c>
      <c r="D3746" s="34" t="s">
        <v>120</v>
      </c>
      <c r="E3746" s="34" t="s">
        <v>131</v>
      </c>
      <c r="F3746" s="34">
        <v>8756150</v>
      </c>
      <c r="G3746" s="35">
        <v>20.45</v>
      </c>
      <c r="H3746" s="36"/>
      <c r="I3746" s="47">
        <f t="shared" si="131"/>
        <v>0</v>
      </c>
      <c r="J3746" s="37" t="s">
        <v>83</v>
      </c>
    </row>
    <row r="3747" spans="1:10" ht="15" customHeight="1" x14ac:dyDescent="0.3">
      <c r="A3747" s="31">
        <v>4627130872220</v>
      </c>
      <c r="B3747" s="32" t="s">
        <v>638</v>
      </c>
      <c r="C3747" s="33" t="s">
        <v>4374</v>
      </c>
      <c r="D3747" s="34" t="s">
        <v>120</v>
      </c>
      <c r="E3747" s="34" t="s">
        <v>131</v>
      </c>
      <c r="F3747" s="34">
        <v>3900363</v>
      </c>
      <c r="G3747" s="35">
        <v>18.100000000000001</v>
      </c>
      <c r="H3747" s="36"/>
      <c r="I3747" s="47">
        <f t="shared" si="131"/>
        <v>0</v>
      </c>
      <c r="J3747" s="37" t="s">
        <v>83</v>
      </c>
    </row>
    <row r="3748" spans="1:10" ht="15" customHeight="1" x14ac:dyDescent="0.3">
      <c r="A3748" s="31">
        <v>4657803430235</v>
      </c>
      <c r="B3748" s="32" t="s">
        <v>190</v>
      </c>
      <c r="C3748" s="33" t="s">
        <v>4375</v>
      </c>
      <c r="D3748" s="34" t="s">
        <v>120</v>
      </c>
      <c r="E3748" s="34" t="s">
        <v>131</v>
      </c>
      <c r="F3748" s="34" t="s">
        <v>185</v>
      </c>
      <c r="G3748" s="35">
        <v>19.95</v>
      </c>
      <c r="H3748" s="36"/>
      <c r="I3748" s="47">
        <f t="shared" si="131"/>
        <v>0</v>
      </c>
      <c r="J3748" s="37" t="s">
        <v>83</v>
      </c>
    </row>
    <row r="3749" spans="1:10" ht="15" customHeight="1" x14ac:dyDescent="0.3">
      <c r="A3749" s="58">
        <v>4657848222550</v>
      </c>
      <c r="B3749" s="66" t="s">
        <v>139</v>
      </c>
      <c r="C3749" s="60" t="s">
        <v>4376</v>
      </c>
      <c r="D3749" s="61" t="s">
        <v>120</v>
      </c>
      <c r="E3749" s="61" t="s">
        <v>131</v>
      </c>
      <c r="F3749" s="61">
        <v>9705257</v>
      </c>
      <c r="G3749" s="62">
        <v>19.95</v>
      </c>
      <c r="H3749" s="63"/>
      <c r="I3749" s="64">
        <f t="shared" si="131"/>
        <v>0</v>
      </c>
      <c r="J3749" s="65"/>
    </row>
    <row r="3750" spans="1:10" ht="15" customHeight="1" x14ac:dyDescent="0.3">
      <c r="A3750" s="58">
        <v>4657848222567</v>
      </c>
      <c r="B3750" s="66" t="s">
        <v>504</v>
      </c>
      <c r="C3750" s="60" t="s">
        <v>4377</v>
      </c>
      <c r="D3750" s="61" t="s">
        <v>120</v>
      </c>
      <c r="E3750" s="61" t="s">
        <v>131</v>
      </c>
      <c r="F3750" s="61" t="s">
        <v>185</v>
      </c>
      <c r="G3750" s="62">
        <v>19.95</v>
      </c>
      <c r="H3750" s="63"/>
      <c r="I3750" s="64">
        <f t="shared" si="131"/>
        <v>0</v>
      </c>
      <c r="J3750" s="65"/>
    </row>
    <row r="3751" spans="1:10" ht="15" customHeight="1" x14ac:dyDescent="0.3">
      <c r="A3751" s="58">
        <v>4657848222529</v>
      </c>
      <c r="B3751" s="66" t="s">
        <v>468</v>
      </c>
      <c r="C3751" s="60" t="s">
        <v>4378</v>
      </c>
      <c r="D3751" s="61" t="s">
        <v>120</v>
      </c>
      <c r="E3751" s="61" t="s">
        <v>131</v>
      </c>
      <c r="F3751" s="61">
        <v>9607919</v>
      </c>
      <c r="G3751" s="62">
        <v>22.45</v>
      </c>
      <c r="H3751" s="63"/>
      <c r="I3751" s="64">
        <f t="shared" si="131"/>
        <v>0</v>
      </c>
      <c r="J3751" s="65"/>
    </row>
    <row r="3752" spans="1:10" ht="15" customHeight="1" x14ac:dyDescent="0.3">
      <c r="A3752" s="31">
        <v>4656758752720</v>
      </c>
      <c r="B3752" s="32" t="s">
        <v>190</v>
      </c>
      <c r="C3752" s="33" t="s">
        <v>4379</v>
      </c>
      <c r="D3752" s="34" t="s">
        <v>120</v>
      </c>
      <c r="E3752" s="34" t="s">
        <v>131</v>
      </c>
      <c r="F3752" s="34" t="s">
        <v>185</v>
      </c>
      <c r="G3752" s="35">
        <v>21.95</v>
      </c>
      <c r="H3752" s="36"/>
      <c r="I3752" s="47">
        <f t="shared" si="131"/>
        <v>0</v>
      </c>
      <c r="J3752" s="37" t="s">
        <v>83</v>
      </c>
    </row>
    <row r="3753" spans="1:10" ht="15" customHeight="1" x14ac:dyDescent="0.3">
      <c r="A3753" s="31">
        <v>4620764763162</v>
      </c>
      <c r="B3753" s="32" t="s">
        <v>3626</v>
      </c>
      <c r="C3753" s="33" t="s">
        <v>4380</v>
      </c>
      <c r="D3753" s="34" t="s">
        <v>120</v>
      </c>
      <c r="E3753" s="34" t="s">
        <v>131</v>
      </c>
      <c r="F3753" s="34">
        <v>3801268</v>
      </c>
      <c r="G3753" s="35">
        <v>22.45</v>
      </c>
      <c r="H3753" s="36"/>
      <c r="I3753" s="47">
        <f t="shared" si="131"/>
        <v>0</v>
      </c>
      <c r="J3753" s="37" t="s">
        <v>83</v>
      </c>
    </row>
    <row r="3754" spans="1:10" ht="15" customHeight="1" x14ac:dyDescent="0.3">
      <c r="A3754" s="31">
        <v>4627086665891</v>
      </c>
      <c r="B3754" s="57" t="s">
        <v>4381</v>
      </c>
      <c r="C3754" s="33" t="s">
        <v>4382</v>
      </c>
      <c r="D3754" s="34" t="s">
        <v>120</v>
      </c>
      <c r="E3754" s="34" t="s">
        <v>131</v>
      </c>
      <c r="F3754" s="34">
        <v>9553017</v>
      </c>
      <c r="G3754" s="35">
        <v>21.95</v>
      </c>
      <c r="H3754" s="36"/>
      <c r="I3754" s="47">
        <f t="shared" si="131"/>
        <v>0</v>
      </c>
      <c r="J3754" s="37" t="s">
        <v>83</v>
      </c>
    </row>
    <row r="3755" spans="1:10" ht="15" customHeight="1" x14ac:dyDescent="0.3">
      <c r="A3755" s="31">
        <v>4627130871308</v>
      </c>
      <c r="B3755" s="32" t="s">
        <v>3322</v>
      </c>
      <c r="C3755" s="33" t="s">
        <v>4383</v>
      </c>
      <c r="D3755" s="34" t="s">
        <v>120</v>
      </c>
      <c r="E3755" s="34" t="s">
        <v>131</v>
      </c>
      <c r="F3755" s="34" t="s">
        <v>185</v>
      </c>
      <c r="G3755" s="35">
        <v>20.45</v>
      </c>
      <c r="H3755" s="36"/>
      <c r="I3755" s="47">
        <f t="shared" si="131"/>
        <v>0</v>
      </c>
      <c r="J3755" s="37" t="s">
        <v>83</v>
      </c>
    </row>
    <row r="3756" spans="1:10" ht="15" customHeight="1" x14ac:dyDescent="0.3">
      <c r="A3756" s="31">
        <v>4656758753758</v>
      </c>
      <c r="B3756" s="32" t="s">
        <v>168</v>
      </c>
      <c r="C3756" s="33" t="s">
        <v>4384</v>
      </c>
      <c r="D3756" s="34" t="s">
        <v>120</v>
      </c>
      <c r="E3756" s="34" t="s">
        <v>131</v>
      </c>
      <c r="F3756" s="34">
        <v>7954973</v>
      </c>
      <c r="G3756" s="35">
        <v>19.95</v>
      </c>
      <c r="H3756" s="36"/>
      <c r="I3756" s="47">
        <f t="shared" si="131"/>
        <v>0</v>
      </c>
      <c r="J3756" s="37" t="s">
        <v>83</v>
      </c>
    </row>
    <row r="3757" spans="1:10" ht="15" customHeight="1" x14ac:dyDescent="0.3">
      <c r="A3757" s="31">
        <v>4657803435643</v>
      </c>
      <c r="B3757" s="32" t="s">
        <v>504</v>
      </c>
      <c r="C3757" s="33" t="s">
        <v>4385</v>
      </c>
      <c r="D3757" s="34" t="s">
        <v>120</v>
      </c>
      <c r="E3757" s="34" t="s">
        <v>134</v>
      </c>
      <c r="F3757" s="34">
        <v>9252878</v>
      </c>
      <c r="G3757" s="35">
        <v>21.95</v>
      </c>
      <c r="H3757" s="36"/>
      <c r="I3757" s="47">
        <f t="shared" si="131"/>
        <v>0</v>
      </c>
      <c r="J3757" s="37" t="s">
        <v>83</v>
      </c>
    </row>
    <row r="3758" spans="1:10" ht="15" customHeight="1" x14ac:dyDescent="0.3">
      <c r="A3758" s="31">
        <v>4657803432185</v>
      </c>
      <c r="B3758" s="32" t="s">
        <v>643</v>
      </c>
      <c r="C3758" s="33" t="s">
        <v>4386</v>
      </c>
      <c r="D3758" s="34" t="s">
        <v>120</v>
      </c>
      <c r="E3758" s="34" t="s">
        <v>131</v>
      </c>
      <c r="F3758" s="34" t="s">
        <v>185</v>
      </c>
      <c r="G3758" s="35">
        <v>18.100000000000001</v>
      </c>
      <c r="H3758" s="36"/>
      <c r="I3758" s="47">
        <f t="shared" si="131"/>
        <v>0</v>
      </c>
      <c r="J3758" s="37" t="s">
        <v>83</v>
      </c>
    </row>
    <row r="3759" spans="1:10" ht="15" customHeight="1" x14ac:dyDescent="0.3">
      <c r="A3759" s="31">
        <v>4627086668588</v>
      </c>
      <c r="B3759" s="32" t="s">
        <v>104</v>
      </c>
      <c r="C3759" s="33" t="s">
        <v>4387</v>
      </c>
      <c r="D3759" s="34" t="s">
        <v>120</v>
      </c>
      <c r="E3759" s="34" t="s">
        <v>131</v>
      </c>
      <c r="F3759" s="34" t="s">
        <v>185</v>
      </c>
      <c r="G3759" s="35">
        <v>26.5</v>
      </c>
      <c r="H3759" s="36"/>
      <c r="I3759" s="47">
        <f t="shared" si="131"/>
        <v>0</v>
      </c>
      <c r="J3759" s="37" t="s">
        <v>83</v>
      </c>
    </row>
    <row r="3760" spans="1:10" ht="15" customHeight="1" x14ac:dyDescent="0.3">
      <c r="A3760" s="31">
        <v>4627130872404</v>
      </c>
      <c r="B3760" s="32" t="s">
        <v>210</v>
      </c>
      <c r="C3760" s="33" t="s">
        <v>4388</v>
      </c>
      <c r="D3760" s="34" t="s">
        <v>120</v>
      </c>
      <c r="E3760" s="34" t="s">
        <v>131</v>
      </c>
      <c r="F3760" s="34">
        <v>8853854</v>
      </c>
      <c r="G3760" s="35">
        <v>20.45</v>
      </c>
      <c r="H3760" s="36"/>
      <c r="I3760" s="47">
        <f t="shared" si="131"/>
        <v>0</v>
      </c>
      <c r="J3760" s="37" t="s">
        <v>83</v>
      </c>
    </row>
    <row r="3761" spans="1:10" ht="15" customHeight="1" x14ac:dyDescent="0.3">
      <c r="A3761" s="31">
        <v>4627086666232</v>
      </c>
      <c r="B3761" s="32" t="s">
        <v>104</v>
      </c>
      <c r="C3761" s="33" t="s">
        <v>4389</v>
      </c>
      <c r="D3761" s="34" t="s">
        <v>120</v>
      </c>
      <c r="E3761" s="34" t="s">
        <v>131</v>
      </c>
      <c r="F3761" s="34">
        <v>7954977</v>
      </c>
      <c r="G3761" s="35">
        <v>38.5</v>
      </c>
      <c r="H3761" s="36"/>
      <c r="I3761" s="47">
        <f t="shared" si="131"/>
        <v>0</v>
      </c>
      <c r="J3761" s="37" t="s">
        <v>83</v>
      </c>
    </row>
    <row r="3762" spans="1:10" ht="18" customHeight="1" x14ac:dyDescent="0.3">
      <c r="A3762" s="54"/>
      <c r="B3762" s="54"/>
      <c r="C3762" s="56" t="s">
        <v>1813</v>
      </c>
      <c r="D3762" s="56"/>
      <c r="E3762" s="56"/>
      <c r="F3762" s="56"/>
      <c r="G3762" s="56"/>
      <c r="H3762" s="56"/>
      <c r="I3762" s="54"/>
      <c r="J3762" s="54"/>
    </row>
    <row r="3763" spans="1:10" ht="15" customHeight="1" x14ac:dyDescent="0.3">
      <c r="A3763" s="31">
        <v>4627130875719</v>
      </c>
      <c r="B3763" s="32" t="s">
        <v>3799</v>
      </c>
      <c r="C3763" s="33" t="s">
        <v>4390</v>
      </c>
      <c r="D3763" s="34" t="s">
        <v>120</v>
      </c>
      <c r="E3763" s="34" t="s">
        <v>146</v>
      </c>
      <c r="F3763" s="34" t="s">
        <v>82</v>
      </c>
      <c r="G3763" s="35">
        <v>18.100000000000001</v>
      </c>
      <c r="H3763" s="36"/>
      <c r="I3763" s="47">
        <f>H3763*G3763</f>
        <v>0</v>
      </c>
      <c r="J3763" s="37" t="s">
        <v>83</v>
      </c>
    </row>
    <row r="3764" spans="1:10" ht="15" customHeight="1" x14ac:dyDescent="0.3">
      <c r="A3764" s="31">
        <v>4627130877607</v>
      </c>
      <c r="B3764" s="32" t="s">
        <v>4391</v>
      </c>
      <c r="C3764" s="33" t="s">
        <v>4392</v>
      </c>
      <c r="D3764" s="34" t="s">
        <v>120</v>
      </c>
      <c r="E3764" s="34" t="s">
        <v>146</v>
      </c>
      <c r="F3764" s="34">
        <v>9608109</v>
      </c>
      <c r="G3764" s="35">
        <v>18.100000000000001</v>
      </c>
      <c r="H3764" s="36"/>
      <c r="I3764" s="47">
        <f>H3764*G3764</f>
        <v>0</v>
      </c>
      <c r="J3764" s="37" t="s">
        <v>83</v>
      </c>
    </row>
    <row r="3765" spans="1:10" ht="15" customHeight="1" x14ac:dyDescent="0.3">
      <c r="A3765" s="31">
        <v>4627130875702</v>
      </c>
      <c r="B3765" s="32" t="s">
        <v>1022</v>
      </c>
      <c r="C3765" s="33" t="s">
        <v>4393</v>
      </c>
      <c r="D3765" s="34" t="s">
        <v>120</v>
      </c>
      <c r="E3765" s="34" t="s">
        <v>146</v>
      </c>
      <c r="F3765" s="34">
        <v>8756011</v>
      </c>
      <c r="G3765" s="35">
        <v>18.100000000000001</v>
      </c>
      <c r="H3765" s="36"/>
      <c r="I3765" s="47">
        <f>H3765*G3765</f>
        <v>0</v>
      </c>
      <c r="J3765" s="37" t="s">
        <v>83</v>
      </c>
    </row>
    <row r="3766" spans="1:10" ht="15" customHeight="1" x14ac:dyDescent="0.3">
      <c r="A3766" s="31">
        <v>4657803432239</v>
      </c>
      <c r="B3766" s="32" t="s">
        <v>139</v>
      </c>
      <c r="C3766" s="33" t="s">
        <v>4394</v>
      </c>
      <c r="D3766" s="34" t="s">
        <v>120</v>
      </c>
      <c r="E3766" s="34" t="s">
        <v>238</v>
      </c>
      <c r="F3766" s="34" t="s">
        <v>82</v>
      </c>
      <c r="G3766" s="35">
        <v>22.45</v>
      </c>
      <c r="H3766" s="36"/>
      <c r="I3766" s="47">
        <f>H3766*G3766</f>
        <v>0</v>
      </c>
      <c r="J3766" s="37" t="s">
        <v>83</v>
      </c>
    </row>
    <row r="3767" spans="1:10" ht="15" customHeight="1" x14ac:dyDescent="0.3">
      <c r="A3767" s="31">
        <v>4657803432222</v>
      </c>
      <c r="B3767" s="32" t="s">
        <v>347</v>
      </c>
      <c r="C3767" s="33" t="s">
        <v>4395</v>
      </c>
      <c r="D3767" s="34" t="s">
        <v>120</v>
      </c>
      <c r="E3767" s="34" t="s">
        <v>238</v>
      </c>
      <c r="F3767" s="34" t="s">
        <v>82</v>
      </c>
      <c r="G3767" s="35">
        <v>48.95</v>
      </c>
      <c r="H3767" s="36"/>
      <c r="I3767" s="47">
        <f>H3767*G3767</f>
        <v>0</v>
      </c>
      <c r="J3767" s="37" t="s">
        <v>83</v>
      </c>
    </row>
    <row r="3768" spans="1:10" ht="18" customHeight="1" x14ac:dyDescent="0.3">
      <c r="A3768" s="54"/>
      <c r="B3768" s="54"/>
      <c r="C3768" s="56" t="s">
        <v>4396</v>
      </c>
      <c r="D3768" s="56"/>
      <c r="E3768" s="56"/>
      <c r="F3768" s="56"/>
      <c r="G3768" s="56"/>
      <c r="H3768" s="56"/>
      <c r="I3768" s="54"/>
      <c r="J3768" s="54"/>
    </row>
    <row r="3769" spans="1:10" ht="15" customHeight="1" x14ac:dyDescent="0.3">
      <c r="A3769" s="31">
        <v>4627104600279</v>
      </c>
      <c r="B3769" s="32" t="s">
        <v>151</v>
      </c>
      <c r="C3769" s="33" t="s">
        <v>4397</v>
      </c>
      <c r="D3769" s="34" t="s">
        <v>120</v>
      </c>
      <c r="E3769" s="34" t="s">
        <v>478</v>
      </c>
      <c r="F3769" s="34" t="s">
        <v>82</v>
      </c>
      <c r="G3769" s="35">
        <v>26.45</v>
      </c>
      <c r="H3769" s="36"/>
      <c r="I3769" s="47">
        <f t="shared" ref="I3769:I3800" si="132">H3769*G3769</f>
        <v>0</v>
      </c>
      <c r="J3769" s="37"/>
    </row>
    <row r="3770" spans="1:10" ht="15" customHeight="1" x14ac:dyDescent="0.3">
      <c r="A3770" s="31">
        <v>4627086664436</v>
      </c>
      <c r="B3770" s="32" t="s">
        <v>468</v>
      </c>
      <c r="C3770" s="33" t="s">
        <v>4398</v>
      </c>
      <c r="D3770" s="34" t="s">
        <v>120</v>
      </c>
      <c r="E3770" s="34" t="s">
        <v>499</v>
      </c>
      <c r="F3770" s="34" t="s">
        <v>82</v>
      </c>
      <c r="G3770" s="35">
        <v>19.95</v>
      </c>
      <c r="H3770" s="36"/>
      <c r="I3770" s="47">
        <f t="shared" si="132"/>
        <v>0</v>
      </c>
      <c r="J3770" s="37" t="s">
        <v>83</v>
      </c>
    </row>
    <row r="3771" spans="1:10" ht="15" customHeight="1" x14ac:dyDescent="0.3">
      <c r="A3771" s="31">
        <v>4627130875764</v>
      </c>
      <c r="B3771" s="32"/>
      <c r="C3771" s="33" t="s">
        <v>4399</v>
      </c>
      <c r="D3771" s="34" t="s">
        <v>120</v>
      </c>
      <c r="E3771" s="34" t="s">
        <v>478</v>
      </c>
      <c r="F3771" s="34" t="s">
        <v>82</v>
      </c>
      <c r="G3771" s="35">
        <v>28.65</v>
      </c>
      <c r="H3771" s="36"/>
      <c r="I3771" s="47">
        <f t="shared" si="132"/>
        <v>0</v>
      </c>
      <c r="J3771" s="37" t="s">
        <v>83</v>
      </c>
    </row>
    <row r="3772" spans="1:10" ht="15" customHeight="1" x14ac:dyDescent="0.3">
      <c r="A3772" s="58">
        <v>4657803437777</v>
      </c>
      <c r="B3772" s="66"/>
      <c r="C3772" s="60" t="s">
        <v>4400</v>
      </c>
      <c r="D3772" s="61" t="s">
        <v>120</v>
      </c>
      <c r="E3772" s="61" t="s">
        <v>1523</v>
      </c>
      <c r="F3772" s="61" t="s">
        <v>82</v>
      </c>
      <c r="G3772" s="62">
        <v>36.450000000000003</v>
      </c>
      <c r="H3772" s="63"/>
      <c r="I3772" s="64">
        <f t="shared" si="132"/>
        <v>0</v>
      </c>
      <c r="J3772" s="65" t="s">
        <v>83</v>
      </c>
    </row>
    <row r="3773" spans="1:10" ht="15" customHeight="1" x14ac:dyDescent="0.3">
      <c r="A3773" s="58">
        <v>4657848220983</v>
      </c>
      <c r="B3773" s="66"/>
      <c r="C3773" s="60" t="s">
        <v>4401</v>
      </c>
      <c r="D3773" s="61" t="s">
        <v>120</v>
      </c>
      <c r="E3773" s="61" t="s">
        <v>238</v>
      </c>
      <c r="F3773" s="61" t="s">
        <v>82</v>
      </c>
      <c r="G3773" s="62">
        <v>28.65</v>
      </c>
      <c r="H3773" s="63"/>
      <c r="I3773" s="64">
        <f t="shared" si="132"/>
        <v>0</v>
      </c>
      <c r="J3773" s="65"/>
    </row>
    <row r="3774" spans="1:10" ht="15" customHeight="1" x14ac:dyDescent="0.3">
      <c r="A3774" s="31">
        <v>4657848220990</v>
      </c>
      <c r="B3774" s="32"/>
      <c r="C3774" s="33" t="s">
        <v>5771</v>
      </c>
      <c r="D3774" s="34" t="s">
        <v>120</v>
      </c>
      <c r="E3774" s="34" t="s">
        <v>238</v>
      </c>
      <c r="F3774" s="34" t="s">
        <v>82</v>
      </c>
      <c r="G3774" s="35">
        <v>28.65</v>
      </c>
      <c r="H3774" s="36"/>
      <c r="I3774" s="47">
        <f t="shared" si="132"/>
        <v>0</v>
      </c>
      <c r="J3774" s="37"/>
    </row>
    <row r="3775" spans="1:10" ht="15" customHeight="1" x14ac:dyDescent="0.3">
      <c r="A3775" s="31">
        <v>4627172218802</v>
      </c>
      <c r="B3775" s="32" t="s">
        <v>175</v>
      </c>
      <c r="C3775" s="33" t="s">
        <v>4402</v>
      </c>
      <c r="D3775" s="34" t="s">
        <v>120</v>
      </c>
      <c r="E3775" s="34" t="s">
        <v>478</v>
      </c>
      <c r="F3775" s="34" t="s">
        <v>82</v>
      </c>
      <c r="G3775" s="35">
        <v>28.65</v>
      </c>
      <c r="H3775" s="36"/>
      <c r="I3775" s="47">
        <f t="shared" si="132"/>
        <v>0</v>
      </c>
      <c r="J3775" s="37" t="s">
        <v>83</v>
      </c>
    </row>
    <row r="3776" spans="1:10" ht="15" customHeight="1" x14ac:dyDescent="0.3">
      <c r="A3776" s="31">
        <v>4627086665648</v>
      </c>
      <c r="B3776" s="32" t="s">
        <v>168</v>
      </c>
      <c r="C3776" s="33" t="s">
        <v>4403</v>
      </c>
      <c r="D3776" s="34" t="s">
        <v>120</v>
      </c>
      <c r="E3776" s="34" t="s">
        <v>4404</v>
      </c>
      <c r="F3776" s="34" t="s">
        <v>82</v>
      </c>
      <c r="G3776" s="35">
        <v>28.65</v>
      </c>
      <c r="H3776" s="36"/>
      <c r="I3776" s="47">
        <f t="shared" si="132"/>
        <v>0</v>
      </c>
      <c r="J3776" s="37" t="s">
        <v>83</v>
      </c>
    </row>
    <row r="3777" spans="1:10" ht="15" customHeight="1" x14ac:dyDescent="0.3">
      <c r="A3777" s="31">
        <v>4656758759750</v>
      </c>
      <c r="B3777" s="32" t="s">
        <v>168</v>
      </c>
      <c r="C3777" s="33" t="s">
        <v>4405</v>
      </c>
      <c r="D3777" s="34" t="s">
        <v>120</v>
      </c>
      <c r="E3777" s="34" t="s">
        <v>478</v>
      </c>
      <c r="F3777" s="34" t="s">
        <v>82</v>
      </c>
      <c r="G3777" s="35">
        <v>28.65</v>
      </c>
      <c r="H3777" s="36"/>
      <c r="I3777" s="47">
        <f t="shared" si="132"/>
        <v>0</v>
      </c>
      <c r="J3777" s="37" t="s">
        <v>83</v>
      </c>
    </row>
    <row r="3778" spans="1:10" ht="15" customHeight="1" x14ac:dyDescent="0.3">
      <c r="A3778" s="31">
        <v>4657803435506</v>
      </c>
      <c r="B3778" s="32" t="s">
        <v>130</v>
      </c>
      <c r="C3778" s="33" t="s">
        <v>4406</v>
      </c>
      <c r="D3778" s="34" t="s">
        <v>120</v>
      </c>
      <c r="E3778" s="34" t="s">
        <v>1523</v>
      </c>
      <c r="F3778" s="34" t="s">
        <v>82</v>
      </c>
      <c r="G3778" s="35">
        <v>28.65</v>
      </c>
      <c r="H3778" s="36"/>
      <c r="I3778" s="47">
        <f t="shared" si="132"/>
        <v>0</v>
      </c>
      <c r="J3778" s="37" t="s">
        <v>83</v>
      </c>
    </row>
    <row r="3779" spans="1:10" ht="15" customHeight="1" x14ac:dyDescent="0.3">
      <c r="A3779" s="31">
        <v>4620764764022</v>
      </c>
      <c r="B3779" s="32" t="s">
        <v>139</v>
      </c>
      <c r="C3779" s="33" t="s">
        <v>4407</v>
      </c>
      <c r="D3779" s="34" t="s">
        <v>120</v>
      </c>
      <c r="E3779" s="34" t="s">
        <v>478</v>
      </c>
      <c r="F3779" s="34" t="s">
        <v>82</v>
      </c>
      <c r="G3779" s="35">
        <v>28.65</v>
      </c>
      <c r="H3779" s="36"/>
      <c r="I3779" s="47">
        <f t="shared" si="132"/>
        <v>0</v>
      </c>
      <c r="J3779" s="37" t="s">
        <v>83</v>
      </c>
    </row>
    <row r="3780" spans="1:10" ht="15" customHeight="1" x14ac:dyDescent="0.3">
      <c r="A3780" s="58">
        <v>4620764764039</v>
      </c>
      <c r="B3780" s="66" t="s">
        <v>4408</v>
      </c>
      <c r="C3780" s="60" t="s">
        <v>4409</v>
      </c>
      <c r="D3780" s="61" t="s">
        <v>120</v>
      </c>
      <c r="E3780" s="61" t="s">
        <v>478</v>
      </c>
      <c r="F3780" s="61" t="s">
        <v>82</v>
      </c>
      <c r="G3780" s="62">
        <v>28.65</v>
      </c>
      <c r="H3780" s="63"/>
      <c r="I3780" s="64">
        <f t="shared" si="132"/>
        <v>0</v>
      </c>
      <c r="J3780" s="65" t="s">
        <v>83</v>
      </c>
    </row>
    <row r="3781" spans="1:10" ht="15" customHeight="1" x14ac:dyDescent="0.3">
      <c r="A3781" s="31">
        <v>4620764764046</v>
      </c>
      <c r="B3781" s="32" t="s">
        <v>203</v>
      </c>
      <c r="C3781" s="33" t="s">
        <v>4410</v>
      </c>
      <c r="D3781" s="34" t="s">
        <v>120</v>
      </c>
      <c r="E3781" s="34" t="s">
        <v>1523</v>
      </c>
      <c r="F3781" s="34" t="s">
        <v>82</v>
      </c>
      <c r="G3781" s="35">
        <v>28.65</v>
      </c>
      <c r="H3781" s="36"/>
      <c r="I3781" s="47">
        <f t="shared" si="132"/>
        <v>0</v>
      </c>
      <c r="J3781" s="37" t="s">
        <v>83</v>
      </c>
    </row>
    <row r="3782" spans="1:10" ht="15" customHeight="1" x14ac:dyDescent="0.3">
      <c r="A3782" s="31">
        <v>4620764766521</v>
      </c>
      <c r="B3782" s="32"/>
      <c r="C3782" s="33" t="s">
        <v>4411</v>
      </c>
      <c r="D3782" s="34" t="s">
        <v>120</v>
      </c>
      <c r="E3782" s="34" t="s">
        <v>113</v>
      </c>
      <c r="F3782" s="34" t="s">
        <v>82</v>
      </c>
      <c r="G3782" s="35">
        <v>28.65</v>
      </c>
      <c r="H3782" s="36"/>
      <c r="I3782" s="47">
        <f t="shared" si="132"/>
        <v>0</v>
      </c>
      <c r="J3782" s="37" t="s">
        <v>83</v>
      </c>
    </row>
    <row r="3783" spans="1:10" ht="15" customHeight="1" x14ac:dyDescent="0.3">
      <c r="A3783" s="31">
        <v>4657803435384</v>
      </c>
      <c r="B3783" s="32" t="s">
        <v>130</v>
      </c>
      <c r="C3783" s="33" t="s">
        <v>5772</v>
      </c>
      <c r="D3783" s="34" t="s">
        <v>120</v>
      </c>
      <c r="E3783" s="34" t="s">
        <v>1523</v>
      </c>
      <c r="F3783" s="34" t="s">
        <v>82</v>
      </c>
      <c r="G3783" s="35">
        <v>28.65</v>
      </c>
      <c r="H3783" s="36"/>
      <c r="I3783" s="47">
        <f t="shared" si="132"/>
        <v>0</v>
      </c>
      <c r="J3783" s="37" t="s">
        <v>83</v>
      </c>
    </row>
    <row r="3784" spans="1:10" ht="15" customHeight="1" x14ac:dyDescent="0.3">
      <c r="A3784" s="31">
        <v>4620764764053</v>
      </c>
      <c r="B3784" s="32"/>
      <c r="C3784" s="33" t="s">
        <v>4412</v>
      </c>
      <c r="D3784" s="34" t="s">
        <v>120</v>
      </c>
      <c r="E3784" s="34" t="s">
        <v>478</v>
      </c>
      <c r="F3784" s="34" t="s">
        <v>82</v>
      </c>
      <c r="G3784" s="35">
        <v>28.65</v>
      </c>
      <c r="H3784" s="36"/>
      <c r="I3784" s="47">
        <f t="shared" si="132"/>
        <v>0</v>
      </c>
      <c r="J3784" s="37" t="s">
        <v>83</v>
      </c>
    </row>
    <row r="3785" spans="1:10" ht="15" customHeight="1" x14ac:dyDescent="0.3">
      <c r="A3785" s="31">
        <v>4627130870226</v>
      </c>
      <c r="B3785" s="32" t="s">
        <v>168</v>
      </c>
      <c r="C3785" s="33" t="s">
        <v>4413</v>
      </c>
      <c r="D3785" s="34" t="s">
        <v>120</v>
      </c>
      <c r="E3785" s="34" t="s">
        <v>478</v>
      </c>
      <c r="F3785" s="34" t="s">
        <v>82</v>
      </c>
      <c r="G3785" s="35">
        <v>28.65</v>
      </c>
      <c r="H3785" s="36"/>
      <c r="I3785" s="47">
        <f t="shared" si="132"/>
        <v>0</v>
      </c>
      <c r="J3785" s="37" t="s">
        <v>83</v>
      </c>
    </row>
    <row r="3786" spans="1:10" ht="15" customHeight="1" x14ac:dyDescent="0.3">
      <c r="A3786" s="31">
        <v>4620764764060</v>
      </c>
      <c r="B3786" s="32" t="s">
        <v>168</v>
      </c>
      <c r="C3786" s="33" t="s">
        <v>4414</v>
      </c>
      <c r="D3786" s="34" t="s">
        <v>120</v>
      </c>
      <c r="E3786" s="34" t="s">
        <v>478</v>
      </c>
      <c r="F3786" s="34" t="s">
        <v>82</v>
      </c>
      <c r="G3786" s="35">
        <v>28.65</v>
      </c>
      <c r="H3786" s="36"/>
      <c r="I3786" s="47">
        <f t="shared" si="132"/>
        <v>0</v>
      </c>
      <c r="J3786" s="37" t="s">
        <v>83</v>
      </c>
    </row>
    <row r="3787" spans="1:10" ht="15" customHeight="1" x14ac:dyDescent="0.3">
      <c r="A3787" s="31">
        <v>4627130870233</v>
      </c>
      <c r="B3787" s="32"/>
      <c r="C3787" s="33" t="s">
        <v>4415</v>
      </c>
      <c r="D3787" s="34" t="s">
        <v>120</v>
      </c>
      <c r="E3787" s="34" t="s">
        <v>478</v>
      </c>
      <c r="F3787" s="34" t="s">
        <v>82</v>
      </c>
      <c r="G3787" s="35">
        <v>28.65</v>
      </c>
      <c r="H3787" s="36"/>
      <c r="I3787" s="47">
        <f t="shared" si="132"/>
        <v>0</v>
      </c>
      <c r="J3787" s="37" t="s">
        <v>83</v>
      </c>
    </row>
    <row r="3788" spans="1:10" ht="15" customHeight="1" x14ac:dyDescent="0.3">
      <c r="A3788" s="31">
        <v>4620764766583</v>
      </c>
      <c r="B3788" s="32" t="s">
        <v>130</v>
      </c>
      <c r="C3788" s="33" t="s">
        <v>4416</v>
      </c>
      <c r="D3788" s="34" t="s">
        <v>120</v>
      </c>
      <c r="E3788" s="34" t="s">
        <v>478</v>
      </c>
      <c r="F3788" s="34" t="s">
        <v>82</v>
      </c>
      <c r="G3788" s="35">
        <v>28.65</v>
      </c>
      <c r="H3788" s="36"/>
      <c r="I3788" s="47">
        <f t="shared" si="132"/>
        <v>0</v>
      </c>
      <c r="J3788" s="37" t="s">
        <v>83</v>
      </c>
    </row>
    <row r="3789" spans="1:10" ht="15" customHeight="1" x14ac:dyDescent="0.3">
      <c r="A3789" s="31">
        <v>4627130870240</v>
      </c>
      <c r="B3789" s="32"/>
      <c r="C3789" s="33" t="s">
        <v>4417</v>
      </c>
      <c r="D3789" s="34" t="s">
        <v>120</v>
      </c>
      <c r="E3789" s="34" t="s">
        <v>478</v>
      </c>
      <c r="F3789" s="34" t="s">
        <v>82</v>
      </c>
      <c r="G3789" s="35">
        <v>28.65</v>
      </c>
      <c r="H3789" s="36"/>
      <c r="I3789" s="47">
        <f t="shared" si="132"/>
        <v>0</v>
      </c>
      <c r="J3789" s="37" t="s">
        <v>83</v>
      </c>
    </row>
    <row r="3790" spans="1:10" ht="15" customHeight="1" x14ac:dyDescent="0.3">
      <c r="A3790" s="31">
        <v>4620764766576</v>
      </c>
      <c r="B3790" s="32" t="s">
        <v>728</v>
      </c>
      <c r="C3790" s="33" t="s">
        <v>4418</v>
      </c>
      <c r="D3790" s="34" t="s">
        <v>120</v>
      </c>
      <c r="E3790" s="34" t="s">
        <v>478</v>
      </c>
      <c r="F3790" s="34" t="s">
        <v>82</v>
      </c>
      <c r="G3790" s="35">
        <v>28.65</v>
      </c>
      <c r="H3790" s="36"/>
      <c r="I3790" s="47">
        <f t="shared" si="132"/>
        <v>0</v>
      </c>
      <c r="J3790" s="37" t="s">
        <v>83</v>
      </c>
    </row>
    <row r="3791" spans="1:10" ht="15" customHeight="1" x14ac:dyDescent="0.3">
      <c r="A3791" s="31">
        <v>4620764764084</v>
      </c>
      <c r="B3791" s="32" t="s">
        <v>3520</v>
      </c>
      <c r="C3791" s="33" t="s">
        <v>4419</v>
      </c>
      <c r="D3791" s="34" t="s">
        <v>120</v>
      </c>
      <c r="E3791" s="34" t="s">
        <v>3784</v>
      </c>
      <c r="F3791" s="34" t="s">
        <v>82</v>
      </c>
      <c r="G3791" s="35">
        <v>28.65</v>
      </c>
      <c r="H3791" s="36"/>
      <c r="I3791" s="47">
        <f t="shared" si="132"/>
        <v>0</v>
      </c>
      <c r="J3791" s="37" t="s">
        <v>83</v>
      </c>
    </row>
    <row r="3792" spans="1:10" ht="15" customHeight="1" x14ac:dyDescent="0.3">
      <c r="A3792" s="31">
        <v>4627130870264</v>
      </c>
      <c r="B3792" s="32"/>
      <c r="C3792" s="33" t="s">
        <v>4420</v>
      </c>
      <c r="D3792" s="34" t="s">
        <v>120</v>
      </c>
      <c r="E3792" s="34" t="s">
        <v>478</v>
      </c>
      <c r="F3792" s="34" t="s">
        <v>82</v>
      </c>
      <c r="G3792" s="35">
        <v>28.65</v>
      </c>
      <c r="H3792" s="36"/>
      <c r="I3792" s="47">
        <f t="shared" si="132"/>
        <v>0</v>
      </c>
      <c r="J3792" s="37" t="s">
        <v>83</v>
      </c>
    </row>
    <row r="3793" spans="1:10" ht="15" customHeight="1" x14ac:dyDescent="0.3">
      <c r="A3793" s="31">
        <v>4620764764091</v>
      </c>
      <c r="B3793" s="32"/>
      <c r="C3793" s="33" t="s">
        <v>4421</v>
      </c>
      <c r="D3793" s="34" t="s">
        <v>120</v>
      </c>
      <c r="E3793" s="34" t="s">
        <v>478</v>
      </c>
      <c r="F3793" s="34" t="s">
        <v>82</v>
      </c>
      <c r="G3793" s="35">
        <v>28.65</v>
      </c>
      <c r="H3793" s="36"/>
      <c r="I3793" s="47">
        <f t="shared" si="132"/>
        <v>0</v>
      </c>
      <c r="J3793" s="37" t="s">
        <v>83</v>
      </c>
    </row>
    <row r="3794" spans="1:10" ht="15" customHeight="1" x14ac:dyDescent="0.3">
      <c r="A3794" s="31">
        <v>4627130870219</v>
      </c>
      <c r="B3794" s="32" t="s">
        <v>139</v>
      </c>
      <c r="C3794" s="33" t="s">
        <v>4422</v>
      </c>
      <c r="D3794" s="34" t="s">
        <v>120</v>
      </c>
      <c r="E3794" s="34" t="s">
        <v>478</v>
      </c>
      <c r="F3794" s="34" t="s">
        <v>82</v>
      </c>
      <c r="G3794" s="35">
        <v>28.65</v>
      </c>
      <c r="H3794" s="36"/>
      <c r="I3794" s="47">
        <f t="shared" si="132"/>
        <v>0</v>
      </c>
      <c r="J3794" s="37" t="s">
        <v>83</v>
      </c>
    </row>
    <row r="3795" spans="1:10" ht="15" customHeight="1" x14ac:dyDescent="0.3">
      <c r="A3795" s="31">
        <v>4620764764107</v>
      </c>
      <c r="B3795" s="32" t="s">
        <v>130</v>
      </c>
      <c r="C3795" s="33" t="s">
        <v>4423</v>
      </c>
      <c r="D3795" s="34" t="s">
        <v>120</v>
      </c>
      <c r="E3795" s="34" t="s">
        <v>478</v>
      </c>
      <c r="F3795" s="34" t="s">
        <v>82</v>
      </c>
      <c r="G3795" s="35">
        <v>28.65</v>
      </c>
      <c r="H3795" s="36"/>
      <c r="I3795" s="47">
        <f t="shared" si="132"/>
        <v>0</v>
      </c>
      <c r="J3795" s="37" t="s">
        <v>83</v>
      </c>
    </row>
    <row r="3796" spans="1:10" ht="15" customHeight="1" x14ac:dyDescent="0.3">
      <c r="A3796" s="31">
        <v>4620764767597</v>
      </c>
      <c r="B3796" s="32" t="s">
        <v>168</v>
      </c>
      <c r="C3796" s="33" t="s">
        <v>4424</v>
      </c>
      <c r="D3796" s="34" t="s">
        <v>120</v>
      </c>
      <c r="E3796" s="34" t="s">
        <v>478</v>
      </c>
      <c r="F3796" s="34" t="s">
        <v>82</v>
      </c>
      <c r="G3796" s="35">
        <v>28.65</v>
      </c>
      <c r="H3796" s="36"/>
      <c r="I3796" s="47">
        <f t="shared" si="132"/>
        <v>0</v>
      </c>
      <c r="J3796" s="37" t="s">
        <v>83</v>
      </c>
    </row>
    <row r="3797" spans="1:10" ht="15" customHeight="1" x14ac:dyDescent="0.3">
      <c r="A3797" s="31">
        <v>4620764764114</v>
      </c>
      <c r="B3797" s="32" t="s">
        <v>300</v>
      </c>
      <c r="C3797" s="33" t="s">
        <v>4425</v>
      </c>
      <c r="D3797" s="34" t="s">
        <v>120</v>
      </c>
      <c r="E3797" s="34" t="s">
        <v>1523</v>
      </c>
      <c r="F3797" s="34" t="s">
        <v>82</v>
      </c>
      <c r="G3797" s="35">
        <v>28.65</v>
      </c>
      <c r="H3797" s="36"/>
      <c r="I3797" s="47">
        <f t="shared" si="132"/>
        <v>0</v>
      </c>
      <c r="J3797" s="37" t="s">
        <v>83</v>
      </c>
    </row>
    <row r="3798" spans="1:10" ht="15" customHeight="1" x14ac:dyDescent="0.3">
      <c r="A3798" s="31">
        <v>4657803435704</v>
      </c>
      <c r="B3798" s="32" t="s">
        <v>168</v>
      </c>
      <c r="C3798" s="33" t="s">
        <v>4426</v>
      </c>
      <c r="D3798" s="34" t="s">
        <v>120</v>
      </c>
      <c r="E3798" s="34" t="s">
        <v>1523</v>
      </c>
      <c r="F3798" s="34" t="s">
        <v>82</v>
      </c>
      <c r="G3798" s="35">
        <v>28.65</v>
      </c>
      <c r="H3798" s="36"/>
      <c r="I3798" s="47">
        <f t="shared" si="132"/>
        <v>0</v>
      </c>
      <c r="J3798" s="37" t="s">
        <v>83</v>
      </c>
    </row>
    <row r="3799" spans="1:10" ht="15" customHeight="1" x14ac:dyDescent="0.3">
      <c r="A3799" s="31">
        <v>4620764764121</v>
      </c>
      <c r="B3799" s="32" t="s">
        <v>151</v>
      </c>
      <c r="C3799" s="33" t="s">
        <v>4427</v>
      </c>
      <c r="D3799" s="34" t="s">
        <v>120</v>
      </c>
      <c r="E3799" s="34" t="s">
        <v>478</v>
      </c>
      <c r="F3799" s="34" t="s">
        <v>82</v>
      </c>
      <c r="G3799" s="35">
        <v>28.65</v>
      </c>
      <c r="H3799" s="36"/>
      <c r="I3799" s="47">
        <f t="shared" si="132"/>
        <v>0</v>
      </c>
      <c r="J3799" s="37" t="s">
        <v>83</v>
      </c>
    </row>
    <row r="3800" spans="1:10" ht="15" customHeight="1" x14ac:dyDescent="0.3">
      <c r="A3800" s="58">
        <v>4657803430747</v>
      </c>
      <c r="B3800" s="66"/>
      <c r="C3800" s="60" t="s">
        <v>4428</v>
      </c>
      <c r="D3800" s="61" t="s">
        <v>120</v>
      </c>
      <c r="E3800" s="61" t="s">
        <v>478</v>
      </c>
      <c r="F3800" s="61" t="s">
        <v>82</v>
      </c>
      <c r="G3800" s="62">
        <v>28.65</v>
      </c>
      <c r="H3800" s="63"/>
      <c r="I3800" s="64">
        <f t="shared" si="132"/>
        <v>0</v>
      </c>
      <c r="J3800" s="65" t="s">
        <v>83</v>
      </c>
    </row>
    <row r="3801" spans="1:10" ht="15" customHeight="1" x14ac:dyDescent="0.3">
      <c r="A3801" s="31">
        <v>4627086665631</v>
      </c>
      <c r="B3801" s="32"/>
      <c r="C3801" s="33" t="s">
        <v>4429</v>
      </c>
      <c r="D3801" s="34" t="s">
        <v>120</v>
      </c>
      <c r="E3801" s="34" t="s">
        <v>1523</v>
      </c>
      <c r="F3801" s="34" t="s">
        <v>82</v>
      </c>
      <c r="G3801" s="35">
        <v>28.65</v>
      </c>
      <c r="H3801" s="36"/>
      <c r="I3801" s="47">
        <f t="shared" ref="I3801:I3832" si="133">H3801*G3801</f>
        <v>0</v>
      </c>
      <c r="J3801" s="37" t="s">
        <v>83</v>
      </c>
    </row>
    <row r="3802" spans="1:10" ht="15" customHeight="1" x14ac:dyDescent="0.3">
      <c r="A3802" s="31">
        <v>4627130875832</v>
      </c>
      <c r="B3802" s="32"/>
      <c r="C3802" s="33" t="s">
        <v>4430</v>
      </c>
      <c r="D3802" s="34" t="s">
        <v>120</v>
      </c>
      <c r="E3802" s="34" t="s">
        <v>478</v>
      </c>
      <c r="F3802" s="34" t="s">
        <v>82</v>
      </c>
      <c r="G3802" s="35">
        <v>28.65</v>
      </c>
      <c r="H3802" s="36"/>
      <c r="I3802" s="47">
        <f t="shared" si="133"/>
        <v>0</v>
      </c>
      <c r="J3802" s="37" t="s">
        <v>83</v>
      </c>
    </row>
    <row r="3803" spans="1:10" ht="15" customHeight="1" x14ac:dyDescent="0.3">
      <c r="A3803" s="58">
        <v>4657803437784</v>
      </c>
      <c r="B3803" s="66"/>
      <c r="C3803" s="60" t="s">
        <v>4431</v>
      </c>
      <c r="D3803" s="61" t="s">
        <v>120</v>
      </c>
      <c r="E3803" s="61" t="s">
        <v>131</v>
      </c>
      <c r="F3803" s="61" t="s">
        <v>82</v>
      </c>
      <c r="G3803" s="62">
        <v>64.5</v>
      </c>
      <c r="H3803" s="63"/>
      <c r="I3803" s="64">
        <f t="shared" si="133"/>
        <v>0</v>
      </c>
      <c r="J3803" s="65" t="s">
        <v>83</v>
      </c>
    </row>
    <row r="3804" spans="1:10" ht="15" customHeight="1" x14ac:dyDescent="0.3">
      <c r="A3804" s="31">
        <v>4656758759743</v>
      </c>
      <c r="B3804" s="32" t="s">
        <v>151</v>
      </c>
      <c r="C3804" s="33" t="s">
        <v>4432</v>
      </c>
      <c r="D3804" s="34" t="s">
        <v>120</v>
      </c>
      <c r="E3804" s="34" t="s">
        <v>478</v>
      </c>
      <c r="F3804" s="34" t="s">
        <v>82</v>
      </c>
      <c r="G3804" s="35">
        <v>28.65</v>
      </c>
      <c r="H3804" s="36"/>
      <c r="I3804" s="47">
        <f t="shared" si="133"/>
        <v>0</v>
      </c>
      <c r="J3804" s="37" t="s">
        <v>83</v>
      </c>
    </row>
    <row r="3805" spans="1:10" ht="15" customHeight="1" x14ac:dyDescent="0.3">
      <c r="A3805" s="31">
        <v>4620764763575</v>
      </c>
      <c r="B3805" s="32" t="s">
        <v>4433</v>
      </c>
      <c r="C3805" s="33" t="s">
        <v>4434</v>
      </c>
      <c r="D3805" s="34" t="s">
        <v>120</v>
      </c>
      <c r="E3805" s="34" t="s">
        <v>113</v>
      </c>
      <c r="F3805" s="34" t="s">
        <v>82</v>
      </c>
      <c r="G3805" s="35">
        <v>19.95</v>
      </c>
      <c r="H3805" s="36"/>
      <c r="I3805" s="47">
        <f t="shared" si="133"/>
        <v>0</v>
      </c>
      <c r="J3805" s="37" t="s">
        <v>83</v>
      </c>
    </row>
    <row r="3806" spans="1:10" ht="15" customHeight="1" x14ac:dyDescent="0.3">
      <c r="A3806" s="31">
        <v>4627130874101</v>
      </c>
      <c r="B3806" s="32"/>
      <c r="C3806" s="33" t="s">
        <v>4435</v>
      </c>
      <c r="D3806" s="34" t="s">
        <v>120</v>
      </c>
      <c r="E3806" s="34" t="s">
        <v>113</v>
      </c>
      <c r="F3806" s="34" t="s">
        <v>82</v>
      </c>
      <c r="G3806" s="35">
        <v>19.95</v>
      </c>
      <c r="H3806" s="36"/>
      <c r="I3806" s="47">
        <f t="shared" si="133"/>
        <v>0</v>
      </c>
      <c r="J3806" s="37" t="s">
        <v>83</v>
      </c>
    </row>
    <row r="3807" spans="1:10" ht="15" customHeight="1" x14ac:dyDescent="0.3">
      <c r="A3807" s="31">
        <v>4627172218598</v>
      </c>
      <c r="B3807" s="32" t="s">
        <v>244</v>
      </c>
      <c r="C3807" s="33" t="s">
        <v>4436</v>
      </c>
      <c r="D3807" s="34" t="s">
        <v>120</v>
      </c>
      <c r="E3807" s="34" t="s">
        <v>113</v>
      </c>
      <c r="F3807" s="34" t="s">
        <v>82</v>
      </c>
      <c r="G3807" s="35">
        <v>19.95</v>
      </c>
      <c r="H3807" s="36"/>
      <c r="I3807" s="47">
        <f t="shared" si="133"/>
        <v>0</v>
      </c>
      <c r="J3807" s="37" t="s">
        <v>83</v>
      </c>
    </row>
    <row r="3808" spans="1:10" ht="15" customHeight="1" x14ac:dyDescent="0.3">
      <c r="A3808" s="31">
        <v>4627130874088</v>
      </c>
      <c r="B3808" s="32" t="s">
        <v>428</v>
      </c>
      <c r="C3808" s="33" t="s">
        <v>4437</v>
      </c>
      <c r="D3808" s="34" t="s">
        <v>120</v>
      </c>
      <c r="E3808" s="34" t="s">
        <v>113</v>
      </c>
      <c r="F3808" s="34" t="s">
        <v>82</v>
      </c>
      <c r="G3808" s="35">
        <v>19.95</v>
      </c>
      <c r="H3808" s="36"/>
      <c r="I3808" s="47">
        <f t="shared" si="133"/>
        <v>0</v>
      </c>
      <c r="J3808" s="37" t="s">
        <v>83</v>
      </c>
    </row>
    <row r="3809" spans="1:10" ht="15" customHeight="1" x14ac:dyDescent="0.3">
      <c r="A3809" s="31">
        <v>4656758759033</v>
      </c>
      <c r="B3809" s="32" t="s">
        <v>465</v>
      </c>
      <c r="C3809" s="33" t="s">
        <v>4438</v>
      </c>
      <c r="D3809" s="34" t="s">
        <v>120</v>
      </c>
      <c r="E3809" s="34" t="s">
        <v>113</v>
      </c>
      <c r="F3809" s="34" t="s">
        <v>82</v>
      </c>
      <c r="G3809" s="35">
        <v>19.95</v>
      </c>
      <c r="H3809" s="36"/>
      <c r="I3809" s="47">
        <f t="shared" si="133"/>
        <v>0</v>
      </c>
      <c r="J3809" s="37" t="s">
        <v>83</v>
      </c>
    </row>
    <row r="3810" spans="1:10" ht="15" customHeight="1" x14ac:dyDescent="0.3">
      <c r="A3810" s="31">
        <v>4657803439801</v>
      </c>
      <c r="B3810" s="32"/>
      <c r="C3810" s="33" t="s">
        <v>5773</v>
      </c>
      <c r="D3810" s="34" t="s">
        <v>120</v>
      </c>
      <c r="E3810" s="34" t="s">
        <v>1075</v>
      </c>
      <c r="F3810" s="34" t="s">
        <v>82</v>
      </c>
      <c r="G3810" s="35">
        <v>25.95</v>
      </c>
      <c r="H3810" s="36"/>
      <c r="I3810" s="47">
        <f t="shared" si="133"/>
        <v>0</v>
      </c>
      <c r="J3810" s="37" t="s">
        <v>83</v>
      </c>
    </row>
    <row r="3811" spans="1:10" ht="15" customHeight="1" x14ac:dyDescent="0.3">
      <c r="A3811" s="31">
        <v>4657803439795</v>
      </c>
      <c r="B3811" s="32"/>
      <c r="C3811" s="33" t="s">
        <v>5774</v>
      </c>
      <c r="D3811" s="34" t="s">
        <v>120</v>
      </c>
      <c r="E3811" s="34" t="s">
        <v>1075</v>
      </c>
      <c r="F3811" s="34" t="s">
        <v>82</v>
      </c>
      <c r="G3811" s="35">
        <v>36.450000000000003</v>
      </c>
      <c r="H3811" s="36"/>
      <c r="I3811" s="47">
        <f t="shared" si="133"/>
        <v>0</v>
      </c>
      <c r="J3811" s="37" t="s">
        <v>83</v>
      </c>
    </row>
    <row r="3812" spans="1:10" ht="15" customHeight="1" x14ac:dyDescent="0.3">
      <c r="A3812" s="31">
        <v>4627172218581</v>
      </c>
      <c r="B3812" s="32" t="s">
        <v>598</v>
      </c>
      <c r="C3812" s="33" t="s">
        <v>4439</v>
      </c>
      <c r="D3812" s="34" t="s">
        <v>120</v>
      </c>
      <c r="E3812" s="34" t="s">
        <v>113</v>
      </c>
      <c r="F3812" s="34" t="s">
        <v>82</v>
      </c>
      <c r="G3812" s="35">
        <v>20.45</v>
      </c>
      <c r="H3812" s="36"/>
      <c r="I3812" s="47">
        <f t="shared" si="133"/>
        <v>0</v>
      </c>
      <c r="J3812" s="37" t="s">
        <v>83</v>
      </c>
    </row>
    <row r="3813" spans="1:10" ht="15" customHeight="1" x14ac:dyDescent="0.3">
      <c r="A3813" s="31">
        <v>4657848220655</v>
      </c>
      <c r="B3813" s="32" t="s">
        <v>4440</v>
      </c>
      <c r="C3813" s="33" t="s">
        <v>4441</v>
      </c>
      <c r="D3813" s="34" t="s">
        <v>120</v>
      </c>
      <c r="E3813" s="34" t="s">
        <v>1523</v>
      </c>
      <c r="F3813" s="34" t="s">
        <v>82</v>
      </c>
      <c r="G3813" s="35">
        <v>36.450000000000003</v>
      </c>
      <c r="H3813" s="36"/>
      <c r="I3813" s="47">
        <f t="shared" si="133"/>
        <v>0</v>
      </c>
      <c r="J3813" s="37" t="s">
        <v>83</v>
      </c>
    </row>
    <row r="3814" spans="1:10" ht="15" customHeight="1" x14ac:dyDescent="0.3">
      <c r="A3814" s="31">
        <v>4620764763582</v>
      </c>
      <c r="B3814" s="32" t="s">
        <v>468</v>
      </c>
      <c r="C3814" s="33" t="s">
        <v>4442</v>
      </c>
      <c r="D3814" s="34" t="s">
        <v>120</v>
      </c>
      <c r="E3814" s="34" t="s">
        <v>478</v>
      </c>
      <c r="F3814" s="34" t="s">
        <v>82</v>
      </c>
      <c r="G3814" s="35">
        <v>19.95</v>
      </c>
      <c r="H3814" s="36"/>
      <c r="I3814" s="47">
        <f t="shared" si="133"/>
        <v>0</v>
      </c>
      <c r="J3814" s="37" t="s">
        <v>83</v>
      </c>
    </row>
    <row r="3815" spans="1:10" ht="15" customHeight="1" x14ac:dyDescent="0.3">
      <c r="A3815" s="58">
        <v>4657803439955</v>
      </c>
      <c r="B3815" s="66"/>
      <c r="C3815" s="60" t="s">
        <v>4443</v>
      </c>
      <c r="D3815" s="61" t="s">
        <v>120</v>
      </c>
      <c r="E3815" s="61" t="s">
        <v>1523</v>
      </c>
      <c r="F3815" s="61" t="s">
        <v>82</v>
      </c>
      <c r="G3815" s="62">
        <v>32.5</v>
      </c>
      <c r="H3815" s="63"/>
      <c r="I3815" s="64">
        <f t="shared" si="133"/>
        <v>0</v>
      </c>
      <c r="J3815" s="65" t="s">
        <v>83</v>
      </c>
    </row>
    <row r="3816" spans="1:10" ht="15" customHeight="1" x14ac:dyDescent="0.3">
      <c r="A3816" s="58">
        <v>4657803439948</v>
      </c>
      <c r="B3816" s="66"/>
      <c r="C3816" s="60" t="s">
        <v>4444</v>
      </c>
      <c r="D3816" s="61" t="s">
        <v>120</v>
      </c>
      <c r="E3816" s="61" t="s">
        <v>1523</v>
      </c>
      <c r="F3816" s="61" t="s">
        <v>82</v>
      </c>
      <c r="G3816" s="62">
        <v>32.5</v>
      </c>
      <c r="H3816" s="63"/>
      <c r="I3816" s="64">
        <f t="shared" si="133"/>
        <v>0</v>
      </c>
      <c r="J3816" s="65" t="s">
        <v>83</v>
      </c>
    </row>
    <row r="3817" spans="1:10" ht="15" customHeight="1" x14ac:dyDescent="0.3">
      <c r="A3817" s="31">
        <v>4627172218666</v>
      </c>
      <c r="B3817" s="32" t="s">
        <v>428</v>
      </c>
      <c r="C3817" s="33" t="s">
        <v>4445</v>
      </c>
      <c r="D3817" s="34" t="s">
        <v>120</v>
      </c>
      <c r="E3817" s="34" t="s">
        <v>478</v>
      </c>
      <c r="F3817" s="34" t="s">
        <v>82</v>
      </c>
      <c r="G3817" s="35">
        <v>19.95</v>
      </c>
      <c r="H3817" s="36"/>
      <c r="I3817" s="47">
        <f t="shared" si="133"/>
        <v>0</v>
      </c>
      <c r="J3817" s="37" t="s">
        <v>83</v>
      </c>
    </row>
    <row r="3818" spans="1:10" ht="15" customHeight="1" x14ac:dyDescent="0.3">
      <c r="A3818" s="31">
        <v>4627172218673</v>
      </c>
      <c r="B3818" s="32" t="s">
        <v>4446</v>
      </c>
      <c r="C3818" s="33" t="s">
        <v>4447</v>
      </c>
      <c r="D3818" s="34" t="s">
        <v>120</v>
      </c>
      <c r="E3818" s="34" t="s">
        <v>478</v>
      </c>
      <c r="F3818" s="34" t="s">
        <v>82</v>
      </c>
      <c r="G3818" s="35">
        <v>19.95</v>
      </c>
      <c r="H3818" s="36"/>
      <c r="I3818" s="47">
        <f t="shared" si="133"/>
        <v>0</v>
      </c>
      <c r="J3818" s="37" t="s">
        <v>83</v>
      </c>
    </row>
    <row r="3819" spans="1:10" ht="15" customHeight="1" x14ac:dyDescent="0.3">
      <c r="A3819" s="31">
        <v>4627086664719</v>
      </c>
      <c r="B3819" s="32" t="s">
        <v>338</v>
      </c>
      <c r="C3819" s="33" t="s">
        <v>4448</v>
      </c>
      <c r="D3819" s="34" t="s">
        <v>120</v>
      </c>
      <c r="E3819" s="34" t="s">
        <v>478</v>
      </c>
      <c r="F3819" s="34" t="s">
        <v>82</v>
      </c>
      <c r="G3819" s="35">
        <v>19.95</v>
      </c>
      <c r="H3819" s="36"/>
      <c r="I3819" s="47">
        <f t="shared" si="133"/>
        <v>0</v>
      </c>
      <c r="J3819" s="37" t="s">
        <v>83</v>
      </c>
    </row>
    <row r="3820" spans="1:10" ht="15" customHeight="1" x14ac:dyDescent="0.3">
      <c r="A3820" s="31">
        <v>4627172218680</v>
      </c>
      <c r="B3820" s="32" t="s">
        <v>232</v>
      </c>
      <c r="C3820" s="33" t="s">
        <v>4449</v>
      </c>
      <c r="D3820" s="34" t="s">
        <v>120</v>
      </c>
      <c r="E3820" s="34" t="s">
        <v>478</v>
      </c>
      <c r="F3820" s="34" t="s">
        <v>82</v>
      </c>
      <c r="G3820" s="35">
        <v>19.95</v>
      </c>
      <c r="H3820" s="36"/>
      <c r="I3820" s="47">
        <f t="shared" si="133"/>
        <v>0</v>
      </c>
      <c r="J3820" s="37" t="s">
        <v>83</v>
      </c>
    </row>
    <row r="3821" spans="1:10" ht="15" customHeight="1" x14ac:dyDescent="0.3">
      <c r="A3821" s="31">
        <v>4657803430020</v>
      </c>
      <c r="B3821" s="32" t="s">
        <v>168</v>
      </c>
      <c r="C3821" s="33" t="s">
        <v>4450</v>
      </c>
      <c r="D3821" s="34" t="s">
        <v>120</v>
      </c>
      <c r="E3821" s="34" t="s">
        <v>478</v>
      </c>
      <c r="F3821" s="34" t="s">
        <v>82</v>
      </c>
      <c r="G3821" s="35">
        <v>19.95</v>
      </c>
      <c r="H3821" s="36"/>
      <c r="I3821" s="47">
        <f t="shared" si="133"/>
        <v>0</v>
      </c>
      <c r="J3821" s="37" t="s">
        <v>83</v>
      </c>
    </row>
    <row r="3822" spans="1:10" ht="15" customHeight="1" x14ac:dyDescent="0.3">
      <c r="A3822" s="31">
        <v>4627086664863</v>
      </c>
      <c r="B3822" s="32" t="s">
        <v>170</v>
      </c>
      <c r="C3822" s="33" t="s">
        <v>4451</v>
      </c>
      <c r="D3822" s="34" t="s">
        <v>120</v>
      </c>
      <c r="E3822" s="34" t="s">
        <v>183</v>
      </c>
      <c r="F3822" s="34" t="s">
        <v>82</v>
      </c>
      <c r="G3822" s="35">
        <v>26.45</v>
      </c>
      <c r="H3822" s="36"/>
      <c r="I3822" s="47">
        <f t="shared" si="133"/>
        <v>0</v>
      </c>
      <c r="J3822" s="37" t="s">
        <v>83</v>
      </c>
    </row>
    <row r="3823" spans="1:10" ht="15" customHeight="1" x14ac:dyDescent="0.3">
      <c r="A3823" s="58">
        <v>4657848220099</v>
      </c>
      <c r="B3823" s="66"/>
      <c r="C3823" s="60" t="s">
        <v>4452</v>
      </c>
      <c r="D3823" s="61" t="s">
        <v>120</v>
      </c>
      <c r="E3823" s="61" t="s">
        <v>1017</v>
      </c>
      <c r="F3823" s="61" t="s">
        <v>82</v>
      </c>
      <c r="G3823" s="62">
        <v>19.95</v>
      </c>
      <c r="H3823" s="63"/>
      <c r="I3823" s="64">
        <f t="shared" si="133"/>
        <v>0</v>
      </c>
      <c r="J3823" s="65" t="s">
        <v>83</v>
      </c>
    </row>
    <row r="3824" spans="1:10" ht="15" customHeight="1" x14ac:dyDescent="0.3">
      <c r="A3824" s="31">
        <v>4627172218710</v>
      </c>
      <c r="B3824" s="32" t="s">
        <v>728</v>
      </c>
      <c r="C3824" s="33" t="s">
        <v>4453</v>
      </c>
      <c r="D3824" s="34" t="s">
        <v>120</v>
      </c>
      <c r="E3824" s="34" t="s">
        <v>1696</v>
      </c>
      <c r="F3824" s="34" t="s">
        <v>82</v>
      </c>
      <c r="G3824" s="35">
        <v>32.450000000000003</v>
      </c>
      <c r="H3824" s="36"/>
      <c r="I3824" s="47">
        <f t="shared" si="133"/>
        <v>0</v>
      </c>
      <c r="J3824" s="37" t="s">
        <v>83</v>
      </c>
    </row>
    <row r="3825" spans="1:10" ht="15" customHeight="1" x14ac:dyDescent="0.3">
      <c r="A3825" s="31">
        <v>4627086664979</v>
      </c>
      <c r="B3825" s="32" t="s">
        <v>172</v>
      </c>
      <c r="C3825" s="33" t="s">
        <v>4454</v>
      </c>
      <c r="D3825" s="34" t="s">
        <v>120</v>
      </c>
      <c r="E3825" s="34" t="s">
        <v>1696</v>
      </c>
      <c r="F3825" s="34" t="s">
        <v>82</v>
      </c>
      <c r="G3825" s="35">
        <v>32.450000000000003</v>
      </c>
      <c r="H3825" s="36"/>
      <c r="I3825" s="47">
        <f t="shared" si="133"/>
        <v>0</v>
      </c>
      <c r="J3825" s="37" t="s">
        <v>83</v>
      </c>
    </row>
    <row r="3826" spans="1:10" ht="15" customHeight="1" x14ac:dyDescent="0.3">
      <c r="A3826" s="31">
        <v>4656758757183</v>
      </c>
      <c r="B3826" s="32" t="s">
        <v>139</v>
      </c>
      <c r="C3826" s="33" t="s">
        <v>4455</v>
      </c>
      <c r="D3826" s="34" t="s">
        <v>120</v>
      </c>
      <c r="E3826" s="34" t="s">
        <v>478</v>
      </c>
      <c r="F3826" s="34" t="s">
        <v>82</v>
      </c>
      <c r="G3826" s="35">
        <v>32.450000000000003</v>
      </c>
      <c r="H3826" s="36"/>
      <c r="I3826" s="47">
        <f t="shared" si="133"/>
        <v>0</v>
      </c>
      <c r="J3826" s="37" t="s">
        <v>83</v>
      </c>
    </row>
    <row r="3827" spans="1:10" ht="15" customHeight="1" x14ac:dyDescent="0.3">
      <c r="A3827" s="31">
        <v>4627104600316</v>
      </c>
      <c r="B3827" s="32" t="s">
        <v>130</v>
      </c>
      <c r="C3827" s="33" t="s">
        <v>4456</v>
      </c>
      <c r="D3827" s="34" t="s">
        <v>120</v>
      </c>
      <c r="E3827" s="34" t="s">
        <v>478</v>
      </c>
      <c r="F3827" s="34" t="s">
        <v>82</v>
      </c>
      <c r="G3827" s="35">
        <v>32.450000000000003</v>
      </c>
      <c r="H3827" s="36"/>
      <c r="I3827" s="47">
        <f t="shared" si="133"/>
        <v>0</v>
      </c>
      <c r="J3827" s="37" t="s">
        <v>83</v>
      </c>
    </row>
    <row r="3828" spans="1:10" ht="15" customHeight="1" x14ac:dyDescent="0.3">
      <c r="A3828" s="31">
        <v>4627086665006</v>
      </c>
      <c r="B3828" s="32" t="s">
        <v>177</v>
      </c>
      <c r="C3828" s="33" t="s">
        <v>4457</v>
      </c>
      <c r="D3828" s="34" t="s">
        <v>120</v>
      </c>
      <c r="E3828" s="34" t="s">
        <v>478</v>
      </c>
      <c r="F3828" s="34" t="s">
        <v>82</v>
      </c>
      <c r="G3828" s="35">
        <v>42.5</v>
      </c>
      <c r="H3828" s="36"/>
      <c r="I3828" s="47">
        <f t="shared" si="133"/>
        <v>0</v>
      </c>
      <c r="J3828" s="37" t="s">
        <v>83</v>
      </c>
    </row>
    <row r="3829" spans="1:10" ht="15" customHeight="1" x14ac:dyDescent="0.3">
      <c r="A3829" s="31">
        <v>4627104600187</v>
      </c>
      <c r="B3829" s="32" t="s">
        <v>168</v>
      </c>
      <c r="C3829" s="33" t="s">
        <v>4458</v>
      </c>
      <c r="D3829" s="34" t="s">
        <v>120</v>
      </c>
      <c r="E3829" s="34" t="s">
        <v>113</v>
      </c>
      <c r="F3829" s="34" t="s">
        <v>82</v>
      </c>
      <c r="G3829" s="35">
        <v>27.75</v>
      </c>
      <c r="H3829" s="36"/>
      <c r="I3829" s="47">
        <f t="shared" si="133"/>
        <v>0</v>
      </c>
      <c r="J3829" s="37"/>
    </row>
    <row r="3830" spans="1:10" ht="15" customHeight="1" x14ac:dyDescent="0.3">
      <c r="A3830" s="31">
        <v>4627104600323</v>
      </c>
      <c r="B3830" s="32"/>
      <c r="C3830" s="33" t="s">
        <v>4459</v>
      </c>
      <c r="D3830" s="34" t="s">
        <v>120</v>
      </c>
      <c r="E3830" s="34" t="s">
        <v>1075</v>
      </c>
      <c r="F3830" s="34" t="s">
        <v>82</v>
      </c>
      <c r="G3830" s="35">
        <v>19.95</v>
      </c>
      <c r="H3830" s="36"/>
      <c r="I3830" s="47">
        <f t="shared" si="133"/>
        <v>0</v>
      </c>
      <c r="J3830" s="37"/>
    </row>
    <row r="3831" spans="1:10" ht="15" customHeight="1" x14ac:dyDescent="0.3">
      <c r="A3831" s="31">
        <v>4627086665044</v>
      </c>
      <c r="B3831" s="32"/>
      <c r="C3831" s="33" t="s">
        <v>4460</v>
      </c>
      <c r="D3831" s="34" t="s">
        <v>120</v>
      </c>
      <c r="E3831" s="34" t="s">
        <v>113</v>
      </c>
      <c r="F3831" s="34" t="s">
        <v>82</v>
      </c>
      <c r="G3831" s="35">
        <v>19.95</v>
      </c>
      <c r="H3831" s="36"/>
      <c r="I3831" s="47">
        <f t="shared" si="133"/>
        <v>0</v>
      </c>
      <c r="J3831" s="37" t="s">
        <v>83</v>
      </c>
    </row>
    <row r="3832" spans="1:10" ht="15" customHeight="1" x14ac:dyDescent="0.3">
      <c r="A3832" s="31">
        <v>4627086666034</v>
      </c>
      <c r="B3832" s="32" t="s">
        <v>504</v>
      </c>
      <c r="C3832" s="33" t="s">
        <v>4461</v>
      </c>
      <c r="D3832" s="34" t="s">
        <v>120</v>
      </c>
      <c r="E3832" s="34" t="s">
        <v>1075</v>
      </c>
      <c r="F3832" s="34" t="s">
        <v>82</v>
      </c>
      <c r="G3832" s="35">
        <v>23.45</v>
      </c>
      <c r="H3832" s="36"/>
      <c r="I3832" s="47">
        <f t="shared" si="133"/>
        <v>0</v>
      </c>
      <c r="J3832" s="37" t="s">
        <v>83</v>
      </c>
    </row>
    <row r="3833" spans="1:10" ht="15" customHeight="1" x14ac:dyDescent="0.3">
      <c r="A3833" s="31">
        <v>4627130872084</v>
      </c>
      <c r="B3833" s="32" t="s">
        <v>242</v>
      </c>
      <c r="C3833" s="33" t="s">
        <v>4462</v>
      </c>
      <c r="D3833" s="34" t="s">
        <v>120</v>
      </c>
      <c r="E3833" s="34" t="s">
        <v>113</v>
      </c>
      <c r="F3833" s="34" t="s">
        <v>82</v>
      </c>
      <c r="G3833" s="35">
        <v>23.45</v>
      </c>
      <c r="H3833" s="36"/>
      <c r="I3833" s="47">
        <f t="shared" ref="I3833:I3864" si="134">H3833*G3833</f>
        <v>0</v>
      </c>
      <c r="J3833" s="37" t="s">
        <v>83</v>
      </c>
    </row>
    <row r="3834" spans="1:10" ht="15" customHeight="1" x14ac:dyDescent="0.3">
      <c r="A3834" s="31">
        <v>4656758759132</v>
      </c>
      <c r="B3834" s="32" t="s">
        <v>244</v>
      </c>
      <c r="C3834" s="33" t="s">
        <v>4463</v>
      </c>
      <c r="D3834" s="34" t="s">
        <v>120</v>
      </c>
      <c r="E3834" s="34" t="s">
        <v>113</v>
      </c>
      <c r="F3834" s="34" t="s">
        <v>82</v>
      </c>
      <c r="G3834" s="35">
        <v>23.45</v>
      </c>
      <c r="H3834" s="36"/>
      <c r="I3834" s="47">
        <f t="shared" si="134"/>
        <v>0</v>
      </c>
      <c r="J3834" s="37" t="s">
        <v>83</v>
      </c>
    </row>
    <row r="3835" spans="1:10" ht="15" customHeight="1" x14ac:dyDescent="0.3">
      <c r="A3835" s="58">
        <v>4656758759422</v>
      </c>
      <c r="B3835" s="66" t="s">
        <v>139</v>
      </c>
      <c r="C3835" s="60" t="s">
        <v>4464</v>
      </c>
      <c r="D3835" s="61" t="s">
        <v>120</v>
      </c>
      <c r="E3835" s="61" t="s">
        <v>131</v>
      </c>
      <c r="F3835" s="61" t="s">
        <v>82</v>
      </c>
      <c r="G3835" s="62">
        <v>26.45</v>
      </c>
      <c r="H3835" s="63"/>
      <c r="I3835" s="64">
        <f t="shared" si="134"/>
        <v>0</v>
      </c>
      <c r="J3835" s="65" t="s">
        <v>83</v>
      </c>
    </row>
    <row r="3836" spans="1:10" ht="15" customHeight="1" x14ac:dyDescent="0.3">
      <c r="A3836" s="31">
        <v>4657848220105</v>
      </c>
      <c r="B3836" s="32" t="s">
        <v>259</v>
      </c>
      <c r="C3836" s="33" t="s">
        <v>4465</v>
      </c>
      <c r="D3836" s="34" t="s">
        <v>120</v>
      </c>
      <c r="E3836" s="34" t="s">
        <v>131</v>
      </c>
      <c r="F3836" s="34" t="s">
        <v>82</v>
      </c>
      <c r="G3836" s="35">
        <v>26.45</v>
      </c>
      <c r="H3836" s="36"/>
      <c r="I3836" s="47">
        <f t="shared" si="134"/>
        <v>0</v>
      </c>
      <c r="J3836" s="37" t="s">
        <v>83</v>
      </c>
    </row>
    <row r="3837" spans="1:10" ht="15" customHeight="1" x14ac:dyDescent="0.3">
      <c r="A3837" s="31">
        <v>4657803438026</v>
      </c>
      <c r="B3837" s="32" t="s">
        <v>139</v>
      </c>
      <c r="C3837" s="33" t="s">
        <v>4466</v>
      </c>
      <c r="D3837" s="34" t="s">
        <v>120</v>
      </c>
      <c r="E3837" s="34" t="s">
        <v>131</v>
      </c>
      <c r="F3837" s="34" t="s">
        <v>82</v>
      </c>
      <c r="G3837" s="35">
        <v>34.950000000000003</v>
      </c>
      <c r="H3837" s="36"/>
      <c r="I3837" s="47">
        <f t="shared" si="134"/>
        <v>0</v>
      </c>
      <c r="J3837" s="37" t="s">
        <v>83</v>
      </c>
    </row>
    <row r="3838" spans="1:10" ht="15" customHeight="1" x14ac:dyDescent="0.3">
      <c r="A3838" s="31">
        <v>4657803438019</v>
      </c>
      <c r="B3838" s="32" t="s">
        <v>139</v>
      </c>
      <c r="C3838" s="33" t="s">
        <v>4467</v>
      </c>
      <c r="D3838" s="34" t="s">
        <v>120</v>
      </c>
      <c r="E3838" s="34" t="s">
        <v>131</v>
      </c>
      <c r="F3838" s="34" t="s">
        <v>82</v>
      </c>
      <c r="G3838" s="35">
        <v>34.950000000000003</v>
      </c>
      <c r="H3838" s="36"/>
      <c r="I3838" s="47">
        <f t="shared" si="134"/>
        <v>0</v>
      </c>
      <c r="J3838" s="37" t="s">
        <v>83</v>
      </c>
    </row>
    <row r="3839" spans="1:10" ht="15" customHeight="1" x14ac:dyDescent="0.3">
      <c r="A3839" s="31">
        <v>4627172211780</v>
      </c>
      <c r="B3839" s="32"/>
      <c r="C3839" s="33" t="s">
        <v>4468</v>
      </c>
      <c r="D3839" s="34" t="s">
        <v>120</v>
      </c>
      <c r="E3839" s="34" t="s">
        <v>131</v>
      </c>
      <c r="F3839" s="34" t="s">
        <v>82</v>
      </c>
      <c r="G3839" s="35">
        <v>34.950000000000003</v>
      </c>
      <c r="H3839" s="36"/>
      <c r="I3839" s="47">
        <f t="shared" si="134"/>
        <v>0</v>
      </c>
      <c r="J3839" s="37" t="s">
        <v>83</v>
      </c>
    </row>
    <row r="3840" spans="1:10" ht="15" customHeight="1" x14ac:dyDescent="0.3">
      <c r="A3840" s="31">
        <v>4656758750306</v>
      </c>
      <c r="B3840" s="32" t="s">
        <v>132</v>
      </c>
      <c r="C3840" s="33" t="s">
        <v>4469</v>
      </c>
      <c r="D3840" s="34" t="s">
        <v>120</v>
      </c>
      <c r="E3840" s="34" t="s">
        <v>131</v>
      </c>
      <c r="F3840" s="34" t="s">
        <v>82</v>
      </c>
      <c r="G3840" s="35">
        <v>34.950000000000003</v>
      </c>
      <c r="H3840" s="36"/>
      <c r="I3840" s="47">
        <f t="shared" si="134"/>
        <v>0</v>
      </c>
      <c r="J3840" s="37" t="s">
        <v>83</v>
      </c>
    </row>
    <row r="3841" spans="1:10" ht="15" customHeight="1" x14ac:dyDescent="0.3">
      <c r="A3841" s="31">
        <v>4657803438002</v>
      </c>
      <c r="B3841" s="32" t="s">
        <v>139</v>
      </c>
      <c r="C3841" s="33" t="s">
        <v>4470</v>
      </c>
      <c r="D3841" s="34" t="s">
        <v>120</v>
      </c>
      <c r="E3841" s="34" t="s">
        <v>131</v>
      </c>
      <c r="F3841" s="34" t="s">
        <v>82</v>
      </c>
      <c r="G3841" s="35">
        <v>34.950000000000003</v>
      </c>
      <c r="H3841" s="36"/>
      <c r="I3841" s="47">
        <f t="shared" si="134"/>
        <v>0</v>
      </c>
      <c r="J3841" s="37" t="s">
        <v>83</v>
      </c>
    </row>
    <row r="3842" spans="1:10" ht="15" customHeight="1" x14ac:dyDescent="0.3">
      <c r="A3842" s="31">
        <v>4657803438033</v>
      </c>
      <c r="B3842" s="32" t="s">
        <v>139</v>
      </c>
      <c r="C3842" s="33" t="s">
        <v>4471</v>
      </c>
      <c r="D3842" s="34" t="s">
        <v>120</v>
      </c>
      <c r="E3842" s="34" t="s">
        <v>131</v>
      </c>
      <c r="F3842" s="34" t="s">
        <v>82</v>
      </c>
      <c r="G3842" s="35">
        <v>34.950000000000003</v>
      </c>
      <c r="H3842" s="36"/>
      <c r="I3842" s="47">
        <f t="shared" si="134"/>
        <v>0</v>
      </c>
      <c r="J3842" s="37" t="s">
        <v>83</v>
      </c>
    </row>
    <row r="3843" spans="1:10" ht="15" customHeight="1" x14ac:dyDescent="0.3">
      <c r="A3843" s="58">
        <v>4627130873784</v>
      </c>
      <c r="B3843" s="66" t="s">
        <v>139</v>
      </c>
      <c r="C3843" s="60" t="s">
        <v>4472</v>
      </c>
      <c r="D3843" s="61" t="s">
        <v>120</v>
      </c>
      <c r="E3843" s="61" t="s">
        <v>131</v>
      </c>
      <c r="F3843" s="61" t="s">
        <v>82</v>
      </c>
      <c r="G3843" s="62">
        <v>26.45</v>
      </c>
      <c r="H3843" s="63"/>
      <c r="I3843" s="64">
        <f t="shared" si="134"/>
        <v>0</v>
      </c>
      <c r="J3843" s="65" t="s">
        <v>83</v>
      </c>
    </row>
    <row r="3844" spans="1:10" ht="15" customHeight="1" x14ac:dyDescent="0.3">
      <c r="A3844" s="31">
        <v>4656758750290</v>
      </c>
      <c r="B3844" s="32" t="s">
        <v>132</v>
      </c>
      <c r="C3844" s="33" t="s">
        <v>4473</v>
      </c>
      <c r="D3844" s="34" t="s">
        <v>120</v>
      </c>
      <c r="E3844" s="34" t="s">
        <v>131</v>
      </c>
      <c r="F3844" s="34" t="s">
        <v>82</v>
      </c>
      <c r="G3844" s="35">
        <v>26.45</v>
      </c>
      <c r="H3844" s="36"/>
      <c r="I3844" s="47">
        <f t="shared" si="134"/>
        <v>0</v>
      </c>
      <c r="J3844" s="37" t="s">
        <v>83</v>
      </c>
    </row>
    <row r="3845" spans="1:10" ht="15" customHeight="1" x14ac:dyDescent="0.3">
      <c r="A3845" s="31">
        <v>4620764766552</v>
      </c>
      <c r="B3845" s="32" t="s">
        <v>168</v>
      </c>
      <c r="C3845" s="33" t="s">
        <v>4474</v>
      </c>
      <c r="D3845" s="34" t="s">
        <v>120</v>
      </c>
      <c r="E3845" s="34" t="s">
        <v>1075</v>
      </c>
      <c r="F3845" s="34" t="s">
        <v>82</v>
      </c>
      <c r="G3845" s="35">
        <v>19.95</v>
      </c>
      <c r="H3845" s="36"/>
      <c r="I3845" s="47">
        <f t="shared" si="134"/>
        <v>0</v>
      </c>
      <c r="J3845" s="37" t="s">
        <v>83</v>
      </c>
    </row>
    <row r="3846" spans="1:10" ht="18" customHeight="1" x14ac:dyDescent="0.3">
      <c r="A3846" s="54"/>
      <c r="B3846" s="54"/>
      <c r="C3846" s="56" t="s">
        <v>4475</v>
      </c>
      <c r="D3846" s="56"/>
      <c r="E3846" s="56"/>
      <c r="F3846" s="56"/>
      <c r="G3846" s="56"/>
      <c r="H3846" s="56"/>
      <c r="I3846" s="54"/>
      <c r="J3846" s="54"/>
    </row>
    <row r="3847" spans="1:10" ht="15" customHeight="1" x14ac:dyDescent="0.3">
      <c r="A3847" s="31">
        <v>4656758758913</v>
      </c>
      <c r="B3847" s="32" t="s">
        <v>139</v>
      </c>
      <c r="C3847" s="33" t="s">
        <v>4476</v>
      </c>
      <c r="D3847" s="34" t="s">
        <v>120</v>
      </c>
      <c r="E3847" s="34" t="s">
        <v>134</v>
      </c>
      <c r="F3847" s="34" t="s">
        <v>82</v>
      </c>
      <c r="G3847" s="35">
        <v>72.95</v>
      </c>
      <c r="H3847" s="36"/>
      <c r="I3847" s="47">
        <f t="shared" ref="I3847:I3864" si="135">H3847*G3847</f>
        <v>0</v>
      </c>
      <c r="J3847" s="37" t="s">
        <v>83</v>
      </c>
    </row>
    <row r="3848" spans="1:10" ht="15" customHeight="1" x14ac:dyDescent="0.3">
      <c r="A3848" s="31">
        <v>4627172211872</v>
      </c>
      <c r="B3848" s="32"/>
      <c r="C3848" s="33" t="s">
        <v>4477</v>
      </c>
      <c r="D3848" s="34" t="s">
        <v>120</v>
      </c>
      <c r="E3848" s="34" t="s">
        <v>129</v>
      </c>
      <c r="F3848" s="34" t="s">
        <v>82</v>
      </c>
      <c r="G3848" s="35">
        <v>26.45</v>
      </c>
      <c r="H3848" s="36"/>
      <c r="I3848" s="47">
        <f t="shared" si="135"/>
        <v>0</v>
      </c>
      <c r="J3848" s="37" t="s">
        <v>83</v>
      </c>
    </row>
    <row r="3849" spans="1:10" ht="15" customHeight="1" x14ac:dyDescent="0.3">
      <c r="A3849" s="31">
        <v>4627172211353</v>
      </c>
      <c r="B3849" s="32" t="s">
        <v>210</v>
      </c>
      <c r="C3849" s="33" t="s">
        <v>4478</v>
      </c>
      <c r="D3849" s="34" t="s">
        <v>120</v>
      </c>
      <c r="E3849" s="34" t="s">
        <v>129</v>
      </c>
      <c r="F3849" s="34" t="s">
        <v>82</v>
      </c>
      <c r="G3849" s="35">
        <v>93.45</v>
      </c>
      <c r="H3849" s="36"/>
      <c r="I3849" s="47">
        <f t="shared" si="135"/>
        <v>0</v>
      </c>
      <c r="J3849" s="37" t="s">
        <v>83</v>
      </c>
    </row>
    <row r="3850" spans="1:10" ht="15" customHeight="1" x14ac:dyDescent="0.3">
      <c r="A3850" s="31">
        <v>4627172211360</v>
      </c>
      <c r="B3850" s="32" t="s">
        <v>104</v>
      </c>
      <c r="C3850" s="33" t="s">
        <v>4479</v>
      </c>
      <c r="D3850" s="34" t="s">
        <v>120</v>
      </c>
      <c r="E3850" s="34" t="s">
        <v>129</v>
      </c>
      <c r="F3850" s="34" t="s">
        <v>82</v>
      </c>
      <c r="G3850" s="35">
        <v>93.45</v>
      </c>
      <c r="H3850" s="36"/>
      <c r="I3850" s="47">
        <f t="shared" si="135"/>
        <v>0</v>
      </c>
      <c r="J3850" s="37" t="s">
        <v>83</v>
      </c>
    </row>
    <row r="3851" spans="1:10" ht="15" customHeight="1" x14ac:dyDescent="0.3">
      <c r="A3851" s="31">
        <v>4627172211377</v>
      </c>
      <c r="B3851" s="32" t="s">
        <v>168</v>
      </c>
      <c r="C3851" s="33" t="s">
        <v>4480</v>
      </c>
      <c r="D3851" s="34" t="s">
        <v>120</v>
      </c>
      <c r="E3851" s="34" t="s">
        <v>129</v>
      </c>
      <c r="F3851" s="34" t="s">
        <v>82</v>
      </c>
      <c r="G3851" s="35">
        <v>93.45</v>
      </c>
      <c r="H3851" s="36"/>
      <c r="I3851" s="47">
        <f t="shared" si="135"/>
        <v>0</v>
      </c>
      <c r="J3851" s="37" t="s">
        <v>83</v>
      </c>
    </row>
    <row r="3852" spans="1:10" ht="15" customHeight="1" x14ac:dyDescent="0.3">
      <c r="A3852" s="31">
        <v>4627130875894</v>
      </c>
      <c r="B3852" s="32" t="s">
        <v>210</v>
      </c>
      <c r="C3852" s="33" t="s">
        <v>4481</v>
      </c>
      <c r="D3852" s="34" t="s">
        <v>120</v>
      </c>
      <c r="E3852" s="34" t="s">
        <v>129</v>
      </c>
      <c r="F3852" s="34" t="s">
        <v>82</v>
      </c>
      <c r="G3852" s="35">
        <v>93.45</v>
      </c>
      <c r="H3852" s="36"/>
      <c r="I3852" s="47">
        <f t="shared" si="135"/>
        <v>0</v>
      </c>
      <c r="J3852" s="37" t="s">
        <v>83</v>
      </c>
    </row>
    <row r="3853" spans="1:10" ht="15" customHeight="1" x14ac:dyDescent="0.3">
      <c r="A3853" s="58">
        <v>4627130875917</v>
      </c>
      <c r="B3853" s="66" t="s">
        <v>4482</v>
      </c>
      <c r="C3853" s="60" t="s">
        <v>4483</v>
      </c>
      <c r="D3853" s="61" t="s">
        <v>120</v>
      </c>
      <c r="E3853" s="61" t="s">
        <v>129</v>
      </c>
      <c r="F3853" s="61" t="s">
        <v>82</v>
      </c>
      <c r="G3853" s="62">
        <v>93.45</v>
      </c>
      <c r="H3853" s="63"/>
      <c r="I3853" s="64">
        <f t="shared" si="135"/>
        <v>0</v>
      </c>
      <c r="J3853" s="65" t="s">
        <v>83</v>
      </c>
    </row>
    <row r="3854" spans="1:10" ht="15" customHeight="1" x14ac:dyDescent="0.3">
      <c r="A3854" s="58">
        <v>4627130875900</v>
      </c>
      <c r="B3854" s="66" t="s">
        <v>210</v>
      </c>
      <c r="C3854" s="60" t="s">
        <v>4484</v>
      </c>
      <c r="D3854" s="61" t="s">
        <v>120</v>
      </c>
      <c r="E3854" s="61" t="s">
        <v>129</v>
      </c>
      <c r="F3854" s="61" t="s">
        <v>82</v>
      </c>
      <c r="G3854" s="62">
        <v>93.45</v>
      </c>
      <c r="H3854" s="63"/>
      <c r="I3854" s="64">
        <f t="shared" si="135"/>
        <v>0</v>
      </c>
      <c r="J3854" s="65" t="s">
        <v>83</v>
      </c>
    </row>
    <row r="3855" spans="1:10" ht="15" customHeight="1" x14ac:dyDescent="0.3">
      <c r="A3855" s="31">
        <v>4656758758234</v>
      </c>
      <c r="B3855" s="32" t="s">
        <v>210</v>
      </c>
      <c r="C3855" s="33" t="s">
        <v>4485</v>
      </c>
      <c r="D3855" s="34" t="s">
        <v>120</v>
      </c>
      <c r="E3855" s="34" t="s">
        <v>129</v>
      </c>
      <c r="F3855" s="34" t="s">
        <v>82</v>
      </c>
      <c r="G3855" s="35">
        <v>93.45</v>
      </c>
      <c r="H3855" s="36"/>
      <c r="I3855" s="47">
        <f t="shared" si="135"/>
        <v>0</v>
      </c>
      <c r="J3855" s="37" t="s">
        <v>83</v>
      </c>
    </row>
    <row r="3856" spans="1:10" ht="15" customHeight="1" x14ac:dyDescent="0.3">
      <c r="A3856" s="58">
        <v>4657848220136</v>
      </c>
      <c r="B3856" s="66"/>
      <c r="C3856" s="60" t="s">
        <v>4486</v>
      </c>
      <c r="D3856" s="61" t="s">
        <v>120</v>
      </c>
      <c r="E3856" s="61" t="s">
        <v>131</v>
      </c>
      <c r="F3856" s="61" t="s">
        <v>82</v>
      </c>
      <c r="G3856" s="62">
        <v>28.95</v>
      </c>
      <c r="H3856" s="63"/>
      <c r="I3856" s="64">
        <f t="shared" si="135"/>
        <v>0</v>
      </c>
      <c r="J3856" s="65" t="s">
        <v>83</v>
      </c>
    </row>
    <row r="3857" spans="1:10" ht="15" customHeight="1" x14ac:dyDescent="0.3">
      <c r="A3857" s="31">
        <v>4657848220129</v>
      </c>
      <c r="B3857" s="32"/>
      <c r="C3857" s="33" t="s">
        <v>5775</v>
      </c>
      <c r="D3857" s="34" t="s">
        <v>120</v>
      </c>
      <c r="E3857" s="34" t="s">
        <v>1075</v>
      </c>
      <c r="F3857" s="34" t="s">
        <v>82</v>
      </c>
      <c r="G3857" s="35">
        <v>19.95</v>
      </c>
      <c r="H3857" s="36"/>
      <c r="I3857" s="47">
        <f t="shared" si="135"/>
        <v>0</v>
      </c>
      <c r="J3857" s="37" t="s">
        <v>83</v>
      </c>
    </row>
    <row r="3858" spans="1:10" ht="15" customHeight="1" x14ac:dyDescent="0.3">
      <c r="A3858" s="58">
        <v>4657803437982</v>
      </c>
      <c r="B3858" s="66"/>
      <c r="C3858" s="60" t="s">
        <v>4487</v>
      </c>
      <c r="D3858" s="61" t="s">
        <v>120</v>
      </c>
      <c r="E3858" s="61" t="s">
        <v>129</v>
      </c>
      <c r="F3858" s="61" t="s">
        <v>82</v>
      </c>
      <c r="G3858" s="62">
        <v>79.95</v>
      </c>
      <c r="H3858" s="63"/>
      <c r="I3858" s="64">
        <f t="shared" si="135"/>
        <v>0</v>
      </c>
      <c r="J3858" s="65" t="s">
        <v>83</v>
      </c>
    </row>
    <row r="3859" spans="1:10" ht="15" customHeight="1" x14ac:dyDescent="0.3">
      <c r="A3859" s="31">
        <v>4627130878161</v>
      </c>
      <c r="B3859" s="32"/>
      <c r="C3859" s="33" t="s">
        <v>4488</v>
      </c>
      <c r="D3859" s="34" t="s">
        <v>120</v>
      </c>
      <c r="E3859" s="34" t="s">
        <v>129</v>
      </c>
      <c r="F3859" s="34" t="s">
        <v>82</v>
      </c>
      <c r="G3859" s="35">
        <v>79.95</v>
      </c>
      <c r="H3859" s="36"/>
      <c r="I3859" s="47">
        <f t="shared" si="135"/>
        <v>0</v>
      </c>
      <c r="J3859" s="37" t="s">
        <v>83</v>
      </c>
    </row>
    <row r="3860" spans="1:10" ht="15" customHeight="1" x14ac:dyDescent="0.3">
      <c r="A3860" s="31">
        <v>4627104606509</v>
      </c>
      <c r="B3860" s="32"/>
      <c r="C3860" s="33" t="s">
        <v>4489</v>
      </c>
      <c r="D3860" s="34" t="s">
        <v>120</v>
      </c>
      <c r="E3860" s="34" t="s">
        <v>129</v>
      </c>
      <c r="F3860" s="34" t="s">
        <v>82</v>
      </c>
      <c r="G3860" s="35">
        <v>76.95</v>
      </c>
      <c r="H3860" s="36"/>
      <c r="I3860" s="47">
        <f t="shared" si="135"/>
        <v>0</v>
      </c>
      <c r="J3860" s="37" t="s">
        <v>83</v>
      </c>
    </row>
    <row r="3861" spans="1:10" ht="15" customHeight="1" x14ac:dyDescent="0.3">
      <c r="A3861" s="58">
        <v>4627130878192</v>
      </c>
      <c r="B3861" s="66"/>
      <c r="C3861" s="60" t="s">
        <v>4490</v>
      </c>
      <c r="D3861" s="61" t="s">
        <v>120</v>
      </c>
      <c r="E3861" s="61" t="s">
        <v>129</v>
      </c>
      <c r="F3861" s="61" t="s">
        <v>82</v>
      </c>
      <c r="G3861" s="62">
        <v>79.95</v>
      </c>
      <c r="H3861" s="63"/>
      <c r="I3861" s="64">
        <f t="shared" si="135"/>
        <v>0</v>
      </c>
      <c r="J3861" s="65" t="s">
        <v>83</v>
      </c>
    </row>
    <row r="3862" spans="1:10" ht="15" customHeight="1" x14ac:dyDescent="0.3">
      <c r="A3862" s="31">
        <v>4627130878185</v>
      </c>
      <c r="B3862" s="57" t="s">
        <v>2650</v>
      </c>
      <c r="C3862" s="33" t="s">
        <v>4491</v>
      </c>
      <c r="D3862" s="34" t="s">
        <v>120</v>
      </c>
      <c r="E3862" s="34" t="s">
        <v>129</v>
      </c>
      <c r="F3862" s="34" t="s">
        <v>82</v>
      </c>
      <c r="G3862" s="35">
        <v>76.95</v>
      </c>
      <c r="H3862" s="36"/>
      <c r="I3862" s="47">
        <f t="shared" si="135"/>
        <v>0</v>
      </c>
      <c r="J3862" s="37" t="s">
        <v>83</v>
      </c>
    </row>
    <row r="3863" spans="1:10" ht="15" customHeight="1" x14ac:dyDescent="0.3">
      <c r="A3863" s="31">
        <v>4627130878178</v>
      </c>
      <c r="B3863" s="32" t="s">
        <v>104</v>
      </c>
      <c r="C3863" s="33" t="s">
        <v>4492</v>
      </c>
      <c r="D3863" s="34" t="s">
        <v>120</v>
      </c>
      <c r="E3863" s="34" t="s">
        <v>129</v>
      </c>
      <c r="F3863" s="34" t="s">
        <v>82</v>
      </c>
      <c r="G3863" s="35">
        <v>79.95</v>
      </c>
      <c r="H3863" s="36"/>
      <c r="I3863" s="47">
        <f t="shared" si="135"/>
        <v>0</v>
      </c>
      <c r="J3863" s="37" t="s">
        <v>83</v>
      </c>
    </row>
    <row r="3864" spans="1:10" ht="15" customHeight="1" x14ac:dyDescent="0.3">
      <c r="A3864" s="58">
        <v>4657803437999</v>
      </c>
      <c r="B3864" s="66"/>
      <c r="C3864" s="60" t="s">
        <v>4493</v>
      </c>
      <c r="D3864" s="61" t="s">
        <v>120</v>
      </c>
      <c r="E3864" s="61" t="s">
        <v>129</v>
      </c>
      <c r="F3864" s="61" t="s">
        <v>82</v>
      </c>
      <c r="G3864" s="62">
        <v>79.95</v>
      </c>
      <c r="H3864" s="63"/>
      <c r="I3864" s="64">
        <f t="shared" si="135"/>
        <v>0</v>
      </c>
      <c r="J3864" s="65" t="s">
        <v>83</v>
      </c>
    </row>
    <row r="3865" spans="1:10" ht="18" customHeight="1" x14ac:dyDescent="0.3">
      <c r="A3865" s="54"/>
      <c r="B3865" s="54"/>
      <c r="C3865" s="56" t="s">
        <v>4494</v>
      </c>
      <c r="D3865" s="56"/>
      <c r="E3865" s="56"/>
      <c r="F3865" s="56"/>
      <c r="G3865" s="56"/>
      <c r="H3865" s="56"/>
      <c r="I3865" s="54"/>
      <c r="J3865" s="54"/>
    </row>
    <row r="3866" spans="1:10" ht="15" customHeight="1" x14ac:dyDescent="0.3">
      <c r="A3866" s="58">
        <v>4657848221447</v>
      </c>
      <c r="B3866" s="66"/>
      <c r="C3866" s="60" t="s">
        <v>4495</v>
      </c>
      <c r="D3866" s="61" t="s">
        <v>120</v>
      </c>
      <c r="E3866" s="61" t="s">
        <v>4496</v>
      </c>
      <c r="F3866" s="61" t="s">
        <v>82</v>
      </c>
      <c r="G3866" s="62">
        <v>48.5</v>
      </c>
      <c r="H3866" s="63"/>
      <c r="I3866" s="64">
        <f t="shared" ref="I3866:I3897" si="136">H3866*G3866</f>
        <v>0</v>
      </c>
      <c r="J3866" s="65" t="s">
        <v>83</v>
      </c>
    </row>
    <row r="3867" spans="1:10" ht="15" customHeight="1" x14ac:dyDescent="0.3">
      <c r="A3867" s="31">
        <v>4656758758944</v>
      </c>
      <c r="B3867" s="57" t="s">
        <v>4497</v>
      </c>
      <c r="C3867" s="33" t="s">
        <v>4498</v>
      </c>
      <c r="D3867" s="34" t="s">
        <v>120</v>
      </c>
      <c r="E3867" s="34" t="s">
        <v>1075</v>
      </c>
      <c r="F3867" s="34" t="s">
        <v>82</v>
      </c>
      <c r="G3867" s="35">
        <v>37.950000000000003</v>
      </c>
      <c r="H3867" s="36"/>
      <c r="I3867" s="47">
        <f t="shared" si="136"/>
        <v>0</v>
      </c>
      <c r="J3867" s="37" t="s">
        <v>83</v>
      </c>
    </row>
    <row r="3868" spans="1:10" ht="15" customHeight="1" x14ac:dyDescent="0.3">
      <c r="A3868" s="31">
        <v>4657848221454</v>
      </c>
      <c r="B3868" s="32"/>
      <c r="C3868" s="33" t="s">
        <v>4499</v>
      </c>
      <c r="D3868" s="34" t="s">
        <v>120</v>
      </c>
      <c r="E3868" s="34" t="s">
        <v>1075</v>
      </c>
      <c r="F3868" s="34" t="s">
        <v>82</v>
      </c>
      <c r="G3868" s="35">
        <v>48.5</v>
      </c>
      <c r="H3868" s="36"/>
      <c r="I3868" s="47">
        <f t="shared" si="136"/>
        <v>0</v>
      </c>
      <c r="J3868" s="37" t="s">
        <v>83</v>
      </c>
    </row>
    <row r="3869" spans="1:10" ht="15" customHeight="1" x14ac:dyDescent="0.3">
      <c r="A3869" s="31">
        <v>4657848221461</v>
      </c>
      <c r="B3869" s="32"/>
      <c r="C3869" s="33" t="s">
        <v>4500</v>
      </c>
      <c r="D3869" s="34" t="s">
        <v>120</v>
      </c>
      <c r="E3869" s="34" t="s">
        <v>4496</v>
      </c>
      <c r="F3869" s="34" t="s">
        <v>82</v>
      </c>
      <c r="G3869" s="35">
        <v>48.5</v>
      </c>
      <c r="H3869" s="36"/>
      <c r="I3869" s="47">
        <f t="shared" si="136"/>
        <v>0</v>
      </c>
      <c r="J3869" s="37" t="s">
        <v>83</v>
      </c>
    </row>
    <row r="3870" spans="1:10" ht="15" customHeight="1" x14ac:dyDescent="0.3">
      <c r="A3870" s="31">
        <v>4627172218345</v>
      </c>
      <c r="B3870" s="32" t="s">
        <v>428</v>
      </c>
      <c r="C3870" s="33" t="s">
        <v>4501</v>
      </c>
      <c r="D3870" s="34" t="s">
        <v>120</v>
      </c>
      <c r="E3870" s="34" t="s">
        <v>478</v>
      </c>
      <c r="F3870" s="34" t="s">
        <v>82</v>
      </c>
      <c r="G3870" s="35">
        <v>21.45</v>
      </c>
      <c r="H3870" s="36"/>
      <c r="I3870" s="47">
        <f t="shared" si="136"/>
        <v>0</v>
      </c>
      <c r="J3870" s="37" t="s">
        <v>83</v>
      </c>
    </row>
    <row r="3871" spans="1:10" ht="15" customHeight="1" x14ac:dyDescent="0.3">
      <c r="A3871" s="31">
        <v>4657803435476</v>
      </c>
      <c r="B3871" s="32" t="s">
        <v>168</v>
      </c>
      <c r="C3871" s="33" t="s">
        <v>4502</v>
      </c>
      <c r="D3871" s="34" t="s">
        <v>120</v>
      </c>
      <c r="E3871" s="34" t="s">
        <v>1523</v>
      </c>
      <c r="F3871" s="34" t="s">
        <v>82</v>
      </c>
      <c r="G3871" s="35">
        <v>26.65</v>
      </c>
      <c r="H3871" s="36"/>
      <c r="I3871" s="47">
        <f t="shared" si="136"/>
        <v>0</v>
      </c>
      <c r="J3871" s="37" t="s">
        <v>83</v>
      </c>
    </row>
    <row r="3872" spans="1:10" ht="15" customHeight="1" x14ac:dyDescent="0.3">
      <c r="A3872" s="31">
        <v>4657803439481</v>
      </c>
      <c r="B3872" s="32" t="s">
        <v>139</v>
      </c>
      <c r="C3872" s="33" t="s">
        <v>4503</v>
      </c>
      <c r="D3872" s="34" t="s">
        <v>120</v>
      </c>
      <c r="E3872" s="34" t="s">
        <v>131</v>
      </c>
      <c r="F3872" s="34" t="s">
        <v>82</v>
      </c>
      <c r="G3872" s="35">
        <v>68.5</v>
      </c>
      <c r="H3872" s="36"/>
      <c r="I3872" s="47">
        <f t="shared" si="136"/>
        <v>0</v>
      </c>
      <c r="J3872" s="37" t="s">
        <v>83</v>
      </c>
    </row>
    <row r="3873" spans="1:10" ht="15" customHeight="1" x14ac:dyDescent="0.3">
      <c r="A3873" s="31">
        <v>4627130872152</v>
      </c>
      <c r="B3873" s="32" t="s">
        <v>254</v>
      </c>
      <c r="C3873" s="33" t="s">
        <v>4504</v>
      </c>
      <c r="D3873" s="34" t="s">
        <v>120</v>
      </c>
      <c r="E3873" s="34" t="s">
        <v>113</v>
      </c>
      <c r="F3873" s="34" t="s">
        <v>82</v>
      </c>
      <c r="G3873" s="35">
        <v>19.95</v>
      </c>
      <c r="H3873" s="36"/>
      <c r="I3873" s="47">
        <f t="shared" si="136"/>
        <v>0</v>
      </c>
      <c r="J3873" s="37" t="s">
        <v>83</v>
      </c>
    </row>
    <row r="3874" spans="1:10" ht="15" customHeight="1" x14ac:dyDescent="0.3">
      <c r="A3874" s="31">
        <v>4627086669332</v>
      </c>
      <c r="B3874" s="32"/>
      <c r="C3874" s="33" t="s">
        <v>4505</v>
      </c>
      <c r="D3874" s="34" t="s">
        <v>120</v>
      </c>
      <c r="E3874" s="34" t="s">
        <v>113</v>
      </c>
      <c r="F3874" s="34" t="s">
        <v>82</v>
      </c>
      <c r="G3874" s="35">
        <v>19.95</v>
      </c>
      <c r="H3874" s="36"/>
      <c r="I3874" s="47">
        <f t="shared" si="136"/>
        <v>0</v>
      </c>
      <c r="J3874" s="37"/>
    </row>
    <row r="3875" spans="1:10" ht="15" customHeight="1" x14ac:dyDescent="0.3">
      <c r="A3875" s="58">
        <v>4627086665570</v>
      </c>
      <c r="B3875" s="66" t="s">
        <v>3609</v>
      </c>
      <c r="C3875" s="60" t="s">
        <v>4506</v>
      </c>
      <c r="D3875" s="61" t="s">
        <v>120</v>
      </c>
      <c r="E3875" s="61" t="s">
        <v>499</v>
      </c>
      <c r="F3875" s="61" t="s">
        <v>82</v>
      </c>
      <c r="G3875" s="62">
        <v>19.95</v>
      </c>
      <c r="H3875" s="63"/>
      <c r="I3875" s="64">
        <f t="shared" si="136"/>
        <v>0</v>
      </c>
      <c r="J3875" s="65" t="s">
        <v>83</v>
      </c>
    </row>
    <row r="3876" spans="1:10" ht="15" customHeight="1" x14ac:dyDescent="0.3">
      <c r="A3876" s="31">
        <v>4620764764572</v>
      </c>
      <c r="B3876" s="32"/>
      <c r="C3876" s="33" t="s">
        <v>4507</v>
      </c>
      <c r="D3876" s="34" t="s">
        <v>120</v>
      </c>
      <c r="E3876" s="34" t="s">
        <v>113</v>
      </c>
      <c r="F3876" s="34" t="s">
        <v>82</v>
      </c>
      <c r="G3876" s="35">
        <v>28.95</v>
      </c>
      <c r="H3876" s="36"/>
      <c r="I3876" s="47">
        <f t="shared" si="136"/>
        <v>0</v>
      </c>
      <c r="J3876" s="37" t="s">
        <v>83</v>
      </c>
    </row>
    <row r="3877" spans="1:10" ht="15" customHeight="1" x14ac:dyDescent="0.3">
      <c r="A3877" s="31">
        <v>4627086669370</v>
      </c>
      <c r="B3877" s="32"/>
      <c r="C3877" s="33" t="s">
        <v>5776</v>
      </c>
      <c r="D3877" s="34" t="s">
        <v>120</v>
      </c>
      <c r="E3877" s="34" t="s">
        <v>1075</v>
      </c>
      <c r="F3877" s="34" t="s">
        <v>82</v>
      </c>
      <c r="G3877" s="35">
        <v>20.45</v>
      </c>
      <c r="H3877" s="36"/>
      <c r="I3877" s="47">
        <f t="shared" si="136"/>
        <v>0</v>
      </c>
      <c r="J3877" s="37"/>
    </row>
    <row r="3878" spans="1:10" ht="15" customHeight="1" x14ac:dyDescent="0.3">
      <c r="A3878" s="31">
        <v>4620764767870</v>
      </c>
      <c r="B3878" s="32" t="s">
        <v>168</v>
      </c>
      <c r="C3878" s="33" t="s">
        <v>4508</v>
      </c>
      <c r="D3878" s="34" t="s">
        <v>120</v>
      </c>
      <c r="E3878" s="34" t="s">
        <v>144</v>
      </c>
      <c r="F3878" s="34" t="s">
        <v>82</v>
      </c>
      <c r="G3878" s="35">
        <v>24.45</v>
      </c>
      <c r="H3878" s="36"/>
      <c r="I3878" s="47">
        <f t="shared" si="136"/>
        <v>0</v>
      </c>
      <c r="J3878" s="37" t="s">
        <v>83</v>
      </c>
    </row>
    <row r="3879" spans="1:10" ht="15" customHeight="1" x14ac:dyDescent="0.3">
      <c r="A3879" s="58">
        <v>4657848221522</v>
      </c>
      <c r="B3879" s="66"/>
      <c r="C3879" s="60" t="s">
        <v>4509</v>
      </c>
      <c r="D3879" s="61" t="s">
        <v>120</v>
      </c>
      <c r="E3879" s="61" t="s">
        <v>129</v>
      </c>
      <c r="F3879" s="61" t="s">
        <v>82</v>
      </c>
      <c r="G3879" s="62">
        <v>46.5</v>
      </c>
      <c r="H3879" s="63"/>
      <c r="I3879" s="64">
        <f t="shared" si="136"/>
        <v>0</v>
      </c>
      <c r="J3879" s="65" t="s">
        <v>83</v>
      </c>
    </row>
    <row r="3880" spans="1:10" ht="15" customHeight="1" x14ac:dyDescent="0.3">
      <c r="A3880" s="58">
        <v>4657848221539</v>
      </c>
      <c r="B3880" s="66"/>
      <c r="C3880" s="60" t="s">
        <v>4510</v>
      </c>
      <c r="D3880" s="61" t="s">
        <v>120</v>
      </c>
      <c r="E3880" s="61" t="s">
        <v>129</v>
      </c>
      <c r="F3880" s="61" t="s">
        <v>82</v>
      </c>
      <c r="G3880" s="62">
        <v>46.5</v>
      </c>
      <c r="H3880" s="63"/>
      <c r="I3880" s="64">
        <f t="shared" si="136"/>
        <v>0</v>
      </c>
      <c r="J3880" s="65" t="s">
        <v>83</v>
      </c>
    </row>
    <row r="3881" spans="1:10" ht="15" customHeight="1" x14ac:dyDescent="0.3">
      <c r="A3881" s="31">
        <v>4620764768051</v>
      </c>
      <c r="B3881" s="32" t="s">
        <v>256</v>
      </c>
      <c r="C3881" s="33" t="s">
        <v>4511</v>
      </c>
      <c r="D3881" s="34" t="s">
        <v>120</v>
      </c>
      <c r="E3881" s="34" t="s">
        <v>113</v>
      </c>
      <c r="F3881" s="34" t="s">
        <v>82</v>
      </c>
      <c r="G3881" s="35">
        <v>24.45</v>
      </c>
      <c r="H3881" s="36"/>
      <c r="I3881" s="47">
        <f t="shared" si="136"/>
        <v>0</v>
      </c>
      <c r="J3881" s="37" t="s">
        <v>83</v>
      </c>
    </row>
    <row r="3882" spans="1:10" ht="15" customHeight="1" x14ac:dyDescent="0.3">
      <c r="A3882" s="31">
        <v>4627130875788</v>
      </c>
      <c r="B3882" s="32" t="s">
        <v>127</v>
      </c>
      <c r="C3882" s="33" t="s">
        <v>4512</v>
      </c>
      <c r="D3882" s="34" t="s">
        <v>120</v>
      </c>
      <c r="E3882" s="34" t="s">
        <v>113</v>
      </c>
      <c r="F3882" s="34" t="s">
        <v>82</v>
      </c>
      <c r="G3882" s="35">
        <v>19.95</v>
      </c>
      <c r="H3882" s="36"/>
      <c r="I3882" s="47">
        <f t="shared" si="136"/>
        <v>0</v>
      </c>
      <c r="J3882" s="37" t="s">
        <v>83</v>
      </c>
    </row>
    <row r="3883" spans="1:10" ht="15" customHeight="1" x14ac:dyDescent="0.3">
      <c r="A3883" s="58">
        <v>4657803437715</v>
      </c>
      <c r="B3883" s="66"/>
      <c r="C3883" s="60" t="s">
        <v>4513</v>
      </c>
      <c r="D3883" s="61" t="s">
        <v>120</v>
      </c>
      <c r="E3883" s="61" t="s">
        <v>1075</v>
      </c>
      <c r="F3883" s="61" t="s">
        <v>82</v>
      </c>
      <c r="G3883" s="62">
        <v>19.95</v>
      </c>
      <c r="H3883" s="63"/>
      <c r="I3883" s="64">
        <f t="shared" si="136"/>
        <v>0</v>
      </c>
      <c r="J3883" s="65" t="s">
        <v>83</v>
      </c>
    </row>
    <row r="3884" spans="1:10" ht="15" customHeight="1" x14ac:dyDescent="0.3">
      <c r="A3884" s="58">
        <v>4657803439771</v>
      </c>
      <c r="B3884" s="66"/>
      <c r="C3884" s="60" t="s">
        <v>4514</v>
      </c>
      <c r="D3884" s="61" t="s">
        <v>120</v>
      </c>
      <c r="E3884" s="61" t="s">
        <v>1523</v>
      </c>
      <c r="F3884" s="61" t="s">
        <v>82</v>
      </c>
      <c r="G3884" s="62">
        <v>24.45</v>
      </c>
      <c r="H3884" s="63"/>
      <c r="I3884" s="64">
        <f t="shared" si="136"/>
        <v>0</v>
      </c>
      <c r="J3884" s="65" t="s">
        <v>83</v>
      </c>
    </row>
    <row r="3885" spans="1:10" ht="15" customHeight="1" x14ac:dyDescent="0.3">
      <c r="A3885" s="31">
        <v>4620764766545</v>
      </c>
      <c r="B3885" s="32" t="s">
        <v>3289</v>
      </c>
      <c r="C3885" s="33" t="s">
        <v>4515</v>
      </c>
      <c r="D3885" s="34" t="s">
        <v>120</v>
      </c>
      <c r="E3885" s="34" t="s">
        <v>1523</v>
      </c>
      <c r="F3885" s="34" t="s">
        <v>82</v>
      </c>
      <c r="G3885" s="35">
        <v>32.450000000000003</v>
      </c>
      <c r="H3885" s="36"/>
      <c r="I3885" s="47">
        <f t="shared" si="136"/>
        <v>0</v>
      </c>
      <c r="J3885" s="37" t="s">
        <v>83</v>
      </c>
    </row>
    <row r="3886" spans="1:10" ht="15" customHeight="1" x14ac:dyDescent="0.3">
      <c r="A3886" s="31">
        <v>4657803439870</v>
      </c>
      <c r="B3886" s="32" t="s">
        <v>1924</v>
      </c>
      <c r="C3886" s="33" t="s">
        <v>4516</v>
      </c>
      <c r="D3886" s="34" t="s">
        <v>120</v>
      </c>
      <c r="E3886" s="34" t="s">
        <v>1523</v>
      </c>
      <c r="F3886" s="34" t="s">
        <v>82</v>
      </c>
      <c r="G3886" s="35">
        <v>36.450000000000003</v>
      </c>
      <c r="H3886" s="36"/>
      <c r="I3886" s="47">
        <f t="shared" si="136"/>
        <v>0</v>
      </c>
      <c r="J3886" s="37" t="s">
        <v>83</v>
      </c>
    </row>
    <row r="3887" spans="1:10" ht="15" customHeight="1" x14ac:dyDescent="0.3">
      <c r="A3887" s="31">
        <v>4620764764565</v>
      </c>
      <c r="B3887" s="32" t="s">
        <v>104</v>
      </c>
      <c r="C3887" s="33" t="s">
        <v>4517</v>
      </c>
      <c r="D3887" s="34" t="s">
        <v>120</v>
      </c>
      <c r="E3887" s="34" t="s">
        <v>1523</v>
      </c>
      <c r="F3887" s="34" t="s">
        <v>82</v>
      </c>
      <c r="G3887" s="35">
        <v>32.450000000000003</v>
      </c>
      <c r="H3887" s="36"/>
      <c r="I3887" s="47">
        <f t="shared" si="136"/>
        <v>0</v>
      </c>
      <c r="J3887" s="37" t="s">
        <v>83</v>
      </c>
    </row>
    <row r="3888" spans="1:10" ht="15" customHeight="1" x14ac:dyDescent="0.3">
      <c r="A3888" s="31">
        <v>4657803439887</v>
      </c>
      <c r="B3888" s="32" t="s">
        <v>139</v>
      </c>
      <c r="C3888" s="33" t="s">
        <v>4518</v>
      </c>
      <c r="D3888" s="34" t="s">
        <v>120</v>
      </c>
      <c r="E3888" s="34" t="s">
        <v>1523</v>
      </c>
      <c r="F3888" s="34" t="s">
        <v>82</v>
      </c>
      <c r="G3888" s="35">
        <v>36.450000000000003</v>
      </c>
      <c r="H3888" s="36"/>
      <c r="I3888" s="47">
        <f t="shared" si="136"/>
        <v>0</v>
      </c>
      <c r="J3888" s="37" t="s">
        <v>83</v>
      </c>
    </row>
    <row r="3889" spans="1:10" ht="15" customHeight="1" x14ac:dyDescent="0.3">
      <c r="A3889" s="31">
        <v>4620764764589</v>
      </c>
      <c r="B3889" s="32" t="s">
        <v>104</v>
      </c>
      <c r="C3889" s="33" t="s">
        <v>4519</v>
      </c>
      <c r="D3889" s="34" t="s">
        <v>120</v>
      </c>
      <c r="E3889" s="34" t="s">
        <v>113</v>
      </c>
      <c r="F3889" s="34" t="s">
        <v>82</v>
      </c>
      <c r="G3889" s="35">
        <v>23.45</v>
      </c>
      <c r="H3889" s="36"/>
      <c r="I3889" s="47">
        <f t="shared" si="136"/>
        <v>0</v>
      </c>
      <c r="J3889" s="37" t="s">
        <v>83</v>
      </c>
    </row>
    <row r="3890" spans="1:10" ht="15" customHeight="1" x14ac:dyDescent="0.3">
      <c r="A3890" s="31">
        <v>4620764764596</v>
      </c>
      <c r="B3890" s="32"/>
      <c r="C3890" s="33" t="s">
        <v>5777</v>
      </c>
      <c r="D3890" s="34" t="s">
        <v>120</v>
      </c>
      <c r="E3890" s="34" t="s">
        <v>1523</v>
      </c>
      <c r="F3890" s="34" t="s">
        <v>82</v>
      </c>
      <c r="G3890" s="35">
        <v>23.45</v>
      </c>
      <c r="H3890" s="36"/>
      <c r="I3890" s="47">
        <f t="shared" si="136"/>
        <v>0</v>
      </c>
      <c r="J3890" s="37" t="s">
        <v>83</v>
      </c>
    </row>
    <row r="3891" spans="1:10" ht="15" customHeight="1" x14ac:dyDescent="0.3">
      <c r="A3891" s="31">
        <v>4620764764602</v>
      </c>
      <c r="B3891" s="32"/>
      <c r="C3891" s="33" t="s">
        <v>4520</v>
      </c>
      <c r="D3891" s="34" t="s">
        <v>120</v>
      </c>
      <c r="E3891" s="34" t="s">
        <v>478</v>
      </c>
      <c r="F3891" s="34" t="s">
        <v>82</v>
      </c>
      <c r="G3891" s="35">
        <v>23.45</v>
      </c>
      <c r="H3891" s="36"/>
      <c r="I3891" s="47">
        <f t="shared" si="136"/>
        <v>0</v>
      </c>
      <c r="J3891" s="37" t="s">
        <v>83</v>
      </c>
    </row>
    <row r="3892" spans="1:10" ht="15" customHeight="1" x14ac:dyDescent="0.3">
      <c r="A3892" s="31">
        <v>4620764764619</v>
      </c>
      <c r="B3892" s="32"/>
      <c r="C3892" s="33" t="s">
        <v>5778</v>
      </c>
      <c r="D3892" s="34" t="s">
        <v>120</v>
      </c>
      <c r="E3892" s="34" t="s">
        <v>1537</v>
      </c>
      <c r="F3892" s="34" t="s">
        <v>82</v>
      </c>
      <c r="G3892" s="35">
        <v>49.95</v>
      </c>
      <c r="H3892" s="36"/>
      <c r="I3892" s="47">
        <f t="shared" si="136"/>
        <v>0</v>
      </c>
      <c r="J3892" s="37" t="s">
        <v>83</v>
      </c>
    </row>
    <row r="3893" spans="1:10" ht="15" customHeight="1" x14ac:dyDescent="0.3">
      <c r="A3893" s="31">
        <v>4620764764626</v>
      </c>
      <c r="B3893" s="32" t="s">
        <v>195</v>
      </c>
      <c r="C3893" s="33" t="s">
        <v>4521</v>
      </c>
      <c r="D3893" s="34" t="s">
        <v>120</v>
      </c>
      <c r="E3893" s="34" t="s">
        <v>1696</v>
      </c>
      <c r="F3893" s="34" t="s">
        <v>82</v>
      </c>
      <c r="G3893" s="35">
        <v>49.95</v>
      </c>
      <c r="H3893" s="36"/>
      <c r="I3893" s="47">
        <f t="shared" si="136"/>
        <v>0</v>
      </c>
      <c r="J3893" s="37" t="s">
        <v>83</v>
      </c>
    </row>
    <row r="3894" spans="1:10" ht="15" customHeight="1" x14ac:dyDescent="0.3">
      <c r="A3894" s="31">
        <v>4657803430693</v>
      </c>
      <c r="B3894" s="32" t="s">
        <v>4522</v>
      </c>
      <c r="C3894" s="33" t="s">
        <v>4523</v>
      </c>
      <c r="D3894" s="34" t="s">
        <v>120</v>
      </c>
      <c r="E3894" s="34" t="s">
        <v>113</v>
      </c>
      <c r="F3894" s="34" t="s">
        <v>82</v>
      </c>
      <c r="G3894" s="35">
        <v>23.45</v>
      </c>
      <c r="H3894" s="36"/>
      <c r="I3894" s="47">
        <f t="shared" si="136"/>
        <v>0</v>
      </c>
      <c r="J3894" s="37" t="s">
        <v>83</v>
      </c>
    </row>
    <row r="3895" spans="1:10" ht="15" customHeight="1" x14ac:dyDescent="0.3">
      <c r="A3895" s="31">
        <v>4620764767245</v>
      </c>
      <c r="B3895" s="32" t="s">
        <v>104</v>
      </c>
      <c r="C3895" s="33" t="s">
        <v>4524</v>
      </c>
      <c r="D3895" s="34" t="s">
        <v>120</v>
      </c>
      <c r="E3895" s="34" t="s">
        <v>3784</v>
      </c>
      <c r="F3895" s="34" t="s">
        <v>82</v>
      </c>
      <c r="G3895" s="35">
        <v>23.45</v>
      </c>
      <c r="H3895" s="36"/>
      <c r="I3895" s="47">
        <f t="shared" si="136"/>
        <v>0</v>
      </c>
      <c r="J3895" s="37" t="s">
        <v>83</v>
      </c>
    </row>
    <row r="3896" spans="1:10" ht="15" customHeight="1" x14ac:dyDescent="0.3">
      <c r="A3896" s="58">
        <v>4657803437630</v>
      </c>
      <c r="B3896" s="66"/>
      <c r="C3896" s="60" t="s">
        <v>4525</v>
      </c>
      <c r="D3896" s="61" t="s">
        <v>120</v>
      </c>
      <c r="E3896" s="61" t="s">
        <v>1537</v>
      </c>
      <c r="F3896" s="61" t="s">
        <v>82</v>
      </c>
      <c r="G3896" s="62">
        <v>19.95</v>
      </c>
      <c r="H3896" s="63"/>
      <c r="I3896" s="64">
        <f t="shared" si="136"/>
        <v>0</v>
      </c>
      <c r="J3896" s="65" t="s">
        <v>83</v>
      </c>
    </row>
    <row r="3897" spans="1:10" ht="15" customHeight="1" x14ac:dyDescent="0.3">
      <c r="A3897" s="58">
        <v>4657803439924</v>
      </c>
      <c r="B3897" s="66"/>
      <c r="C3897" s="60" t="s">
        <v>4526</v>
      </c>
      <c r="D3897" s="61" t="s">
        <v>120</v>
      </c>
      <c r="E3897" s="61" t="s">
        <v>131</v>
      </c>
      <c r="F3897" s="61" t="s">
        <v>82</v>
      </c>
      <c r="G3897" s="62">
        <v>48.5</v>
      </c>
      <c r="H3897" s="63"/>
      <c r="I3897" s="64">
        <f t="shared" si="136"/>
        <v>0</v>
      </c>
      <c r="J3897" s="65" t="s">
        <v>83</v>
      </c>
    </row>
    <row r="3898" spans="1:10" ht="15" customHeight="1" x14ac:dyDescent="0.3">
      <c r="A3898" s="58">
        <v>4657803439900</v>
      </c>
      <c r="B3898" s="66"/>
      <c r="C3898" s="60" t="s">
        <v>4527</v>
      </c>
      <c r="D3898" s="61" t="s">
        <v>120</v>
      </c>
      <c r="E3898" s="61" t="s">
        <v>131</v>
      </c>
      <c r="F3898" s="61" t="s">
        <v>82</v>
      </c>
      <c r="G3898" s="62">
        <v>54.45</v>
      </c>
      <c r="H3898" s="63"/>
      <c r="I3898" s="64">
        <f t="shared" ref="I3898:I3929" si="137">H3898*G3898</f>
        <v>0</v>
      </c>
      <c r="J3898" s="65" t="s">
        <v>83</v>
      </c>
    </row>
    <row r="3899" spans="1:10" ht="15" customHeight="1" x14ac:dyDescent="0.3">
      <c r="A3899" s="31">
        <v>4627172211407</v>
      </c>
      <c r="B3899" s="32"/>
      <c r="C3899" s="33" t="s">
        <v>4528</v>
      </c>
      <c r="D3899" s="34" t="s">
        <v>120</v>
      </c>
      <c r="E3899" s="34" t="s">
        <v>131</v>
      </c>
      <c r="F3899" s="34" t="s">
        <v>82</v>
      </c>
      <c r="G3899" s="35">
        <v>36.450000000000003</v>
      </c>
      <c r="H3899" s="36"/>
      <c r="I3899" s="47">
        <f t="shared" si="137"/>
        <v>0</v>
      </c>
      <c r="J3899" s="37" t="s">
        <v>83</v>
      </c>
    </row>
    <row r="3900" spans="1:10" ht="15" customHeight="1" x14ac:dyDescent="0.3">
      <c r="A3900" s="31">
        <v>4627172211414</v>
      </c>
      <c r="B3900" s="32" t="s">
        <v>254</v>
      </c>
      <c r="C3900" s="33" t="s">
        <v>4529</v>
      </c>
      <c r="D3900" s="34" t="s">
        <v>120</v>
      </c>
      <c r="E3900" s="34" t="s">
        <v>238</v>
      </c>
      <c r="F3900" s="34" t="s">
        <v>82</v>
      </c>
      <c r="G3900" s="35">
        <v>36.450000000000003</v>
      </c>
      <c r="H3900" s="36"/>
      <c r="I3900" s="47">
        <f t="shared" si="137"/>
        <v>0</v>
      </c>
      <c r="J3900" s="37" t="s">
        <v>83</v>
      </c>
    </row>
    <row r="3901" spans="1:10" ht="15" customHeight="1" x14ac:dyDescent="0.3">
      <c r="A3901" s="31">
        <v>4657803439917</v>
      </c>
      <c r="B3901" s="32"/>
      <c r="C3901" s="33" t="s">
        <v>4530</v>
      </c>
      <c r="D3901" s="34" t="s">
        <v>120</v>
      </c>
      <c r="E3901" s="34" t="s">
        <v>131</v>
      </c>
      <c r="F3901" s="34" t="s">
        <v>82</v>
      </c>
      <c r="G3901" s="35">
        <v>48.65</v>
      </c>
      <c r="H3901" s="36"/>
      <c r="I3901" s="47">
        <f t="shared" si="137"/>
        <v>0</v>
      </c>
      <c r="J3901" s="37" t="s">
        <v>83</v>
      </c>
    </row>
    <row r="3902" spans="1:10" ht="15" customHeight="1" x14ac:dyDescent="0.3">
      <c r="A3902" s="31">
        <v>4627086660735</v>
      </c>
      <c r="B3902" s="32" t="s">
        <v>259</v>
      </c>
      <c r="C3902" s="33" t="s">
        <v>4531</v>
      </c>
      <c r="D3902" s="34" t="s">
        <v>120</v>
      </c>
      <c r="E3902" s="34" t="s">
        <v>131</v>
      </c>
      <c r="F3902" s="34" t="s">
        <v>82</v>
      </c>
      <c r="G3902" s="35">
        <v>48.5</v>
      </c>
      <c r="H3902" s="36"/>
      <c r="I3902" s="47">
        <f t="shared" si="137"/>
        <v>0</v>
      </c>
      <c r="J3902" s="37" t="s">
        <v>83</v>
      </c>
    </row>
    <row r="3903" spans="1:10" ht="15" customHeight="1" x14ac:dyDescent="0.3">
      <c r="A3903" s="31">
        <v>4627172211421</v>
      </c>
      <c r="B3903" s="32" t="s">
        <v>172</v>
      </c>
      <c r="C3903" s="33" t="s">
        <v>4532</v>
      </c>
      <c r="D3903" s="34" t="s">
        <v>120</v>
      </c>
      <c r="E3903" s="34" t="s">
        <v>131</v>
      </c>
      <c r="F3903" s="34" t="s">
        <v>82</v>
      </c>
      <c r="G3903" s="35">
        <v>36.450000000000003</v>
      </c>
      <c r="H3903" s="36"/>
      <c r="I3903" s="47">
        <f t="shared" si="137"/>
        <v>0</v>
      </c>
      <c r="J3903" s="37" t="s">
        <v>83</v>
      </c>
    </row>
    <row r="3904" spans="1:10" ht="15" customHeight="1" x14ac:dyDescent="0.3">
      <c r="A3904" s="31">
        <v>4657803430037</v>
      </c>
      <c r="B3904" s="32" t="s">
        <v>104</v>
      </c>
      <c r="C3904" s="33" t="s">
        <v>4533</v>
      </c>
      <c r="D3904" s="34" t="s">
        <v>120</v>
      </c>
      <c r="E3904" s="34" t="s">
        <v>3551</v>
      </c>
      <c r="F3904" s="34" t="s">
        <v>82</v>
      </c>
      <c r="G3904" s="35">
        <v>19.95</v>
      </c>
      <c r="H3904" s="36"/>
      <c r="I3904" s="47">
        <f t="shared" si="137"/>
        <v>0</v>
      </c>
      <c r="J3904" s="37" t="s">
        <v>83</v>
      </c>
    </row>
    <row r="3905" spans="1:10" ht="15" customHeight="1" x14ac:dyDescent="0.3">
      <c r="A3905" s="31">
        <v>4627086664795</v>
      </c>
      <c r="B3905" s="32" t="s">
        <v>168</v>
      </c>
      <c r="C3905" s="33" t="s">
        <v>4534</v>
      </c>
      <c r="D3905" s="34" t="s">
        <v>120</v>
      </c>
      <c r="E3905" s="34" t="s">
        <v>478</v>
      </c>
      <c r="F3905" s="34" t="s">
        <v>82</v>
      </c>
      <c r="G3905" s="35">
        <v>21.95</v>
      </c>
      <c r="H3905" s="36"/>
      <c r="I3905" s="47">
        <f t="shared" si="137"/>
        <v>0</v>
      </c>
      <c r="J3905" s="37" t="s">
        <v>83</v>
      </c>
    </row>
    <row r="3906" spans="1:10" ht="15" customHeight="1" x14ac:dyDescent="0.3">
      <c r="A3906" s="31">
        <v>4657803430303</v>
      </c>
      <c r="B3906" s="32" t="s">
        <v>175</v>
      </c>
      <c r="C3906" s="33" t="s">
        <v>4535</v>
      </c>
      <c r="D3906" s="34" t="s">
        <v>120</v>
      </c>
      <c r="E3906" s="34" t="s">
        <v>1641</v>
      </c>
      <c r="F3906" s="34" t="s">
        <v>82</v>
      </c>
      <c r="G3906" s="35">
        <v>23.45</v>
      </c>
      <c r="H3906" s="36"/>
      <c r="I3906" s="47">
        <f t="shared" si="137"/>
        <v>0</v>
      </c>
      <c r="J3906" s="37" t="s">
        <v>83</v>
      </c>
    </row>
    <row r="3907" spans="1:10" ht="15" customHeight="1" x14ac:dyDescent="0.3">
      <c r="A3907" s="31">
        <v>4620764764633</v>
      </c>
      <c r="B3907" s="32"/>
      <c r="C3907" s="33" t="s">
        <v>4536</v>
      </c>
      <c r="D3907" s="34" t="s">
        <v>120</v>
      </c>
      <c r="E3907" s="34" t="s">
        <v>499</v>
      </c>
      <c r="F3907" s="34" t="s">
        <v>82</v>
      </c>
      <c r="G3907" s="35">
        <v>19.95</v>
      </c>
      <c r="H3907" s="36"/>
      <c r="I3907" s="47">
        <f t="shared" si="137"/>
        <v>0</v>
      </c>
      <c r="J3907" s="37" t="s">
        <v>83</v>
      </c>
    </row>
    <row r="3908" spans="1:10" ht="15" customHeight="1" x14ac:dyDescent="0.3">
      <c r="A3908" s="31">
        <v>4620764764640</v>
      </c>
      <c r="B3908" s="32" t="s">
        <v>168</v>
      </c>
      <c r="C3908" s="33" t="s">
        <v>4537</v>
      </c>
      <c r="D3908" s="34" t="s">
        <v>120</v>
      </c>
      <c r="E3908" s="34" t="s">
        <v>478</v>
      </c>
      <c r="F3908" s="34" t="s">
        <v>82</v>
      </c>
      <c r="G3908" s="35">
        <v>19.95</v>
      </c>
      <c r="H3908" s="36"/>
      <c r="I3908" s="47">
        <f t="shared" si="137"/>
        <v>0</v>
      </c>
      <c r="J3908" s="37" t="s">
        <v>83</v>
      </c>
    </row>
    <row r="3909" spans="1:10" ht="15" customHeight="1" x14ac:dyDescent="0.3">
      <c r="A3909" s="31">
        <v>4620764767238</v>
      </c>
      <c r="B3909" s="32" t="s">
        <v>130</v>
      </c>
      <c r="C3909" s="33" t="s">
        <v>4538</v>
      </c>
      <c r="D3909" s="34" t="s">
        <v>120</v>
      </c>
      <c r="E3909" s="34" t="s">
        <v>131</v>
      </c>
      <c r="F3909" s="34" t="s">
        <v>82</v>
      </c>
      <c r="G3909" s="35">
        <v>24.45</v>
      </c>
      <c r="H3909" s="36"/>
      <c r="I3909" s="47">
        <f t="shared" si="137"/>
        <v>0</v>
      </c>
      <c r="J3909" s="37" t="s">
        <v>83</v>
      </c>
    </row>
    <row r="3910" spans="1:10" ht="15" customHeight="1" x14ac:dyDescent="0.3">
      <c r="A3910" s="58">
        <v>4627086664924</v>
      </c>
      <c r="B3910" s="66" t="s">
        <v>959</v>
      </c>
      <c r="C3910" s="60" t="s">
        <v>4539</v>
      </c>
      <c r="D3910" s="61" t="s">
        <v>120</v>
      </c>
      <c r="E3910" s="61" t="s">
        <v>3551</v>
      </c>
      <c r="F3910" s="61" t="s">
        <v>82</v>
      </c>
      <c r="G3910" s="62">
        <v>24.45</v>
      </c>
      <c r="H3910" s="63"/>
      <c r="I3910" s="64">
        <f t="shared" si="137"/>
        <v>0</v>
      </c>
      <c r="J3910" s="65" t="s">
        <v>83</v>
      </c>
    </row>
    <row r="3911" spans="1:10" ht="15" customHeight="1" x14ac:dyDescent="0.3">
      <c r="A3911" s="58">
        <v>4627086664917</v>
      </c>
      <c r="B3911" s="66" t="s">
        <v>139</v>
      </c>
      <c r="C3911" s="60" t="s">
        <v>4540</v>
      </c>
      <c r="D3911" s="61" t="s">
        <v>120</v>
      </c>
      <c r="E3911" s="61" t="s">
        <v>131</v>
      </c>
      <c r="F3911" s="61" t="s">
        <v>82</v>
      </c>
      <c r="G3911" s="62">
        <v>24.45</v>
      </c>
      <c r="H3911" s="63"/>
      <c r="I3911" s="64">
        <f t="shared" si="137"/>
        <v>0</v>
      </c>
      <c r="J3911" s="65" t="s">
        <v>83</v>
      </c>
    </row>
    <row r="3912" spans="1:10" ht="15" customHeight="1" x14ac:dyDescent="0.3">
      <c r="A3912" s="31">
        <v>4627130875924</v>
      </c>
      <c r="B3912" s="32" t="s">
        <v>259</v>
      </c>
      <c r="C3912" s="33" t="s">
        <v>4541</v>
      </c>
      <c r="D3912" s="34" t="s">
        <v>120</v>
      </c>
      <c r="E3912" s="34" t="s">
        <v>777</v>
      </c>
      <c r="F3912" s="34">
        <v>7954791</v>
      </c>
      <c r="G3912" s="35">
        <v>32.450000000000003</v>
      </c>
      <c r="H3912" s="36"/>
      <c r="I3912" s="47">
        <f t="shared" si="137"/>
        <v>0</v>
      </c>
      <c r="J3912" s="37" t="s">
        <v>83</v>
      </c>
    </row>
    <row r="3913" spans="1:10" ht="15" customHeight="1" x14ac:dyDescent="0.3">
      <c r="A3913" s="31">
        <v>4620764764015</v>
      </c>
      <c r="B3913" s="32" t="s">
        <v>4440</v>
      </c>
      <c r="C3913" s="33" t="s">
        <v>4542</v>
      </c>
      <c r="D3913" s="34" t="s">
        <v>120</v>
      </c>
      <c r="E3913" s="34" t="s">
        <v>144</v>
      </c>
      <c r="F3913" s="34" t="s">
        <v>82</v>
      </c>
      <c r="G3913" s="35">
        <v>19.95</v>
      </c>
      <c r="H3913" s="36"/>
      <c r="I3913" s="47">
        <f t="shared" si="137"/>
        <v>0</v>
      </c>
      <c r="J3913" s="37" t="s">
        <v>83</v>
      </c>
    </row>
    <row r="3914" spans="1:10" ht="15" customHeight="1" x14ac:dyDescent="0.3">
      <c r="A3914" s="31">
        <v>4627172218772</v>
      </c>
      <c r="B3914" s="32" t="s">
        <v>504</v>
      </c>
      <c r="C3914" s="33" t="s">
        <v>4543</v>
      </c>
      <c r="D3914" s="34" t="s">
        <v>120</v>
      </c>
      <c r="E3914" s="34" t="s">
        <v>113</v>
      </c>
      <c r="F3914" s="34" t="s">
        <v>82</v>
      </c>
      <c r="G3914" s="35">
        <v>19.95</v>
      </c>
      <c r="H3914" s="36"/>
      <c r="I3914" s="47">
        <f t="shared" si="137"/>
        <v>0</v>
      </c>
      <c r="J3914" s="37" t="s">
        <v>83</v>
      </c>
    </row>
    <row r="3915" spans="1:10" ht="15" customHeight="1" x14ac:dyDescent="0.3">
      <c r="A3915" s="31">
        <v>4627130875948</v>
      </c>
      <c r="B3915" s="32" t="s">
        <v>198</v>
      </c>
      <c r="C3915" s="33" t="s">
        <v>4544</v>
      </c>
      <c r="D3915" s="34" t="s">
        <v>120</v>
      </c>
      <c r="E3915" s="34" t="s">
        <v>144</v>
      </c>
      <c r="F3915" s="34" t="s">
        <v>82</v>
      </c>
      <c r="G3915" s="35">
        <v>19.95</v>
      </c>
      <c r="H3915" s="36"/>
      <c r="I3915" s="47">
        <f t="shared" si="137"/>
        <v>0</v>
      </c>
      <c r="J3915" s="37" t="s">
        <v>83</v>
      </c>
    </row>
    <row r="3916" spans="1:10" ht="15" customHeight="1" x14ac:dyDescent="0.3">
      <c r="A3916" s="31">
        <v>4656758757213</v>
      </c>
      <c r="B3916" s="32" t="s">
        <v>168</v>
      </c>
      <c r="C3916" s="33" t="s">
        <v>4545</v>
      </c>
      <c r="D3916" s="34" t="s">
        <v>120</v>
      </c>
      <c r="E3916" s="34" t="s">
        <v>1067</v>
      </c>
      <c r="F3916" s="34" t="s">
        <v>82</v>
      </c>
      <c r="G3916" s="35">
        <v>19.95</v>
      </c>
      <c r="H3916" s="36"/>
      <c r="I3916" s="47">
        <f t="shared" si="137"/>
        <v>0</v>
      </c>
      <c r="J3916" s="37" t="s">
        <v>83</v>
      </c>
    </row>
    <row r="3917" spans="1:10" ht="15" customHeight="1" x14ac:dyDescent="0.3">
      <c r="A3917" s="31">
        <v>4627086669318</v>
      </c>
      <c r="B3917" s="32" t="s">
        <v>168</v>
      </c>
      <c r="C3917" s="33" t="s">
        <v>4546</v>
      </c>
      <c r="D3917" s="34" t="s">
        <v>120</v>
      </c>
      <c r="E3917" s="34" t="s">
        <v>144</v>
      </c>
      <c r="F3917" s="34" t="s">
        <v>82</v>
      </c>
      <c r="G3917" s="35">
        <v>19.95</v>
      </c>
      <c r="H3917" s="36"/>
      <c r="I3917" s="47">
        <f t="shared" si="137"/>
        <v>0</v>
      </c>
      <c r="J3917" s="37" t="s">
        <v>83</v>
      </c>
    </row>
    <row r="3918" spans="1:10" ht="15" customHeight="1" x14ac:dyDescent="0.3">
      <c r="A3918" s="58">
        <v>4657848220143</v>
      </c>
      <c r="B3918" s="66"/>
      <c r="C3918" s="60" t="s">
        <v>4547</v>
      </c>
      <c r="D3918" s="61" t="s">
        <v>120</v>
      </c>
      <c r="E3918" s="61" t="s">
        <v>1523</v>
      </c>
      <c r="F3918" s="61" t="s">
        <v>82</v>
      </c>
      <c r="G3918" s="62">
        <v>27.15</v>
      </c>
      <c r="H3918" s="63"/>
      <c r="I3918" s="64">
        <f t="shared" si="137"/>
        <v>0</v>
      </c>
      <c r="J3918" s="65" t="s">
        <v>83</v>
      </c>
    </row>
    <row r="3919" spans="1:10" ht="15" customHeight="1" x14ac:dyDescent="0.3">
      <c r="A3919" s="31">
        <v>4601729182839</v>
      </c>
      <c r="B3919" s="32" t="s">
        <v>168</v>
      </c>
      <c r="C3919" s="33" t="s">
        <v>4548</v>
      </c>
      <c r="D3919" s="34" t="s">
        <v>120</v>
      </c>
      <c r="E3919" s="34" t="s">
        <v>3784</v>
      </c>
      <c r="F3919" s="34" t="s">
        <v>82</v>
      </c>
      <c r="G3919" s="35">
        <v>27.15</v>
      </c>
      <c r="H3919" s="36"/>
      <c r="I3919" s="47">
        <f t="shared" si="137"/>
        <v>0</v>
      </c>
      <c r="J3919" s="37" t="s">
        <v>83</v>
      </c>
    </row>
    <row r="3920" spans="1:10" ht="15" customHeight="1" x14ac:dyDescent="0.3">
      <c r="A3920" s="31">
        <v>4601729182846</v>
      </c>
      <c r="B3920" s="32" t="s">
        <v>168</v>
      </c>
      <c r="C3920" s="33" t="s">
        <v>5779</v>
      </c>
      <c r="D3920" s="34" t="s">
        <v>120</v>
      </c>
      <c r="E3920" s="34" t="s">
        <v>3784</v>
      </c>
      <c r="F3920" s="34" t="s">
        <v>82</v>
      </c>
      <c r="G3920" s="35">
        <v>27.15</v>
      </c>
      <c r="H3920" s="36"/>
      <c r="I3920" s="47">
        <f t="shared" si="137"/>
        <v>0</v>
      </c>
      <c r="J3920" s="37" t="s">
        <v>83</v>
      </c>
    </row>
    <row r="3921" spans="1:10" ht="15" customHeight="1" x14ac:dyDescent="0.3">
      <c r="A3921" s="31">
        <v>4601729183140</v>
      </c>
      <c r="B3921" s="32" t="s">
        <v>168</v>
      </c>
      <c r="C3921" s="33" t="s">
        <v>4549</v>
      </c>
      <c r="D3921" s="34" t="s">
        <v>120</v>
      </c>
      <c r="E3921" s="34" t="s">
        <v>3784</v>
      </c>
      <c r="F3921" s="34" t="s">
        <v>82</v>
      </c>
      <c r="G3921" s="35">
        <v>27.15</v>
      </c>
      <c r="H3921" s="36"/>
      <c r="I3921" s="47">
        <f t="shared" si="137"/>
        <v>0</v>
      </c>
      <c r="J3921" s="37" t="s">
        <v>83</v>
      </c>
    </row>
    <row r="3922" spans="1:10" ht="15" customHeight="1" x14ac:dyDescent="0.3">
      <c r="A3922" s="31">
        <v>4601729180927</v>
      </c>
      <c r="B3922" s="32" t="s">
        <v>168</v>
      </c>
      <c r="C3922" s="33" t="s">
        <v>4550</v>
      </c>
      <c r="D3922" s="34" t="s">
        <v>120</v>
      </c>
      <c r="E3922" s="34" t="s">
        <v>3784</v>
      </c>
      <c r="F3922" s="34" t="s">
        <v>82</v>
      </c>
      <c r="G3922" s="35">
        <v>27.15</v>
      </c>
      <c r="H3922" s="36"/>
      <c r="I3922" s="47">
        <f t="shared" si="137"/>
        <v>0</v>
      </c>
      <c r="J3922" s="37" t="s">
        <v>83</v>
      </c>
    </row>
    <row r="3923" spans="1:10" ht="15" customHeight="1" x14ac:dyDescent="0.3">
      <c r="A3923" s="58">
        <v>4657848221515</v>
      </c>
      <c r="B3923" s="66"/>
      <c r="C3923" s="60" t="s">
        <v>4551</v>
      </c>
      <c r="D3923" s="61" t="s">
        <v>120</v>
      </c>
      <c r="E3923" s="61" t="s">
        <v>129</v>
      </c>
      <c r="F3923" s="61" t="s">
        <v>82</v>
      </c>
      <c r="G3923" s="62">
        <v>46.5</v>
      </c>
      <c r="H3923" s="63"/>
      <c r="I3923" s="64">
        <f t="shared" si="137"/>
        <v>0</v>
      </c>
      <c r="J3923" s="65" t="s">
        <v>83</v>
      </c>
    </row>
    <row r="3924" spans="1:10" ht="15" customHeight="1" x14ac:dyDescent="0.3">
      <c r="A3924" s="31">
        <v>4627086665136</v>
      </c>
      <c r="B3924" s="32"/>
      <c r="C3924" s="33" t="s">
        <v>4552</v>
      </c>
      <c r="D3924" s="34" t="s">
        <v>120</v>
      </c>
      <c r="E3924" s="34" t="s">
        <v>1075</v>
      </c>
      <c r="F3924" s="34" t="s">
        <v>82</v>
      </c>
      <c r="G3924" s="35">
        <v>19.95</v>
      </c>
      <c r="H3924" s="36"/>
      <c r="I3924" s="47">
        <f t="shared" si="137"/>
        <v>0</v>
      </c>
      <c r="J3924" s="37" t="s">
        <v>83</v>
      </c>
    </row>
    <row r="3925" spans="1:10" ht="15" customHeight="1" x14ac:dyDescent="0.3">
      <c r="A3925" s="58">
        <v>4657803437807</v>
      </c>
      <c r="B3925" s="66"/>
      <c r="C3925" s="60" t="s">
        <v>4553</v>
      </c>
      <c r="D3925" s="61" t="s">
        <v>120</v>
      </c>
      <c r="E3925" s="61" t="s">
        <v>1075</v>
      </c>
      <c r="F3925" s="61" t="s">
        <v>82</v>
      </c>
      <c r="G3925" s="62">
        <v>25.95</v>
      </c>
      <c r="H3925" s="63"/>
      <c r="I3925" s="64">
        <f t="shared" si="137"/>
        <v>0</v>
      </c>
      <c r="J3925" s="65" t="s">
        <v>83</v>
      </c>
    </row>
    <row r="3926" spans="1:10" ht="15" customHeight="1" x14ac:dyDescent="0.3">
      <c r="A3926" s="58">
        <v>4657848220471</v>
      </c>
      <c r="B3926" s="66"/>
      <c r="C3926" s="60" t="s">
        <v>4554</v>
      </c>
      <c r="D3926" s="61" t="s">
        <v>120</v>
      </c>
      <c r="E3926" s="61" t="s">
        <v>129</v>
      </c>
      <c r="F3926" s="61" t="s">
        <v>82</v>
      </c>
      <c r="G3926" s="62">
        <v>47.5</v>
      </c>
      <c r="H3926" s="63"/>
      <c r="I3926" s="64">
        <f t="shared" si="137"/>
        <v>0</v>
      </c>
      <c r="J3926" s="65" t="s">
        <v>83</v>
      </c>
    </row>
    <row r="3927" spans="1:10" ht="15" customHeight="1" x14ac:dyDescent="0.3">
      <c r="A3927" s="31">
        <v>4627086665310</v>
      </c>
      <c r="B3927" s="32" t="s">
        <v>139</v>
      </c>
      <c r="C3927" s="33" t="s">
        <v>4555</v>
      </c>
      <c r="D3927" s="34" t="s">
        <v>120</v>
      </c>
      <c r="E3927" s="34" t="s">
        <v>478</v>
      </c>
      <c r="F3927" s="34" t="s">
        <v>82</v>
      </c>
      <c r="G3927" s="35">
        <v>19.95</v>
      </c>
      <c r="H3927" s="36"/>
      <c r="I3927" s="47">
        <f t="shared" si="137"/>
        <v>0</v>
      </c>
      <c r="J3927" s="37" t="s">
        <v>83</v>
      </c>
    </row>
    <row r="3928" spans="1:10" ht="15" customHeight="1" x14ac:dyDescent="0.3">
      <c r="A3928" s="31">
        <v>4627086665334</v>
      </c>
      <c r="B3928" s="32" t="s">
        <v>244</v>
      </c>
      <c r="C3928" s="33" t="s">
        <v>4556</v>
      </c>
      <c r="D3928" s="34" t="s">
        <v>120</v>
      </c>
      <c r="E3928" s="34" t="s">
        <v>478</v>
      </c>
      <c r="F3928" s="34" t="s">
        <v>82</v>
      </c>
      <c r="G3928" s="35">
        <v>42.5</v>
      </c>
      <c r="H3928" s="36"/>
      <c r="I3928" s="47">
        <f t="shared" si="137"/>
        <v>0</v>
      </c>
      <c r="J3928" s="37" t="s">
        <v>83</v>
      </c>
    </row>
    <row r="3929" spans="1:10" ht="15" customHeight="1" x14ac:dyDescent="0.3">
      <c r="A3929" s="31">
        <v>4627172211797</v>
      </c>
      <c r="B3929" s="32"/>
      <c r="C3929" s="33" t="s">
        <v>4557</v>
      </c>
      <c r="D3929" s="34" t="s">
        <v>120</v>
      </c>
      <c r="E3929" s="34" t="s">
        <v>113</v>
      </c>
      <c r="F3929" s="34" t="s">
        <v>82</v>
      </c>
      <c r="G3929" s="35">
        <v>19.95</v>
      </c>
      <c r="H3929" s="36"/>
      <c r="I3929" s="47">
        <f t="shared" si="137"/>
        <v>0</v>
      </c>
      <c r="J3929" s="37" t="s">
        <v>83</v>
      </c>
    </row>
    <row r="3930" spans="1:10" ht="15" customHeight="1" x14ac:dyDescent="0.3">
      <c r="A3930" s="31">
        <v>4656758757770</v>
      </c>
      <c r="B3930" s="32" t="s">
        <v>168</v>
      </c>
      <c r="C3930" s="33" t="s">
        <v>4558</v>
      </c>
      <c r="D3930" s="34" t="s">
        <v>120</v>
      </c>
      <c r="E3930" s="34" t="s">
        <v>146</v>
      </c>
      <c r="F3930" s="34" t="s">
        <v>82</v>
      </c>
      <c r="G3930" s="35">
        <v>21.95</v>
      </c>
      <c r="H3930" s="36"/>
      <c r="I3930" s="47">
        <f t="shared" ref="I3930:I3961" si="138">H3930*G3930</f>
        <v>0</v>
      </c>
      <c r="J3930" s="37" t="s">
        <v>83</v>
      </c>
    </row>
    <row r="3931" spans="1:10" ht="15" customHeight="1" x14ac:dyDescent="0.3">
      <c r="A3931" s="31">
        <v>4627086669394</v>
      </c>
      <c r="B3931" s="32" t="s">
        <v>175</v>
      </c>
      <c r="C3931" s="33" t="s">
        <v>4559</v>
      </c>
      <c r="D3931" s="34" t="s">
        <v>120</v>
      </c>
      <c r="E3931" s="34" t="s">
        <v>113</v>
      </c>
      <c r="F3931" s="34" t="s">
        <v>82</v>
      </c>
      <c r="G3931" s="35">
        <v>21.95</v>
      </c>
      <c r="H3931" s="36"/>
      <c r="I3931" s="47">
        <f t="shared" si="138"/>
        <v>0</v>
      </c>
      <c r="J3931" s="37" t="s">
        <v>83</v>
      </c>
    </row>
    <row r="3932" spans="1:10" ht="15" customHeight="1" x14ac:dyDescent="0.3">
      <c r="A3932" s="31">
        <v>4620764764879</v>
      </c>
      <c r="B3932" s="32" t="s">
        <v>244</v>
      </c>
      <c r="C3932" s="33" t="s">
        <v>4560</v>
      </c>
      <c r="D3932" s="34" t="s">
        <v>120</v>
      </c>
      <c r="E3932" s="34" t="s">
        <v>146</v>
      </c>
      <c r="F3932" s="34" t="s">
        <v>82</v>
      </c>
      <c r="G3932" s="35">
        <v>21.95</v>
      </c>
      <c r="H3932" s="36"/>
      <c r="I3932" s="47">
        <f t="shared" si="138"/>
        <v>0</v>
      </c>
      <c r="J3932" s="37" t="s">
        <v>83</v>
      </c>
    </row>
    <row r="3933" spans="1:10" ht="15" customHeight="1" x14ac:dyDescent="0.3">
      <c r="A3933" s="31">
        <v>4656758757145</v>
      </c>
      <c r="B3933" s="32" t="s">
        <v>104</v>
      </c>
      <c r="C3933" s="33" t="s">
        <v>4561</v>
      </c>
      <c r="D3933" s="34" t="s">
        <v>120</v>
      </c>
      <c r="E3933" s="34" t="s">
        <v>1075</v>
      </c>
      <c r="F3933" s="34" t="s">
        <v>82</v>
      </c>
      <c r="G3933" s="35">
        <v>19.95</v>
      </c>
      <c r="H3933" s="36"/>
      <c r="I3933" s="47">
        <f t="shared" si="138"/>
        <v>0</v>
      </c>
      <c r="J3933" s="37" t="s">
        <v>83</v>
      </c>
    </row>
    <row r="3934" spans="1:10" ht="18" customHeight="1" x14ac:dyDescent="0.3">
      <c r="A3934" s="54"/>
      <c r="B3934" s="54"/>
      <c r="C3934" s="56" t="s">
        <v>4562</v>
      </c>
      <c r="D3934" s="56"/>
      <c r="E3934" s="56"/>
      <c r="F3934" s="56"/>
      <c r="G3934" s="56"/>
      <c r="H3934" s="56"/>
      <c r="I3934" s="54"/>
      <c r="J3934" s="54"/>
    </row>
    <row r="3935" spans="1:10" ht="15" customHeight="1" x14ac:dyDescent="0.3">
      <c r="A3935" s="31">
        <v>4627086669752</v>
      </c>
      <c r="B3935" s="32" t="s">
        <v>130</v>
      </c>
      <c r="C3935" s="33" t="s">
        <v>4563</v>
      </c>
      <c r="D3935" s="34" t="s">
        <v>120</v>
      </c>
      <c r="E3935" s="34" t="s">
        <v>113</v>
      </c>
      <c r="F3935" s="34" t="s">
        <v>82</v>
      </c>
      <c r="G3935" s="35">
        <v>19.95</v>
      </c>
      <c r="H3935" s="36"/>
      <c r="I3935" s="47">
        <f t="shared" ref="I3935:I3998" si="139">H3935*G3935</f>
        <v>0</v>
      </c>
      <c r="J3935" s="37"/>
    </row>
    <row r="3936" spans="1:10" ht="15" customHeight="1" x14ac:dyDescent="0.3">
      <c r="A3936" s="31">
        <v>4657803430068</v>
      </c>
      <c r="B3936" s="32" t="s">
        <v>104</v>
      </c>
      <c r="C3936" s="33" t="s">
        <v>4564</v>
      </c>
      <c r="D3936" s="34" t="s">
        <v>120</v>
      </c>
      <c r="E3936" s="34" t="s">
        <v>1523</v>
      </c>
      <c r="F3936" s="34" t="s">
        <v>82</v>
      </c>
      <c r="G3936" s="35">
        <v>19.95</v>
      </c>
      <c r="H3936" s="36"/>
      <c r="I3936" s="47">
        <f t="shared" si="139"/>
        <v>0</v>
      </c>
      <c r="J3936" s="37" t="s">
        <v>83</v>
      </c>
    </row>
    <row r="3937" spans="1:10" ht="15" customHeight="1" x14ac:dyDescent="0.3">
      <c r="A3937" s="31">
        <v>4657803430075</v>
      </c>
      <c r="B3937" s="32" t="s">
        <v>862</v>
      </c>
      <c r="C3937" s="33" t="s">
        <v>4565</v>
      </c>
      <c r="D3937" s="34" t="s">
        <v>120</v>
      </c>
      <c r="E3937" s="34" t="s">
        <v>1523</v>
      </c>
      <c r="F3937" s="34" t="s">
        <v>82</v>
      </c>
      <c r="G3937" s="35">
        <v>19.95</v>
      </c>
      <c r="H3937" s="36"/>
      <c r="I3937" s="47">
        <f t="shared" si="139"/>
        <v>0</v>
      </c>
      <c r="J3937" s="37" t="s">
        <v>83</v>
      </c>
    </row>
    <row r="3938" spans="1:10" ht="15" customHeight="1" x14ac:dyDescent="0.3">
      <c r="A3938" s="31">
        <v>4620764763186</v>
      </c>
      <c r="B3938" s="32"/>
      <c r="C3938" s="33" t="s">
        <v>4566</v>
      </c>
      <c r="D3938" s="34" t="s">
        <v>120</v>
      </c>
      <c r="E3938" s="34" t="s">
        <v>1523</v>
      </c>
      <c r="F3938" s="34" t="s">
        <v>82</v>
      </c>
      <c r="G3938" s="35">
        <v>19.95</v>
      </c>
      <c r="H3938" s="36"/>
      <c r="I3938" s="47">
        <f t="shared" si="139"/>
        <v>0</v>
      </c>
      <c r="J3938" s="37" t="s">
        <v>83</v>
      </c>
    </row>
    <row r="3939" spans="1:10" ht="15" customHeight="1" x14ac:dyDescent="0.3">
      <c r="A3939" s="31">
        <v>4627086668380</v>
      </c>
      <c r="B3939" s="32"/>
      <c r="C3939" s="33" t="s">
        <v>4567</v>
      </c>
      <c r="D3939" s="34" t="s">
        <v>120</v>
      </c>
      <c r="E3939" s="34" t="s">
        <v>113</v>
      </c>
      <c r="F3939" s="34" t="s">
        <v>82</v>
      </c>
      <c r="G3939" s="35">
        <v>16.95</v>
      </c>
      <c r="H3939" s="36"/>
      <c r="I3939" s="47">
        <f t="shared" si="139"/>
        <v>0</v>
      </c>
      <c r="J3939" s="37"/>
    </row>
    <row r="3940" spans="1:10" ht="15" customHeight="1" x14ac:dyDescent="0.3">
      <c r="A3940" s="31">
        <v>4627086669738</v>
      </c>
      <c r="B3940" s="32" t="s">
        <v>598</v>
      </c>
      <c r="C3940" s="33" t="s">
        <v>4568</v>
      </c>
      <c r="D3940" s="34" t="s">
        <v>120</v>
      </c>
      <c r="E3940" s="34" t="s">
        <v>113</v>
      </c>
      <c r="F3940" s="34" t="s">
        <v>82</v>
      </c>
      <c r="G3940" s="35">
        <v>19.95</v>
      </c>
      <c r="H3940" s="36"/>
      <c r="I3940" s="47">
        <f t="shared" si="139"/>
        <v>0</v>
      </c>
      <c r="J3940" s="37"/>
    </row>
    <row r="3941" spans="1:10" ht="15" customHeight="1" x14ac:dyDescent="0.3">
      <c r="A3941" s="31">
        <v>4620764766118</v>
      </c>
      <c r="B3941" s="32" t="s">
        <v>254</v>
      </c>
      <c r="C3941" s="33" t="s">
        <v>4569</v>
      </c>
      <c r="D3941" s="34" t="s">
        <v>120</v>
      </c>
      <c r="E3941" s="34" t="s">
        <v>3784</v>
      </c>
      <c r="F3941" s="34" t="s">
        <v>82</v>
      </c>
      <c r="G3941" s="35">
        <v>19.95</v>
      </c>
      <c r="H3941" s="36"/>
      <c r="I3941" s="47">
        <f t="shared" si="139"/>
        <v>0</v>
      </c>
      <c r="J3941" s="37" t="s">
        <v>83</v>
      </c>
    </row>
    <row r="3942" spans="1:10" ht="15" customHeight="1" x14ac:dyDescent="0.3">
      <c r="A3942" s="31">
        <v>4657803430082</v>
      </c>
      <c r="B3942" s="32" t="s">
        <v>104</v>
      </c>
      <c r="C3942" s="33" t="s">
        <v>4570</v>
      </c>
      <c r="D3942" s="34" t="s">
        <v>120</v>
      </c>
      <c r="E3942" s="34" t="s">
        <v>1075</v>
      </c>
      <c r="F3942" s="34" t="s">
        <v>82</v>
      </c>
      <c r="G3942" s="35">
        <v>19.95</v>
      </c>
      <c r="H3942" s="36"/>
      <c r="I3942" s="47">
        <f t="shared" si="139"/>
        <v>0</v>
      </c>
      <c r="J3942" s="37" t="s">
        <v>83</v>
      </c>
    </row>
    <row r="3943" spans="1:10" ht="15" customHeight="1" x14ac:dyDescent="0.3">
      <c r="A3943" s="31">
        <v>4627086669745</v>
      </c>
      <c r="B3943" s="32" t="s">
        <v>168</v>
      </c>
      <c r="C3943" s="33" t="s">
        <v>4571</v>
      </c>
      <c r="D3943" s="34" t="s">
        <v>120</v>
      </c>
      <c r="E3943" s="34" t="s">
        <v>113</v>
      </c>
      <c r="F3943" s="34" t="s">
        <v>82</v>
      </c>
      <c r="G3943" s="35">
        <v>19.95</v>
      </c>
      <c r="H3943" s="36"/>
      <c r="I3943" s="47">
        <f t="shared" si="139"/>
        <v>0</v>
      </c>
      <c r="J3943" s="37"/>
    </row>
    <row r="3944" spans="1:10" ht="15" customHeight="1" x14ac:dyDescent="0.3">
      <c r="A3944" s="31">
        <v>4620764766125</v>
      </c>
      <c r="B3944" s="32" t="s">
        <v>104</v>
      </c>
      <c r="C3944" s="33" t="s">
        <v>4572</v>
      </c>
      <c r="D3944" s="34" t="s">
        <v>120</v>
      </c>
      <c r="E3944" s="34" t="s">
        <v>1523</v>
      </c>
      <c r="F3944" s="34" t="s">
        <v>82</v>
      </c>
      <c r="G3944" s="35">
        <v>19.95</v>
      </c>
      <c r="H3944" s="36"/>
      <c r="I3944" s="47">
        <f t="shared" si="139"/>
        <v>0</v>
      </c>
      <c r="J3944" s="37" t="s">
        <v>83</v>
      </c>
    </row>
    <row r="3945" spans="1:10" ht="15" customHeight="1" x14ac:dyDescent="0.3">
      <c r="A3945" s="31">
        <v>4657803437425</v>
      </c>
      <c r="B3945" s="32"/>
      <c r="C3945" s="33" t="s">
        <v>4573</v>
      </c>
      <c r="D3945" s="34" t="s">
        <v>120</v>
      </c>
      <c r="E3945" s="34" t="s">
        <v>1075</v>
      </c>
      <c r="F3945" s="34" t="s">
        <v>82</v>
      </c>
      <c r="G3945" s="35">
        <v>19.95</v>
      </c>
      <c r="H3945" s="36"/>
      <c r="I3945" s="47">
        <f t="shared" si="139"/>
        <v>0</v>
      </c>
      <c r="J3945" s="37" t="s">
        <v>83</v>
      </c>
    </row>
    <row r="3946" spans="1:10" ht="15" customHeight="1" x14ac:dyDescent="0.3">
      <c r="A3946" s="31">
        <v>4620764766132</v>
      </c>
      <c r="B3946" s="32" t="s">
        <v>130</v>
      </c>
      <c r="C3946" s="33" t="s">
        <v>4574</v>
      </c>
      <c r="D3946" s="34" t="s">
        <v>120</v>
      </c>
      <c r="E3946" s="34" t="s">
        <v>113</v>
      </c>
      <c r="F3946" s="34" t="s">
        <v>82</v>
      </c>
      <c r="G3946" s="35">
        <v>19.95</v>
      </c>
      <c r="H3946" s="36"/>
      <c r="I3946" s="47">
        <f t="shared" si="139"/>
        <v>0</v>
      </c>
      <c r="J3946" s="37" t="s">
        <v>83</v>
      </c>
    </row>
    <row r="3947" spans="1:10" ht="15" customHeight="1" x14ac:dyDescent="0.3">
      <c r="A3947" s="31">
        <v>4627130875672</v>
      </c>
      <c r="B3947" s="32" t="s">
        <v>203</v>
      </c>
      <c r="C3947" s="33" t="s">
        <v>4575</v>
      </c>
      <c r="D3947" s="34" t="s">
        <v>120</v>
      </c>
      <c r="E3947" s="34" t="s">
        <v>113</v>
      </c>
      <c r="F3947" s="34" t="s">
        <v>82</v>
      </c>
      <c r="G3947" s="35">
        <v>19.95</v>
      </c>
      <c r="H3947" s="36"/>
      <c r="I3947" s="47">
        <f t="shared" si="139"/>
        <v>0</v>
      </c>
      <c r="J3947" s="37" t="s">
        <v>83</v>
      </c>
    </row>
    <row r="3948" spans="1:10" ht="15" customHeight="1" x14ac:dyDescent="0.3">
      <c r="A3948" s="31">
        <v>4657848221065</v>
      </c>
      <c r="B3948" s="32" t="s">
        <v>139</v>
      </c>
      <c r="C3948" s="33" t="s">
        <v>4576</v>
      </c>
      <c r="D3948" s="34" t="s">
        <v>120</v>
      </c>
      <c r="E3948" s="34" t="s">
        <v>1075</v>
      </c>
      <c r="F3948" s="34" t="s">
        <v>82</v>
      </c>
      <c r="G3948" s="35">
        <v>19.95</v>
      </c>
      <c r="H3948" s="36"/>
      <c r="I3948" s="47">
        <f t="shared" si="139"/>
        <v>0</v>
      </c>
      <c r="J3948" s="37" t="s">
        <v>83</v>
      </c>
    </row>
    <row r="3949" spans="1:10" ht="15" customHeight="1" x14ac:dyDescent="0.3">
      <c r="A3949" s="31">
        <v>4627104608909</v>
      </c>
      <c r="B3949" s="32" t="s">
        <v>488</v>
      </c>
      <c r="C3949" s="33" t="s">
        <v>4577</v>
      </c>
      <c r="D3949" s="34" t="s">
        <v>120</v>
      </c>
      <c r="E3949" s="34" t="s">
        <v>113</v>
      </c>
      <c r="F3949" s="34" t="s">
        <v>82</v>
      </c>
      <c r="G3949" s="35">
        <v>22.45</v>
      </c>
      <c r="H3949" s="36"/>
      <c r="I3949" s="47">
        <f t="shared" si="139"/>
        <v>0</v>
      </c>
      <c r="J3949" s="37" t="s">
        <v>83</v>
      </c>
    </row>
    <row r="3950" spans="1:10" ht="15" customHeight="1" x14ac:dyDescent="0.3">
      <c r="A3950" s="31">
        <v>4620764763193</v>
      </c>
      <c r="B3950" s="32" t="s">
        <v>177</v>
      </c>
      <c r="C3950" s="33" t="s">
        <v>4578</v>
      </c>
      <c r="D3950" s="34" t="s">
        <v>120</v>
      </c>
      <c r="E3950" s="34" t="s">
        <v>113</v>
      </c>
      <c r="F3950" s="34" t="s">
        <v>82</v>
      </c>
      <c r="G3950" s="35">
        <v>22.45</v>
      </c>
      <c r="H3950" s="36"/>
      <c r="I3950" s="47">
        <f t="shared" si="139"/>
        <v>0</v>
      </c>
      <c r="J3950" s="37" t="s">
        <v>83</v>
      </c>
    </row>
    <row r="3951" spans="1:10" ht="15" customHeight="1" x14ac:dyDescent="0.3">
      <c r="A3951" s="31">
        <v>4656758758555</v>
      </c>
      <c r="B3951" s="32" t="s">
        <v>104</v>
      </c>
      <c r="C3951" s="33" t="s">
        <v>5780</v>
      </c>
      <c r="D3951" s="34" t="s">
        <v>120</v>
      </c>
      <c r="E3951" s="34" t="s">
        <v>113</v>
      </c>
      <c r="F3951" s="34" t="s">
        <v>82</v>
      </c>
      <c r="G3951" s="35">
        <v>27.45</v>
      </c>
      <c r="H3951" s="36"/>
      <c r="I3951" s="47">
        <f t="shared" si="139"/>
        <v>0</v>
      </c>
      <c r="J3951" s="37" t="s">
        <v>83</v>
      </c>
    </row>
    <row r="3952" spans="1:10" ht="15" customHeight="1" x14ac:dyDescent="0.3">
      <c r="A3952" s="31">
        <v>4627086669899</v>
      </c>
      <c r="B3952" s="32" t="s">
        <v>104</v>
      </c>
      <c r="C3952" s="33" t="s">
        <v>5781</v>
      </c>
      <c r="D3952" s="34" t="s">
        <v>120</v>
      </c>
      <c r="E3952" s="34" t="s">
        <v>113</v>
      </c>
      <c r="F3952" s="34" t="s">
        <v>82</v>
      </c>
      <c r="G3952" s="35">
        <v>27.45</v>
      </c>
      <c r="H3952" s="36"/>
      <c r="I3952" s="47">
        <f t="shared" si="139"/>
        <v>0</v>
      </c>
      <c r="J3952" s="37" t="s">
        <v>83</v>
      </c>
    </row>
    <row r="3953" spans="1:10" ht="15" customHeight="1" x14ac:dyDescent="0.3">
      <c r="A3953" s="31">
        <v>4627172218376</v>
      </c>
      <c r="B3953" s="32" t="s">
        <v>139</v>
      </c>
      <c r="C3953" s="33" t="s">
        <v>4579</v>
      </c>
      <c r="D3953" s="34" t="s">
        <v>120</v>
      </c>
      <c r="E3953" s="34" t="s">
        <v>113</v>
      </c>
      <c r="F3953" s="34" t="s">
        <v>82</v>
      </c>
      <c r="G3953" s="35">
        <v>22.45</v>
      </c>
      <c r="H3953" s="36"/>
      <c r="I3953" s="47">
        <f t="shared" si="139"/>
        <v>0</v>
      </c>
      <c r="J3953" s="37" t="s">
        <v>83</v>
      </c>
    </row>
    <row r="3954" spans="1:10" ht="15" customHeight="1" x14ac:dyDescent="0.3">
      <c r="A3954" s="31">
        <v>4627086669783</v>
      </c>
      <c r="B3954" s="32" t="s">
        <v>327</v>
      </c>
      <c r="C3954" s="33" t="s">
        <v>4580</v>
      </c>
      <c r="D3954" s="34" t="s">
        <v>120</v>
      </c>
      <c r="E3954" s="34" t="s">
        <v>113</v>
      </c>
      <c r="F3954" s="34" t="s">
        <v>82</v>
      </c>
      <c r="G3954" s="35">
        <v>22.45</v>
      </c>
      <c r="H3954" s="36"/>
      <c r="I3954" s="47">
        <f t="shared" si="139"/>
        <v>0</v>
      </c>
      <c r="J3954" s="37" t="s">
        <v>83</v>
      </c>
    </row>
    <row r="3955" spans="1:10" ht="15" customHeight="1" x14ac:dyDescent="0.3">
      <c r="A3955" s="31">
        <v>4656758758548</v>
      </c>
      <c r="B3955" s="32" t="s">
        <v>104</v>
      </c>
      <c r="C3955" s="33" t="s">
        <v>4581</v>
      </c>
      <c r="D3955" s="34" t="s">
        <v>120</v>
      </c>
      <c r="E3955" s="34" t="s">
        <v>4582</v>
      </c>
      <c r="F3955" s="34" t="s">
        <v>82</v>
      </c>
      <c r="G3955" s="35">
        <v>22.45</v>
      </c>
      <c r="H3955" s="36"/>
      <c r="I3955" s="47">
        <f t="shared" si="139"/>
        <v>0</v>
      </c>
      <c r="J3955" s="37" t="s">
        <v>83</v>
      </c>
    </row>
    <row r="3956" spans="1:10" ht="15" customHeight="1" x14ac:dyDescent="0.3">
      <c r="A3956" s="31">
        <v>4627086669790</v>
      </c>
      <c r="B3956" s="32" t="s">
        <v>488</v>
      </c>
      <c r="C3956" s="33" t="s">
        <v>4583</v>
      </c>
      <c r="D3956" s="34" t="s">
        <v>120</v>
      </c>
      <c r="E3956" s="34" t="s">
        <v>113</v>
      </c>
      <c r="F3956" s="34" t="s">
        <v>82</v>
      </c>
      <c r="G3956" s="35">
        <v>22.45</v>
      </c>
      <c r="H3956" s="36"/>
      <c r="I3956" s="47">
        <f t="shared" si="139"/>
        <v>0</v>
      </c>
      <c r="J3956" s="37" t="s">
        <v>83</v>
      </c>
    </row>
    <row r="3957" spans="1:10" ht="15" customHeight="1" x14ac:dyDescent="0.3">
      <c r="A3957" s="31">
        <v>4657803438101</v>
      </c>
      <c r="B3957" s="32" t="s">
        <v>172</v>
      </c>
      <c r="C3957" s="33" t="s">
        <v>4584</v>
      </c>
      <c r="D3957" s="34" t="s">
        <v>120</v>
      </c>
      <c r="E3957" s="34" t="s">
        <v>131</v>
      </c>
      <c r="F3957" s="34" t="s">
        <v>82</v>
      </c>
      <c r="G3957" s="35">
        <v>36.450000000000003</v>
      </c>
      <c r="H3957" s="36"/>
      <c r="I3957" s="47">
        <f t="shared" si="139"/>
        <v>0</v>
      </c>
      <c r="J3957" s="37" t="s">
        <v>83</v>
      </c>
    </row>
    <row r="3958" spans="1:10" ht="30" customHeight="1" x14ac:dyDescent="0.3">
      <c r="A3958" s="31">
        <v>4657803438118</v>
      </c>
      <c r="B3958" s="32" t="s">
        <v>104</v>
      </c>
      <c r="C3958" s="69" t="s">
        <v>4585</v>
      </c>
      <c r="D3958" s="34" t="s">
        <v>120</v>
      </c>
      <c r="E3958" s="34" t="s">
        <v>131</v>
      </c>
      <c r="F3958" s="34" t="s">
        <v>82</v>
      </c>
      <c r="G3958" s="35">
        <v>36.450000000000003</v>
      </c>
      <c r="H3958" s="36"/>
      <c r="I3958" s="47">
        <f t="shared" si="139"/>
        <v>0</v>
      </c>
      <c r="J3958" s="37" t="s">
        <v>83</v>
      </c>
    </row>
    <row r="3959" spans="1:10" ht="15" customHeight="1" x14ac:dyDescent="0.3">
      <c r="A3959" s="31">
        <v>4657803438125</v>
      </c>
      <c r="B3959" s="32" t="s">
        <v>104</v>
      </c>
      <c r="C3959" s="33" t="s">
        <v>4586</v>
      </c>
      <c r="D3959" s="34" t="s">
        <v>120</v>
      </c>
      <c r="E3959" s="34" t="s">
        <v>131</v>
      </c>
      <c r="F3959" s="34" t="s">
        <v>82</v>
      </c>
      <c r="G3959" s="35">
        <v>36.450000000000003</v>
      </c>
      <c r="H3959" s="36"/>
      <c r="I3959" s="47">
        <f t="shared" si="139"/>
        <v>0</v>
      </c>
      <c r="J3959" s="37" t="s">
        <v>83</v>
      </c>
    </row>
    <row r="3960" spans="1:10" ht="15" customHeight="1" x14ac:dyDescent="0.3">
      <c r="A3960" s="31">
        <v>4657803437432</v>
      </c>
      <c r="B3960" s="32" t="s">
        <v>104</v>
      </c>
      <c r="C3960" s="33" t="s">
        <v>4587</v>
      </c>
      <c r="D3960" s="34" t="s">
        <v>120</v>
      </c>
      <c r="E3960" s="34" t="s">
        <v>131</v>
      </c>
      <c r="F3960" s="34" t="s">
        <v>82</v>
      </c>
      <c r="G3960" s="35">
        <v>36.450000000000003</v>
      </c>
      <c r="H3960" s="36"/>
      <c r="I3960" s="47">
        <f t="shared" si="139"/>
        <v>0</v>
      </c>
      <c r="J3960" s="37" t="s">
        <v>83</v>
      </c>
    </row>
    <row r="3961" spans="1:10" ht="15" customHeight="1" x14ac:dyDescent="0.3">
      <c r="A3961" s="31">
        <v>4657803437449</v>
      </c>
      <c r="B3961" s="32" t="s">
        <v>3940</v>
      </c>
      <c r="C3961" s="33" t="s">
        <v>4588</v>
      </c>
      <c r="D3961" s="34" t="s">
        <v>120</v>
      </c>
      <c r="E3961" s="34" t="s">
        <v>1075</v>
      </c>
      <c r="F3961" s="34" t="s">
        <v>82</v>
      </c>
      <c r="G3961" s="35">
        <v>22.45</v>
      </c>
      <c r="H3961" s="36"/>
      <c r="I3961" s="47">
        <f t="shared" si="139"/>
        <v>0</v>
      </c>
      <c r="J3961" s="37" t="s">
        <v>83</v>
      </c>
    </row>
    <row r="3962" spans="1:10" ht="15" customHeight="1" x14ac:dyDescent="0.3">
      <c r="A3962" s="31">
        <v>4657803438163</v>
      </c>
      <c r="B3962" s="32" t="s">
        <v>3095</v>
      </c>
      <c r="C3962" s="33" t="s">
        <v>4589</v>
      </c>
      <c r="D3962" s="34" t="s">
        <v>120</v>
      </c>
      <c r="E3962" s="34" t="s">
        <v>131</v>
      </c>
      <c r="F3962" s="34" t="s">
        <v>82</v>
      </c>
      <c r="G3962" s="35">
        <v>37.950000000000003</v>
      </c>
      <c r="H3962" s="36"/>
      <c r="I3962" s="47">
        <f t="shared" si="139"/>
        <v>0</v>
      </c>
      <c r="J3962" s="37" t="s">
        <v>83</v>
      </c>
    </row>
    <row r="3963" spans="1:10" ht="15" customHeight="1" x14ac:dyDescent="0.3">
      <c r="A3963" s="31">
        <v>4657803438149</v>
      </c>
      <c r="B3963" s="32" t="s">
        <v>333</v>
      </c>
      <c r="C3963" s="33" t="s">
        <v>4590</v>
      </c>
      <c r="D3963" s="34" t="s">
        <v>120</v>
      </c>
      <c r="E3963" s="34" t="s">
        <v>131</v>
      </c>
      <c r="F3963" s="34" t="s">
        <v>82</v>
      </c>
      <c r="G3963" s="35">
        <v>37.950000000000003</v>
      </c>
      <c r="H3963" s="36"/>
      <c r="I3963" s="47">
        <f t="shared" si="139"/>
        <v>0</v>
      </c>
      <c r="J3963" s="37" t="s">
        <v>83</v>
      </c>
    </row>
    <row r="3964" spans="1:10" ht="15" customHeight="1" x14ac:dyDescent="0.3">
      <c r="A3964" s="31">
        <v>4657803438132</v>
      </c>
      <c r="B3964" s="32" t="s">
        <v>104</v>
      </c>
      <c r="C3964" s="33" t="s">
        <v>4591</v>
      </c>
      <c r="D3964" s="34" t="s">
        <v>120</v>
      </c>
      <c r="E3964" s="34" t="s">
        <v>131</v>
      </c>
      <c r="F3964" s="34" t="s">
        <v>82</v>
      </c>
      <c r="G3964" s="35">
        <v>37.950000000000003</v>
      </c>
      <c r="H3964" s="36"/>
      <c r="I3964" s="47">
        <f t="shared" si="139"/>
        <v>0</v>
      </c>
      <c r="J3964" s="37" t="s">
        <v>83</v>
      </c>
    </row>
    <row r="3965" spans="1:10" ht="15" customHeight="1" x14ac:dyDescent="0.3">
      <c r="A3965" s="31">
        <v>4657803438156</v>
      </c>
      <c r="B3965" s="32" t="s">
        <v>104</v>
      </c>
      <c r="C3965" s="33" t="s">
        <v>4592</v>
      </c>
      <c r="D3965" s="34" t="s">
        <v>120</v>
      </c>
      <c r="E3965" s="34" t="s">
        <v>131</v>
      </c>
      <c r="F3965" s="34" t="s">
        <v>82</v>
      </c>
      <c r="G3965" s="35">
        <v>37.950000000000003</v>
      </c>
      <c r="H3965" s="36"/>
      <c r="I3965" s="47">
        <f t="shared" si="139"/>
        <v>0</v>
      </c>
      <c r="J3965" s="37" t="s">
        <v>83</v>
      </c>
    </row>
    <row r="3966" spans="1:10" ht="15" customHeight="1" x14ac:dyDescent="0.3">
      <c r="A3966" s="31">
        <v>4657803435483</v>
      </c>
      <c r="B3966" s="32" t="s">
        <v>168</v>
      </c>
      <c r="C3966" s="33" t="s">
        <v>4593</v>
      </c>
      <c r="D3966" s="34" t="s">
        <v>120</v>
      </c>
      <c r="E3966" s="34" t="s">
        <v>4404</v>
      </c>
      <c r="F3966" s="34" t="s">
        <v>82</v>
      </c>
      <c r="G3966" s="35">
        <v>19.95</v>
      </c>
      <c r="H3966" s="36"/>
      <c r="I3966" s="47">
        <f t="shared" si="139"/>
        <v>0</v>
      </c>
      <c r="J3966" s="37" t="s">
        <v>83</v>
      </c>
    </row>
    <row r="3967" spans="1:10" ht="15" customHeight="1" x14ac:dyDescent="0.3">
      <c r="A3967" s="58">
        <v>4657803439474</v>
      </c>
      <c r="B3967" s="66"/>
      <c r="C3967" s="60" t="s">
        <v>4594</v>
      </c>
      <c r="D3967" s="61" t="s">
        <v>120</v>
      </c>
      <c r="E3967" s="61" t="s">
        <v>1067</v>
      </c>
      <c r="F3967" s="61" t="s">
        <v>82</v>
      </c>
      <c r="G3967" s="62">
        <v>19.95</v>
      </c>
      <c r="H3967" s="63"/>
      <c r="I3967" s="64">
        <f t="shared" si="139"/>
        <v>0</v>
      </c>
      <c r="J3967" s="65" t="s">
        <v>83</v>
      </c>
    </row>
    <row r="3968" spans="1:10" ht="15" customHeight="1" x14ac:dyDescent="0.3">
      <c r="A3968" s="31">
        <v>4657803439467</v>
      </c>
      <c r="B3968" s="32"/>
      <c r="C3968" s="33" t="s">
        <v>5782</v>
      </c>
      <c r="D3968" s="34" t="s">
        <v>120</v>
      </c>
      <c r="E3968" s="34" t="s">
        <v>1067</v>
      </c>
      <c r="F3968" s="34" t="s">
        <v>82</v>
      </c>
      <c r="G3968" s="35">
        <v>19.95</v>
      </c>
      <c r="H3968" s="36"/>
      <c r="I3968" s="47">
        <f t="shared" si="139"/>
        <v>0</v>
      </c>
      <c r="J3968" s="37" t="s">
        <v>83</v>
      </c>
    </row>
    <row r="3969" spans="1:10" ht="15" customHeight="1" x14ac:dyDescent="0.3">
      <c r="A3969" s="31">
        <v>4656758758562</v>
      </c>
      <c r="B3969" s="32" t="s">
        <v>244</v>
      </c>
      <c r="C3969" s="33" t="s">
        <v>4595</v>
      </c>
      <c r="D3969" s="34" t="s">
        <v>120</v>
      </c>
      <c r="E3969" s="34" t="s">
        <v>3299</v>
      </c>
      <c r="F3969" s="34" t="s">
        <v>82</v>
      </c>
      <c r="G3969" s="35">
        <v>19.95</v>
      </c>
      <c r="H3969" s="36"/>
      <c r="I3969" s="47">
        <f t="shared" si="139"/>
        <v>0</v>
      </c>
      <c r="J3969" s="37" t="s">
        <v>83</v>
      </c>
    </row>
    <row r="3970" spans="1:10" ht="15" customHeight="1" x14ac:dyDescent="0.3">
      <c r="A3970" s="31">
        <v>4627086669813</v>
      </c>
      <c r="B3970" s="32" t="s">
        <v>244</v>
      </c>
      <c r="C3970" s="33" t="s">
        <v>4596</v>
      </c>
      <c r="D3970" s="34" t="s">
        <v>120</v>
      </c>
      <c r="E3970" s="34" t="s">
        <v>4597</v>
      </c>
      <c r="F3970" s="34" t="s">
        <v>82</v>
      </c>
      <c r="G3970" s="35">
        <v>19.95</v>
      </c>
      <c r="H3970" s="36"/>
      <c r="I3970" s="47">
        <f t="shared" si="139"/>
        <v>0</v>
      </c>
      <c r="J3970" s="37" t="s">
        <v>83</v>
      </c>
    </row>
    <row r="3971" spans="1:10" ht="15" customHeight="1" x14ac:dyDescent="0.3">
      <c r="A3971" s="31">
        <v>4627172212794</v>
      </c>
      <c r="B3971" s="32" t="s">
        <v>104</v>
      </c>
      <c r="C3971" s="33" t="s">
        <v>4598</v>
      </c>
      <c r="D3971" s="34" t="s">
        <v>120</v>
      </c>
      <c r="E3971" s="34" t="s">
        <v>499</v>
      </c>
      <c r="F3971" s="34" t="s">
        <v>82</v>
      </c>
      <c r="G3971" s="35">
        <v>19.95</v>
      </c>
      <c r="H3971" s="36"/>
      <c r="I3971" s="47">
        <f t="shared" si="139"/>
        <v>0</v>
      </c>
      <c r="J3971" s="37" t="s">
        <v>83</v>
      </c>
    </row>
    <row r="3972" spans="1:10" ht="15" customHeight="1" x14ac:dyDescent="0.3">
      <c r="A3972" s="31">
        <v>4657803435490</v>
      </c>
      <c r="B3972" s="32" t="s">
        <v>168</v>
      </c>
      <c r="C3972" s="33" t="s">
        <v>4599</v>
      </c>
      <c r="D3972" s="34" t="s">
        <v>120</v>
      </c>
      <c r="E3972" s="34" t="s">
        <v>1067</v>
      </c>
      <c r="F3972" s="34" t="s">
        <v>82</v>
      </c>
      <c r="G3972" s="35">
        <v>19.95</v>
      </c>
      <c r="H3972" s="36"/>
      <c r="I3972" s="47">
        <f t="shared" si="139"/>
        <v>0</v>
      </c>
      <c r="J3972" s="37" t="s">
        <v>83</v>
      </c>
    </row>
    <row r="3973" spans="1:10" ht="15" customHeight="1" x14ac:dyDescent="0.3">
      <c r="A3973" s="31">
        <v>4627086664368</v>
      </c>
      <c r="B3973" s="32" t="s">
        <v>151</v>
      </c>
      <c r="C3973" s="33" t="s">
        <v>4600</v>
      </c>
      <c r="D3973" s="34" t="s">
        <v>120</v>
      </c>
      <c r="E3973" s="34" t="s">
        <v>144</v>
      </c>
      <c r="F3973" s="34" t="s">
        <v>82</v>
      </c>
      <c r="G3973" s="35">
        <v>19.95</v>
      </c>
      <c r="H3973" s="36"/>
      <c r="I3973" s="47">
        <f t="shared" si="139"/>
        <v>0</v>
      </c>
      <c r="J3973" s="37" t="s">
        <v>83</v>
      </c>
    </row>
    <row r="3974" spans="1:10" ht="15" customHeight="1" x14ac:dyDescent="0.3">
      <c r="A3974" s="31">
        <v>4657803430099</v>
      </c>
      <c r="B3974" s="32" t="s">
        <v>104</v>
      </c>
      <c r="C3974" s="33" t="s">
        <v>4601</v>
      </c>
      <c r="D3974" s="34" t="s">
        <v>120</v>
      </c>
      <c r="E3974" s="34" t="s">
        <v>141</v>
      </c>
      <c r="F3974" s="34" t="s">
        <v>82</v>
      </c>
      <c r="G3974" s="35">
        <v>19.95</v>
      </c>
      <c r="H3974" s="36"/>
      <c r="I3974" s="47">
        <f t="shared" si="139"/>
        <v>0</v>
      </c>
      <c r="J3974" s="37" t="s">
        <v>83</v>
      </c>
    </row>
    <row r="3975" spans="1:10" ht="15" customHeight="1" x14ac:dyDescent="0.3">
      <c r="A3975" s="31">
        <v>4657803430105</v>
      </c>
      <c r="B3975" s="32" t="s">
        <v>139</v>
      </c>
      <c r="C3975" s="33" t="s">
        <v>4602</v>
      </c>
      <c r="D3975" s="34" t="s">
        <v>120</v>
      </c>
      <c r="E3975" s="34" t="s">
        <v>544</v>
      </c>
      <c r="F3975" s="34" t="s">
        <v>82</v>
      </c>
      <c r="G3975" s="35">
        <v>19.95</v>
      </c>
      <c r="H3975" s="36"/>
      <c r="I3975" s="47">
        <f t="shared" si="139"/>
        <v>0</v>
      </c>
      <c r="J3975" s="37" t="s">
        <v>83</v>
      </c>
    </row>
    <row r="3976" spans="1:10" ht="15" customHeight="1" x14ac:dyDescent="0.3">
      <c r="A3976" s="31">
        <v>4627172211957</v>
      </c>
      <c r="B3976" s="32"/>
      <c r="C3976" s="33" t="s">
        <v>4603</v>
      </c>
      <c r="D3976" s="34" t="s">
        <v>120</v>
      </c>
      <c r="E3976" s="34" t="s">
        <v>499</v>
      </c>
      <c r="F3976" s="34" t="s">
        <v>82</v>
      </c>
      <c r="G3976" s="35">
        <v>19.95</v>
      </c>
      <c r="H3976" s="36"/>
      <c r="I3976" s="47">
        <f t="shared" si="139"/>
        <v>0</v>
      </c>
      <c r="J3976" s="37" t="s">
        <v>83</v>
      </c>
    </row>
    <row r="3977" spans="1:10" ht="15" customHeight="1" x14ac:dyDescent="0.3">
      <c r="A3977" s="58">
        <v>4627172211964</v>
      </c>
      <c r="B3977" s="66" t="s">
        <v>1842</v>
      </c>
      <c r="C3977" s="60" t="s">
        <v>4604</v>
      </c>
      <c r="D3977" s="61" t="s">
        <v>120</v>
      </c>
      <c r="E3977" s="61" t="s">
        <v>499</v>
      </c>
      <c r="F3977" s="61" t="s">
        <v>82</v>
      </c>
      <c r="G3977" s="62">
        <v>19.95</v>
      </c>
      <c r="H3977" s="63"/>
      <c r="I3977" s="64">
        <f t="shared" si="139"/>
        <v>0</v>
      </c>
      <c r="J3977" s="65" t="s">
        <v>83</v>
      </c>
    </row>
    <row r="3978" spans="1:10" ht="15" customHeight="1" x14ac:dyDescent="0.3">
      <c r="A3978" s="31">
        <v>4627172218093</v>
      </c>
      <c r="B3978" s="32" t="s">
        <v>175</v>
      </c>
      <c r="C3978" s="33" t="s">
        <v>4605</v>
      </c>
      <c r="D3978" s="34" t="s">
        <v>120</v>
      </c>
      <c r="E3978" s="34" t="s">
        <v>499</v>
      </c>
      <c r="F3978" s="34" t="s">
        <v>82</v>
      </c>
      <c r="G3978" s="35">
        <v>19.95</v>
      </c>
      <c r="H3978" s="36"/>
      <c r="I3978" s="47">
        <f t="shared" si="139"/>
        <v>0</v>
      </c>
      <c r="J3978" s="37" t="s">
        <v>83</v>
      </c>
    </row>
    <row r="3979" spans="1:10" ht="15" customHeight="1" x14ac:dyDescent="0.3">
      <c r="A3979" s="31">
        <v>4627104602617</v>
      </c>
      <c r="B3979" s="32" t="s">
        <v>175</v>
      </c>
      <c r="C3979" s="33" t="s">
        <v>4606</v>
      </c>
      <c r="D3979" s="34" t="s">
        <v>120</v>
      </c>
      <c r="E3979" s="34" t="s">
        <v>499</v>
      </c>
      <c r="F3979" s="34" t="s">
        <v>82</v>
      </c>
      <c r="G3979" s="35">
        <v>19.95</v>
      </c>
      <c r="H3979" s="36"/>
      <c r="I3979" s="47">
        <f t="shared" si="139"/>
        <v>0</v>
      </c>
      <c r="J3979" s="37" t="s">
        <v>83</v>
      </c>
    </row>
    <row r="3980" spans="1:10" ht="15" customHeight="1" x14ac:dyDescent="0.3">
      <c r="A3980" s="31">
        <v>4657803430112</v>
      </c>
      <c r="B3980" s="32" t="s">
        <v>338</v>
      </c>
      <c r="C3980" s="33" t="s">
        <v>4607</v>
      </c>
      <c r="D3980" s="34" t="s">
        <v>120</v>
      </c>
      <c r="E3980" s="34" t="s">
        <v>544</v>
      </c>
      <c r="F3980" s="34" t="s">
        <v>82</v>
      </c>
      <c r="G3980" s="35">
        <v>19.95</v>
      </c>
      <c r="H3980" s="36"/>
      <c r="I3980" s="47">
        <f t="shared" si="139"/>
        <v>0</v>
      </c>
      <c r="J3980" s="37" t="s">
        <v>83</v>
      </c>
    </row>
    <row r="3981" spans="1:10" ht="15" customHeight="1" x14ac:dyDescent="0.3">
      <c r="A3981" s="31">
        <v>4627172211971</v>
      </c>
      <c r="B3981" s="32"/>
      <c r="C3981" s="33" t="s">
        <v>4608</v>
      </c>
      <c r="D3981" s="34" t="s">
        <v>120</v>
      </c>
      <c r="E3981" s="34" t="s">
        <v>499</v>
      </c>
      <c r="F3981" s="34" t="s">
        <v>82</v>
      </c>
      <c r="G3981" s="35">
        <v>19.95</v>
      </c>
      <c r="H3981" s="36"/>
      <c r="I3981" s="47">
        <f t="shared" si="139"/>
        <v>0</v>
      </c>
      <c r="J3981" s="37" t="s">
        <v>83</v>
      </c>
    </row>
    <row r="3982" spans="1:10" ht="15" customHeight="1" x14ac:dyDescent="0.3">
      <c r="A3982" s="31">
        <v>4657803439566</v>
      </c>
      <c r="B3982" s="32" t="s">
        <v>259</v>
      </c>
      <c r="C3982" s="33" t="s">
        <v>4609</v>
      </c>
      <c r="D3982" s="34" t="s">
        <v>120</v>
      </c>
      <c r="E3982" s="34" t="s">
        <v>544</v>
      </c>
      <c r="F3982" s="34" t="s">
        <v>82</v>
      </c>
      <c r="G3982" s="35">
        <v>19.95</v>
      </c>
      <c r="H3982" s="36"/>
      <c r="I3982" s="47">
        <f t="shared" si="139"/>
        <v>0</v>
      </c>
      <c r="J3982" s="37" t="s">
        <v>83</v>
      </c>
    </row>
    <row r="3983" spans="1:10" ht="15" customHeight="1" x14ac:dyDescent="0.3">
      <c r="A3983" s="31">
        <v>4627172211940</v>
      </c>
      <c r="B3983" s="32" t="s">
        <v>139</v>
      </c>
      <c r="C3983" s="33" t="s">
        <v>5783</v>
      </c>
      <c r="D3983" s="34" t="s">
        <v>120</v>
      </c>
      <c r="E3983" s="34" t="s">
        <v>499</v>
      </c>
      <c r="F3983" s="34" t="s">
        <v>82</v>
      </c>
      <c r="G3983" s="35">
        <v>19.95</v>
      </c>
      <c r="H3983" s="36"/>
      <c r="I3983" s="47">
        <f t="shared" si="139"/>
        <v>0</v>
      </c>
      <c r="J3983" s="37" t="s">
        <v>83</v>
      </c>
    </row>
    <row r="3984" spans="1:10" ht="15" customHeight="1" x14ac:dyDescent="0.3">
      <c r="A3984" s="31">
        <v>4627104600163</v>
      </c>
      <c r="B3984" s="32" t="s">
        <v>104</v>
      </c>
      <c r="C3984" s="33" t="s">
        <v>4610</v>
      </c>
      <c r="D3984" s="34" t="s">
        <v>120</v>
      </c>
      <c r="E3984" s="34" t="s">
        <v>499</v>
      </c>
      <c r="F3984" s="34" t="s">
        <v>82</v>
      </c>
      <c r="G3984" s="35">
        <v>19.95</v>
      </c>
      <c r="H3984" s="36"/>
      <c r="I3984" s="47">
        <f t="shared" si="139"/>
        <v>0</v>
      </c>
      <c r="J3984" s="37" t="s">
        <v>83</v>
      </c>
    </row>
    <row r="3985" spans="1:10" ht="15" customHeight="1" x14ac:dyDescent="0.3">
      <c r="A3985" s="31">
        <v>4627104608824</v>
      </c>
      <c r="B3985" s="32" t="s">
        <v>139</v>
      </c>
      <c r="C3985" s="33" t="s">
        <v>4611</v>
      </c>
      <c r="D3985" s="34" t="s">
        <v>120</v>
      </c>
      <c r="E3985" s="34" t="s">
        <v>499</v>
      </c>
      <c r="F3985" s="34" t="s">
        <v>82</v>
      </c>
      <c r="G3985" s="35">
        <v>19.95</v>
      </c>
      <c r="H3985" s="36"/>
      <c r="I3985" s="47">
        <f t="shared" si="139"/>
        <v>0</v>
      </c>
      <c r="J3985" s="37" t="s">
        <v>83</v>
      </c>
    </row>
    <row r="3986" spans="1:10" ht="15" customHeight="1" x14ac:dyDescent="0.3">
      <c r="A3986" s="31">
        <v>4627130875382</v>
      </c>
      <c r="B3986" s="32" t="s">
        <v>345</v>
      </c>
      <c r="C3986" s="33" t="s">
        <v>4612</v>
      </c>
      <c r="D3986" s="34" t="s">
        <v>120</v>
      </c>
      <c r="E3986" s="34" t="s">
        <v>499</v>
      </c>
      <c r="F3986" s="34" t="s">
        <v>82</v>
      </c>
      <c r="G3986" s="35">
        <v>19.95</v>
      </c>
      <c r="H3986" s="36"/>
      <c r="I3986" s="47">
        <f t="shared" si="139"/>
        <v>0</v>
      </c>
      <c r="J3986" s="37" t="s">
        <v>83</v>
      </c>
    </row>
    <row r="3987" spans="1:10" ht="15" customHeight="1" x14ac:dyDescent="0.3">
      <c r="A3987" s="31">
        <v>4627130874156</v>
      </c>
      <c r="B3987" s="32" t="s">
        <v>104</v>
      </c>
      <c r="C3987" s="33" t="s">
        <v>4613</v>
      </c>
      <c r="D3987" s="34" t="s">
        <v>120</v>
      </c>
      <c r="E3987" s="34" t="s">
        <v>499</v>
      </c>
      <c r="F3987" s="34" t="s">
        <v>82</v>
      </c>
      <c r="G3987" s="35">
        <v>19.95</v>
      </c>
      <c r="H3987" s="36"/>
      <c r="I3987" s="47">
        <f t="shared" si="139"/>
        <v>0</v>
      </c>
      <c r="J3987" s="37" t="s">
        <v>83</v>
      </c>
    </row>
    <row r="3988" spans="1:10" ht="15" customHeight="1" x14ac:dyDescent="0.3">
      <c r="A3988" s="31">
        <v>4627086665617</v>
      </c>
      <c r="B3988" s="32" t="s">
        <v>132</v>
      </c>
      <c r="C3988" s="33" t="s">
        <v>4614</v>
      </c>
      <c r="D3988" s="34" t="s">
        <v>120</v>
      </c>
      <c r="E3988" s="34" t="s">
        <v>141</v>
      </c>
      <c r="F3988" s="34" t="s">
        <v>82</v>
      </c>
      <c r="G3988" s="35">
        <v>19.95</v>
      </c>
      <c r="H3988" s="36"/>
      <c r="I3988" s="47">
        <f t="shared" si="139"/>
        <v>0</v>
      </c>
      <c r="J3988" s="37" t="s">
        <v>83</v>
      </c>
    </row>
    <row r="3989" spans="1:10" ht="15" customHeight="1" x14ac:dyDescent="0.3">
      <c r="A3989" s="31">
        <v>4627172218383</v>
      </c>
      <c r="B3989" s="32" t="s">
        <v>338</v>
      </c>
      <c r="C3989" s="33" t="s">
        <v>4615</v>
      </c>
      <c r="D3989" s="34" t="s">
        <v>120</v>
      </c>
      <c r="E3989" s="34" t="s">
        <v>499</v>
      </c>
      <c r="F3989" s="34" t="s">
        <v>82</v>
      </c>
      <c r="G3989" s="35">
        <v>19.95</v>
      </c>
      <c r="H3989" s="36"/>
      <c r="I3989" s="47">
        <f t="shared" si="139"/>
        <v>0</v>
      </c>
      <c r="J3989" s="37" t="s">
        <v>83</v>
      </c>
    </row>
    <row r="3990" spans="1:10" ht="15" customHeight="1" x14ac:dyDescent="0.3">
      <c r="A3990" s="31">
        <v>4657803430174</v>
      </c>
      <c r="B3990" s="32" t="s">
        <v>104</v>
      </c>
      <c r="C3990" s="33" t="s">
        <v>4616</v>
      </c>
      <c r="D3990" s="34" t="s">
        <v>120</v>
      </c>
      <c r="E3990" s="34" t="s">
        <v>3299</v>
      </c>
      <c r="F3990" s="34" t="s">
        <v>82</v>
      </c>
      <c r="G3990" s="35">
        <v>19.95</v>
      </c>
      <c r="H3990" s="36"/>
      <c r="I3990" s="47">
        <f t="shared" si="139"/>
        <v>0</v>
      </c>
      <c r="J3990" s="37" t="s">
        <v>83</v>
      </c>
    </row>
    <row r="3991" spans="1:10" ht="15" customHeight="1" x14ac:dyDescent="0.3">
      <c r="A3991" s="31">
        <v>4627086669615</v>
      </c>
      <c r="B3991" s="32" t="s">
        <v>139</v>
      </c>
      <c r="C3991" s="33" t="s">
        <v>4617</v>
      </c>
      <c r="D3991" s="34" t="s">
        <v>120</v>
      </c>
      <c r="E3991" s="34" t="s">
        <v>141</v>
      </c>
      <c r="F3991" s="34" t="s">
        <v>82</v>
      </c>
      <c r="G3991" s="35">
        <v>19.95</v>
      </c>
      <c r="H3991" s="36"/>
      <c r="I3991" s="47">
        <f t="shared" si="139"/>
        <v>0</v>
      </c>
      <c r="J3991" s="37"/>
    </row>
    <row r="3992" spans="1:10" ht="15" customHeight="1" x14ac:dyDescent="0.3">
      <c r="A3992" s="31">
        <v>4620764764138</v>
      </c>
      <c r="B3992" s="32" t="s">
        <v>139</v>
      </c>
      <c r="C3992" s="33" t="s">
        <v>4618</v>
      </c>
      <c r="D3992" s="34" t="s">
        <v>120</v>
      </c>
      <c r="E3992" s="34" t="s">
        <v>4619</v>
      </c>
      <c r="F3992" s="34" t="s">
        <v>82</v>
      </c>
      <c r="G3992" s="35">
        <v>19.95</v>
      </c>
      <c r="H3992" s="36"/>
      <c r="I3992" s="47">
        <f t="shared" si="139"/>
        <v>0</v>
      </c>
      <c r="J3992" s="37" t="s">
        <v>83</v>
      </c>
    </row>
    <row r="3993" spans="1:10" ht="15" customHeight="1" x14ac:dyDescent="0.3">
      <c r="A3993" s="31">
        <v>4657803430136</v>
      </c>
      <c r="B3993" s="32" t="s">
        <v>862</v>
      </c>
      <c r="C3993" s="33" t="s">
        <v>4620</v>
      </c>
      <c r="D3993" s="34" t="s">
        <v>120</v>
      </c>
      <c r="E3993" s="34" t="s">
        <v>3299</v>
      </c>
      <c r="F3993" s="34" t="s">
        <v>82</v>
      </c>
      <c r="G3993" s="35">
        <v>19.95</v>
      </c>
      <c r="H3993" s="36"/>
      <c r="I3993" s="47">
        <f t="shared" si="139"/>
        <v>0</v>
      </c>
      <c r="J3993" s="37" t="s">
        <v>83</v>
      </c>
    </row>
    <row r="3994" spans="1:10" ht="15" customHeight="1" x14ac:dyDescent="0.3">
      <c r="A3994" s="31">
        <v>4627104608848</v>
      </c>
      <c r="B3994" s="32" t="s">
        <v>124</v>
      </c>
      <c r="C3994" s="33" t="s">
        <v>4621</v>
      </c>
      <c r="D3994" s="34" t="s">
        <v>120</v>
      </c>
      <c r="E3994" s="34" t="s">
        <v>499</v>
      </c>
      <c r="F3994" s="34" t="s">
        <v>82</v>
      </c>
      <c r="G3994" s="35">
        <v>19.95</v>
      </c>
      <c r="H3994" s="36"/>
      <c r="I3994" s="47">
        <f t="shared" si="139"/>
        <v>0</v>
      </c>
      <c r="J3994" s="37" t="s">
        <v>83</v>
      </c>
    </row>
    <row r="3995" spans="1:10" ht="15" customHeight="1" x14ac:dyDescent="0.3">
      <c r="A3995" s="31">
        <v>4620764764169</v>
      </c>
      <c r="B3995" s="32" t="s">
        <v>259</v>
      </c>
      <c r="C3995" s="33" t="s">
        <v>4622</v>
      </c>
      <c r="D3995" s="34" t="s">
        <v>120</v>
      </c>
      <c r="E3995" s="34" t="s">
        <v>499</v>
      </c>
      <c r="F3995" s="34" t="s">
        <v>82</v>
      </c>
      <c r="G3995" s="35">
        <v>19.95</v>
      </c>
      <c r="H3995" s="36"/>
      <c r="I3995" s="47">
        <f t="shared" si="139"/>
        <v>0</v>
      </c>
      <c r="J3995" s="37" t="s">
        <v>83</v>
      </c>
    </row>
    <row r="3996" spans="1:10" ht="15" customHeight="1" x14ac:dyDescent="0.3">
      <c r="A3996" s="31">
        <v>4620764764206</v>
      </c>
      <c r="B3996" s="32" t="s">
        <v>338</v>
      </c>
      <c r="C3996" s="33" t="s">
        <v>4623</v>
      </c>
      <c r="D3996" s="34" t="s">
        <v>120</v>
      </c>
      <c r="E3996" s="34" t="s">
        <v>499</v>
      </c>
      <c r="F3996" s="34" t="s">
        <v>82</v>
      </c>
      <c r="G3996" s="35">
        <v>19.95</v>
      </c>
      <c r="H3996" s="36"/>
      <c r="I3996" s="47">
        <f t="shared" si="139"/>
        <v>0</v>
      </c>
      <c r="J3996" s="37" t="s">
        <v>83</v>
      </c>
    </row>
    <row r="3997" spans="1:10" ht="15" customHeight="1" x14ac:dyDescent="0.3">
      <c r="A3997" s="31">
        <v>4620764764183</v>
      </c>
      <c r="B3997" s="32" t="s">
        <v>338</v>
      </c>
      <c r="C3997" s="33" t="s">
        <v>4624</v>
      </c>
      <c r="D3997" s="34" t="s">
        <v>120</v>
      </c>
      <c r="E3997" s="34" t="s">
        <v>499</v>
      </c>
      <c r="F3997" s="34">
        <v>9811360</v>
      </c>
      <c r="G3997" s="35">
        <v>19.95</v>
      </c>
      <c r="H3997" s="36"/>
      <c r="I3997" s="47">
        <f t="shared" si="139"/>
        <v>0</v>
      </c>
      <c r="J3997" s="37" t="s">
        <v>83</v>
      </c>
    </row>
    <row r="3998" spans="1:10" ht="15" customHeight="1" x14ac:dyDescent="0.3">
      <c r="A3998" s="31">
        <v>4627104608916</v>
      </c>
      <c r="B3998" s="32" t="s">
        <v>104</v>
      </c>
      <c r="C3998" s="33" t="s">
        <v>4625</v>
      </c>
      <c r="D3998" s="34" t="s">
        <v>120</v>
      </c>
      <c r="E3998" s="34" t="s">
        <v>499</v>
      </c>
      <c r="F3998" s="34" t="s">
        <v>82</v>
      </c>
      <c r="G3998" s="35">
        <v>19.95</v>
      </c>
      <c r="H3998" s="36"/>
      <c r="I3998" s="47">
        <f t="shared" si="139"/>
        <v>0</v>
      </c>
      <c r="J3998" s="37" t="s">
        <v>83</v>
      </c>
    </row>
    <row r="3999" spans="1:10" ht="15" customHeight="1" x14ac:dyDescent="0.3">
      <c r="A3999" s="31">
        <v>4627104608930</v>
      </c>
      <c r="B3999" s="32" t="s">
        <v>104</v>
      </c>
      <c r="C3999" s="33" t="s">
        <v>4626</v>
      </c>
      <c r="D3999" s="34" t="s">
        <v>120</v>
      </c>
      <c r="E3999" s="34" t="s">
        <v>499</v>
      </c>
      <c r="F3999" s="34">
        <v>7711751</v>
      </c>
      <c r="G3999" s="35">
        <v>19.95</v>
      </c>
      <c r="H3999" s="36"/>
      <c r="I3999" s="47">
        <f t="shared" ref="I3999:I4062" si="140">H3999*G3999</f>
        <v>0</v>
      </c>
      <c r="J3999" s="37" t="s">
        <v>83</v>
      </c>
    </row>
    <row r="4000" spans="1:10" ht="15" customHeight="1" x14ac:dyDescent="0.3">
      <c r="A4000" s="31">
        <v>4627172211858</v>
      </c>
      <c r="B4000" s="32" t="s">
        <v>172</v>
      </c>
      <c r="C4000" s="33" t="s">
        <v>4627</v>
      </c>
      <c r="D4000" s="34" t="s">
        <v>120</v>
      </c>
      <c r="E4000" s="34" t="s">
        <v>499</v>
      </c>
      <c r="F4000" s="34" t="s">
        <v>82</v>
      </c>
      <c r="G4000" s="35">
        <v>19.95</v>
      </c>
      <c r="H4000" s="36"/>
      <c r="I4000" s="47">
        <f t="shared" si="140"/>
        <v>0</v>
      </c>
      <c r="J4000" s="37" t="s">
        <v>83</v>
      </c>
    </row>
    <row r="4001" spans="1:10" ht="15" customHeight="1" x14ac:dyDescent="0.3">
      <c r="A4001" s="31">
        <v>4657803439511</v>
      </c>
      <c r="B4001" s="32" t="s">
        <v>338</v>
      </c>
      <c r="C4001" s="33" t="s">
        <v>4628</v>
      </c>
      <c r="D4001" s="34" t="s">
        <v>120</v>
      </c>
      <c r="E4001" s="34" t="s">
        <v>544</v>
      </c>
      <c r="F4001" s="34" t="s">
        <v>82</v>
      </c>
      <c r="G4001" s="35">
        <v>19.95</v>
      </c>
      <c r="H4001" s="36"/>
      <c r="I4001" s="47">
        <f t="shared" si="140"/>
        <v>0</v>
      </c>
      <c r="J4001" s="37" t="s">
        <v>83</v>
      </c>
    </row>
    <row r="4002" spans="1:10" ht="15" customHeight="1" x14ac:dyDescent="0.3">
      <c r="A4002" s="31">
        <v>4657803439504</v>
      </c>
      <c r="B4002" s="32" t="s">
        <v>1172</v>
      </c>
      <c r="C4002" s="33" t="s">
        <v>4629</v>
      </c>
      <c r="D4002" s="34" t="s">
        <v>120</v>
      </c>
      <c r="E4002" s="34" t="s">
        <v>544</v>
      </c>
      <c r="F4002" s="34" t="s">
        <v>82</v>
      </c>
      <c r="G4002" s="35">
        <v>19.95</v>
      </c>
      <c r="H4002" s="36"/>
      <c r="I4002" s="47">
        <f t="shared" si="140"/>
        <v>0</v>
      </c>
      <c r="J4002" s="37" t="s">
        <v>83</v>
      </c>
    </row>
    <row r="4003" spans="1:10" ht="15" customHeight="1" x14ac:dyDescent="0.3">
      <c r="A4003" s="31">
        <v>4656758758159</v>
      </c>
      <c r="B4003" s="32" t="s">
        <v>259</v>
      </c>
      <c r="C4003" s="33" t="s">
        <v>4630</v>
      </c>
      <c r="D4003" s="34" t="s">
        <v>120</v>
      </c>
      <c r="E4003" s="34" t="s">
        <v>499</v>
      </c>
      <c r="F4003" s="34" t="s">
        <v>82</v>
      </c>
      <c r="G4003" s="35">
        <v>21.45</v>
      </c>
      <c r="H4003" s="36"/>
      <c r="I4003" s="47">
        <f t="shared" si="140"/>
        <v>0</v>
      </c>
      <c r="J4003" s="37" t="s">
        <v>83</v>
      </c>
    </row>
    <row r="4004" spans="1:10" ht="15" customHeight="1" x14ac:dyDescent="0.3">
      <c r="A4004" s="31">
        <v>4656758758173</v>
      </c>
      <c r="B4004" s="32" t="s">
        <v>4391</v>
      </c>
      <c r="C4004" s="33" t="s">
        <v>4631</v>
      </c>
      <c r="D4004" s="34" t="s">
        <v>120</v>
      </c>
      <c r="E4004" s="34" t="s">
        <v>499</v>
      </c>
      <c r="F4004" s="34" t="s">
        <v>82</v>
      </c>
      <c r="G4004" s="35">
        <v>21.45</v>
      </c>
      <c r="H4004" s="36"/>
      <c r="I4004" s="47">
        <f t="shared" si="140"/>
        <v>0</v>
      </c>
      <c r="J4004" s="37" t="s">
        <v>83</v>
      </c>
    </row>
    <row r="4005" spans="1:10" ht="15" customHeight="1" x14ac:dyDescent="0.3">
      <c r="A4005" s="31">
        <v>4656758758180</v>
      </c>
      <c r="B4005" s="32" t="s">
        <v>259</v>
      </c>
      <c r="C4005" s="33" t="s">
        <v>4632</v>
      </c>
      <c r="D4005" s="34" t="s">
        <v>120</v>
      </c>
      <c r="E4005" s="34" t="s">
        <v>499</v>
      </c>
      <c r="F4005" s="34" t="s">
        <v>82</v>
      </c>
      <c r="G4005" s="35">
        <v>21.45</v>
      </c>
      <c r="H4005" s="36"/>
      <c r="I4005" s="47">
        <f t="shared" si="140"/>
        <v>0</v>
      </c>
      <c r="J4005" s="37" t="s">
        <v>83</v>
      </c>
    </row>
    <row r="4006" spans="1:10" ht="15" customHeight="1" x14ac:dyDescent="0.3">
      <c r="A4006" s="31">
        <v>4656758758197</v>
      </c>
      <c r="B4006" s="32" t="s">
        <v>104</v>
      </c>
      <c r="C4006" s="33" t="s">
        <v>4633</v>
      </c>
      <c r="D4006" s="34" t="s">
        <v>120</v>
      </c>
      <c r="E4006" s="34" t="s">
        <v>499</v>
      </c>
      <c r="F4006" s="34" t="s">
        <v>82</v>
      </c>
      <c r="G4006" s="35">
        <v>21.45</v>
      </c>
      <c r="H4006" s="36"/>
      <c r="I4006" s="47">
        <f t="shared" si="140"/>
        <v>0</v>
      </c>
      <c r="J4006" s="37" t="s">
        <v>83</v>
      </c>
    </row>
    <row r="4007" spans="1:10" ht="15" customHeight="1" x14ac:dyDescent="0.3">
      <c r="A4007" s="31">
        <v>4656758758203</v>
      </c>
      <c r="B4007" s="32" t="s">
        <v>327</v>
      </c>
      <c r="C4007" s="33" t="s">
        <v>4634</v>
      </c>
      <c r="D4007" s="34" t="s">
        <v>120</v>
      </c>
      <c r="E4007" s="34" t="s">
        <v>499</v>
      </c>
      <c r="F4007" s="34" t="s">
        <v>82</v>
      </c>
      <c r="G4007" s="35">
        <v>21.45</v>
      </c>
      <c r="H4007" s="36"/>
      <c r="I4007" s="47">
        <f t="shared" si="140"/>
        <v>0</v>
      </c>
      <c r="J4007" s="37" t="s">
        <v>83</v>
      </c>
    </row>
    <row r="4008" spans="1:10" ht="15" customHeight="1" x14ac:dyDescent="0.3">
      <c r="A4008" s="31">
        <v>4656758758166</v>
      </c>
      <c r="B4008" s="32" t="s">
        <v>259</v>
      </c>
      <c r="C4008" s="33" t="s">
        <v>4635</v>
      </c>
      <c r="D4008" s="34" t="s">
        <v>120</v>
      </c>
      <c r="E4008" s="34" t="s">
        <v>499</v>
      </c>
      <c r="F4008" s="34" t="s">
        <v>82</v>
      </c>
      <c r="G4008" s="35">
        <v>21.45</v>
      </c>
      <c r="H4008" s="36"/>
      <c r="I4008" s="47">
        <f t="shared" si="140"/>
        <v>0</v>
      </c>
      <c r="J4008" s="37" t="s">
        <v>83</v>
      </c>
    </row>
    <row r="4009" spans="1:10" ht="15" customHeight="1" x14ac:dyDescent="0.3">
      <c r="A4009" s="31">
        <v>4620764764152</v>
      </c>
      <c r="B4009" s="32" t="s">
        <v>104</v>
      </c>
      <c r="C4009" s="33" t="s">
        <v>4636</v>
      </c>
      <c r="D4009" s="34" t="s">
        <v>120</v>
      </c>
      <c r="E4009" s="34" t="s">
        <v>499</v>
      </c>
      <c r="F4009" s="34" t="s">
        <v>82</v>
      </c>
      <c r="G4009" s="35">
        <v>19.95</v>
      </c>
      <c r="H4009" s="36"/>
      <c r="I4009" s="47">
        <f t="shared" si="140"/>
        <v>0</v>
      </c>
      <c r="J4009" s="37" t="s">
        <v>83</v>
      </c>
    </row>
    <row r="4010" spans="1:10" ht="15" customHeight="1" x14ac:dyDescent="0.3">
      <c r="A4010" s="31">
        <v>4657848220679</v>
      </c>
      <c r="B4010" s="32" t="s">
        <v>1004</v>
      </c>
      <c r="C4010" s="33" t="s">
        <v>4637</v>
      </c>
      <c r="D4010" s="34" t="s">
        <v>120</v>
      </c>
      <c r="E4010" s="34" t="s">
        <v>544</v>
      </c>
      <c r="F4010" s="34" t="s">
        <v>82</v>
      </c>
      <c r="G4010" s="35">
        <v>19.95</v>
      </c>
      <c r="H4010" s="36"/>
      <c r="I4010" s="47">
        <f t="shared" si="140"/>
        <v>0</v>
      </c>
      <c r="J4010" s="37" t="s">
        <v>83</v>
      </c>
    </row>
    <row r="4011" spans="1:10" ht="15" customHeight="1" x14ac:dyDescent="0.3">
      <c r="A4011" s="31">
        <v>4657803439528</v>
      </c>
      <c r="B4011" s="32" t="s">
        <v>862</v>
      </c>
      <c r="C4011" s="33" t="s">
        <v>4638</v>
      </c>
      <c r="D4011" s="34" t="s">
        <v>120</v>
      </c>
      <c r="E4011" s="34" t="s">
        <v>544</v>
      </c>
      <c r="F4011" s="34" t="s">
        <v>82</v>
      </c>
      <c r="G4011" s="35">
        <v>19.95</v>
      </c>
      <c r="H4011" s="36"/>
      <c r="I4011" s="47">
        <f t="shared" si="140"/>
        <v>0</v>
      </c>
      <c r="J4011" s="37" t="s">
        <v>83</v>
      </c>
    </row>
    <row r="4012" spans="1:10" ht="15" customHeight="1" x14ac:dyDescent="0.3">
      <c r="A4012" s="31">
        <v>4627172218109</v>
      </c>
      <c r="B4012" s="32" t="s">
        <v>333</v>
      </c>
      <c r="C4012" s="33" t="s">
        <v>4639</v>
      </c>
      <c r="D4012" s="34" t="s">
        <v>120</v>
      </c>
      <c r="E4012" s="34" t="s">
        <v>499</v>
      </c>
      <c r="F4012" s="34" t="s">
        <v>82</v>
      </c>
      <c r="G4012" s="35">
        <v>19.95</v>
      </c>
      <c r="H4012" s="36"/>
      <c r="I4012" s="47">
        <f t="shared" si="140"/>
        <v>0</v>
      </c>
      <c r="J4012" s="37" t="s">
        <v>83</v>
      </c>
    </row>
    <row r="4013" spans="1:10" ht="15" customHeight="1" x14ac:dyDescent="0.3">
      <c r="A4013" s="31">
        <v>4627104608855</v>
      </c>
      <c r="B4013" s="32" t="s">
        <v>139</v>
      </c>
      <c r="C4013" s="33" t="s">
        <v>4640</v>
      </c>
      <c r="D4013" s="34" t="s">
        <v>120</v>
      </c>
      <c r="E4013" s="34" t="s">
        <v>499</v>
      </c>
      <c r="F4013" s="34" t="s">
        <v>82</v>
      </c>
      <c r="G4013" s="35">
        <v>19.95</v>
      </c>
      <c r="H4013" s="36"/>
      <c r="I4013" s="47">
        <f t="shared" si="140"/>
        <v>0</v>
      </c>
      <c r="J4013" s="37" t="s">
        <v>83</v>
      </c>
    </row>
    <row r="4014" spans="1:10" ht="15" customHeight="1" x14ac:dyDescent="0.3">
      <c r="A4014" s="31">
        <v>4627172211933</v>
      </c>
      <c r="B4014" s="32" t="s">
        <v>327</v>
      </c>
      <c r="C4014" s="33" t="s">
        <v>4641</v>
      </c>
      <c r="D4014" s="34" t="s">
        <v>120</v>
      </c>
      <c r="E4014" s="34" t="s">
        <v>499</v>
      </c>
      <c r="F4014" s="34" t="s">
        <v>82</v>
      </c>
      <c r="G4014" s="35">
        <v>19.95</v>
      </c>
      <c r="H4014" s="36"/>
      <c r="I4014" s="47">
        <f t="shared" si="140"/>
        <v>0</v>
      </c>
      <c r="J4014" s="37" t="s">
        <v>83</v>
      </c>
    </row>
    <row r="4015" spans="1:10" ht="15" customHeight="1" x14ac:dyDescent="0.3">
      <c r="A4015" s="58">
        <v>4627172218116</v>
      </c>
      <c r="B4015" s="66" t="s">
        <v>104</v>
      </c>
      <c r="C4015" s="60" t="s">
        <v>4642</v>
      </c>
      <c r="D4015" s="61" t="s">
        <v>120</v>
      </c>
      <c r="E4015" s="61" t="s">
        <v>499</v>
      </c>
      <c r="F4015" s="61" t="s">
        <v>82</v>
      </c>
      <c r="G4015" s="62">
        <v>19.95</v>
      </c>
      <c r="H4015" s="63"/>
      <c r="I4015" s="64">
        <f t="shared" si="140"/>
        <v>0</v>
      </c>
      <c r="J4015" s="65" t="s">
        <v>83</v>
      </c>
    </row>
    <row r="4016" spans="1:10" ht="15" customHeight="1" x14ac:dyDescent="0.3">
      <c r="A4016" s="31">
        <v>4656758757800</v>
      </c>
      <c r="B4016" s="32" t="s">
        <v>259</v>
      </c>
      <c r="C4016" s="33" t="s">
        <v>4643</v>
      </c>
      <c r="D4016" s="34" t="s">
        <v>120</v>
      </c>
      <c r="E4016" s="34" t="s">
        <v>499</v>
      </c>
      <c r="F4016" s="34" t="s">
        <v>82</v>
      </c>
      <c r="G4016" s="35">
        <v>19.95</v>
      </c>
      <c r="H4016" s="36"/>
      <c r="I4016" s="47">
        <f t="shared" si="140"/>
        <v>0</v>
      </c>
      <c r="J4016" s="37" t="s">
        <v>83</v>
      </c>
    </row>
    <row r="4017" spans="1:10" ht="15" customHeight="1" x14ac:dyDescent="0.3">
      <c r="A4017" s="31">
        <v>4627172218413</v>
      </c>
      <c r="B4017" s="32" t="s">
        <v>175</v>
      </c>
      <c r="C4017" s="33" t="s">
        <v>4644</v>
      </c>
      <c r="D4017" s="34" t="s">
        <v>120</v>
      </c>
      <c r="E4017" s="34" t="s">
        <v>499</v>
      </c>
      <c r="F4017" s="34" t="s">
        <v>82</v>
      </c>
      <c r="G4017" s="35">
        <v>19.95</v>
      </c>
      <c r="H4017" s="36"/>
      <c r="I4017" s="47">
        <f t="shared" si="140"/>
        <v>0</v>
      </c>
      <c r="J4017" s="37" t="s">
        <v>83</v>
      </c>
    </row>
    <row r="4018" spans="1:10" ht="15" customHeight="1" x14ac:dyDescent="0.3">
      <c r="A4018" s="31">
        <v>4627172218154</v>
      </c>
      <c r="B4018" s="32" t="s">
        <v>4645</v>
      </c>
      <c r="C4018" s="33" t="s">
        <v>4646</v>
      </c>
      <c r="D4018" s="34" t="s">
        <v>120</v>
      </c>
      <c r="E4018" s="34" t="s">
        <v>499</v>
      </c>
      <c r="F4018" s="34" t="s">
        <v>82</v>
      </c>
      <c r="G4018" s="35">
        <v>19.95</v>
      </c>
      <c r="H4018" s="36"/>
      <c r="I4018" s="47">
        <f t="shared" si="140"/>
        <v>0</v>
      </c>
      <c r="J4018" s="37" t="s">
        <v>83</v>
      </c>
    </row>
    <row r="4019" spans="1:10" ht="15" customHeight="1" x14ac:dyDescent="0.3">
      <c r="A4019" s="31">
        <v>4627104608862</v>
      </c>
      <c r="B4019" s="32" t="s">
        <v>139</v>
      </c>
      <c r="C4019" s="33" t="s">
        <v>5784</v>
      </c>
      <c r="D4019" s="34" t="s">
        <v>120</v>
      </c>
      <c r="E4019" s="34" t="s">
        <v>499</v>
      </c>
      <c r="F4019" s="34" t="s">
        <v>82</v>
      </c>
      <c r="G4019" s="35">
        <v>19.95</v>
      </c>
      <c r="H4019" s="36"/>
      <c r="I4019" s="47">
        <f t="shared" si="140"/>
        <v>0</v>
      </c>
      <c r="J4019" s="37" t="s">
        <v>83</v>
      </c>
    </row>
    <row r="4020" spans="1:10" ht="15" customHeight="1" x14ac:dyDescent="0.3">
      <c r="A4020" s="31">
        <v>4627172218123</v>
      </c>
      <c r="B4020" s="32" t="s">
        <v>151</v>
      </c>
      <c r="C4020" s="33" t="s">
        <v>4647</v>
      </c>
      <c r="D4020" s="34" t="s">
        <v>120</v>
      </c>
      <c r="E4020" s="34" t="s">
        <v>499</v>
      </c>
      <c r="F4020" s="34" t="s">
        <v>82</v>
      </c>
      <c r="G4020" s="35">
        <v>19.95</v>
      </c>
      <c r="H4020" s="36"/>
      <c r="I4020" s="47">
        <f t="shared" si="140"/>
        <v>0</v>
      </c>
      <c r="J4020" s="37" t="s">
        <v>83</v>
      </c>
    </row>
    <row r="4021" spans="1:10" ht="15" customHeight="1" x14ac:dyDescent="0.3">
      <c r="A4021" s="31">
        <v>4656758757824</v>
      </c>
      <c r="B4021" s="32" t="s">
        <v>474</v>
      </c>
      <c r="C4021" s="33" t="s">
        <v>4648</v>
      </c>
      <c r="D4021" s="34" t="s">
        <v>120</v>
      </c>
      <c r="E4021" s="34" t="s">
        <v>4619</v>
      </c>
      <c r="F4021" s="34" t="s">
        <v>82</v>
      </c>
      <c r="G4021" s="35">
        <v>26.95</v>
      </c>
      <c r="H4021" s="36"/>
      <c r="I4021" s="47">
        <f t="shared" si="140"/>
        <v>0</v>
      </c>
      <c r="J4021" s="37" t="s">
        <v>83</v>
      </c>
    </row>
    <row r="4022" spans="1:10" ht="15" customHeight="1" x14ac:dyDescent="0.3">
      <c r="A4022" s="31">
        <v>4656758757831</v>
      </c>
      <c r="B4022" s="32" t="s">
        <v>479</v>
      </c>
      <c r="C4022" s="33" t="s">
        <v>4649</v>
      </c>
      <c r="D4022" s="34" t="s">
        <v>120</v>
      </c>
      <c r="E4022" s="34" t="s">
        <v>4619</v>
      </c>
      <c r="F4022" s="34" t="s">
        <v>82</v>
      </c>
      <c r="G4022" s="35">
        <v>26.95</v>
      </c>
      <c r="H4022" s="36"/>
      <c r="I4022" s="47">
        <f t="shared" si="140"/>
        <v>0</v>
      </c>
      <c r="J4022" s="37" t="s">
        <v>83</v>
      </c>
    </row>
    <row r="4023" spans="1:10" ht="15" customHeight="1" x14ac:dyDescent="0.3">
      <c r="A4023" s="58">
        <v>4656758757817</v>
      </c>
      <c r="B4023" s="66" t="s">
        <v>104</v>
      </c>
      <c r="C4023" s="60" t="s">
        <v>4650</v>
      </c>
      <c r="D4023" s="61" t="s">
        <v>120</v>
      </c>
      <c r="E4023" s="61" t="s">
        <v>4619</v>
      </c>
      <c r="F4023" s="61" t="s">
        <v>82</v>
      </c>
      <c r="G4023" s="62">
        <v>26.95</v>
      </c>
      <c r="H4023" s="63"/>
      <c r="I4023" s="64">
        <f t="shared" si="140"/>
        <v>0</v>
      </c>
      <c r="J4023" s="65" t="s">
        <v>83</v>
      </c>
    </row>
    <row r="4024" spans="1:10" ht="15" customHeight="1" x14ac:dyDescent="0.3">
      <c r="A4024" s="31">
        <v>4627172218444</v>
      </c>
      <c r="B4024" s="32" t="s">
        <v>151</v>
      </c>
      <c r="C4024" s="33" t="s">
        <v>4651</v>
      </c>
      <c r="D4024" s="34" t="s">
        <v>120</v>
      </c>
      <c r="E4024" s="34" t="s">
        <v>499</v>
      </c>
      <c r="F4024" s="34" t="s">
        <v>82</v>
      </c>
      <c r="G4024" s="35">
        <v>19.95</v>
      </c>
      <c r="H4024" s="36"/>
      <c r="I4024" s="47">
        <f t="shared" si="140"/>
        <v>0</v>
      </c>
      <c r="J4024" s="37" t="s">
        <v>83</v>
      </c>
    </row>
    <row r="4025" spans="1:10" ht="15" customHeight="1" x14ac:dyDescent="0.3">
      <c r="A4025" s="31">
        <v>4656758758814</v>
      </c>
      <c r="B4025" s="32" t="s">
        <v>327</v>
      </c>
      <c r="C4025" s="33" t="s">
        <v>4652</v>
      </c>
      <c r="D4025" s="34" t="s">
        <v>120</v>
      </c>
      <c r="E4025" s="34" t="s">
        <v>499</v>
      </c>
      <c r="F4025" s="34" t="s">
        <v>82</v>
      </c>
      <c r="G4025" s="35">
        <v>19.95</v>
      </c>
      <c r="H4025" s="36"/>
      <c r="I4025" s="47">
        <f t="shared" si="140"/>
        <v>0</v>
      </c>
      <c r="J4025" s="37" t="s">
        <v>83</v>
      </c>
    </row>
    <row r="4026" spans="1:10" ht="15" customHeight="1" x14ac:dyDescent="0.3">
      <c r="A4026" s="31">
        <v>4656758758630</v>
      </c>
      <c r="B4026" s="32" t="s">
        <v>139</v>
      </c>
      <c r="C4026" s="33" t="s">
        <v>4653</v>
      </c>
      <c r="D4026" s="34" t="s">
        <v>120</v>
      </c>
      <c r="E4026" s="34" t="s">
        <v>141</v>
      </c>
      <c r="F4026" s="34" t="s">
        <v>82</v>
      </c>
      <c r="G4026" s="35">
        <v>19.95</v>
      </c>
      <c r="H4026" s="36"/>
      <c r="I4026" s="47">
        <f t="shared" si="140"/>
        <v>0</v>
      </c>
      <c r="J4026" s="37" t="s">
        <v>83</v>
      </c>
    </row>
    <row r="4027" spans="1:10" ht="15" customHeight="1" x14ac:dyDescent="0.3">
      <c r="A4027" s="31">
        <v>4627104608886</v>
      </c>
      <c r="B4027" s="32" t="s">
        <v>1869</v>
      </c>
      <c r="C4027" s="33" t="s">
        <v>4654</v>
      </c>
      <c r="D4027" s="34" t="s">
        <v>120</v>
      </c>
      <c r="E4027" s="34" t="s">
        <v>499</v>
      </c>
      <c r="F4027" s="34" t="s">
        <v>82</v>
      </c>
      <c r="G4027" s="35">
        <v>19.95</v>
      </c>
      <c r="H4027" s="36"/>
      <c r="I4027" s="47">
        <f t="shared" si="140"/>
        <v>0</v>
      </c>
      <c r="J4027" s="37" t="s">
        <v>83</v>
      </c>
    </row>
    <row r="4028" spans="1:10" ht="15" customHeight="1" x14ac:dyDescent="0.3">
      <c r="A4028" s="31">
        <v>4627172218130</v>
      </c>
      <c r="B4028" s="32" t="s">
        <v>151</v>
      </c>
      <c r="C4028" s="33" t="s">
        <v>4655</v>
      </c>
      <c r="D4028" s="34" t="s">
        <v>120</v>
      </c>
      <c r="E4028" s="34" t="s">
        <v>499</v>
      </c>
      <c r="F4028" s="34" t="s">
        <v>82</v>
      </c>
      <c r="G4028" s="35">
        <v>19.95</v>
      </c>
      <c r="H4028" s="36"/>
      <c r="I4028" s="47">
        <f t="shared" si="140"/>
        <v>0</v>
      </c>
      <c r="J4028" s="37" t="s">
        <v>83</v>
      </c>
    </row>
    <row r="4029" spans="1:10" ht="15" customHeight="1" x14ac:dyDescent="0.3">
      <c r="A4029" s="31">
        <v>4627172218420</v>
      </c>
      <c r="B4029" s="32" t="s">
        <v>124</v>
      </c>
      <c r="C4029" s="33" t="s">
        <v>4656</v>
      </c>
      <c r="D4029" s="34" t="s">
        <v>120</v>
      </c>
      <c r="E4029" s="34" t="s">
        <v>499</v>
      </c>
      <c r="F4029" s="34" t="s">
        <v>82</v>
      </c>
      <c r="G4029" s="35">
        <v>20.45</v>
      </c>
      <c r="H4029" s="36"/>
      <c r="I4029" s="47">
        <f t="shared" si="140"/>
        <v>0</v>
      </c>
      <c r="J4029" s="37" t="s">
        <v>83</v>
      </c>
    </row>
    <row r="4030" spans="1:10" ht="15" customHeight="1" x14ac:dyDescent="0.3">
      <c r="A4030" s="31">
        <v>4657803437524</v>
      </c>
      <c r="B4030" s="32" t="s">
        <v>1134</v>
      </c>
      <c r="C4030" s="33" t="s">
        <v>4657</v>
      </c>
      <c r="D4030" s="34" t="s">
        <v>120</v>
      </c>
      <c r="E4030" s="34" t="s">
        <v>544</v>
      </c>
      <c r="F4030" s="34" t="s">
        <v>82</v>
      </c>
      <c r="G4030" s="35">
        <v>19.95</v>
      </c>
      <c r="H4030" s="36"/>
      <c r="I4030" s="47">
        <f t="shared" si="140"/>
        <v>0</v>
      </c>
      <c r="J4030" s="37" t="s">
        <v>83</v>
      </c>
    </row>
    <row r="4031" spans="1:10" ht="15" customHeight="1" x14ac:dyDescent="0.3">
      <c r="A4031" s="31">
        <v>4656758757855</v>
      </c>
      <c r="B4031" s="32" t="s">
        <v>259</v>
      </c>
      <c r="C4031" s="33" t="s">
        <v>5785</v>
      </c>
      <c r="D4031" s="34" t="s">
        <v>120</v>
      </c>
      <c r="E4031" s="34" t="s">
        <v>4619</v>
      </c>
      <c r="F4031" s="34" t="s">
        <v>82</v>
      </c>
      <c r="G4031" s="35">
        <v>19.95</v>
      </c>
      <c r="H4031" s="36"/>
      <c r="I4031" s="47">
        <f t="shared" si="140"/>
        <v>0</v>
      </c>
      <c r="J4031" s="37" t="s">
        <v>83</v>
      </c>
    </row>
    <row r="4032" spans="1:10" ht="15" customHeight="1" x14ac:dyDescent="0.3">
      <c r="A4032" s="58">
        <v>4656758757862</v>
      </c>
      <c r="B4032" s="66" t="s">
        <v>862</v>
      </c>
      <c r="C4032" s="60" t="s">
        <v>4658</v>
      </c>
      <c r="D4032" s="61" t="s">
        <v>120</v>
      </c>
      <c r="E4032" s="61" t="s">
        <v>4619</v>
      </c>
      <c r="F4032" s="61" t="s">
        <v>82</v>
      </c>
      <c r="G4032" s="62">
        <v>19.95</v>
      </c>
      <c r="H4032" s="63"/>
      <c r="I4032" s="64">
        <f t="shared" si="140"/>
        <v>0</v>
      </c>
      <c r="J4032" s="65" t="s">
        <v>83</v>
      </c>
    </row>
    <row r="4033" spans="1:10" ht="15" customHeight="1" x14ac:dyDescent="0.3">
      <c r="A4033" s="31">
        <v>4656758757879</v>
      </c>
      <c r="B4033" s="32"/>
      <c r="C4033" s="33" t="s">
        <v>4659</v>
      </c>
      <c r="D4033" s="34" t="s">
        <v>120</v>
      </c>
      <c r="E4033" s="34" t="s">
        <v>499</v>
      </c>
      <c r="F4033" s="34" t="s">
        <v>82</v>
      </c>
      <c r="G4033" s="35">
        <v>19.95</v>
      </c>
      <c r="H4033" s="36"/>
      <c r="I4033" s="47">
        <f t="shared" si="140"/>
        <v>0</v>
      </c>
      <c r="J4033" s="37" t="s">
        <v>83</v>
      </c>
    </row>
    <row r="4034" spans="1:10" ht="15" customHeight="1" x14ac:dyDescent="0.3">
      <c r="A4034" s="31">
        <v>4656758757893</v>
      </c>
      <c r="B4034" s="32" t="s">
        <v>862</v>
      </c>
      <c r="C4034" s="33" t="s">
        <v>4660</v>
      </c>
      <c r="D4034" s="34" t="s">
        <v>120</v>
      </c>
      <c r="E4034" s="34" t="s">
        <v>4619</v>
      </c>
      <c r="F4034" s="34" t="s">
        <v>82</v>
      </c>
      <c r="G4034" s="35">
        <v>19.95</v>
      </c>
      <c r="H4034" s="36"/>
      <c r="I4034" s="47">
        <f t="shared" si="140"/>
        <v>0</v>
      </c>
      <c r="J4034" s="37" t="s">
        <v>83</v>
      </c>
    </row>
    <row r="4035" spans="1:10" ht="15" customHeight="1" x14ac:dyDescent="0.3">
      <c r="A4035" s="31">
        <v>4656758757909</v>
      </c>
      <c r="B4035" s="32" t="s">
        <v>259</v>
      </c>
      <c r="C4035" s="33" t="s">
        <v>4661</v>
      </c>
      <c r="D4035" s="34" t="s">
        <v>120</v>
      </c>
      <c r="E4035" s="34" t="s">
        <v>4619</v>
      </c>
      <c r="F4035" s="34" t="s">
        <v>82</v>
      </c>
      <c r="G4035" s="35">
        <v>19.95</v>
      </c>
      <c r="H4035" s="36"/>
      <c r="I4035" s="47">
        <f t="shared" si="140"/>
        <v>0</v>
      </c>
      <c r="J4035" s="37" t="s">
        <v>83</v>
      </c>
    </row>
    <row r="4036" spans="1:10" ht="15" customHeight="1" x14ac:dyDescent="0.3">
      <c r="A4036" s="31">
        <v>4656758757916</v>
      </c>
      <c r="B4036" s="32" t="s">
        <v>259</v>
      </c>
      <c r="C4036" s="33" t="s">
        <v>4662</v>
      </c>
      <c r="D4036" s="34" t="s">
        <v>120</v>
      </c>
      <c r="E4036" s="34" t="s">
        <v>4619</v>
      </c>
      <c r="F4036" s="34" t="s">
        <v>82</v>
      </c>
      <c r="G4036" s="35">
        <v>19.95</v>
      </c>
      <c r="H4036" s="36"/>
      <c r="I4036" s="47">
        <f t="shared" si="140"/>
        <v>0</v>
      </c>
      <c r="J4036" s="37" t="s">
        <v>83</v>
      </c>
    </row>
    <row r="4037" spans="1:10" ht="15" customHeight="1" x14ac:dyDescent="0.3">
      <c r="A4037" s="31">
        <v>4656758757886</v>
      </c>
      <c r="B4037" s="32" t="s">
        <v>259</v>
      </c>
      <c r="C4037" s="33" t="s">
        <v>4663</v>
      </c>
      <c r="D4037" s="34" t="s">
        <v>120</v>
      </c>
      <c r="E4037" s="34" t="s">
        <v>4619</v>
      </c>
      <c r="F4037" s="34" t="s">
        <v>82</v>
      </c>
      <c r="G4037" s="35">
        <v>19.95</v>
      </c>
      <c r="H4037" s="36"/>
      <c r="I4037" s="47">
        <f t="shared" si="140"/>
        <v>0</v>
      </c>
      <c r="J4037" s="37" t="s">
        <v>83</v>
      </c>
    </row>
    <row r="4038" spans="1:10" ht="15" customHeight="1" x14ac:dyDescent="0.3">
      <c r="A4038" s="31">
        <v>4657803430686</v>
      </c>
      <c r="B4038" s="32" t="s">
        <v>132</v>
      </c>
      <c r="C4038" s="33" t="s">
        <v>4664</v>
      </c>
      <c r="D4038" s="34" t="s">
        <v>120</v>
      </c>
      <c r="E4038" s="34" t="s">
        <v>499</v>
      </c>
      <c r="F4038" s="34" t="s">
        <v>82</v>
      </c>
      <c r="G4038" s="35">
        <v>19.95</v>
      </c>
      <c r="H4038" s="36"/>
      <c r="I4038" s="47">
        <f t="shared" si="140"/>
        <v>0</v>
      </c>
      <c r="J4038" s="37" t="s">
        <v>83</v>
      </c>
    </row>
    <row r="4039" spans="1:10" ht="15" customHeight="1" x14ac:dyDescent="0.3">
      <c r="A4039" s="31">
        <v>4627086665594</v>
      </c>
      <c r="B4039" s="32" t="s">
        <v>132</v>
      </c>
      <c r="C4039" s="33" t="s">
        <v>4665</v>
      </c>
      <c r="D4039" s="34" t="s">
        <v>120</v>
      </c>
      <c r="E4039" s="34" t="s">
        <v>499</v>
      </c>
      <c r="F4039" s="34" t="s">
        <v>82</v>
      </c>
      <c r="G4039" s="35">
        <v>19.95</v>
      </c>
      <c r="H4039" s="36"/>
      <c r="I4039" s="47">
        <f t="shared" si="140"/>
        <v>0</v>
      </c>
      <c r="J4039" s="37" t="s">
        <v>83</v>
      </c>
    </row>
    <row r="4040" spans="1:10" ht="15" customHeight="1" x14ac:dyDescent="0.3">
      <c r="A4040" s="31">
        <v>4657803439535</v>
      </c>
      <c r="B4040" s="32" t="s">
        <v>259</v>
      </c>
      <c r="C4040" s="33" t="s">
        <v>4666</v>
      </c>
      <c r="D4040" s="34" t="s">
        <v>120</v>
      </c>
      <c r="E4040" s="34" t="s">
        <v>544</v>
      </c>
      <c r="F4040" s="34" t="s">
        <v>82</v>
      </c>
      <c r="G4040" s="35">
        <v>22.45</v>
      </c>
      <c r="H4040" s="36"/>
      <c r="I4040" s="47">
        <f t="shared" si="140"/>
        <v>0</v>
      </c>
      <c r="J4040" s="37" t="s">
        <v>83</v>
      </c>
    </row>
    <row r="4041" spans="1:10" ht="15" customHeight="1" x14ac:dyDescent="0.3">
      <c r="A4041" s="31">
        <v>4627130874200</v>
      </c>
      <c r="B4041" s="32" t="s">
        <v>104</v>
      </c>
      <c r="C4041" s="33" t="s">
        <v>4667</v>
      </c>
      <c r="D4041" s="34" t="s">
        <v>120</v>
      </c>
      <c r="E4041" s="34" t="s">
        <v>499</v>
      </c>
      <c r="F4041" s="34">
        <v>9358791</v>
      </c>
      <c r="G4041" s="35">
        <v>19.95</v>
      </c>
      <c r="H4041" s="36"/>
      <c r="I4041" s="47">
        <f t="shared" si="140"/>
        <v>0</v>
      </c>
      <c r="J4041" s="37" t="s">
        <v>83</v>
      </c>
    </row>
    <row r="4042" spans="1:10" ht="15" customHeight="1" x14ac:dyDescent="0.3">
      <c r="A4042" s="31">
        <v>4601729055805</v>
      </c>
      <c r="B4042" s="32" t="s">
        <v>104</v>
      </c>
      <c r="C4042" s="33" t="s">
        <v>4668</v>
      </c>
      <c r="D4042" s="34" t="s">
        <v>120</v>
      </c>
      <c r="E4042" s="34" t="s">
        <v>3299</v>
      </c>
      <c r="F4042" s="34" t="s">
        <v>82</v>
      </c>
      <c r="G4042" s="35">
        <v>20.05</v>
      </c>
      <c r="H4042" s="36"/>
      <c r="I4042" s="47">
        <f t="shared" si="140"/>
        <v>0</v>
      </c>
      <c r="J4042" s="37" t="s">
        <v>83</v>
      </c>
    </row>
    <row r="4043" spans="1:10" ht="15" customHeight="1" x14ac:dyDescent="0.3">
      <c r="A4043" s="31">
        <v>4601729055812</v>
      </c>
      <c r="B4043" s="32" t="s">
        <v>104</v>
      </c>
      <c r="C4043" s="33" t="s">
        <v>4669</v>
      </c>
      <c r="D4043" s="34" t="s">
        <v>120</v>
      </c>
      <c r="E4043" s="34" t="s">
        <v>3299</v>
      </c>
      <c r="F4043" s="34" t="s">
        <v>82</v>
      </c>
      <c r="G4043" s="35">
        <v>20.05</v>
      </c>
      <c r="H4043" s="36"/>
      <c r="I4043" s="47">
        <f t="shared" si="140"/>
        <v>0</v>
      </c>
      <c r="J4043" s="37" t="s">
        <v>83</v>
      </c>
    </row>
    <row r="4044" spans="1:10" ht="15" customHeight="1" x14ac:dyDescent="0.3">
      <c r="A4044" s="31">
        <v>4601729055829</v>
      </c>
      <c r="B4044" s="32" t="s">
        <v>104</v>
      </c>
      <c r="C4044" s="33" t="s">
        <v>4670</v>
      </c>
      <c r="D4044" s="34" t="s">
        <v>120</v>
      </c>
      <c r="E4044" s="34" t="s">
        <v>3299</v>
      </c>
      <c r="F4044" s="34" t="s">
        <v>82</v>
      </c>
      <c r="G4044" s="35">
        <v>20.05</v>
      </c>
      <c r="H4044" s="36"/>
      <c r="I4044" s="47">
        <f t="shared" si="140"/>
        <v>0</v>
      </c>
      <c r="J4044" s="37" t="s">
        <v>83</v>
      </c>
    </row>
    <row r="4045" spans="1:10" ht="15" customHeight="1" x14ac:dyDescent="0.3">
      <c r="A4045" s="31">
        <v>4601729055836</v>
      </c>
      <c r="B4045" s="32" t="s">
        <v>104</v>
      </c>
      <c r="C4045" s="33" t="s">
        <v>4671</v>
      </c>
      <c r="D4045" s="34" t="s">
        <v>120</v>
      </c>
      <c r="E4045" s="34" t="s">
        <v>3299</v>
      </c>
      <c r="F4045" s="34" t="s">
        <v>82</v>
      </c>
      <c r="G4045" s="35">
        <v>20.05</v>
      </c>
      <c r="H4045" s="36"/>
      <c r="I4045" s="47">
        <f t="shared" si="140"/>
        <v>0</v>
      </c>
      <c r="J4045" s="37" t="s">
        <v>83</v>
      </c>
    </row>
    <row r="4046" spans="1:10" ht="15" customHeight="1" x14ac:dyDescent="0.3">
      <c r="A4046" s="31">
        <v>4601729055843</v>
      </c>
      <c r="B4046" s="32" t="s">
        <v>104</v>
      </c>
      <c r="C4046" s="33" t="s">
        <v>4672</v>
      </c>
      <c r="D4046" s="34" t="s">
        <v>120</v>
      </c>
      <c r="E4046" s="34" t="s">
        <v>3299</v>
      </c>
      <c r="F4046" s="34" t="s">
        <v>82</v>
      </c>
      <c r="G4046" s="35">
        <v>20.05</v>
      </c>
      <c r="H4046" s="36"/>
      <c r="I4046" s="47">
        <f t="shared" si="140"/>
        <v>0</v>
      </c>
      <c r="J4046" s="37" t="s">
        <v>83</v>
      </c>
    </row>
    <row r="4047" spans="1:10" ht="15" customHeight="1" x14ac:dyDescent="0.3">
      <c r="A4047" s="31">
        <v>4601729048074</v>
      </c>
      <c r="B4047" s="32" t="s">
        <v>104</v>
      </c>
      <c r="C4047" s="33" t="s">
        <v>4673</v>
      </c>
      <c r="D4047" s="34" t="s">
        <v>120</v>
      </c>
      <c r="E4047" s="34" t="s">
        <v>3299</v>
      </c>
      <c r="F4047" s="34" t="s">
        <v>82</v>
      </c>
      <c r="G4047" s="35">
        <v>18.649999999999999</v>
      </c>
      <c r="H4047" s="36"/>
      <c r="I4047" s="47">
        <f t="shared" si="140"/>
        <v>0</v>
      </c>
      <c r="J4047" s="37" t="s">
        <v>83</v>
      </c>
    </row>
    <row r="4048" spans="1:10" ht="15" customHeight="1" x14ac:dyDescent="0.3">
      <c r="A4048" s="31">
        <v>4627130874224</v>
      </c>
      <c r="B4048" s="32" t="s">
        <v>847</v>
      </c>
      <c r="C4048" s="33" t="s">
        <v>4674</v>
      </c>
      <c r="D4048" s="34" t="s">
        <v>120</v>
      </c>
      <c r="E4048" s="34" t="s">
        <v>499</v>
      </c>
      <c r="F4048" s="34">
        <v>9705109</v>
      </c>
      <c r="G4048" s="35">
        <v>19.95</v>
      </c>
      <c r="H4048" s="36"/>
      <c r="I4048" s="47">
        <f t="shared" si="140"/>
        <v>0</v>
      </c>
      <c r="J4048" s="37" t="s">
        <v>83</v>
      </c>
    </row>
    <row r="4049" spans="1:10" ht="15" customHeight="1" x14ac:dyDescent="0.3">
      <c r="A4049" s="31">
        <v>4657803439498</v>
      </c>
      <c r="B4049" s="32" t="s">
        <v>135</v>
      </c>
      <c r="C4049" s="33" t="s">
        <v>4675</v>
      </c>
      <c r="D4049" s="34" t="s">
        <v>120</v>
      </c>
      <c r="E4049" s="34" t="s">
        <v>544</v>
      </c>
      <c r="F4049" s="34" t="s">
        <v>82</v>
      </c>
      <c r="G4049" s="35">
        <v>19.95</v>
      </c>
      <c r="H4049" s="36"/>
      <c r="I4049" s="47">
        <f t="shared" si="140"/>
        <v>0</v>
      </c>
      <c r="J4049" s="37" t="s">
        <v>83</v>
      </c>
    </row>
    <row r="4050" spans="1:10" ht="15" customHeight="1" x14ac:dyDescent="0.3">
      <c r="A4050" s="31">
        <v>4627130874231</v>
      </c>
      <c r="B4050" s="32" t="s">
        <v>104</v>
      </c>
      <c r="C4050" s="33" t="s">
        <v>4676</v>
      </c>
      <c r="D4050" s="34" t="s">
        <v>120</v>
      </c>
      <c r="E4050" s="34" t="s">
        <v>499</v>
      </c>
      <c r="F4050" s="34">
        <v>6804691</v>
      </c>
      <c r="G4050" s="35">
        <v>19.95</v>
      </c>
      <c r="H4050" s="36"/>
      <c r="I4050" s="47">
        <f t="shared" si="140"/>
        <v>0</v>
      </c>
      <c r="J4050" s="37" t="s">
        <v>83</v>
      </c>
    </row>
    <row r="4051" spans="1:10" ht="15" customHeight="1" x14ac:dyDescent="0.3">
      <c r="A4051" s="31">
        <v>4627130874248</v>
      </c>
      <c r="B4051" s="32" t="s">
        <v>104</v>
      </c>
      <c r="C4051" s="33" t="s">
        <v>4677</v>
      </c>
      <c r="D4051" s="34" t="s">
        <v>120</v>
      </c>
      <c r="E4051" s="34" t="s">
        <v>499</v>
      </c>
      <c r="F4051" s="34">
        <v>9252302</v>
      </c>
      <c r="G4051" s="35">
        <v>19.95</v>
      </c>
      <c r="H4051" s="36"/>
      <c r="I4051" s="47">
        <f t="shared" si="140"/>
        <v>0</v>
      </c>
      <c r="J4051" s="37" t="s">
        <v>83</v>
      </c>
    </row>
    <row r="4052" spans="1:10" ht="15" customHeight="1" x14ac:dyDescent="0.3">
      <c r="A4052" s="58">
        <v>4627130874255</v>
      </c>
      <c r="B4052" s="66" t="s">
        <v>104</v>
      </c>
      <c r="C4052" s="60" t="s">
        <v>4678</v>
      </c>
      <c r="D4052" s="61" t="s">
        <v>120</v>
      </c>
      <c r="E4052" s="61" t="s">
        <v>499</v>
      </c>
      <c r="F4052" s="61">
        <v>8953062</v>
      </c>
      <c r="G4052" s="62">
        <v>19.95</v>
      </c>
      <c r="H4052" s="63"/>
      <c r="I4052" s="64">
        <f t="shared" si="140"/>
        <v>0</v>
      </c>
      <c r="J4052" s="65" t="s">
        <v>83</v>
      </c>
    </row>
    <row r="4053" spans="1:10" ht="15" customHeight="1" x14ac:dyDescent="0.3">
      <c r="A4053" s="31">
        <v>4627130874262</v>
      </c>
      <c r="B4053" s="32" t="s">
        <v>104</v>
      </c>
      <c r="C4053" s="33" t="s">
        <v>4679</v>
      </c>
      <c r="D4053" s="34" t="s">
        <v>120</v>
      </c>
      <c r="E4053" s="34" t="s">
        <v>499</v>
      </c>
      <c r="F4053" s="34">
        <v>8953061</v>
      </c>
      <c r="G4053" s="35">
        <v>19.95</v>
      </c>
      <c r="H4053" s="36"/>
      <c r="I4053" s="47">
        <f t="shared" si="140"/>
        <v>0</v>
      </c>
      <c r="J4053" s="37" t="s">
        <v>83</v>
      </c>
    </row>
    <row r="4054" spans="1:10" ht="15" customHeight="1" x14ac:dyDescent="0.3">
      <c r="A4054" s="31">
        <v>4627130874187</v>
      </c>
      <c r="B4054" s="32" t="s">
        <v>333</v>
      </c>
      <c r="C4054" s="33" t="s">
        <v>4680</v>
      </c>
      <c r="D4054" s="34" t="s">
        <v>120</v>
      </c>
      <c r="E4054" s="34" t="s">
        <v>499</v>
      </c>
      <c r="F4054" s="34">
        <v>9252303</v>
      </c>
      <c r="G4054" s="35">
        <v>19.95</v>
      </c>
      <c r="H4054" s="36"/>
      <c r="I4054" s="47">
        <f t="shared" si="140"/>
        <v>0</v>
      </c>
      <c r="J4054" s="37" t="s">
        <v>83</v>
      </c>
    </row>
    <row r="4055" spans="1:10" ht="15" customHeight="1" x14ac:dyDescent="0.3">
      <c r="A4055" s="31">
        <v>4627130874170</v>
      </c>
      <c r="B4055" s="32" t="s">
        <v>132</v>
      </c>
      <c r="C4055" s="33" t="s">
        <v>4681</v>
      </c>
      <c r="D4055" s="34" t="s">
        <v>120</v>
      </c>
      <c r="E4055" s="34" t="s">
        <v>499</v>
      </c>
      <c r="F4055" s="34">
        <v>9705114</v>
      </c>
      <c r="G4055" s="35">
        <v>19.95</v>
      </c>
      <c r="H4055" s="36"/>
      <c r="I4055" s="47">
        <f t="shared" si="140"/>
        <v>0</v>
      </c>
      <c r="J4055" s="37" t="s">
        <v>83</v>
      </c>
    </row>
    <row r="4056" spans="1:10" ht="15" customHeight="1" x14ac:dyDescent="0.3">
      <c r="A4056" s="31">
        <v>4627130874163</v>
      </c>
      <c r="B4056" s="32" t="s">
        <v>132</v>
      </c>
      <c r="C4056" s="33" t="s">
        <v>4682</v>
      </c>
      <c r="D4056" s="34" t="s">
        <v>120</v>
      </c>
      <c r="E4056" s="34" t="s">
        <v>499</v>
      </c>
      <c r="F4056" s="34">
        <v>9006338</v>
      </c>
      <c r="G4056" s="35">
        <v>19.95</v>
      </c>
      <c r="H4056" s="36"/>
      <c r="I4056" s="47">
        <f t="shared" si="140"/>
        <v>0</v>
      </c>
      <c r="J4056" s="37" t="s">
        <v>83</v>
      </c>
    </row>
    <row r="4057" spans="1:10" ht="15" customHeight="1" x14ac:dyDescent="0.3">
      <c r="A4057" s="31">
        <v>4627172211926</v>
      </c>
      <c r="B4057" s="32"/>
      <c r="C4057" s="33" t="s">
        <v>4683</v>
      </c>
      <c r="D4057" s="34" t="s">
        <v>120</v>
      </c>
      <c r="E4057" s="34" t="s">
        <v>499</v>
      </c>
      <c r="F4057" s="34" t="s">
        <v>82</v>
      </c>
      <c r="G4057" s="35">
        <v>19.95</v>
      </c>
      <c r="H4057" s="36"/>
      <c r="I4057" s="47">
        <f t="shared" si="140"/>
        <v>0</v>
      </c>
      <c r="J4057" s="37" t="s">
        <v>83</v>
      </c>
    </row>
    <row r="4058" spans="1:10" ht="15" customHeight="1" x14ac:dyDescent="0.3">
      <c r="A4058" s="31">
        <v>4620764766637</v>
      </c>
      <c r="B4058" s="32" t="s">
        <v>177</v>
      </c>
      <c r="C4058" s="33" t="s">
        <v>4684</v>
      </c>
      <c r="D4058" s="34" t="s">
        <v>120</v>
      </c>
      <c r="E4058" s="34" t="s">
        <v>499</v>
      </c>
      <c r="F4058" s="34" t="s">
        <v>82</v>
      </c>
      <c r="G4058" s="35">
        <v>24.95</v>
      </c>
      <c r="H4058" s="36"/>
      <c r="I4058" s="47">
        <f t="shared" si="140"/>
        <v>0</v>
      </c>
      <c r="J4058" s="37" t="s">
        <v>83</v>
      </c>
    </row>
    <row r="4059" spans="1:10" ht="15" customHeight="1" x14ac:dyDescent="0.3">
      <c r="A4059" s="31">
        <v>4656758757978</v>
      </c>
      <c r="B4059" s="32" t="s">
        <v>104</v>
      </c>
      <c r="C4059" s="33" t="s">
        <v>4685</v>
      </c>
      <c r="D4059" s="34" t="s">
        <v>120</v>
      </c>
      <c r="E4059" s="34" t="s">
        <v>499</v>
      </c>
      <c r="F4059" s="34" t="s">
        <v>82</v>
      </c>
      <c r="G4059" s="35">
        <v>19.95</v>
      </c>
      <c r="H4059" s="36"/>
      <c r="I4059" s="47">
        <f t="shared" si="140"/>
        <v>0</v>
      </c>
      <c r="J4059" s="37" t="s">
        <v>83</v>
      </c>
    </row>
    <row r="4060" spans="1:10" ht="15" customHeight="1" x14ac:dyDescent="0.3">
      <c r="A4060" s="31">
        <v>4627172211919</v>
      </c>
      <c r="B4060" s="32" t="s">
        <v>259</v>
      </c>
      <c r="C4060" s="33" t="s">
        <v>4686</v>
      </c>
      <c r="D4060" s="34" t="s">
        <v>120</v>
      </c>
      <c r="E4060" s="34" t="s">
        <v>499</v>
      </c>
      <c r="F4060" s="34" t="s">
        <v>82</v>
      </c>
      <c r="G4060" s="35">
        <v>19.95</v>
      </c>
      <c r="H4060" s="36"/>
      <c r="I4060" s="47">
        <f t="shared" si="140"/>
        <v>0</v>
      </c>
      <c r="J4060" s="37" t="s">
        <v>83</v>
      </c>
    </row>
    <row r="4061" spans="1:10" ht="15" customHeight="1" x14ac:dyDescent="0.3">
      <c r="A4061" s="31">
        <v>4627172218147</v>
      </c>
      <c r="B4061" s="32" t="s">
        <v>175</v>
      </c>
      <c r="C4061" s="33" t="s">
        <v>4687</v>
      </c>
      <c r="D4061" s="34" t="s">
        <v>120</v>
      </c>
      <c r="E4061" s="34" t="s">
        <v>499</v>
      </c>
      <c r="F4061" s="34" t="s">
        <v>82</v>
      </c>
      <c r="G4061" s="35">
        <v>19.95</v>
      </c>
      <c r="H4061" s="36"/>
      <c r="I4061" s="47">
        <f t="shared" si="140"/>
        <v>0</v>
      </c>
      <c r="J4061" s="37" t="s">
        <v>83</v>
      </c>
    </row>
    <row r="4062" spans="1:10" ht="15" customHeight="1" x14ac:dyDescent="0.3">
      <c r="A4062" s="58">
        <v>4620764764312</v>
      </c>
      <c r="B4062" s="66" t="s">
        <v>277</v>
      </c>
      <c r="C4062" s="60" t="s">
        <v>4688</v>
      </c>
      <c r="D4062" s="61" t="s">
        <v>120</v>
      </c>
      <c r="E4062" s="61" t="s">
        <v>3299</v>
      </c>
      <c r="F4062" s="61" t="s">
        <v>82</v>
      </c>
      <c r="G4062" s="62">
        <v>19.95</v>
      </c>
      <c r="H4062" s="63"/>
      <c r="I4062" s="64">
        <f t="shared" si="140"/>
        <v>0</v>
      </c>
      <c r="J4062" s="65" t="s">
        <v>83</v>
      </c>
    </row>
    <row r="4063" spans="1:10" ht="15" customHeight="1" x14ac:dyDescent="0.3">
      <c r="A4063" s="31">
        <v>4657803437555</v>
      </c>
      <c r="B4063" s="32" t="s">
        <v>277</v>
      </c>
      <c r="C4063" s="33" t="s">
        <v>4689</v>
      </c>
      <c r="D4063" s="34" t="s">
        <v>120</v>
      </c>
      <c r="E4063" s="34" t="s">
        <v>544</v>
      </c>
      <c r="F4063" s="34" t="s">
        <v>82</v>
      </c>
      <c r="G4063" s="35">
        <v>19.95</v>
      </c>
      <c r="H4063" s="36"/>
      <c r="I4063" s="47">
        <f t="shared" ref="I4063:I4126" si="141">H4063*G4063</f>
        <v>0</v>
      </c>
      <c r="J4063" s="37" t="s">
        <v>83</v>
      </c>
    </row>
    <row r="4064" spans="1:10" ht="15" customHeight="1" x14ac:dyDescent="0.3">
      <c r="A4064" s="31">
        <v>4656758757985</v>
      </c>
      <c r="B4064" s="32" t="s">
        <v>139</v>
      </c>
      <c r="C4064" s="33" t="s">
        <v>4690</v>
      </c>
      <c r="D4064" s="34" t="s">
        <v>120</v>
      </c>
      <c r="E4064" s="34" t="s">
        <v>3299</v>
      </c>
      <c r="F4064" s="34" t="s">
        <v>82</v>
      </c>
      <c r="G4064" s="35">
        <v>19.95</v>
      </c>
      <c r="H4064" s="36"/>
      <c r="I4064" s="47">
        <f t="shared" si="141"/>
        <v>0</v>
      </c>
      <c r="J4064" s="37" t="s">
        <v>83</v>
      </c>
    </row>
    <row r="4065" spans="1:10" ht="15" customHeight="1" x14ac:dyDescent="0.3">
      <c r="A4065" s="31">
        <v>4656758758012</v>
      </c>
      <c r="B4065" s="32" t="s">
        <v>175</v>
      </c>
      <c r="C4065" s="33" t="s">
        <v>4691</v>
      </c>
      <c r="D4065" s="34" t="s">
        <v>120</v>
      </c>
      <c r="E4065" s="34" t="s">
        <v>3299</v>
      </c>
      <c r="F4065" s="34" t="s">
        <v>82</v>
      </c>
      <c r="G4065" s="35">
        <v>19.95</v>
      </c>
      <c r="H4065" s="36"/>
      <c r="I4065" s="47">
        <f t="shared" si="141"/>
        <v>0</v>
      </c>
      <c r="J4065" s="37" t="s">
        <v>83</v>
      </c>
    </row>
    <row r="4066" spans="1:10" ht="15" customHeight="1" x14ac:dyDescent="0.3">
      <c r="A4066" s="31">
        <v>4620764764220</v>
      </c>
      <c r="B4066" s="32" t="s">
        <v>151</v>
      </c>
      <c r="C4066" s="33" t="s">
        <v>4692</v>
      </c>
      <c r="D4066" s="34" t="s">
        <v>120</v>
      </c>
      <c r="E4066" s="34" t="s">
        <v>499</v>
      </c>
      <c r="F4066" s="34" t="s">
        <v>82</v>
      </c>
      <c r="G4066" s="35">
        <v>19.95</v>
      </c>
      <c r="H4066" s="36"/>
      <c r="I4066" s="47">
        <f t="shared" si="141"/>
        <v>0</v>
      </c>
      <c r="J4066" s="37" t="s">
        <v>83</v>
      </c>
    </row>
    <row r="4067" spans="1:10" ht="15" customHeight="1" x14ac:dyDescent="0.3">
      <c r="A4067" s="31">
        <v>4627086669622</v>
      </c>
      <c r="B4067" s="32" t="s">
        <v>132</v>
      </c>
      <c r="C4067" s="33" t="s">
        <v>4693</v>
      </c>
      <c r="D4067" s="34" t="s">
        <v>120</v>
      </c>
      <c r="E4067" s="34" t="s">
        <v>141</v>
      </c>
      <c r="F4067" s="34" t="s">
        <v>82</v>
      </c>
      <c r="G4067" s="35">
        <v>19.95</v>
      </c>
      <c r="H4067" s="36"/>
      <c r="I4067" s="47">
        <f t="shared" si="141"/>
        <v>0</v>
      </c>
      <c r="J4067" s="37" t="s">
        <v>83</v>
      </c>
    </row>
    <row r="4068" spans="1:10" ht="15" customHeight="1" x14ac:dyDescent="0.3">
      <c r="A4068" s="31">
        <v>4627130874149</v>
      </c>
      <c r="B4068" s="32" t="s">
        <v>198</v>
      </c>
      <c r="C4068" s="33" t="s">
        <v>4694</v>
      </c>
      <c r="D4068" s="34" t="s">
        <v>120</v>
      </c>
      <c r="E4068" s="34" t="s">
        <v>499</v>
      </c>
      <c r="F4068" s="34" t="s">
        <v>82</v>
      </c>
      <c r="G4068" s="35">
        <v>19.95</v>
      </c>
      <c r="H4068" s="36"/>
      <c r="I4068" s="47">
        <f t="shared" si="141"/>
        <v>0</v>
      </c>
      <c r="J4068" s="37" t="s">
        <v>83</v>
      </c>
    </row>
    <row r="4069" spans="1:10" ht="15" customHeight="1" x14ac:dyDescent="0.3">
      <c r="A4069" s="31">
        <v>4656758757992</v>
      </c>
      <c r="B4069" s="32" t="s">
        <v>104</v>
      </c>
      <c r="C4069" s="33" t="s">
        <v>4695</v>
      </c>
      <c r="D4069" s="34" t="s">
        <v>120</v>
      </c>
      <c r="E4069" s="34" t="s">
        <v>499</v>
      </c>
      <c r="F4069" s="34" t="s">
        <v>82</v>
      </c>
      <c r="G4069" s="35">
        <v>19.95</v>
      </c>
      <c r="H4069" s="36"/>
      <c r="I4069" s="47">
        <f t="shared" si="141"/>
        <v>0</v>
      </c>
      <c r="J4069" s="37" t="s">
        <v>83</v>
      </c>
    </row>
    <row r="4070" spans="1:10" ht="15" customHeight="1" x14ac:dyDescent="0.3">
      <c r="A4070" s="31">
        <v>4656758758647</v>
      </c>
      <c r="B4070" s="32" t="s">
        <v>135</v>
      </c>
      <c r="C4070" s="33" t="s">
        <v>4696</v>
      </c>
      <c r="D4070" s="34" t="s">
        <v>120</v>
      </c>
      <c r="E4070" s="34" t="s">
        <v>544</v>
      </c>
      <c r="F4070" s="34" t="s">
        <v>82</v>
      </c>
      <c r="G4070" s="35">
        <v>19.95</v>
      </c>
      <c r="H4070" s="36"/>
      <c r="I4070" s="47">
        <f t="shared" si="141"/>
        <v>0</v>
      </c>
      <c r="J4070" s="37" t="s">
        <v>83</v>
      </c>
    </row>
    <row r="4071" spans="1:10" ht="15" customHeight="1" x14ac:dyDescent="0.3">
      <c r="A4071" s="31">
        <v>4627086669677</v>
      </c>
      <c r="B4071" s="32" t="s">
        <v>4697</v>
      </c>
      <c r="C4071" s="33" t="s">
        <v>4698</v>
      </c>
      <c r="D4071" s="34" t="s">
        <v>120</v>
      </c>
      <c r="E4071" s="34" t="s">
        <v>141</v>
      </c>
      <c r="F4071" s="34" t="s">
        <v>82</v>
      </c>
      <c r="G4071" s="35">
        <v>19.95</v>
      </c>
      <c r="H4071" s="36"/>
      <c r="I4071" s="47">
        <f t="shared" si="141"/>
        <v>0</v>
      </c>
      <c r="J4071" s="37" t="s">
        <v>83</v>
      </c>
    </row>
    <row r="4072" spans="1:10" ht="15" customHeight="1" x14ac:dyDescent="0.3">
      <c r="A4072" s="31">
        <v>4620764764244</v>
      </c>
      <c r="B4072" s="32" t="s">
        <v>259</v>
      </c>
      <c r="C4072" s="33" t="s">
        <v>4699</v>
      </c>
      <c r="D4072" s="34" t="s">
        <v>120</v>
      </c>
      <c r="E4072" s="34" t="s">
        <v>3299</v>
      </c>
      <c r="F4072" s="34" t="s">
        <v>82</v>
      </c>
      <c r="G4072" s="35">
        <v>19.95</v>
      </c>
      <c r="H4072" s="36"/>
      <c r="I4072" s="47">
        <f t="shared" si="141"/>
        <v>0</v>
      </c>
      <c r="J4072" s="37" t="s">
        <v>83</v>
      </c>
    </row>
    <row r="4073" spans="1:10" ht="15" customHeight="1" x14ac:dyDescent="0.3">
      <c r="A4073" s="31">
        <v>4627086669875</v>
      </c>
      <c r="B4073" s="32" t="s">
        <v>139</v>
      </c>
      <c r="C4073" s="33" t="s">
        <v>4700</v>
      </c>
      <c r="D4073" s="34" t="s">
        <v>120</v>
      </c>
      <c r="E4073" s="34" t="s">
        <v>141</v>
      </c>
      <c r="F4073" s="34" t="s">
        <v>82</v>
      </c>
      <c r="G4073" s="35">
        <v>19.95</v>
      </c>
      <c r="H4073" s="36"/>
      <c r="I4073" s="47">
        <f t="shared" si="141"/>
        <v>0</v>
      </c>
      <c r="J4073" s="37"/>
    </row>
    <row r="4074" spans="1:10" ht="15" customHeight="1" x14ac:dyDescent="0.3">
      <c r="A4074" s="31">
        <v>4656758758654</v>
      </c>
      <c r="B4074" s="32" t="s">
        <v>104</v>
      </c>
      <c r="C4074" s="33" t="s">
        <v>4701</v>
      </c>
      <c r="D4074" s="34" t="s">
        <v>120</v>
      </c>
      <c r="E4074" s="34" t="s">
        <v>499</v>
      </c>
      <c r="F4074" s="34" t="s">
        <v>82</v>
      </c>
      <c r="G4074" s="35">
        <v>19.95</v>
      </c>
      <c r="H4074" s="36"/>
      <c r="I4074" s="47">
        <f t="shared" si="141"/>
        <v>0</v>
      </c>
      <c r="J4074" s="37" t="s">
        <v>83</v>
      </c>
    </row>
    <row r="4075" spans="1:10" ht="15" customHeight="1" x14ac:dyDescent="0.3">
      <c r="A4075" s="31">
        <v>4627086669653</v>
      </c>
      <c r="B4075" s="32" t="s">
        <v>313</v>
      </c>
      <c r="C4075" s="33" t="s">
        <v>4702</v>
      </c>
      <c r="D4075" s="34" t="s">
        <v>120</v>
      </c>
      <c r="E4075" s="34" t="s">
        <v>141</v>
      </c>
      <c r="F4075" s="34" t="s">
        <v>82</v>
      </c>
      <c r="G4075" s="35">
        <v>19.95</v>
      </c>
      <c r="H4075" s="36"/>
      <c r="I4075" s="47">
        <f t="shared" si="141"/>
        <v>0</v>
      </c>
      <c r="J4075" s="37" t="s">
        <v>83</v>
      </c>
    </row>
    <row r="4076" spans="1:10" ht="15" customHeight="1" x14ac:dyDescent="0.3">
      <c r="A4076" s="58">
        <v>4620764764275</v>
      </c>
      <c r="B4076" s="66" t="s">
        <v>139</v>
      </c>
      <c r="C4076" s="60" t="s">
        <v>4703</v>
      </c>
      <c r="D4076" s="61" t="s">
        <v>120</v>
      </c>
      <c r="E4076" s="61" t="s">
        <v>3299</v>
      </c>
      <c r="F4076" s="61" t="s">
        <v>82</v>
      </c>
      <c r="G4076" s="62">
        <v>19.95</v>
      </c>
      <c r="H4076" s="63"/>
      <c r="I4076" s="64">
        <f t="shared" si="141"/>
        <v>0</v>
      </c>
      <c r="J4076" s="65" t="s">
        <v>83</v>
      </c>
    </row>
    <row r="4077" spans="1:10" ht="15" customHeight="1" x14ac:dyDescent="0.3">
      <c r="A4077" s="31">
        <v>4620764764329</v>
      </c>
      <c r="B4077" s="32"/>
      <c r="C4077" s="33" t="s">
        <v>4704</v>
      </c>
      <c r="D4077" s="34" t="s">
        <v>120</v>
      </c>
      <c r="E4077" s="34" t="s">
        <v>499</v>
      </c>
      <c r="F4077" s="34" t="s">
        <v>82</v>
      </c>
      <c r="G4077" s="35">
        <v>21.95</v>
      </c>
      <c r="H4077" s="36"/>
      <c r="I4077" s="47">
        <f t="shared" si="141"/>
        <v>0</v>
      </c>
      <c r="J4077" s="37" t="s">
        <v>83</v>
      </c>
    </row>
    <row r="4078" spans="1:10" ht="15" customHeight="1" x14ac:dyDescent="0.3">
      <c r="A4078" s="31">
        <v>4657803430655</v>
      </c>
      <c r="B4078" s="32" t="s">
        <v>104</v>
      </c>
      <c r="C4078" s="33" t="s">
        <v>4705</v>
      </c>
      <c r="D4078" s="34" t="s">
        <v>120</v>
      </c>
      <c r="E4078" s="34" t="s">
        <v>499</v>
      </c>
      <c r="F4078" s="34" t="s">
        <v>82</v>
      </c>
      <c r="G4078" s="35">
        <v>21.95</v>
      </c>
      <c r="H4078" s="36"/>
      <c r="I4078" s="47">
        <f t="shared" si="141"/>
        <v>0</v>
      </c>
      <c r="J4078" s="37" t="s">
        <v>83</v>
      </c>
    </row>
    <row r="4079" spans="1:10" ht="15" customHeight="1" x14ac:dyDescent="0.3">
      <c r="A4079" s="31">
        <v>4657803430624</v>
      </c>
      <c r="B4079" s="32" t="s">
        <v>1985</v>
      </c>
      <c r="C4079" s="33" t="s">
        <v>4706</v>
      </c>
      <c r="D4079" s="34" t="s">
        <v>120</v>
      </c>
      <c r="E4079" s="34" t="s">
        <v>499</v>
      </c>
      <c r="F4079" s="34" t="s">
        <v>82</v>
      </c>
      <c r="G4079" s="35">
        <v>21.95</v>
      </c>
      <c r="H4079" s="36"/>
      <c r="I4079" s="47">
        <f t="shared" si="141"/>
        <v>0</v>
      </c>
      <c r="J4079" s="37" t="s">
        <v>83</v>
      </c>
    </row>
    <row r="4080" spans="1:10" ht="15" customHeight="1" x14ac:dyDescent="0.3">
      <c r="A4080" s="31">
        <v>4620764764268</v>
      </c>
      <c r="B4080" s="32" t="s">
        <v>139</v>
      </c>
      <c r="C4080" s="33" t="s">
        <v>4707</v>
      </c>
      <c r="D4080" s="34" t="s">
        <v>120</v>
      </c>
      <c r="E4080" s="34" t="s">
        <v>499</v>
      </c>
      <c r="F4080" s="34" t="s">
        <v>82</v>
      </c>
      <c r="G4080" s="35">
        <v>21.95</v>
      </c>
      <c r="H4080" s="36"/>
      <c r="I4080" s="47">
        <f t="shared" si="141"/>
        <v>0</v>
      </c>
      <c r="J4080" s="37" t="s">
        <v>83</v>
      </c>
    </row>
    <row r="4081" spans="1:10" ht="15" customHeight="1" x14ac:dyDescent="0.3">
      <c r="A4081" s="58">
        <v>4657803430648</v>
      </c>
      <c r="B4081" s="66" t="s">
        <v>139</v>
      </c>
      <c r="C4081" s="60" t="s">
        <v>4708</v>
      </c>
      <c r="D4081" s="61" t="s">
        <v>120</v>
      </c>
      <c r="E4081" s="61" t="s">
        <v>499</v>
      </c>
      <c r="F4081" s="61" t="s">
        <v>82</v>
      </c>
      <c r="G4081" s="62">
        <v>21.95</v>
      </c>
      <c r="H4081" s="63"/>
      <c r="I4081" s="64">
        <f t="shared" si="141"/>
        <v>0</v>
      </c>
      <c r="J4081" s="65" t="s">
        <v>83</v>
      </c>
    </row>
    <row r="4082" spans="1:10" ht="15" customHeight="1" x14ac:dyDescent="0.3">
      <c r="A4082" s="31">
        <v>4656758759590</v>
      </c>
      <c r="B4082" s="32" t="s">
        <v>104</v>
      </c>
      <c r="C4082" s="33" t="s">
        <v>4709</v>
      </c>
      <c r="D4082" s="34" t="s">
        <v>120</v>
      </c>
      <c r="E4082" s="34" t="s">
        <v>544</v>
      </c>
      <c r="F4082" s="34" t="s">
        <v>82</v>
      </c>
      <c r="G4082" s="35">
        <v>21.95</v>
      </c>
      <c r="H4082" s="36"/>
      <c r="I4082" s="47">
        <f t="shared" si="141"/>
        <v>0</v>
      </c>
      <c r="J4082" s="37" t="s">
        <v>83</v>
      </c>
    </row>
    <row r="4083" spans="1:10" ht="15" customHeight="1" x14ac:dyDescent="0.3">
      <c r="A4083" s="31">
        <v>4656758758807</v>
      </c>
      <c r="B4083" s="32" t="s">
        <v>259</v>
      </c>
      <c r="C4083" s="33" t="s">
        <v>4710</v>
      </c>
      <c r="D4083" s="34" t="s">
        <v>120</v>
      </c>
      <c r="E4083" s="34" t="s">
        <v>499</v>
      </c>
      <c r="F4083" s="34" t="s">
        <v>82</v>
      </c>
      <c r="G4083" s="35">
        <v>21.95</v>
      </c>
      <c r="H4083" s="36"/>
      <c r="I4083" s="47">
        <f t="shared" si="141"/>
        <v>0</v>
      </c>
      <c r="J4083" s="37" t="s">
        <v>83</v>
      </c>
    </row>
    <row r="4084" spans="1:10" ht="15" customHeight="1" x14ac:dyDescent="0.3">
      <c r="A4084" s="31">
        <v>4627086669660</v>
      </c>
      <c r="B4084" s="32" t="s">
        <v>862</v>
      </c>
      <c r="C4084" s="33" t="s">
        <v>4711</v>
      </c>
      <c r="D4084" s="34" t="s">
        <v>120</v>
      </c>
      <c r="E4084" s="34" t="s">
        <v>141</v>
      </c>
      <c r="F4084" s="34" t="s">
        <v>82</v>
      </c>
      <c r="G4084" s="35">
        <v>19.95</v>
      </c>
      <c r="H4084" s="36"/>
      <c r="I4084" s="47">
        <f t="shared" si="141"/>
        <v>0</v>
      </c>
      <c r="J4084" s="37"/>
    </row>
    <row r="4085" spans="1:10" ht="15" customHeight="1" x14ac:dyDescent="0.3">
      <c r="A4085" s="31">
        <v>4657803437548</v>
      </c>
      <c r="B4085" s="32" t="s">
        <v>862</v>
      </c>
      <c r="C4085" s="33" t="s">
        <v>4712</v>
      </c>
      <c r="D4085" s="34" t="s">
        <v>120</v>
      </c>
      <c r="E4085" s="34" t="s">
        <v>544</v>
      </c>
      <c r="F4085" s="34" t="s">
        <v>82</v>
      </c>
      <c r="G4085" s="35">
        <v>19.95</v>
      </c>
      <c r="H4085" s="36"/>
      <c r="I4085" s="47">
        <f t="shared" si="141"/>
        <v>0</v>
      </c>
      <c r="J4085" s="37" t="s">
        <v>83</v>
      </c>
    </row>
    <row r="4086" spans="1:10" ht="15" customHeight="1" x14ac:dyDescent="0.3">
      <c r="A4086" s="31">
        <v>4656758758029</v>
      </c>
      <c r="B4086" s="32" t="s">
        <v>259</v>
      </c>
      <c r="C4086" s="33" t="s">
        <v>4713</v>
      </c>
      <c r="D4086" s="34" t="s">
        <v>120</v>
      </c>
      <c r="E4086" s="34" t="s">
        <v>183</v>
      </c>
      <c r="F4086" s="34" t="s">
        <v>82</v>
      </c>
      <c r="G4086" s="35">
        <v>19.95</v>
      </c>
      <c r="H4086" s="36"/>
      <c r="I4086" s="47">
        <f t="shared" si="141"/>
        <v>0</v>
      </c>
      <c r="J4086" s="37" t="s">
        <v>83</v>
      </c>
    </row>
    <row r="4087" spans="1:10" ht="15" customHeight="1" x14ac:dyDescent="0.3">
      <c r="A4087" s="31">
        <v>4627172212787</v>
      </c>
      <c r="B4087" s="32" t="s">
        <v>198</v>
      </c>
      <c r="C4087" s="33" t="s">
        <v>4714</v>
      </c>
      <c r="D4087" s="34" t="s">
        <v>120</v>
      </c>
      <c r="E4087" s="34" t="s">
        <v>499</v>
      </c>
      <c r="F4087" s="34" t="s">
        <v>82</v>
      </c>
      <c r="G4087" s="35">
        <v>20.45</v>
      </c>
      <c r="H4087" s="36"/>
      <c r="I4087" s="47">
        <f t="shared" si="141"/>
        <v>0</v>
      </c>
      <c r="J4087" s="37" t="s">
        <v>83</v>
      </c>
    </row>
    <row r="4088" spans="1:10" ht="15" customHeight="1" x14ac:dyDescent="0.3">
      <c r="A4088" s="31">
        <v>4620764766514</v>
      </c>
      <c r="B4088" s="32" t="s">
        <v>889</v>
      </c>
      <c r="C4088" s="33" t="s">
        <v>4715</v>
      </c>
      <c r="D4088" s="34" t="s">
        <v>120</v>
      </c>
      <c r="E4088" s="34" t="s">
        <v>499</v>
      </c>
      <c r="F4088" s="34" t="s">
        <v>82</v>
      </c>
      <c r="G4088" s="35">
        <v>20.45</v>
      </c>
      <c r="H4088" s="36"/>
      <c r="I4088" s="47">
        <f t="shared" si="141"/>
        <v>0</v>
      </c>
      <c r="J4088" s="37" t="s">
        <v>83</v>
      </c>
    </row>
    <row r="4089" spans="1:10" ht="15" customHeight="1" x14ac:dyDescent="0.3">
      <c r="A4089" s="58">
        <v>4656758758036</v>
      </c>
      <c r="B4089" s="66" t="s">
        <v>104</v>
      </c>
      <c r="C4089" s="60" t="s">
        <v>4716</v>
      </c>
      <c r="D4089" s="61" t="s">
        <v>120</v>
      </c>
      <c r="E4089" s="61" t="s">
        <v>183</v>
      </c>
      <c r="F4089" s="61" t="s">
        <v>82</v>
      </c>
      <c r="G4089" s="62">
        <v>19.95</v>
      </c>
      <c r="H4089" s="63"/>
      <c r="I4089" s="64">
        <f t="shared" si="141"/>
        <v>0</v>
      </c>
      <c r="J4089" s="65" t="s">
        <v>83</v>
      </c>
    </row>
    <row r="4090" spans="1:10" ht="15" customHeight="1" x14ac:dyDescent="0.3">
      <c r="A4090" s="31">
        <v>4627172211902</v>
      </c>
      <c r="B4090" s="32" t="s">
        <v>104</v>
      </c>
      <c r="C4090" s="33" t="s">
        <v>4717</v>
      </c>
      <c r="D4090" s="34" t="s">
        <v>120</v>
      </c>
      <c r="E4090" s="34" t="s">
        <v>499</v>
      </c>
      <c r="F4090" s="34" t="s">
        <v>82</v>
      </c>
      <c r="G4090" s="35">
        <v>19.95</v>
      </c>
      <c r="H4090" s="36"/>
      <c r="I4090" s="47">
        <f t="shared" si="141"/>
        <v>0</v>
      </c>
      <c r="J4090" s="37" t="s">
        <v>83</v>
      </c>
    </row>
    <row r="4091" spans="1:10" ht="15" customHeight="1" x14ac:dyDescent="0.3">
      <c r="A4091" s="31">
        <v>4656758759392</v>
      </c>
      <c r="B4091" s="32" t="s">
        <v>300</v>
      </c>
      <c r="C4091" s="33" t="s">
        <v>4718</v>
      </c>
      <c r="D4091" s="34" t="s">
        <v>120</v>
      </c>
      <c r="E4091" s="34" t="s">
        <v>499</v>
      </c>
      <c r="F4091" s="34" t="s">
        <v>82</v>
      </c>
      <c r="G4091" s="35">
        <v>19.95</v>
      </c>
      <c r="H4091" s="36"/>
      <c r="I4091" s="47">
        <f t="shared" si="141"/>
        <v>0</v>
      </c>
      <c r="J4091" s="37" t="s">
        <v>83</v>
      </c>
    </row>
    <row r="4092" spans="1:10" ht="15" customHeight="1" x14ac:dyDescent="0.3">
      <c r="A4092" s="31">
        <v>4627172211896</v>
      </c>
      <c r="B4092" s="32" t="s">
        <v>1869</v>
      </c>
      <c r="C4092" s="33" t="s">
        <v>4719</v>
      </c>
      <c r="D4092" s="34" t="s">
        <v>120</v>
      </c>
      <c r="E4092" s="34" t="s">
        <v>183</v>
      </c>
      <c r="F4092" s="34" t="s">
        <v>82</v>
      </c>
      <c r="G4092" s="35">
        <v>19.95</v>
      </c>
      <c r="H4092" s="36"/>
      <c r="I4092" s="47">
        <f t="shared" si="141"/>
        <v>0</v>
      </c>
      <c r="J4092" s="37" t="s">
        <v>83</v>
      </c>
    </row>
    <row r="4093" spans="1:10" ht="15" customHeight="1" x14ac:dyDescent="0.3">
      <c r="A4093" s="31">
        <v>4627104608794</v>
      </c>
      <c r="B4093" s="32" t="s">
        <v>198</v>
      </c>
      <c r="C4093" s="33" t="s">
        <v>4720</v>
      </c>
      <c r="D4093" s="34" t="s">
        <v>120</v>
      </c>
      <c r="E4093" s="34" t="s">
        <v>499</v>
      </c>
      <c r="F4093" s="34" t="s">
        <v>82</v>
      </c>
      <c r="G4093" s="35">
        <v>19.95</v>
      </c>
      <c r="H4093" s="36"/>
      <c r="I4093" s="47">
        <f t="shared" si="141"/>
        <v>0</v>
      </c>
      <c r="J4093" s="37" t="s">
        <v>83</v>
      </c>
    </row>
    <row r="4094" spans="1:10" ht="15" customHeight="1" x14ac:dyDescent="0.3">
      <c r="A4094" s="31">
        <v>4620764764190</v>
      </c>
      <c r="B4094" s="32" t="s">
        <v>104</v>
      </c>
      <c r="C4094" s="33" t="s">
        <v>4721</v>
      </c>
      <c r="D4094" s="34" t="s">
        <v>120</v>
      </c>
      <c r="E4094" s="34" t="s">
        <v>4619</v>
      </c>
      <c r="F4094" s="34" t="s">
        <v>82</v>
      </c>
      <c r="G4094" s="35">
        <v>19.95</v>
      </c>
      <c r="H4094" s="36"/>
      <c r="I4094" s="47">
        <f t="shared" si="141"/>
        <v>0</v>
      </c>
      <c r="J4094" s="37" t="s">
        <v>83</v>
      </c>
    </row>
    <row r="4095" spans="1:10" ht="15" customHeight="1" x14ac:dyDescent="0.3">
      <c r="A4095" s="31">
        <v>4627104608718</v>
      </c>
      <c r="B4095" s="32" t="s">
        <v>300</v>
      </c>
      <c r="C4095" s="33" t="s">
        <v>4722</v>
      </c>
      <c r="D4095" s="34" t="s">
        <v>120</v>
      </c>
      <c r="E4095" s="34" t="s">
        <v>544</v>
      </c>
      <c r="F4095" s="34" t="s">
        <v>82</v>
      </c>
      <c r="G4095" s="35">
        <v>19.95</v>
      </c>
      <c r="H4095" s="36"/>
      <c r="I4095" s="47">
        <f t="shared" si="141"/>
        <v>0</v>
      </c>
      <c r="J4095" s="37" t="s">
        <v>83</v>
      </c>
    </row>
    <row r="4096" spans="1:10" ht="15" customHeight="1" x14ac:dyDescent="0.3">
      <c r="A4096" s="31">
        <v>4627104608725</v>
      </c>
      <c r="B4096" s="32"/>
      <c r="C4096" s="33" t="s">
        <v>4723</v>
      </c>
      <c r="D4096" s="34" t="s">
        <v>120</v>
      </c>
      <c r="E4096" s="34" t="s">
        <v>499</v>
      </c>
      <c r="F4096" s="34" t="s">
        <v>82</v>
      </c>
      <c r="G4096" s="35">
        <v>19.95</v>
      </c>
      <c r="H4096" s="36"/>
      <c r="I4096" s="47">
        <f t="shared" si="141"/>
        <v>0</v>
      </c>
      <c r="J4096" s="37" t="s">
        <v>83</v>
      </c>
    </row>
    <row r="4097" spans="1:10" ht="15" customHeight="1" x14ac:dyDescent="0.3">
      <c r="A4097" s="31">
        <v>4627104608732</v>
      </c>
      <c r="B4097" s="32" t="s">
        <v>130</v>
      </c>
      <c r="C4097" s="33" t="s">
        <v>4724</v>
      </c>
      <c r="D4097" s="34" t="s">
        <v>120</v>
      </c>
      <c r="E4097" s="34" t="s">
        <v>499</v>
      </c>
      <c r="F4097" s="34" t="s">
        <v>82</v>
      </c>
      <c r="G4097" s="35">
        <v>19.95</v>
      </c>
      <c r="H4097" s="36"/>
      <c r="I4097" s="47">
        <f t="shared" si="141"/>
        <v>0</v>
      </c>
      <c r="J4097" s="37" t="s">
        <v>83</v>
      </c>
    </row>
    <row r="4098" spans="1:10" ht="15" customHeight="1" x14ac:dyDescent="0.3">
      <c r="A4098" s="31">
        <v>4627086660797</v>
      </c>
      <c r="B4098" s="32"/>
      <c r="C4098" s="33" t="s">
        <v>4725</v>
      </c>
      <c r="D4098" s="34" t="s">
        <v>120</v>
      </c>
      <c r="E4098" s="34" t="s">
        <v>499</v>
      </c>
      <c r="F4098" s="34" t="s">
        <v>82</v>
      </c>
      <c r="G4098" s="35">
        <v>19.95</v>
      </c>
      <c r="H4098" s="36"/>
      <c r="I4098" s="47">
        <f t="shared" si="141"/>
        <v>0</v>
      </c>
      <c r="J4098" s="37" t="s">
        <v>83</v>
      </c>
    </row>
    <row r="4099" spans="1:10" ht="15" customHeight="1" x14ac:dyDescent="0.3">
      <c r="A4099" s="31">
        <v>4620764764299</v>
      </c>
      <c r="B4099" s="32" t="s">
        <v>259</v>
      </c>
      <c r="C4099" s="33" t="s">
        <v>4726</v>
      </c>
      <c r="D4099" s="34" t="s">
        <v>120</v>
      </c>
      <c r="E4099" s="34" t="s">
        <v>4619</v>
      </c>
      <c r="F4099" s="34" t="s">
        <v>82</v>
      </c>
      <c r="G4099" s="35">
        <v>19.95</v>
      </c>
      <c r="H4099" s="36"/>
      <c r="I4099" s="47">
        <f t="shared" si="141"/>
        <v>0</v>
      </c>
      <c r="J4099" s="37" t="s">
        <v>83</v>
      </c>
    </row>
    <row r="4100" spans="1:10" ht="15" customHeight="1" x14ac:dyDescent="0.3">
      <c r="A4100" s="31">
        <v>4627104608749</v>
      </c>
      <c r="B4100" s="32"/>
      <c r="C4100" s="33" t="s">
        <v>4727</v>
      </c>
      <c r="D4100" s="34" t="s">
        <v>120</v>
      </c>
      <c r="E4100" s="34" t="s">
        <v>183</v>
      </c>
      <c r="F4100" s="34" t="s">
        <v>82</v>
      </c>
      <c r="G4100" s="35">
        <v>19.95</v>
      </c>
      <c r="H4100" s="36"/>
      <c r="I4100" s="47">
        <f t="shared" si="141"/>
        <v>0</v>
      </c>
      <c r="J4100" s="37" t="s">
        <v>83</v>
      </c>
    </row>
    <row r="4101" spans="1:10" ht="15" customHeight="1" x14ac:dyDescent="0.3">
      <c r="A4101" s="31">
        <v>4627104600149</v>
      </c>
      <c r="B4101" s="32" t="s">
        <v>130</v>
      </c>
      <c r="C4101" s="33" t="s">
        <v>4728</v>
      </c>
      <c r="D4101" s="34" t="s">
        <v>120</v>
      </c>
      <c r="E4101" s="34" t="s">
        <v>141</v>
      </c>
      <c r="F4101" s="34" t="s">
        <v>82</v>
      </c>
      <c r="G4101" s="35">
        <v>19.95</v>
      </c>
      <c r="H4101" s="36"/>
      <c r="I4101" s="47">
        <f t="shared" si="141"/>
        <v>0</v>
      </c>
      <c r="J4101" s="37" t="s">
        <v>83</v>
      </c>
    </row>
    <row r="4102" spans="1:10" ht="15" customHeight="1" x14ac:dyDescent="0.3">
      <c r="A4102" s="31">
        <v>4627086665600</v>
      </c>
      <c r="B4102" s="32" t="s">
        <v>124</v>
      </c>
      <c r="C4102" s="33" t="s">
        <v>4729</v>
      </c>
      <c r="D4102" s="34" t="s">
        <v>120</v>
      </c>
      <c r="E4102" s="34" t="s">
        <v>141</v>
      </c>
      <c r="F4102" s="34" t="s">
        <v>82</v>
      </c>
      <c r="G4102" s="35">
        <v>19.95</v>
      </c>
      <c r="H4102" s="36"/>
      <c r="I4102" s="47">
        <f t="shared" si="141"/>
        <v>0</v>
      </c>
      <c r="J4102" s="37" t="s">
        <v>83</v>
      </c>
    </row>
    <row r="4103" spans="1:10" ht="15" customHeight="1" x14ac:dyDescent="0.3">
      <c r="A4103" s="31">
        <v>4656758758074</v>
      </c>
      <c r="B4103" s="32" t="s">
        <v>259</v>
      </c>
      <c r="C4103" s="33" t="s">
        <v>5786</v>
      </c>
      <c r="D4103" s="34" t="s">
        <v>120</v>
      </c>
      <c r="E4103" s="34" t="s">
        <v>183</v>
      </c>
      <c r="F4103" s="34">
        <v>9359979</v>
      </c>
      <c r="G4103" s="35">
        <v>19.95</v>
      </c>
      <c r="H4103" s="36"/>
      <c r="I4103" s="47">
        <f t="shared" si="141"/>
        <v>0</v>
      </c>
      <c r="J4103" s="37" t="s">
        <v>83</v>
      </c>
    </row>
    <row r="4104" spans="1:10" ht="15" customHeight="1" x14ac:dyDescent="0.3">
      <c r="A4104" s="31">
        <v>4627104608756</v>
      </c>
      <c r="B4104" s="32" t="s">
        <v>139</v>
      </c>
      <c r="C4104" s="33" t="s">
        <v>4730</v>
      </c>
      <c r="D4104" s="34" t="s">
        <v>120</v>
      </c>
      <c r="E4104" s="34" t="s">
        <v>1017</v>
      </c>
      <c r="F4104" s="34" t="s">
        <v>82</v>
      </c>
      <c r="G4104" s="35">
        <v>19.95</v>
      </c>
      <c r="H4104" s="36"/>
      <c r="I4104" s="47">
        <f t="shared" si="141"/>
        <v>0</v>
      </c>
      <c r="J4104" s="37" t="s">
        <v>83</v>
      </c>
    </row>
    <row r="4105" spans="1:10" ht="15" customHeight="1" x14ac:dyDescent="0.3">
      <c r="A4105" s="31">
        <v>4627104608770</v>
      </c>
      <c r="B4105" s="32" t="s">
        <v>139</v>
      </c>
      <c r="C4105" s="33" t="s">
        <v>4731</v>
      </c>
      <c r="D4105" s="34" t="s">
        <v>120</v>
      </c>
      <c r="E4105" s="34" t="s">
        <v>499</v>
      </c>
      <c r="F4105" s="34" t="s">
        <v>82</v>
      </c>
      <c r="G4105" s="35">
        <v>19.95</v>
      </c>
      <c r="H4105" s="36"/>
      <c r="I4105" s="47">
        <f t="shared" si="141"/>
        <v>0</v>
      </c>
      <c r="J4105" s="37" t="s">
        <v>83</v>
      </c>
    </row>
    <row r="4106" spans="1:10" ht="15" customHeight="1" x14ac:dyDescent="0.3">
      <c r="A4106" s="31">
        <v>4656758758067</v>
      </c>
      <c r="B4106" s="32" t="s">
        <v>154</v>
      </c>
      <c r="C4106" s="33" t="s">
        <v>4732</v>
      </c>
      <c r="D4106" s="34" t="s">
        <v>120</v>
      </c>
      <c r="E4106" s="34" t="s">
        <v>3299</v>
      </c>
      <c r="F4106" s="34" t="s">
        <v>82</v>
      </c>
      <c r="G4106" s="35">
        <v>19.95</v>
      </c>
      <c r="H4106" s="36"/>
      <c r="I4106" s="47">
        <f t="shared" si="141"/>
        <v>0</v>
      </c>
      <c r="J4106" s="37" t="s">
        <v>83</v>
      </c>
    </row>
    <row r="4107" spans="1:10" ht="15" customHeight="1" x14ac:dyDescent="0.3">
      <c r="A4107" s="31">
        <v>4656758758050</v>
      </c>
      <c r="B4107" s="32" t="s">
        <v>175</v>
      </c>
      <c r="C4107" s="33" t="s">
        <v>4733</v>
      </c>
      <c r="D4107" s="34" t="s">
        <v>120</v>
      </c>
      <c r="E4107" s="34" t="s">
        <v>3299</v>
      </c>
      <c r="F4107" s="34" t="s">
        <v>82</v>
      </c>
      <c r="G4107" s="35">
        <v>19.95</v>
      </c>
      <c r="H4107" s="36"/>
      <c r="I4107" s="47">
        <f t="shared" si="141"/>
        <v>0</v>
      </c>
      <c r="J4107" s="37" t="s">
        <v>83</v>
      </c>
    </row>
    <row r="4108" spans="1:10" ht="15" customHeight="1" x14ac:dyDescent="0.3">
      <c r="A4108" s="31">
        <v>4627104600170</v>
      </c>
      <c r="B4108" s="32" t="s">
        <v>104</v>
      </c>
      <c r="C4108" s="33" t="s">
        <v>4734</v>
      </c>
      <c r="D4108" s="34" t="s">
        <v>120</v>
      </c>
      <c r="E4108" s="34" t="s">
        <v>141</v>
      </c>
      <c r="F4108" s="34" t="s">
        <v>82</v>
      </c>
      <c r="G4108" s="35">
        <v>19.95</v>
      </c>
      <c r="H4108" s="36"/>
      <c r="I4108" s="47">
        <f t="shared" si="141"/>
        <v>0</v>
      </c>
      <c r="J4108" s="37"/>
    </row>
    <row r="4109" spans="1:10" ht="15" customHeight="1" x14ac:dyDescent="0.3">
      <c r="A4109" s="31">
        <v>4627130877324</v>
      </c>
      <c r="B4109" s="32" t="s">
        <v>135</v>
      </c>
      <c r="C4109" s="33" t="s">
        <v>4735</v>
      </c>
      <c r="D4109" s="34" t="s">
        <v>120</v>
      </c>
      <c r="E4109" s="34" t="s">
        <v>1017</v>
      </c>
      <c r="F4109" s="34" t="s">
        <v>82</v>
      </c>
      <c r="G4109" s="35">
        <v>19.95</v>
      </c>
      <c r="H4109" s="36"/>
      <c r="I4109" s="47">
        <f t="shared" si="141"/>
        <v>0</v>
      </c>
      <c r="J4109" s="37"/>
    </row>
    <row r="4110" spans="1:10" ht="15" customHeight="1" x14ac:dyDescent="0.3">
      <c r="A4110" s="31">
        <v>4627104608787</v>
      </c>
      <c r="B4110" s="32" t="s">
        <v>104</v>
      </c>
      <c r="C4110" s="33" t="s">
        <v>4736</v>
      </c>
      <c r="D4110" s="34" t="s">
        <v>120</v>
      </c>
      <c r="E4110" s="34" t="s">
        <v>499</v>
      </c>
      <c r="F4110" s="34" t="s">
        <v>82</v>
      </c>
      <c r="G4110" s="35">
        <v>19.95</v>
      </c>
      <c r="H4110" s="36"/>
      <c r="I4110" s="47">
        <f t="shared" si="141"/>
        <v>0</v>
      </c>
      <c r="J4110" s="37" t="s">
        <v>83</v>
      </c>
    </row>
    <row r="4111" spans="1:10" ht="15" customHeight="1" x14ac:dyDescent="0.3">
      <c r="A4111" s="31">
        <v>4656758758821</v>
      </c>
      <c r="B4111" s="32" t="s">
        <v>139</v>
      </c>
      <c r="C4111" s="33" t="s">
        <v>4737</v>
      </c>
      <c r="D4111" s="34" t="s">
        <v>120</v>
      </c>
      <c r="E4111" s="34" t="s">
        <v>499</v>
      </c>
      <c r="F4111" s="34" t="s">
        <v>82</v>
      </c>
      <c r="G4111" s="35">
        <v>19.95</v>
      </c>
      <c r="H4111" s="36"/>
      <c r="I4111" s="47">
        <f t="shared" si="141"/>
        <v>0</v>
      </c>
      <c r="J4111" s="37" t="s">
        <v>83</v>
      </c>
    </row>
    <row r="4112" spans="1:10" ht="15" customHeight="1" x14ac:dyDescent="0.3">
      <c r="A4112" s="31">
        <v>4656758757954</v>
      </c>
      <c r="B4112" s="32" t="s">
        <v>139</v>
      </c>
      <c r="C4112" s="33" t="s">
        <v>4738</v>
      </c>
      <c r="D4112" s="34" t="s">
        <v>120</v>
      </c>
      <c r="E4112" s="34" t="s">
        <v>3299</v>
      </c>
      <c r="F4112" s="34" t="s">
        <v>82</v>
      </c>
      <c r="G4112" s="35">
        <v>19.95</v>
      </c>
      <c r="H4112" s="36"/>
      <c r="I4112" s="47">
        <f t="shared" si="141"/>
        <v>0</v>
      </c>
      <c r="J4112" s="37" t="s">
        <v>83</v>
      </c>
    </row>
    <row r="4113" spans="1:10" ht="15" customHeight="1" x14ac:dyDescent="0.3">
      <c r="A4113" s="31">
        <v>4656758758098</v>
      </c>
      <c r="B4113" s="57" t="s">
        <v>4067</v>
      </c>
      <c r="C4113" s="33" t="s">
        <v>4739</v>
      </c>
      <c r="D4113" s="34" t="s">
        <v>120</v>
      </c>
      <c r="E4113" s="34" t="s">
        <v>499</v>
      </c>
      <c r="F4113" s="34" t="s">
        <v>82</v>
      </c>
      <c r="G4113" s="35">
        <v>19.95</v>
      </c>
      <c r="H4113" s="36"/>
      <c r="I4113" s="47">
        <f t="shared" si="141"/>
        <v>0</v>
      </c>
      <c r="J4113" s="37" t="s">
        <v>83</v>
      </c>
    </row>
    <row r="4114" spans="1:10" ht="15" customHeight="1" x14ac:dyDescent="0.3">
      <c r="A4114" s="31">
        <v>4656758758135</v>
      </c>
      <c r="B4114" s="32" t="s">
        <v>172</v>
      </c>
      <c r="C4114" s="33" t="s">
        <v>4740</v>
      </c>
      <c r="D4114" s="34" t="s">
        <v>120</v>
      </c>
      <c r="E4114" s="34" t="s">
        <v>499</v>
      </c>
      <c r="F4114" s="34" t="s">
        <v>82</v>
      </c>
      <c r="G4114" s="35">
        <v>19.95</v>
      </c>
      <c r="H4114" s="36"/>
      <c r="I4114" s="47">
        <f t="shared" si="141"/>
        <v>0</v>
      </c>
      <c r="J4114" s="37" t="s">
        <v>83</v>
      </c>
    </row>
    <row r="4115" spans="1:10" ht="15" customHeight="1" x14ac:dyDescent="0.3">
      <c r="A4115" s="31">
        <v>4656758758104</v>
      </c>
      <c r="B4115" s="57" t="s">
        <v>4741</v>
      </c>
      <c r="C4115" s="33" t="s">
        <v>4742</v>
      </c>
      <c r="D4115" s="34" t="s">
        <v>120</v>
      </c>
      <c r="E4115" s="34" t="s">
        <v>499</v>
      </c>
      <c r="F4115" s="34" t="s">
        <v>82</v>
      </c>
      <c r="G4115" s="35">
        <v>19.95</v>
      </c>
      <c r="H4115" s="36"/>
      <c r="I4115" s="47">
        <f t="shared" si="141"/>
        <v>0</v>
      </c>
      <c r="J4115" s="37" t="s">
        <v>83</v>
      </c>
    </row>
    <row r="4116" spans="1:10" ht="15" customHeight="1" x14ac:dyDescent="0.3">
      <c r="A4116" s="31">
        <v>4656758758111</v>
      </c>
      <c r="B4116" s="32" t="s">
        <v>139</v>
      </c>
      <c r="C4116" s="33" t="s">
        <v>4743</v>
      </c>
      <c r="D4116" s="34" t="s">
        <v>120</v>
      </c>
      <c r="E4116" s="34" t="s">
        <v>499</v>
      </c>
      <c r="F4116" s="34" t="s">
        <v>82</v>
      </c>
      <c r="G4116" s="35">
        <v>19.95</v>
      </c>
      <c r="H4116" s="36"/>
      <c r="I4116" s="47">
        <f t="shared" si="141"/>
        <v>0</v>
      </c>
      <c r="J4116" s="37" t="s">
        <v>83</v>
      </c>
    </row>
    <row r="4117" spans="1:10" ht="15" customHeight="1" x14ac:dyDescent="0.3">
      <c r="A4117" s="31">
        <v>4656758758128</v>
      </c>
      <c r="B4117" s="32" t="s">
        <v>259</v>
      </c>
      <c r="C4117" s="33" t="s">
        <v>4744</v>
      </c>
      <c r="D4117" s="34" t="s">
        <v>120</v>
      </c>
      <c r="E4117" s="34" t="s">
        <v>499</v>
      </c>
      <c r="F4117" s="34" t="s">
        <v>82</v>
      </c>
      <c r="G4117" s="35">
        <v>19.95</v>
      </c>
      <c r="H4117" s="36"/>
      <c r="I4117" s="47">
        <f t="shared" si="141"/>
        <v>0</v>
      </c>
      <c r="J4117" s="37" t="s">
        <v>83</v>
      </c>
    </row>
    <row r="4118" spans="1:10" ht="15" customHeight="1" x14ac:dyDescent="0.3">
      <c r="A4118" s="31">
        <v>4627104600385</v>
      </c>
      <c r="B4118" s="32" t="s">
        <v>139</v>
      </c>
      <c r="C4118" s="33" t="s">
        <v>4745</v>
      </c>
      <c r="D4118" s="34" t="s">
        <v>120</v>
      </c>
      <c r="E4118" s="34" t="s">
        <v>141</v>
      </c>
      <c r="F4118" s="34" t="s">
        <v>82</v>
      </c>
      <c r="G4118" s="35">
        <v>19.95</v>
      </c>
      <c r="H4118" s="36"/>
      <c r="I4118" s="47">
        <f t="shared" si="141"/>
        <v>0</v>
      </c>
      <c r="J4118" s="37" t="s">
        <v>83</v>
      </c>
    </row>
    <row r="4119" spans="1:10" ht="15" customHeight="1" x14ac:dyDescent="0.3">
      <c r="A4119" s="31">
        <v>4627172218468</v>
      </c>
      <c r="B4119" s="32" t="s">
        <v>139</v>
      </c>
      <c r="C4119" s="33" t="s">
        <v>4746</v>
      </c>
      <c r="D4119" s="34" t="s">
        <v>120</v>
      </c>
      <c r="E4119" s="34" t="s">
        <v>499</v>
      </c>
      <c r="F4119" s="34" t="s">
        <v>82</v>
      </c>
      <c r="G4119" s="35">
        <v>19.95</v>
      </c>
      <c r="H4119" s="36"/>
      <c r="I4119" s="47">
        <f t="shared" si="141"/>
        <v>0</v>
      </c>
      <c r="J4119" s="37" t="s">
        <v>83</v>
      </c>
    </row>
    <row r="4120" spans="1:10" ht="15" customHeight="1" x14ac:dyDescent="0.3">
      <c r="A4120" s="31">
        <v>4656758758838</v>
      </c>
      <c r="B4120" s="32" t="s">
        <v>254</v>
      </c>
      <c r="C4120" s="33" t="s">
        <v>4747</v>
      </c>
      <c r="D4120" s="34" t="s">
        <v>120</v>
      </c>
      <c r="E4120" s="34" t="s">
        <v>499</v>
      </c>
      <c r="F4120" s="34" t="s">
        <v>82</v>
      </c>
      <c r="G4120" s="35">
        <v>19.95</v>
      </c>
      <c r="H4120" s="36"/>
      <c r="I4120" s="47">
        <f t="shared" si="141"/>
        <v>0</v>
      </c>
      <c r="J4120" s="37" t="s">
        <v>83</v>
      </c>
    </row>
    <row r="4121" spans="1:10" ht="15" customHeight="1" x14ac:dyDescent="0.3">
      <c r="A4121" s="31">
        <v>4627104608954</v>
      </c>
      <c r="B4121" s="32" t="s">
        <v>104</v>
      </c>
      <c r="C4121" s="33" t="s">
        <v>4748</v>
      </c>
      <c r="D4121" s="34" t="s">
        <v>120</v>
      </c>
      <c r="E4121" s="34" t="s">
        <v>499</v>
      </c>
      <c r="F4121" s="34" t="s">
        <v>82</v>
      </c>
      <c r="G4121" s="35">
        <v>19.95</v>
      </c>
      <c r="H4121" s="36"/>
      <c r="I4121" s="47">
        <f t="shared" si="141"/>
        <v>0</v>
      </c>
      <c r="J4121" s="37" t="s">
        <v>83</v>
      </c>
    </row>
    <row r="4122" spans="1:10" ht="15" customHeight="1" x14ac:dyDescent="0.3">
      <c r="A4122" s="31">
        <v>4627104602600</v>
      </c>
      <c r="B4122" s="32" t="s">
        <v>177</v>
      </c>
      <c r="C4122" s="33" t="s">
        <v>4749</v>
      </c>
      <c r="D4122" s="34" t="s">
        <v>120</v>
      </c>
      <c r="E4122" s="34" t="s">
        <v>499</v>
      </c>
      <c r="F4122" s="34" t="s">
        <v>82</v>
      </c>
      <c r="G4122" s="35">
        <v>19.95</v>
      </c>
      <c r="H4122" s="36"/>
      <c r="I4122" s="47">
        <f t="shared" si="141"/>
        <v>0</v>
      </c>
      <c r="J4122" s="37" t="s">
        <v>83</v>
      </c>
    </row>
    <row r="4123" spans="1:10" ht="15" customHeight="1" x14ac:dyDescent="0.3">
      <c r="A4123" s="31">
        <v>4627172211841</v>
      </c>
      <c r="B4123" s="32" t="s">
        <v>177</v>
      </c>
      <c r="C4123" s="33" t="s">
        <v>4750</v>
      </c>
      <c r="D4123" s="34" t="s">
        <v>120</v>
      </c>
      <c r="E4123" s="34" t="s">
        <v>183</v>
      </c>
      <c r="F4123" s="34" t="s">
        <v>82</v>
      </c>
      <c r="G4123" s="35">
        <v>19.95</v>
      </c>
      <c r="H4123" s="36"/>
      <c r="I4123" s="47">
        <f t="shared" si="141"/>
        <v>0</v>
      </c>
      <c r="J4123" s="37" t="s">
        <v>83</v>
      </c>
    </row>
    <row r="4124" spans="1:10" ht="15" customHeight="1" x14ac:dyDescent="0.3">
      <c r="A4124" s="31">
        <v>4656758757787</v>
      </c>
      <c r="B4124" s="32" t="s">
        <v>300</v>
      </c>
      <c r="C4124" s="33" t="s">
        <v>4751</v>
      </c>
      <c r="D4124" s="34" t="s">
        <v>120</v>
      </c>
      <c r="E4124" s="34" t="s">
        <v>3299</v>
      </c>
      <c r="F4124" s="34" t="s">
        <v>82</v>
      </c>
      <c r="G4124" s="35">
        <v>19.95</v>
      </c>
      <c r="H4124" s="36"/>
      <c r="I4124" s="47">
        <f t="shared" si="141"/>
        <v>0</v>
      </c>
      <c r="J4124" s="37" t="s">
        <v>83</v>
      </c>
    </row>
    <row r="4125" spans="1:10" ht="15" customHeight="1" x14ac:dyDescent="0.3">
      <c r="A4125" s="31">
        <v>4656758757794</v>
      </c>
      <c r="B4125" s="32" t="s">
        <v>175</v>
      </c>
      <c r="C4125" s="33" t="s">
        <v>4752</v>
      </c>
      <c r="D4125" s="34" t="s">
        <v>120</v>
      </c>
      <c r="E4125" s="34" t="s">
        <v>499</v>
      </c>
      <c r="F4125" s="34" t="s">
        <v>82</v>
      </c>
      <c r="G4125" s="35">
        <v>19.95</v>
      </c>
      <c r="H4125" s="36"/>
      <c r="I4125" s="47">
        <f t="shared" si="141"/>
        <v>0</v>
      </c>
      <c r="J4125" s="37" t="s">
        <v>83</v>
      </c>
    </row>
    <row r="4126" spans="1:10" ht="15" customHeight="1" x14ac:dyDescent="0.3">
      <c r="A4126" s="31">
        <v>4656758757930</v>
      </c>
      <c r="B4126" s="32" t="s">
        <v>175</v>
      </c>
      <c r="C4126" s="33" t="s">
        <v>4753</v>
      </c>
      <c r="D4126" s="34" t="s">
        <v>120</v>
      </c>
      <c r="E4126" s="34" t="s">
        <v>499</v>
      </c>
      <c r="F4126" s="34" t="s">
        <v>82</v>
      </c>
      <c r="G4126" s="35">
        <v>19.95</v>
      </c>
      <c r="H4126" s="36"/>
      <c r="I4126" s="47">
        <f t="shared" si="141"/>
        <v>0</v>
      </c>
      <c r="J4126" s="37" t="s">
        <v>83</v>
      </c>
    </row>
    <row r="4127" spans="1:10" ht="15" customHeight="1" x14ac:dyDescent="0.3">
      <c r="A4127" s="31">
        <v>4656758757947</v>
      </c>
      <c r="B4127" s="32" t="s">
        <v>175</v>
      </c>
      <c r="C4127" s="33" t="s">
        <v>4754</v>
      </c>
      <c r="D4127" s="34" t="s">
        <v>120</v>
      </c>
      <c r="E4127" s="34" t="s">
        <v>499</v>
      </c>
      <c r="F4127" s="34" t="s">
        <v>82</v>
      </c>
      <c r="G4127" s="35">
        <v>19.95</v>
      </c>
      <c r="H4127" s="36"/>
      <c r="I4127" s="47">
        <f t="shared" ref="I4127:I4190" si="142">H4127*G4127</f>
        <v>0</v>
      </c>
      <c r="J4127" s="37" t="s">
        <v>83</v>
      </c>
    </row>
    <row r="4128" spans="1:10" ht="15" customHeight="1" x14ac:dyDescent="0.3">
      <c r="A4128" s="31">
        <v>4656758757961</v>
      </c>
      <c r="B4128" s="32" t="s">
        <v>259</v>
      </c>
      <c r="C4128" s="33" t="s">
        <v>4755</v>
      </c>
      <c r="D4128" s="34" t="s">
        <v>120</v>
      </c>
      <c r="E4128" s="34" t="s">
        <v>499</v>
      </c>
      <c r="F4128" s="34" t="s">
        <v>82</v>
      </c>
      <c r="G4128" s="35">
        <v>19.95</v>
      </c>
      <c r="H4128" s="36"/>
      <c r="I4128" s="47">
        <f t="shared" si="142"/>
        <v>0</v>
      </c>
      <c r="J4128" s="37" t="s">
        <v>83</v>
      </c>
    </row>
    <row r="4129" spans="1:10" ht="15" customHeight="1" x14ac:dyDescent="0.3">
      <c r="A4129" s="31">
        <v>4656758758081</v>
      </c>
      <c r="B4129" s="32" t="s">
        <v>259</v>
      </c>
      <c r="C4129" s="33" t="s">
        <v>4756</v>
      </c>
      <c r="D4129" s="34" t="s">
        <v>120</v>
      </c>
      <c r="E4129" s="34" t="s">
        <v>499</v>
      </c>
      <c r="F4129" s="34" t="s">
        <v>82</v>
      </c>
      <c r="G4129" s="35">
        <v>19.95</v>
      </c>
      <c r="H4129" s="36"/>
      <c r="I4129" s="47">
        <f t="shared" si="142"/>
        <v>0</v>
      </c>
      <c r="J4129" s="37" t="s">
        <v>83</v>
      </c>
    </row>
    <row r="4130" spans="1:10" ht="15" customHeight="1" x14ac:dyDescent="0.3">
      <c r="A4130" s="31">
        <v>4656758758142</v>
      </c>
      <c r="B4130" s="32" t="s">
        <v>3669</v>
      </c>
      <c r="C4130" s="33" t="s">
        <v>4757</v>
      </c>
      <c r="D4130" s="34" t="s">
        <v>120</v>
      </c>
      <c r="E4130" s="34" t="s">
        <v>499</v>
      </c>
      <c r="F4130" s="34" t="s">
        <v>82</v>
      </c>
      <c r="G4130" s="35">
        <v>19.95</v>
      </c>
      <c r="H4130" s="36"/>
      <c r="I4130" s="47">
        <f t="shared" si="142"/>
        <v>0</v>
      </c>
      <c r="J4130" s="37" t="s">
        <v>83</v>
      </c>
    </row>
    <row r="4131" spans="1:10" ht="15" customHeight="1" x14ac:dyDescent="0.3">
      <c r="A4131" s="31">
        <v>4627104608947</v>
      </c>
      <c r="B4131" s="32" t="s">
        <v>259</v>
      </c>
      <c r="C4131" s="33" t="s">
        <v>4758</v>
      </c>
      <c r="D4131" s="34" t="s">
        <v>120</v>
      </c>
      <c r="E4131" s="34" t="s">
        <v>499</v>
      </c>
      <c r="F4131" s="34" t="s">
        <v>82</v>
      </c>
      <c r="G4131" s="35">
        <v>19.95</v>
      </c>
      <c r="H4131" s="36"/>
      <c r="I4131" s="47">
        <f t="shared" si="142"/>
        <v>0</v>
      </c>
      <c r="J4131" s="37" t="s">
        <v>83</v>
      </c>
    </row>
    <row r="4132" spans="1:10" ht="15" customHeight="1" x14ac:dyDescent="0.3">
      <c r="A4132" s="31">
        <v>4657803439542</v>
      </c>
      <c r="B4132" s="32" t="s">
        <v>274</v>
      </c>
      <c r="C4132" s="33" t="s">
        <v>4759</v>
      </c>
      <c r="D4132" s="34" t="s">
        <v>120</v>
      </c>
      <c r="E4132" s="34" t="s">
        <v>544</v>
      </c>
      <c r="F4132" s="34" t="s">
        <v>82</v>
      </c>
      <c r="G4132" s="35">
        <v>24.45</v>
      </c>
      <c r="H4132" s="36"/>
      <c r="I4132" s="47">
        <f t="shared" si="142"/>
        <v>0</v>
      </c>
      <c r="J4132" s="37" t="s">
        <v>83</v>
      </c>
    </row>
    <row r="4133" spans="1:10" ht="15" customHeight="1" x14ac:dyDescent="0.3">
      <c r="A4133" s="31">
        <v>4657803439580</v>
      </c>
      <c r="B4133" s="32" t="s">
        <v>139</v>
      </c>
      <c r="C4133" s="33" t="s">
        <v>4760</v>
      </c>
      <c r="D4133" s="34" t="s">
        <v>120</v>
      </c>
      <c r="E4133" s="34" t="s">
        <v>1075</v>
      </c>
      <c r="F4133" s="34" t="s">
        <v>82</v>
      </c>
      <c r="G4133" s="35">
        <v>22.05</v>
      </c>
      <c r="H4133" s="36"/>
      <c r="I4133" s="47">
        <f t="shared" si="142"/>
        <v>0</v>
      </c>
      <c r="J4133" s="37" t="s">
        <v>83</v>
      </c>
    </row>
    <row r="4134" spans="1:10" ht="15" customHeight="1" x14ac:dyDescent="0.3">
      <c r="A4134" s="31">
        <v>4657803439573</v>
      </c>
      <c r="B4134" s="32" t="s">
        <v>259</v>
      </c>
      <c r="C4134" s="33" t="s">
        <v>4761</v>
      </c>
      <c r="D4134" s="34" t="s">
        <v>120</v>
      </c>
      <c r="E4134" s="34" t="s">
        <v>1075</v>
      </c>
      <c r="F4134" s="34" t="s">
        <v>82</v>
      </c>
      <c r="G4134" s="35">
        <v>22.05</v>
      </c>
      <c r="H4134" s="36"/>
      <c r="I4134" s="47">
        <f t="shared" si="142"/>
        <v>0</v>
      </c>
      <c r="J4134" s="37" t="s">
        <v>83</v>
      </c>
    </row>
    <row r="4135" spans="1:10" ht="15" customHeight="1" x14ac:dyDescent="0.3">
      <c r="A4135" s="31">
        <v>4657803439597</v>
      </c>
      <c r="B4135" s="32" t="s">
        <v>139</v>
      </c>
      <c r="C4135" s="33" t="s">
        <v>4762</v>
      </c>
      <c r="D4135" s="34" t="s">
        <v>120</v>
      </c>
      <c r="E4135" s="34" t="s">
        <v>1075</v>
      </c>
      <c r="F4135" s="34" t="s">
        <v>82</v>
      </c>
      <c r="G4135" s="35">
        <v>22.05</v>
      </c>
      <c r="H4135" s="36"/>
      <c r="I4135" s="47">
        <f t="shared" si="142"/>
        <v>0</v>
      </c>
      <c r="J4135" s="37" t="s">
        <v>83</v>
      </c>
    </row>
    <row r="4136" spans="1:10" ht="15" customHeight="1" x14ac:dyDescent="0.3">
      <c r="A4136" s="31">
        <v>4657803439603</v>
      </c>
      <c r="B4136" s="32" t="s">
        <v>1869</v>
      </c>
      <c r="C4136" s="33" t="s">
        <v>4763</v>
      </c>
      <c r="D4136" s="34" t="s">
        <v>120</v>
      </c>
      <c r="E4136" s="34" t="s">
        <v>1075</v>
      </c>
      <c r="F4136" s="34" t="s">
        <v>82</v>
      </c>
      <c r="G4136" s="35">
        <v>22.05</v>
      </c>
      <c r="H4136" s="36"/>
      <c r="I4136" s="47">
        <f t="shared" si="142"/>
        <v>0</v>
      </c>
      <c r="J4136" s="37" t="s">
        <v>83</v>
      </c>
    </row>
    <row r="4137" spans="1:10" ht="15" customHeight="1" x14ac:dyDescent="0.3">
      <c r="A4137" s="31">
        <v>4627172212749</v>
      </c>
      <c r="B4137" s="32" t="s">
        <v>232</v>
      </c>
      <c r="C4137" s="33" t="s">
        <v>4764</v>
      </c>
      <c r="D4137" s="34" t="s">
        <v>120</v>
      </c>
      <c r="E4137" s="34" t="s">
        <v>499</v>
      </c>
      <c r="F4137" s="34" t="s">
        <v>82</v>
      </c>
      <c r="G4137" s="35">
        <v>19.95</v>
      </c>
      <c r="H4137" s="36"/>
      <c r="I4137" s="47">
        <f t="shared" si="142"/>
        <v>0</v>
      </c>
      <c r="J4137" s="37" t="s">
        <v>83</v>
      </c>
    </row>
    <row r="4138" spans="1:10" ht="15" customHeight="1" x14ac:dyDescent="0.3">
      <c r="A4138" s="31">
        <v>4656758756827</v>
      </c>
      <c r="B4138" s="32" t="s">
        <v>190</v>
      </c>
      <c r="C4138" s="33" t="s">
        <v>4765</v>
      </c>
      <c r="D4138" s="34" t="s">
        <v>120</v>
      </c>
      <c r="E4138" s="34" t="s">
        <v>499</v>
      </c>
      <c r="F4138" s="34">
        <v>7755763</v>
      </c>
      <c r="G4138" s="35">
        <v>19.95</v>
      </c>
      <c r="H4138" s="36"/>
      <c r="I4138" s="47">
        <f t="shared" si="142"/>
        <v>0</v>
      </c>
      <c r="J4138" s="37" t="s">
        <v>83</v>
      </c>
    </row>
    <row r="4139" spans="1:10" ht="15" customHeight="1" x14ac:dyDescent="0.3">
      <c r="A4139" s="31">
        <v>4627172212763</v>
      </c>
      <c r="B4139" s="32" t="s">
        <v>259</v>
      </c>
      <c r="C4139" s="33" t="s">
        <v>4766</v>
      </c>
      <c r="D4139" s="34" t="s">
        <v>120</v>
      </c>
      <c r="E4139" s="34" t="s">
        <v>499</v>
      </c>
      <c r="F4139" s="34" t="s">
        <v>82</v>
      </c>
      <c r="G4139" s="35">
        <v>21.85</v>
      </c>
      <c r="H4139" s="36"/>
      <c r="I4139" s="47">
        <f t="shared" si="142"/>
        <v>0</v>
      </c>
      <c r="J4139" s="37" t="s">
        <v>83</v>
      </c>
    </row>
    <row r="4140" spans="1:10" ht="15" customHeight="1" x14ac:dyDescent="0.3">
      <c r="A4140" s="31">
        <v>4627172212756</v>
      </c>
      <c r="B4140" s="32" t="s">
        <v>124</v>
      </c>
      <c r="C4140" s="33" t="s">
        <v>4767</v>
      </c>
      <c r="D4140" s="34" t="s">
        <v>120</v>
      </c>
      <c r="E4140" s="34" t="s">
        <v>499</v>
      </c>
      <c r="F4140" s="34" t="s">
        <v>82</v>
      </c>
      <c r="G4140" s="35">
        <v>19.95</v>
      </c>
      <c r="H4140" s="36"/>
      <c r="I4140" s="47">
        <f t="shared" si="142"/>
        <v>0</v>
      </c>
      <c r="J4140" s="37" t="s">
        <v>83</v>
      </c>
    </row>
    <row r="4141" spans="1:10" ht="15" customHeight="1" x14ac:dyDescent="0.3">
      <c r="A4141" s="31">
        <v>4627172218529</v>
      </c>
      <c r="B4141" s="32" t="s">
        <v>124</v>
      </c>
      <c r="C4141" s="33" t="s">
        <v>4768</v>
      </c>
      <c r="D4141" s="34" t="s">
        <v>120</v>
      </c>
      <c r="E4141" s="34" t="s">
        <v>499</v>
      </c>
      <c r="F4141" s="34" t="s">
        <v>82</v>
      </c>
      <c r="G4141" s="35">
        <v>19.95</v>
      </c>
      <c r="H4141" s="36"/>
      <c r="I4141" s="47">
        <f t="shared" si="142"/>
        <v>0</v>
      </c>
      <c r="J4141" s="37" t="s">
        <v>83</v>
      </c>
    </row>
    <row r="4142" spans="1:10" ht="15" customHeight="1" x14ac:dyDescent="0.3">
      <c r="A4142" s="31">
        <v>4627130875689</v>
      </c>
      <c r="B4142" s="32" t="s">
        <v>172</v>
      </c>
      <c r="C4142" s="33" t="s">
        <v>4769</v>
      </c>
      <c r="D4142" s="34" t="s">
        <v>120</v>
      </c>
      <c r="E4142" s="34" t="s">
        <v>499</v>
      </c>
      <c r="F4142" s="34" t="s">
        <v>82</v>
      </c>
      <c r="G4142" s="35">
        <v>19.95</v>
      </c>
      <c r="H4142" s="36"/>
      <c r="I4142" s="47">
        <f t="shared" si="142"/>
        <v>0</v>
      </c>
      <c r="J4142" s="37" t="s">
        <v>83</v>
      </c>
    </row>
    <row r="4143" spans="1:10" ht="15" customHeight="1" x14ac:dyDescent="0.3">
      <c r="A4143" s="31">
        <v>4627172218512</v>
      </c>
      <c r="B4143" s="32" t="s">
        <v>195</v>
      </c>
      <c r="C4143" s="33" t="s">
        <v>4770</v>
      </c>
      <c r="D4143" s="34" t="s">
        <v>120</v>
      </c>
      <c r="E4143" s="34" t="s">
        <v>1067</v>
      </c>
      <c r="F4143" s="34" t="s">
        <v>82</v>
      </c>
      <c r="G4143" s="35">
        <v>21.45</v>
      </c>
      <c r="H4143" s="36"/>
      <c r="I4143" s="47">
        <f t="shared" si="142"/>
        <v>0</v>
      </c>
      <c r="J4143" s="37" t="s">
        <v>83</v>
      </c>
    </row>
    <row r="4144" spans="1:10" ht="15" customHeight="1" x14ac:dyDescent="0.3">
      <c r="A4144" s="31">
        <v>4627172218536</v>
      </c>
      <c r="B4144" s="32" t="s">
        <v>217</v>
      </c>
      <c r="C4144" s="33" t="s">
        <v>4771</v>
      </c>
      <c r="D4144" s="34" t="s">
        <v>120</v>
      </c>
      <c r="E4144" s="34" t="s">
        <v>499</v>
      </c>
      <c r="F4144" s="34" t="s">
        <v>82</v>
      </c>
      <c r="G4144" s="35">
        <v>19.95</v>
      </c>
      <c r="H4144" s="36"/>
      <c r="I4144" s="47">
        <f t="shared" si="142"/>
        <v>0</v>
      </c>
      <c r="J4144" s="37" t="s">
        <v>83</v>
      </c>
    </row>
    <row r="4145" spans="1:10" ht="15" customHeight="1" x14ac:dyDescent="0.3">
      <c r="A4145" s="31">
        <v>4620764764336</v>
      </c>
      <c r="B4145" s="32" t="s">
        <v>4772</v>
      </c>
      <c r="C4145" s="33" t="s">
        <v>4773</v>
      </c>
      <c r="D4145" s="34" t="s">
        <v>120</v>
      </c>
      <c r="E4145" s="34" t="s">
        <v>499</v>
      </c>
      <c r="F4145" s="34" t="s">
        <v>82</v>
      </c>
      <c r="G4145" s="35">
        <v>19.95</v>
      </c>
      <c r="H4145" s="36"/>
      <c r="I4145" s="47">
        <f t="shared" si="142"/>
        <v>0</v>
      </c>
      <c r="J4145" s="37" t="s">
        <v>83</v>
      </c>
    </row>
    <row r="4146" spans="1:10" ht="15" customHeight="1" x14ac:dyDescent="0.3">
      <c r="A4146" s="31">
        <v>4656758758906</v>
      </c>
      <c r="B4146" s="32" t="s">
        <v>139</v>
      </c>
      <c r="C4146" s="33" t="s">
        <v>4774</v>
      </c>
      <c r="D4146" s="34" t="s">
        <v>120</v>
      </c>
      <c r="E4146" s="34" t="s">
        <v>141</v>
      </c>
      <c r="F4146" s="34" t="s">
        <v>82</v>
      </c>
      <c r="G4146" s="35">
        <v>19.95</v>
      </c>
      <c r="H4146" s="36"/>
      <c r="I4146" s="47">
        <f t="shared" si="142"/>
        <v>0</v>
      </c>
      <c r="J4146" s="37" t="s">
        <v>83</v>
      </c>
    </row>
    <row r="4147" spans="1:10" ht="15" customHeight="1" x14ac:dyDescent="0.3">
      <c r="A4147" s="31">
        <v>4656758758876</v>
      </c>
      <c r="B4147" s="32" t="s">
        <v>172</v>
      </c>
      <c r="C4147" s="33" t="s">
        <v>4775</v>
      </c>
      <c r="D4147" s="34" t="s">
        <v>120</v>
      </c>
      <c r="E4147" s="34" t="s">
        <v>499</v>
      </c>
      <c r="F4147" s="34" t="s">
        <v>82</v>
      </c>
      <c r="G4147" s="35">
        <v>19.95</v>
      </c>
      <c r="H4147" s="36"/>
      <c r="I4147" s="47">
        <f t="shared" si="142"/>
        <v>0</v>
      </c>
      <c r="J4147" s="37" t="s">
        <v>83</v>
      </c>
    </row>
    <row r="4148" spans="1:10" ht="15" customHeight="1" x14ac:dyDescent="0.3">
      <c r="A4148" s="31">
        <v>4656758758678</v>
      </c>
      <c r="B4148" s="32" t="s">
        <v>190</v>
      </c>
      <c r="C4148" s="33" t="s">
        <v>4776</v>
      </c>
      <c r="D4148" s="34" t="s">
        <v>120</v>
      </c>
      <c r="E4148" s="34" t="s">
        <v>141</v>
      </c>
      <c r="F4148" s="34" t="s">
        <v>82</v>
      </c>
      <c r="G4148" s="35">
        <v>19.95</v>
      </c>
      <c r="H4148" s="36"/>
      <c r="I4148" s="47">
        <f t="shared" si="142"/>
        <v>0</v>
      </c>
      <c r="J4148" s="37" t="s">
        <v>83</v>
      </c>
    </row>
    <row r="4149" spans="1:10" ht="15" customHeight="1" x14ac:dyDescent="0.3">
      <c r="A4149" s="31">
        <v>4656758758685</v>
      </c>
      <c r="B4149" s="32" t="s">
        <v>244</v>
      </c>
      <c r="C4149" s="33" t="s">
        <v>4777</v>
      </c>
      <c r="D4149" s="34" t="s">
        <v>120</v>
      </c>
      <c r="E4149" s="34" t="s">
        <v>141</v>
      </c>
      <c r="F4149" s="34" t="s">
        <v>82</v>
      </c>
      <c r="G4149" s="35">
        <v>19.95</v>
      </c>
      <c r="H4149" s="36"/>
      <c r="I4149" s="47">
        <f t="shared" si="142"/>
        <v>0</v>
      </c>
      <c r="J4149" s="37" t="s">
        <v>83</v>
      </c>
    </row>
    <row r="4150" spans="1:10" ht="15" customHeight="1" x14ac:dyDescent="0.3">
      <c r="A4150" s="31">
        <v>4627086668427</v>
      </c>
      <c r="B4150" s="32" t="s">
        <v>168</v>
      </c>
      <c r="C4150" s="33" t="s">
        <v>4778</v>
      </c>
      <c r="D4150" s="34" t="s">
        <v>120</v>
      </c>
      <c r="E4150" s="34" t="s">
        <v>141</v>
      </c>
      <c r="F4150" s="34" t="s">
        <v>82</v>
      </c>
      <c r="G4150" s="35">
        <v>19.95</v>
      </c>
      <c r="H4150" s="36"/>
      <c r="I4150" s="47">
        <f t="shared" si="142"/>
        <v>0</v>
      </c>
      <c r="J4150" s="37" t="s">
        <v>83</v>
      </c>
    </row>
    <row r="4151" spans="1:10" ht="15" customHeight="1" x14ac:dyDescent="0.3">
      <c r="A4151" s="31">
        <v>4656758758883</v>
      </c>
      <c r="B4151" s="32" t="s">
        <v>168</v>
      </c>
      <c r="C4151" s="33" t="s">
        <v>4779</v>
      </c>
      <c r="D4151" s="34" t="s">
        <v>120</v>
      </c>
      <c r="E4151" s="34" t="s">
        <v>3299</v>
      </c>
      <c r="F4151" s="34" t="s">
        <v>82</v>
      </c>
      <c r="G4151" s="35">
        <v>19.95</v>
      </c>
      <c r="H4151" s="36"/>
      <c r="I4151" s="47">
        <f t="shared" si="142"/>
        <v>0</v>
      </c>
      <c r="J4151" s="37" t="s">
        <v>83</v>
      </c>
    </row>
    <row r="4152" spans="1:10" ht="15" customHeight="1" x14ac:dyDescent="0.3">
      <c r="A4152" s="31">
        <v>4627172218499</v>
      </c>
      <c r="B4152" s="32" t="s">
        <v>198</v>
      </c>
      <c r="C4152" s="33" t="s">
        <v>4780</v>
      </c>
      <c r="D4152" s="34" t="s">
        <v>120</v>
      </c>
      <c r="E4152" s="34" t="s">
        <v>499</v>
      </c>
      <c r="F4152" s="34" t="s">
        <v>82</v>
      </c>
      <c r="G4152" s="35">
        <v>19.95</v>
      </c>
      <c r="H4152" s="36"/>
      <c r="I4152" s="47">
        <f t="shared" si="142"/>
        <v>0</v>
      </c>
      <c r="J4152" s="37" t="s">
        <v>83</v>
      </c>
    </row>
    <row r="4153" spans="1:10" ht="15" customHeight="1" x14ac:dyDescent="0.3">
      <c r="A4153" s="31">
        <v>4656758758845</v>
      </c>
      <c r="B4153" s="32" t="s">
        <v>168</v>
      </c>
      <c r="C4153" s="33" t="s">
        <v>4781</v>
      </c>
      <c r="D4153" s="34" t="s">
        <v>120</v>
      </c>
      <c r="E4153" s="34" t="s">
        <v>544</v>
      </c>
      <c r="F4153" s="34" t="s">
        <v>82</v>
      </c>
      <c r="G4153" s="35">
        <v>19.95</v>
      </c>
      <c r="H4153" s="36"/>
      <c r="I4153" s="47">
        <f t="shared" si="142"/>
        <v>0</v>
      </c>
      <c r="J4153" s="37" t="s">
        <v>83</v>
      </c>
    </row>
    <row r="4154" spans="1:10" ht="15" customHeight="1" x14ac:dyDescent="0.3">
      <c r="A4154" s="31">
        <v>4627172218505</v>
      </c>
      <c r="B4154" s="32" t="s">
        <v>217</v>
      </c>
      <c r="C4154" s="33" t="s">
        <v>4782</v>
      </c>
      <c r="D4154" s="34" t="s">
        <v>120</v>
      </c>
      <c r="E4154" s="34" t="s">
        <v>499</v>
      </c>
      <c r="F4154" s="34" t="s">
        <v>82</v>
      </c>
      <c r="G4154" s="35">
        <v>19.95</v>
      </c>
      <c r="H4154" s="36"/>
      <c r="I4154" s="47">
        <f t="shared" si="142"/>
        <v>0</v>
      </c>
      <c r="J4154" s="37" t="s">
        <v>83</v>
      </c>
    </row>
    <row r="4155" spans="1:10" ht="15" customHeight="1" x14ac:dyDescent="0.3">
      <c r="A4155" s="31">
        <v>4627130872008</v>
      </c>
      <c r="B4155" s="32" t="s">
        <v>175</v>
      </c>
      <c r="C4155" s="33" t="s">
        <v>4783</v>
      </c>
      <c r="D4155" s="34" t="s">
        <v>120</v>
      </c>
      <c r="E4155" s="34" t="s">
        <v>499</v>
      </c>
      <c r="F4155" s="34" t="s">
        <v>82</v>
      </c>
      <c r="G4155" s="35">
        <v>19.95</v>
      </c>
      <c r="H4155" s="36"/>
      <c r="I4155" s="47">
        <f t="shared" si="142"/>
        <v>0</v>
      </c>
      <c r="J4155" s="37" t="s">
        <v>83</v>
      </c>
    </row>
    <row r="4156" spans="1:10" ht="15" customHeight="1" x14ac:dyDescent="0.3">
      <c r="A4156" s="31">
        <v>4627130873357</v>
      </c>
      <c r="B4156" s="32" t="s">
        <v>172</v>
      </c>
      <c r="C4156" s="33" t="s">
        <v>4784</v>
      </c>
      <c r="D4156" s="34" t="s">
        <v>120</v>
      </c>
      <c r="E4156" s="34" t="s">
        <v>499</v>
      </c>
      <c r="F4156" s="34" t="s">
        <v>82</v>
      </c>
      <c r="G4156" s="35">
        <v>19.95</v>
      </c>
      <c r="H4156" s="36"/>
      <c r="I4156" s="47">
        <f t="shared" si="142"/>
        <v>0</v>
      </c>
      <c r="J4156" s="37" t="s">
        <v>83</v>
      </c>
    </row>
    <row r="4157" spans="1:10" ht="15" customHeight="1" x14ac:dyDescent="0.3">
      <c r="A4157" s="31">
        <v>4627130873364</v>
      </c>
      <c r="B4157" s="32" t="s">
        <v>549</v>
      </c>
      <c r="C4157" s="33" t="s">
        <v>5787</v>
      </c>
      <c r="D4157" s="34" t="s">
        <v>120</v>
      </c>
      <c r="E4157" s="34" t="s">
        <v>499</v>
      </c>
      <c r="F4157" s="34" t="s">
        <v>82</v>
      </c>
      <c r="G4157" s="35">
        <v>19.95</v>
      </c>
      <c r="H4157" s="36"/>
      <c r="I4157" s="47">
        <f t="shared" si="142"/>
        <v>0</v>
      </c>
      <c r="J4157" s="37" t="s">
        <v>83</v>
      </c>
    </row>
    <row r="4158" spans="1:10" ht="15" customHeight="1" x14ac:dyDescent="0.3">
      <c r="A4158" s="31">
        <v>4657803437562</v>
      </c>
      <c r="B4158" s="32" t="s">
        <v>959</v>
      </c>
      <c r="C4158" s="33" t="s">
        <v>4785</v>
      </c>
      <c r="D4158" s="34" t="s">
        <v>120</v>
      </c>
      <c r="E4158" s="34" t="s">
        <v>544</v>
      </c>
      <c r="F4158" s="34" t="s">
        <v>82</v>
      </c>
      <c r="G4158" s="35">
        <v>19.95</v>
      </c>
      <c r="H4158" s="36"/>
      <c r="I4158" s="47">
        <f t="shared" si="142"/>
        <v>0</v>
      </c>
      <c r="J4158" s="37" t="s">
        <v>83</v>
      </c>
    </row>
    <row r="4159" spans="1:10" ht="15" customHeight="1" x14ac:dyDescent="0.3">
      <c r="A4159" s="31">
        <v>4620764764343</v>
      </c>
      <c r="B4159" s="32" t="s">
        <v>195</v>
      </c>
      <c r="C4159" s="33" t="s">
        <v>4786</v>
      </c>
      <c r="D4159" s="34" t="s">
        <v>120</v>
      </c>
      <c r="E4159" s="34" t="s">
        <v>499</v>
      </c>
      <c r="F4159" s="34" t="s">
        <v>82</v>
      </c>
      <c r="G4159" s="35">
        <v>19.95</v>
      </c>
      <c r="H4159" s="36"/>
      <c r="I4159" s="47">
        <f t="shared" si="142"/>
        <v>0</v>
      </c>
      <c r="J4159" s="37" t="s">
        <v>83</v>
      </c>
    </row>
    <row r="4160" spans="1:10" ht="15" customHeight="1" x14ac:dyDescent="0.3">
      <c r="A4160" s="31">
        <v>4657803439610</v>
      </c>
      <c r="B4160" s="32" t="s">
        <v>168</v>
      </c>
      <c r="C4160" s="33" t="s">
        <v>4787</v>
      </c>
      <c r="D4160" s="34" t="s">
        <v>120</v>
      </c>
      <c r="E4160" s="34" t="s">
        <v>544</v>
      </c>
      <c r="F4160" s="34" t="s">
        <v>82</v>
      </c>
      <c r="G4160" s="35">
        <v>19.95</v>
      </c>
      <c r="H4160" s="36"/>
      <c r="I4160" s="47">
        <f t="shared" si="142"/>
        <v>0</v>
      </c>
      <c r="J4160" s="37" t="s">
        <v>83</v>
      </c>
    </row>
    <row r="4161" spans="1:10" ht="15" customHeight="1" x14ac:dyDescent="0.3">
      <c r="A4161" s="31">
        <v>4620764763513</v>
      </c>
      <c r="B4161" s="32" t="s">
        <v>170</v>
      </c>
      <c r="C4161" s="33" t="s">
        <v>4788</v>
      </c>
      <c r="D4161" s="34" t="s">
        <v>120</v>
      </c>
      <c r="E4161" s="34" t="s">
        <v>499</v>
      </c>
      <c r="F4161" s="34" t="s">
        <v>82</v>
      </c>
      <c r="G4161" s="35">
        <v>19.95</v>
      </c>
      <c r="H4161" s="36"/>
      <c r="I4161" s="47">
        <f t="shared" si="142"/>
        <v>0</v>
      </c>
      <c r="J4161" s="37" t="s">
        <v>83</v>
      </c>
    </row>
    <row r="4162" spans="1:10" ht="15" customHeight="1" x14ac:dyDescent="0.3">
      <c r="A4162" s="31">
        <v>4627172212015</v>
      </c>
      <c r="B4162" s="32" t="s">
        <v>256</v>
      </c>
      <c r="C4162" s="33" t="s">
        <v>4789</v>
      </c>
      <c r="D4162" s="34" t="s">
        <v>120</v>
      </c>
      <c r="E4162" s="34" t="s">
        <v>499</v>
      </c>
      <c r="F4162" s="34" t="s">
        <v>82</v>
      </c>
      <c r="G4162" s="35">
        <v>19.95</v>
      </c>
      <c r="H4162" s="36"/>
      <c r="I4162" s="47">
        <f t="shared" si="142"/>
        <v>0</v>
      </c>
      <c r="J4162" s="37" t="s">
        <v>83</v>
      </c>
    </row>
    <row r="4163" spans="1:10" ht="15" customHeight="1" x14ac:dyDescent="0.3">
      <c r="A4163" s="31">
        <v>4620764764367</v>
      </c>
      <c r="B4163" s="32" t="s">
        <v>104</v>
      </c>
      <c r="C4163" s="33" t="s">
        <v>4790</v>
      </c>
      <c r="D4163" s="34" t="s">
        <v>120</v>
      </c>
      <c r="E4163" s="34" t="s">
        <v>499</v>
      </c>
      <c r="F4163" s="34" t="s">
        <v>82</v>
      </c>
      <c r="G4163" s="35">
        <v>19.95</v>
      </c>
      <c r="H4163" s="36"/>
      <c r="I4163" s="47">
        <f t="shared" si="142"/>
        <v>0</v>
      </c>
      <c r="J4163" s="37" t="s">
        <v>83</v>
      </c>
    </row>
    <row r="4164" spans="1:10" ht="15" customHeight="1" x14ac:dyDescent="0.3">
      <c r="A4164" s="31">
        <v>4620764767993</v>
      </c>
      <c r="B4164" s="32" t="s">
        <v>244</v>
      </c>
      <c r="C4164" s="33" t="s">
        <v>4791</v>
      </c>
      <c r="D4164" s="34" t="s">
        <v>120</v>
      </c>
      <c r="E4164" s="34" t="s">
        <v>499</v>
      </c>
      <c r="F4164" s="34" t="s">
        <v>82</v>
      </c>
      <c r="G4164" s="35">
        <v>19.95</v>
      </c>
      <c r="H4164" s="36"/>
      <c r="I4164" s="47">
        <f t="shared" si="142"/>
        <v>0</v>
      </c>
      <c r="J4164" s="37" t="s">
        <v>83</v>
      </c>
    </row>
    <row r="4165" spans="1:10" ht="15" customHeight="1" x14ac:dyDescent="0.3">
      <c r="A4165" s="58">
        <v>4657803439627</v>
      </c>
      <c r="B4165" s="66" t="s">
        <v>1842</v>
      </c>
      <c r="C4165" s="60" t="s">
        <v>4792</v>
      </c>
      <c r="D4165" s="61" t="s">
        <v>120</v>
      </c>
      <c r="E4165" s="61" t="s">
        <v>131</v>
      </c>
      <c r="F4165" s="61" t="s">
        <v>82</v>
      </c>
      <c r="G4165" s="62">
        <v>36.5</v>
      </c>
      <c r="H4165" s="63"/>
      <c r="I4165" s="64">
        <f t="shared" si="142"/>
        <v>0</v>
      </c>
      <c r="J4165" s="65" t="s">
        <v>83</v>
      </c>
    </row>
    <row r="4166" spans="1:10" ht="15" customHeight="1" x14ac:dyDescent="0.3">
      <c r="A4166" s="31">
        <v>4620764764374</v>
      </c>
      <c r="B4166" s="32" t="s">
        <v>232</v>
      </c>
      <c r="C4166" s="33" t="s">
        <v>5788</v>
      </c>
      <c r="D4166" s="34" t="s">
        <v>120</v>
      </c>
      <c r="E4166" s="34" t="s">
        <v>499</v>
      </c>
      <c r="F4166" s="34" t="s">
        <v>82</v>
      </c>
      <c r="G4166" s="35">
        <v>19.95</v>
      </c>
      <c r="H4166" s="36"/>
      <c r="I4166" s="47">
        <f t="shared" si="142"/>
        <v>0</v>
      </c>
      <c r="J4166" s="37" t="s">
        <v>83</v>
      </c>
    </row>
    <row r="4167" spans="1:10" ht="15" customHeight="1" x14ac:dyDescent="0.3">
      <c r="A4167" s="31">
        <v>4620764763506</v>
      </c>
      <c r="B4167" s="32" t="s">
        <v>139</v>
      </c>
      <c r="C4167" s="33" t="s">
        <v>4793</v>
      </c>
      <c r="D4167" s="34" t="s">
        <v>120</v>
      </c>
      <c r="E4167" s="34" t="s">
        <v>499</v>
      </c>
      <c r="F4167" s="34" t="s">
        <v>82</v>
      </c>
      <c r="G4167" s="35">
        <v>19.95</v>
      </c>
      <c r="H4167" s="36"/>
      <c r="I4167" s="47">
        <f t="shared" si="142"/>
        <v>0</v>
      </c>
      <c r="J4167" s="37" t="s">
        <v>83</v>
      </c>
    </row>
    <row r="4168" spans="1:10" ht="15" customHeight="1" x14ac:dyDescent="0.3">
      <c r="A4168" s="31">
        <v>4656758758852</v>
      </c>
      <c r="B4168" s="32" t="s">
        <v>168</v>
      </c>
      <c r="C4168" s="33" t="s">
        <v>4794</v>
      </c>
      <c r="D4168" s="34" t="s">
        <v>120</v>
      </c>
      <c r="E4168" s="34" t="s">
        <v>499</v>
      </c>
      <c r="F4168" s="34" t="s">
        <v>82</v>
      </c>
      <c r="G4168" s="35">
        <v>19.95</v>
      </c>
      <c r="H4168" s="36"/>
      <c r="I4168" s="47">
        <f t="shared" si="142"/>
        <v>0</v>
      </c>
      <c r="J4168" s="37" t="s">
        <v>83</v>
      </c>
    </row>
    <row r="4169" spans="1:10" ht="15" customHeight="1" x14ac:dyDescent="0.3">
      <c r="A4169" s="31">
        <v>4657803439634</v>
      </c>
      <c r="B4169" s="32" t="s">
        <v>4795</v>
      </c>
      <c r="C4169" s="33" t="s">
        <v>4796</v>
      </c>
      <c r="D4169" s="34" t="s">
        <v>120</v>
      </c>
      <c r="E4169" s="34" t="s">
        <v>544</v>
      </c>
      <c r="F4169" s="34" t="s">
        <v>82</v>
      </c>
      <c r="G4169" s="35">
        <v>19.95</v>
      </c>
      <c r="H4169" s="36"/>
      <c r="I4169" s="47">
        <f t="shared" si="142"/>
        <v>0</v>
      </c>
      <c r="J4169" s="37" t="s">
        <v>83</v>
      </c>
    </row>
    <row r="4170" spans="1:10" ht="15" customHeight="1" x14ac:dyDescent="0.3">
      <c r="A4170" s="31">
        <v>4657803438439</v>
      </c>
      <c r="B4170" s="32" t="s">
        <v>139</v>
      </c>
      <c r="C4170" s="33" t="s">
        <v>4797</v>
      </c>
      <c r="D4170" s="34" t="s">
        <v>120</v>
      </c>
      <c r="E4170" s="34" t="s">
        <v>544</v>
      </c>
      <c r="F4170" s="34" t="s">
        <v>82</v>
      </c>
      <c r="G4170" s="35">
        <v>20.45</v>
      </c>
      <c r="H4170" s="36"/>
      <c r="I4170" s="47">
        <f t="shared" si="142"/>
        <v>0</v>
      </c>
      <c r="J4170" s="37" t="s">
        <v>83</v>
      </c>
    </row>
    <row r="4171" spans="1:10" ht="15" customHeight="1" x14ac:dyDescent="0.3">
      <c r="A4171" s="31">
        <v>4620764764381</v>
      </c>
      <c r="B4171" s="32" t="s">
        <v>132</v>
      </c>
      <c r="C4171" s="33" t="s">
        <v>4798</v>
      </c>
      <c r="D4171" s="34" t="s">
        <v>120</v>
      </c>
      <c r="E4171" s="34" t="s">
        <v>499</v>
      </c>
      <c r="F4171" s="34" t="s">
        <v>82</v>
      </c>
      <c r="G4171" s="35">
        <v>21.95</v>
      </c>
      <c r="H4171" s="36"/>
      <c r="I4171" s="47">
        <f t="shared" si="142"/>
        <v>0</v>
      </c>
      <c r="J4171" s="37" t="s">
        <v>83</v>
      </c>
    </row>
    <row r="4172" spans="1:10" ht="15" customHeight="1" x14ac:dyDescent="0.3">
      <c r="A4172" s="31">
        <v>4657803438170</v>
      </c>
      <c r="B4172" s="32" t="s">
        <v>277</v>
      </c>
      <c r="C4172" s="33" t="s">
        <v>4799</v>
      </c>
      <c r="D4172" s="34" t="s">
        <v>120</v>
      </c>
      <c r="E4172" s="34" t="s">
        <v>238</v>
      </c>
      <c r="F4172" s="34" t="s">
        <v>82</v>
      </c>
      <c r="G4172" s="35">
        <v>26.95</v>
      </c>
      <c r="H4172" s="36"/>
      <c r="I4172" s="47">
        <f t="shared" si="142"/>
        <v>0</v>
      </c>
      <c r="J4172" s="37" t="s">
        <v>83</v>
      </c>
    </row>
    <row r="4173" spans="1:10" ht="15" customHeight="1" x14ac:dyDescent="0.3">
      <c r="A4173" s="31">
        <v>4620764764398</v>
      </c>
      <c r="B4173" s="32" t="s">
        <v>1446</v>
      </c>
      <c r="C4173" s="33" t="s">
        <v>4800</v>
      </c>
      <c r="D4173" s="34" t="s">
        <v>120</v>
      </c>
      <c r="E4173" s="34" t="s">
        <v>499</v>
      </c>
      <c r="F4173" s="34" t="s">
        <v>82</v>
      </c>
      <c r="G4173" s="35">
        <v>19.95</v>
      </c>
      <c r="H4173" s="36"/>
      <c r="I4173" s="47">
        <f t="shared" si="142"/>
        <v>0</v>
      </c>
      <c r="J4173" s="37" t="s">
        <v>83</v>
      </c>
    </row>
    <row r="4174" spans="1:10" ht="15" customHeight="1" x14ac:dyDescent="0.3">
      <c r="A4174" s="31">
        <v>4656758758890</v>
      </c>
      <c r="B4174" s="32" t="s">
        <v>175</v>
      </c>
      <c r="C4174" s="33" t="s">
        <v>4801</v>
      </c>
      <c r="D4174" s="34" t="s">
        <v>120</v>
      </c>
      <c r="E4174" s="34" t="s">
        <v>499</v>
      </c>
      <c r="F4174" s="34" t="s">
        <v>82</v>
      </c>
      <c r="G4174" s="35">
        <v>19.95</v>
      </c>
      <c r="H4174" s="36"/>
      <c r="I4174" s="47">
        <f t="shared" si="142"/>
        <v>0</v>
      </c>
      <c r="J4174" s="37" t="s">
        <v>83</v>
      </c>
    </row>
    <row r="4175" spans="1:10" ht="15" customHeight="1" x14ac:dyDescent="0.3">
      <c r="A4175" s="31">
        <v>4657803439641</v>
      </c>
      <c r="B4175" s="32" t="s">
        <v>172</v>
      </c>
      <c r="C4175" s="33" t="s">
        <v>4802</v>
      </c>
      <c r="D4175" s="34" t="s">
        <v>120</v>
      </c>
      <c r="E4175" s="34" t="s">
        <v>544</v>
      </c>
      <c r="F4175" s="34" t="s">
        <v>82</v>
      </c>
      <c r="G4175" s="35">
        <v>19.95</v>
      </c>
      <c r="H4175" s="36"/>
      <c r="I4175" s="47">
        <f t="shared" si="142"/>
        <v>0</v>
      </c>
      <c r="J4175" s="37" t="s">
        <v>83</v>
      </c>
    </row>
    <row r="4176" spans="1:10" ht="15" customHeight="1" x14ac:dyDescent="0.3">
      <c r="A4176" s="31">
        <v>4627086664382</v>
      </c>
      <c r="B4176" s="32"/>
      <c r="C4176" s="33" t="s">
        <v>4803</v>
      </c>
      <c r="D4176" s="34" t="s">
        <v>120</v>
      </c>
      <c r="E4176" s="34" t="s">
        <v>238</v>
      </c>
      <c r="F4176" s="34" t="s">
        <v>82</v>
      </c>
      <c r="G4176" s="35">
        <v>26.45</v>
      </c>
      <c r="H4176" s="36"/>
      <c r="I4176" s="47">
        <f t="shared" si="142"/>
        <v>0</v>
      </c>
      <c r="J4176" s="37" t="s">
        <v>83</v>
      </c>
    </row>
    <row r="4177" spans="1:10" ht="15" customHeight="1" x14ac:dyDescent="0.3">
      <c r="A4177" s="31">
        <v>4657803438194</v>
      </c>
      <c r="B4177" s="32" t="s">
        <v>1006</v>
      </c>
      <c r="C4177" s="33" t="s">
        <v>4804</v>
      </c>
      <c r="D4177" s="34" t="s">
        <v>120</v>
      </c>
      <c r="E4177" s="34" t="s">
        <v>4805</v>
      </c>
      <c r="F4177" s="34" t="s">
        <v>82</v>
      </c>
      <c r="G4177" s="35">
        <v>26.95</v>
      </c>
      <c r="H4177" s="36"/>
      <c r="I4177" s="47">
        <f t="shared" si="142"/>
        <v>0</v>
      </c>
      <c r="J4177" s="37" t="s">
        <v>83</v>
      </c>
    </row>
    <row r="4178" spans="1:10" ht="15" customHeight="1" x14ac:dyDescent="0.3">
      <c r="A4178" s="31">
        <v>4657803438187</v>
      </c>
      <c r="B4178" s="32" t="s">
        <v>4806</v>
      </c>
      <c r="C4178" s="33" t="s">
        <v>4807</v>
      </c>
      <c r="D4178" s="34" t="s">
        <v>120</v>
      </c>
      <c r="E4178" s="34" t="s">
        <v>4805</v>
      </c>
      <c r="F4178" s="34" t="s">
        <v>82</v>
      </c>
      <c r="G4178" s="35">
        <v>26.95</v>
      </c>
      <c r="H4178" s="36"/>
      <c r="I4178" s="47">
        <f t="shared" si="142"/>
        <v>0</v>
      </c>
      <c r="J4178" s="37" t="s">
        <v>83</v>
      </c>
    </row>
    <row r="4179" spans="1:10" ht="15" customHeight="1" x14ac:dyDescent="0.3">
      <c r="A4179" s="58">
        <v>4657803439672</v>
      </c>
      <c r="B4179" s="66" t="s">
        <v>4808</v>
      </c>
      <c r="C4179" s="60" t="s">
        <v>4809</v>
      </c>
      <c r="D4179" s="61" t="s">
        <v>120</v>
      </c>
      <c r="E4179" s="61" t="s">
        <v>1523</v>
      </c>
      <c r="F4179" s="61" t="s">
        <v>82</v>
      </c>
      <c r="G4179" s="62">
        <v>24.45</v>
      </c>
      <c r="H4179" s="63"/>
      <c r="I4179" s="64">
        <f t="shared" si="142"/>
        <v>0</v>
      </c>
      <c r="J4179" s="65" t="s">
        <v>83</v>
      </c>
    </row>
    <row r="4180" spans="1:10" ht="15" customHeight="1" x14ac:dyDescent="0.3">
      <c r="A4180" s="58">
        <v>4657803439658</v>
      </c>
      <c r="B4180" s="66" t="s">
        <v>259</v>
      </c>
      <c r="C4180" s="60" t="s">
        <v>4810</v>
      </c>
      <c r="D4180" s="61" t="s">
        <v>120</v>
      </c>
      <c r="E4180" s="61" t="s">
        <v>1523</v>
      </c>
      <c r="F4180" s="61" t="s">
        <v>82</v>
      </c>
      <c r="G4180" s="62">
        <v>24.45</v>
      </c>
      <c r="H4180" s="63"/>
      <c r="I4180" s="64">
        <f t="shared" si="142"/>
        <v>0</v>
      </c>
      <c r="J4180" s="65" t="s">
        <v>83</v>
      </c>
    </row>
    <row r="4181" spans="1:10" ht="15" customHeight="1" x14ac:dyDescent="0.3">
      <c r="A4181" s="58">
        <v>4657803439665</v>
      </c>
      <c r="B4181" s="66" t="s">
        <v>1186</v>
      </c>
      <c r="C4181" s="60" t="s">
        <v>4811</v>
      </c>
      <c r="D4181" s="61" t="s">
        <v>120</v>
      </c>
      <c r="E4181" s="61" t="s">
        <v>1523</v>
      </c>
      <c r="F4181" s="61" t="s">
        <v>82</v>
      </c>
      <c r="G4181" s="62">
        <v>24.45</v>
      </c>
      <c r="H4181" s="63"/>
      <c r="I4181" s="64">
        <f t="shared" si="142"/>
        <v>0</v>
      </c>
      <c r="J4181" s="65" t="s">
        <v>83</v>
      </c>
    </row>
    <row r="4182" spans="1:10" ht="15" customHeight="1" x14ac:dyDescent="0.3">
      <c r="A4182" s="31">
        <v>4656758758920</v>
      </c>
      <c r="B4182" s="32" t="s">
        <v>468</v>
      </c>
      <c r="C4182" s="33" t="s">
        <v>4812</v>
      </c>
      <c r="D4182" s="34" t="s">
        <v>120</v>
      </c>
      <c r="E4182" s="34" t="s">
        <v>478</v>
      </c>
      <c r="F4182" s="34" t="s">
        <v>82</v>
      </c>
      <c r="G4182" s="35">
        <v>19.95</v>
      </c>
      <c r="H4182" s="36"/>
      <c r="I4182" s="47">
        <f t="shared" si="142"/>
        <v>0</v>
      </c>
      <c r="J4182" s="37" t="s">
        <v>83</v>
      </c>
    </row>
    <row r="4183" spans="1:10" ht="15" customHeight="1" x14ac:dyDescent="0.3">
      <c r="A4183" s="31">
        <v>4627130874132</v>
      </c>
      <c r="B4183" s="32" t="s">
        <v>338</v>
      </c>
      <c r="C4183" s="33" t="s">
        <v>5789</v>
      </c>
      <c r="D4183" s="34" t="s">
        <v>120</v>
      </c>
      <c r="E4183" s="34" t="s">
        <v>478</v>
      </c>
      <c r="F4183" s="34" t="s">
        <v>82</v>
      </c>
      <c r="G4183" s="35">
        <v>19.95</v>
      </c>
      <c r="H4183" s="36"/>
      <c r="I4183" s="47">
        <f t="shared" si="142"/>
        <v>0</v>
      </c>
      <c r="J4183" s="37" t="s">
        <v>83</v>
      </c>
    </row>
    <row r="4184" spans="1:10" ht="15" customHeight="1" x14ac:dyDescent="0.3">
      <c r="A4184" s="31">
        <v>4657803439689</v>
      </c>
      <c r="B4184" s="32" t="s">
        <v>139</v>
      </c>
      <c r="C4184" s="33" t="s">
        <v>4813</v>
      </c>
      <c r="D4184" s="34" t="s">
        <v>120</v>
      </c>
      <c r="E4184" s="34" t="s">
        <v>544</v>
      </c>
      <c r="F4184" s="34" t="s">
        <v>82</v>
      </c>
      <c r="G4184" s="35">
        <v>19.95</v>
      </c>
      <c r="H4184" s="36"/>
      <c r="I4184" s="47">
        <f t="shared" si="142"/>
        <v>0</v>
      </c>
      <c r="J4184" s="37" t="s">
        <v>83</v>
      </c>
    </row>
    <row r="4185" spans="1:10" ht="15" customHeight="1" x14ac:dyDescent="0.3">
      <c r="A4185" s="31">
        <v>4656758758432</v>
      </c>
      <c r="B4185" s="32" t="s">
        <v>139</v>
      </c>
      <c r="C4185" s="33" t="s">
        <v>4814</v>
      </c>
      <c r="D4185" s="34" t="s">
        <v>120</v>
      </c>
      <c r="E4185" s="34" t="s">
        <v>3299</v>
      </c>
      <c r="F4185" s="34" t="s">
        <v>82</v>
      </c>
      <c r="G4185" s="35">
        <v>19.95</v>
      </c>
      <c r="H4185" s="36"/>
      <c r="I4185" s="47">
        <f t="shared" si="142"/>
        <v>0</v>
      </c>
      <c r="J4185" s="37" t="s">
        <v>83</v>
      </c>
    </row>
    <row r="4186" spans="1:10" ht="15" customHeight="1" x14ac:dyDescent="0.3">
      <c r="A4186" s="31">
        <v>4627172211322</v>
      </c>
      <c r="B4186" s="32" t="s">
        <v>175</v>
      </c>
      <c r="C4186" s="33" t="s">
        <v>4815</v>
      </c>
      <c r="D4186" s="34" t="s">
        <v>120</v>
      </c>
      <c r="E4186" s="34" t="s">
        <v>499</v>
      </c>
      <c r="F4186" s="34" t="s">
        <v>82</v>
      </c>
      <c r="G4186" s="35">
        <v>19.95</v>
      </c>
      <c r="H4186" s="36"/>
      <c r="I4186" s="47">
        <f t="shared" si="142"/>
        <v>0</v>
      </c>
      <c r="J4186" s="37" t="s">
        <v>83</v>
      </c>
    </row>
    <row r="4187" spans="1:10" ht="15" customHeight="1" x14ac:dyDescent="0.3">
      <c r="A4187" s="31">
        <v>4627086668397</v>
      </c>
      <c r="B4187" s="32" t="s">
        <v>139</v>
      </c>
      <c r="C4187" s="33" t="s">
        <v>4816</v>
      </c>
      <c r="D4187" s="34" t="s">
        <v>120</v>
      </c>
      <c r="E4187" s="34" t="s">
        <v>4619</v>
      </c>
      <c r="F4187" s="34" t="s">
        <v>82</v>
      </c>
      <c r="G4187" s="35">
        <v>19.95</v>
      </c>
      <c r="H4187" s="36"/>
      <c r="I4187" s="47">
        <f t="shared" si="142"/>
        <v>0</v>
      </c>
      <c r="J4187" s="37"/>
    </row>
    <row r="4188" spans="1:10" ht="15" customHeight="1" x14ac:dyDescent="0.3">
      <c r="A4188" s="31">
        <v>4627086664405</v>
      </c>
      <c r="B4188" s="32" t="s">
        <v>168</v>
      </c>
      <c r="C4188" s="33" t="s">
        <v>4817</v>
      </c>
      <c r="D4188" s="34" t="s">
        <v>120</v>
      </c>
      <c r="E4188" s="34" t="s">
        <v>499</v>
      </c>
      <c r="F4188" s="34" t="s">
        <v>82</v>
      </c>
      <c r="G4188" s="35">
        <v>19.95</v>
      </c>
      <c r="H4188" s="36"/>
      <c r="I4188" s="47">
        <f t="shared" si="142"/>
        <v>0</v>
      </c>
      <c r="J4188" s="37" t="s">
        <v>83</v>
      </c>
    </row>
    <row r="4189" spans="1:10" ht="15" customHeight="1" x14ac:dyDescent="0.3">
      <c r="A4189" s="31">
        <v>4657803430228</v>
      </c>
      <c r="B4189" s="32" t="s">
        <v>244</v>
      </c>
      <c r="C4189" s="33" t="s">
        <v>4818</v>
      </c>
      <c r="D4189" s="34" t="s">
        <v>120</v>
      </c>
      <c r="E4189" s="34" t="s">
        <v>499</v>
      </c>
      <c r="F4189" s="34" t="s">
        <v>82</v>
      </c>
      <c r="G4189" s="35">
        <v>19.95</v>
      </c>
      <c r="H4189" s="36"/>
      <c r="I4189" s="47">
        <f t="shared" si="142"/>
        <v>0</v>
      </c>
      <c r="J4189" s="37" t="s">
        <v>83</v>
      </c>
    </row>
    <row r="4190" spans="1:10" ht="15" customHeight="1" x14ac:dyDescent="0.3">
      <c r="A4190" s="31">
        <v>4620764763216</v>
      </c>
      <c r="B4190" s="32" t="s">
        <v>468</v>
      </c>
      <c r="C4190" s="33" t="s">
        <v>4819</v>
      </c>
      <c r="D4190" s="34" t="s">
        <v>120</v>
      </c>
      <c r="E4190" s="34" t="s">
        <v>544</v>
      </c>
      <c r="F4190" s="34" t="s">
        <v>82</v>
      </c>
      <c r="G4190" s="35">
        <v>19.95</v>
      </c>
      <c r="H4190" s="36"/>
      <c r="I4190" s="47">
        <f t="shared" si="142"/>
        <v>0</v>
      </c>
      <c r="J4190" s="37" t="s">
        <v>83</v>
      </c>
    </row>
    <row r="4191" spans="1:10" ht="15" customHeight="1" x14ac:dyDescent="0.3">
      <c r="A4191" s="31">
        <v>4657803439696</v>
      </c>
      <c r="B4191" s="32" t="s">
        <v>175</v>
      </c>
      <c r="C4191" s="33" t="s">
        <v>4820</v>
      </c>
      <c r="D4191" s="34" t="s">
        <v>120</v>
      </c>
      <c r="E4191" s="34" t="s">
        <v>544</v>
      </c>
      <c r="F4191" s="34" t="s">
        <v>82</v>
      </c>
      <c r="G4191" s="35">
        <v>24.45</v>
      </c>
      <c r="H4191" s="36"/>
      <c r="I4191" s="47">
        <f t="shared" ref="I4191:I4254" si="143">H4191*G4191</f>
        <v>0</v>
      </c>
      <c r="J4191" s="37" t="s">
        <v>83</v>
      </c>
    </row>
    <row r="4192" spans="1:10" ht="15" customHeight="1" x14ac:dyDescent="0.3">
      <c r="A4192" s="31">
        <v>4627086664429</v>
      </c>
      <c r="B4192" s="32" t="s">
        <v>458</v>
      </c>
      <c r="C4192" s="33" t="s">
        <v>4821</v>
      </c>
      <c r="D4192" s="34" t="s">
        <v>120</v>
      </c>
      <c r="E4192" s="34" t="s">
        <v>544</v>
      </c>
      <c r="F4192" s="34" t="s">
        <v>82</v>
      </c>
      <c r="G4192" s="35">
        <v>19.95</v>
      </c>
      <c r="H4192" s="36"/>
      <c r="I4192" s="47">
        <f t="shared" si="143"/>
        <v>0</v>
      </c>
      <c r="J4192" s="37" t="s">
        <v>83</v>
      </c>
    </row>
    <row r="4193" spans="1:10" ht="15" customHeight="1" x14ac:dyDescent="0.3">
      <c r="A4193" s="31">
        <v>4627130874125</v>
      </c>
      <c r="B4193" s="32" t="s">
        <v>190</v>
      </c>
      <c r="C4193" s="33" t="s">
        <v>4822</v>
      </c>
      <c r="D4193" s="34" t="s">
        <v>120</v>
      </c>
      <c r="E4193" s="34" t="s">
        <v>499</v>
      </c>
      <c r="F4193" s="34" t="s">
        <v>82</v>
      </c>
      <c r="G4193" s="35">
        <v>19.95</v>
      </c>
      <c r="H4193" s="36"/>
      <c r="I4193" s="47">
        <f t="shared" si="143"/>
        <v>0</v>
      </c>
      <c r="J4193" s="37" t="s">
        <v>83</v>
      </c>
    </row>
    <row r="4194" spans="1:10" ht="15" customHeight="1" x14ac:dyDescent="0.3">
      <c r="A4194" s="58">
        <v>4657803439702</v>
      </c>
      <c r="B4194" s="66"/>
      <c r="C4194" s="60" t="s">
        <v>4823</v>
      </c>
      <c r="D4194" s="61" t="s">
        <v>120</v>
      </c>
      <c r="E4194" s="61" t="s">
        <v>544</v>
      </c>
      <c r="F4194" s="61" t="s">
        <v>82</v>
      </c>
      <c r="G4194" s="62">
        <v>19.95</v>
      </c>
      <c r="H4194" s="63"/>
      <c r="I4194" s="64">
        <f t="shared" si="143"/>
        <v>0</v>
      </c>
      <c r="J4194" s="65" t="s">
        <v>83</v>
      </c>
    </row>
    <row r="4195" spans="1:10" ht="15" customHeight="1" x14ac:dyDescent="0.3">
      <c r="A4195" s="31">
        <v>4627086664412</v>
      </c>
      <c r="B4195" s="32" t="s">
        <v>198</v>
      </c>
      <c r="C4195" s="33" t="s">
        <v>4824</v>
      </c>
      <c r="D4195" s="34" t="s">
        <v>120</v>
      </c>
      <c r="E4195" s="34" t="s">
        <v>499</v>
      </c>
      <c r="F4195" s="34" t="s">
        <v>82</v>
      </c>
      <c r="G4195" s="35">
        <v>19.95</v>
      </c>
      <c r="H4195" s="36"/>
      <c r="I4195" s="47">
        <f t="shared" si="143"/>
        <v>0</v>
      </c>
      <c r="J4195" s="37" t="s">
        <v>83</v>
      </c>
    </row>
    <row r="4196" spans="1:10" ht="15" customHeight="1" x14ac:dyDescent="0.3">
      <c r="A4196" s="31">
        <v>4627086664399</v>
      </c>
      <c r="B4196" s="32" t="s">
        <v>4825</v>
      </c>
      <c r="C4196" s="33" t="s">
        <v>4826</v>
      </c>
      <c r="D4196" s="34" t="s">
        <v>120</v>
      </c>
      <c r="E4196" s="34" t="s">
        <v>499</v>
      </c>
      <c r="F4196" s="34" t="s">
        <v>82</v>
      </c>
      <c r="G4196" s="35">
        <v>19.95</v>
      </c>
      <c r="H4196" s="36"/>
      <c r="I4196" s="47">
        <f t="shared" si="143"/>
        <v>0</v>
      </c>
      <c r="J4196" s="37" t="s">
        <v>83</v>
      </c>
    </row>
    <row r="4197" spans="1:10" ht="15" customHeight="1" x14ac:dyDescent="0.3">
      <c r="A4197" s="31">
        <v>4657803439719</v>
      </c>
      <c r="B4197" s="32" t="s">
        <v>139</v>
      </c>
      <c r="C4197" s="33" t="s">
        <v>4827</v>
      </c>
      <c r="D4197" s="34" t="s">
        <v>120</v>
      </c>
      <c r="E4197" s="34" t="s">
        <v>544</v>
      </c>
      <c r="F4197" s="34" t="s">
        <v>82</v>
      </c>
      <c r="G4197" s="35">
        <v>19.95</v>
      </c>
      <c r="H4197" s="36"/>
      <c r="I4197" s="47">
        <f t="shared" si="143"/>
        <v>0</v>
      </c>
      <c r="J4197" s="37" t="s">
        <v>83</v>
      </c>
    </row>
    <row r="4198" spans="1:10" ht="15" customHeight="1" x14ac:dyDescent="0.3">
      <c r="A4198" s="31">
        <v>4627172211315</v>
      </c>
      <c r="B4198" s="32" t="s">
        <v>259</v>
      </c>
      <c r="C4198" s="33" t="s">
        <v>4828</v>
      </c>
      <c r="D4198" s="34" t="s">
        <v>120</v>
      </c>
      <c r="E4198" s="34" t="s">
        <v>499</v>
      </c>
      <c r="F4198" s="34" t="s">
        <v>82</v>
      </c>
      <c r="G4198" s="35">
        <v>19.95</v>
      </c>
      <c r="H4198" s="36"/>
      <c r="I4198" s="47">
        <f t="shared" si="143"/>
        <v>0</v>
      </c>
      <c r="J4198" s="37" t="s">
        <v>83</v>
      </c>
    </row>
    <row r="4199" spans="1:10" ht="15" customHeight="1" x14ac:dyDescent="0.3">
      <c r="A4199" s="58">
        <v>4657803439726</v>
      </c>
      <c r="B4199" s="66"/>
      <c r="C4199" s="60" t="s">
        <v>4829</v>
      </c>
      <c r="D4199" s="61" t="s">
        <v>120</v>
      </c>
      <c r="E4199" s="61" t="s">
        <v>1075</v>
      </c>
      <c r="F4199" s="61" t="s">
        <v>82</v>
      </c>
      <c r="G4199" s="62">
        <v>23.7</v>
      </c>
      <c r="H4199" s="63"/>
      <c r="I4199" s="64">
        <f t="shared" si="143"/>
        <v>0</v>
      </c>
      <c r="J4199" s="65" t="s">
        <v>83</v>
      </c>
    </row>
    <row r="4200" spans="1:10" ht="15" customHeight="1" x14ac:dyDescent="0.3">
      <c r="A4200" s="31">
        <v>4627172211339</v>
      </c>
      <c r="B4200" s="32" t="s">
        <v>168</v>
      </c>
      <c r="C4200" s="33" t="s">
        <v>4830</v>
      </c>
      <c r="D4200" s="34" t="s">
        <v>120</v>
      </c>
      <c r="E4200" s="34" t="s">
        <v>113</v>
      </c>
      <c r="F4200" s="34" t="s">
        <v>82</v>
      </c>
      <c r="G4200" s="35">
        <v>19.95</v>
      </c>
      <c r="H4200" s="36"/>
      <c r="I4200" s="47">
        <f t="shared" si="143"/>
        <v>0</v>
      </c>
      <c r="J4200" s="37" t="s">
        <v>83</v>
      </c>
    </row>
    <row r="4201" spans="1:10" ht="15" customHeight="1" x14ac:dyDescent="0.3">
      <c r="A4201" s="31">
        <v>4627104608978</v>
      </c>
      <c r="B4201" s="32" t="s">
        <v>195</v>
      </c>
      <c r="C4201" s="33" t="s">
        <v>4831</v>
      </c>
      <c r="D4201" s="34" t="s">
        <v>120</v>
      </c>
      <c r="E4201" s="34" t="s">
        <v>113</v>
      </c>
      <c r="F4201" s="34" t="s">
        <v>82</v>
      </c>
      <c r="G4201" s="35">
        <v>19.95</v>
      </c>
      <c r="H4201" s="36"/>
      <c r="I4201" s="47">
        <f t="shared" si="143"/>
        <v>0</v>
      </c>
      <c r="J4201" s="37" t="s">
        <v>83</v>
      </c>
    </row>
    <row r="4202" spans="1:10" ht="15" customHeight="1" x14ac:dyDescent="0.3">
      <c r="A4202" s="31">
        <v>4656758759569</v>
      </c>
      <c r="B4202" s="32" t="s">
        <v>168</v>
      </c>
      <c r="C4202" s="33" t="s">
        <v>4832</v>
      </c>
      <c r="D4202" s="34" t="s">
        <v>120</v>
      </c>
      <c r="E4202" s="34" t="s">
        <v>113</v>
      </c>
      <c r="F4202" s="34" t="s">
        <v>82</v>
      </c>
      <c r="G4202" s="35">
        <v>19.95</v>
      </c>
      <c r="H4202" s="36"/>
      <c r="I4202" s="47">
        <f t="shared" si="143"/>
        <v>0</v>
      </c>
      <c r="J4202" s="37" t="s">
        <v>83</v>
      </c>
    </row>
    <row r="4203" spans="1:10" ht="15" customHeight="1" x14ac:dyDescent="0.3">
      <c r="A4203" s="31">
        <v>4656758759767</v>
      </c>
      <c r="B4203" s="32"/>
      <c r="C4203" s="33" t="s">
        <v>4833</v>
      </c>
      <c r="D4203" s="34" t="s">
        <v>120</v>
      </c>
      <c r="E4203" s="34" t="s">
        <v>1523</v>
      </c>
      <c r="F4203" s="34" t="s">
        <v>82</v>
      </c>
      <c r="G4203" s="35">
        <v>28.65</v>
      </c>
      <c r="H4203" s="36"/>
      <c r="I4203" s="47">
        <f t="shared" si="143"/>
        <v>0</v>
      </c>
      <c r="J4203" s="37" t="s">
        <v>83</v>
      </c>
    </row>
    <row r="4204" spans="1:10" ht="15" customHeight="1" x14ac:dyDescent="0.3">
      <c r="A4204" s="31">
        <v>4620764768037</v>
      </c>
      <c r="B4204" s="32" t="s">
        <v>190</v>
      </c>
      <c r="C4204" s="33" t="s">
        <v>4834</v>
      </c>
      <c r="D4204" s="34" t="s">
        <v>120</v>
      </c>
      <c r="E4204" s="34" t="s">
        <v>113</v>
      </c>
      <c r="F4204" s="34" t="s">
        <v>82</v>
      </c>
      <c r="G4204" s="35">
        <v>18.100000000000001</v>
      </c>
      <c r="H4204" s="36"/>
      <c r="I4204" s="47">
        <f t="shared" si="143"/>
        <v>0</v>
      </c>
      <c r="J4204" s="37" t="s">
        <v>83</v>
      </c>
    </row>
    <row r="4205" spans="1:10" ht="15" customHeight="1" x14ac:dyDescent="0.3">
      <c r="A4205" s="31">
        <v>4657803439740</v>
      </c>
      <c r="B4205" s="32" t="s">
        <v>244</v>
      </c>
      <c r="C4205" s="33" t="s">
        <v>4835</v>
      </c>
      <c r="D4205" s="34" t="s">
        <v>120</v>
      </c>
      <c r="E4205" s="34" t="s">
        <v>1067</v>
      </c>
      <c r="F4205" s="34" t="s">
        <v>82</v>
      </c>
      <c r="G4205" s="35">
        <v>22.65</v>
      </c>
      <c r="H4205" s="36"/>
      <c r="I4205" s="47">
        <f t="shared" si="143"/>
        <v>0</v>
      </c>
      <c r="J4205" s="37" t="s">
        <v>83</v>
      </c>
    </row>
    <row r="4206" spans="1:10" ht="15" customHeight="1" x14ac:dyDescent="0.3">
      <c r="A4206" s="31">
        <v>4627130871452</v>
      </c>
      <c r="B4206" s="32" t="s">
        <v>168</v>
      </c>
      <c r="C4206" s="33" t="s">
        <v>4836</v>
      </c>
      <c r="D4206" s="34" t="s">
        <v>120</v>
      </c>
      <c r="E4206" s="34" t="s">
        <v>4837</v>
      </c>
      <c r="F4206" s="34" t="s">
        <v>82</v>
      </c>
      <c r="G4206" s="35">
        <v>19.95</v>
      </c>
      <c r="H4206" s="36"/>
      <c r="I4206" s="47">
        <f t="shared" si="143"/>
        <v>0</v>
      </c>
      <c r="J4206" s="37" t="s">
        <v>83</v>
      </c>
    </row>
    <row r="4207" spans="1:10" ht="15" customHeight="1" x14ac:dyDescent="0.3">
      <c r="A4207" s="31">
        <v>4657803437739</v>
      </c>
      <c r="B4207" s="32" t="s">
        <v>598</v>
      </c>
      <c r="C4207" s="33" t="s">
        <v>4838</v>
      </c>
      <c r="D4207" s="34" t="s">
        <v>120</v>
      </c>
      <c r="E4207" s="34" t="s">
        <v>238</v>
      </c>
      <c r="F4207" s="34" t="s">
        <v>82</v>
      </c>
      <c r="G4207" s="35">
        <v>22.65</v>
      </c>
      <c r="H4207" s="36"/>
      <c r="I4207" s="47">
        <f t="shared" si="143"/>
        <v>0</v>
      </c>
      <c r="J4207" s="37" t="s">
        <v>83</v>
      </c>
    </row>
    <row r="4208" spans="1:10" ht="15" customHeight="1" x14ac:dyDescent="0.3">
      <c r="A4208" s="31">
        <v>4620764763223</v>
      </c>
      <c r="B4208" s="32" t="s">
        <v>130</v>
      </c>
      <c r="C4208" s="33" t="s">
        <v>4839</v>
      </c>
      <c r="D4208" s="34" t="s">
        <v>120</v>
      </c>
      <c r="E4208" s="34" t="s">
        <v>238</v>
      </c>
      <c r="F4208" s="34" t="s">
        <v>82</v>
      </c>
      <c r="G4208" s="35">
        <v>19.95</v>
      </c>
      <c r="H4208" s="36"/>
      <c r="I4208" s="47">
        <f t="shared" si="143"/>
        <v>0</v>
      </c>
      <c r="J4208" s="37" t="s">
        <v>83</v>
      </c>
    </row>
    <row r="4209" spans="1:10" ht="15" customHeight="1" x14ac:dyDescent="0.3">
      <c r="A4209" s="31">
        <v>4627130874118</v>
      </c>
      <c r="B4209" s="32" t="s">
        <v>244</v>
      </c>
      <c r="C4209" s="33" t="s">
        <v>4840</v>
      </c>
      <c r="D4209" s="34" t="s">
        <v>120</v>
      </c>
      <c r="E4209" s="34" t="s">
        <v>131</v>
      </c>
      <c r="F4209" s="34" t="s">
        <v>82</v>
      </c>
      <c r="G4209" s="35">
        <v>19.95</v>
      </c>
      <c r="H4209" s="36"/>
      <c r="I4209" s="47">
        <f t="shared" si="143"/>
        <v>0</v>
      </c>
      <c r="J4209" s="37" t="s">
        <v>83</v>
      </c>
    </row>
    <row r="4210" spans="1:10" ht="15" customHeight="1" x14ac:dyDescent="0.3">
      <c r="A4210" s="31">
        <v>4657803439733</v>
      </c>
      <c r="B4210" s="32" t="s">
        <v>244</v>
      </c>
      <c r="C4210" s="33" t="s">
        <v>4841</v>
      </c>
      <c r="D4210" s="34" t="s">
        <v>120</v>
      </c>
      <c r="E4210" s="34" t="s">
        <v>1067</v>
      </c>
      <c r="F4210" s="34" t="s">
        <v>82</v>
      </c>
      <c r="G4210" s="35">
        <v>22.65</v>
      </c>
      <c r="H4210" s="36"/>
      <c r="I4210" s="47">
        <f t="shared" si="143"/>
        <v>0</v>
      </c>
      <c r="J4210" s="37" t="s">
        <v>83</v>
      </c>
    </row>
    <row r="4211" spans="1:10" ht="15" customHeight="1" x14ac:dyDescent="0.3">
      <c r="A4211" s="31">
        <v>4627130871469</v>
      </c>
      <c r="B4211" s="32" t="s">
        <v>598</v>
      </c>
      <c r="C4211" s="33" t="s">
        <v>4842</v>
      </c>
      <c r="D4211" s="34" t="s">
        <v>120</v>
      </c>
      <c r="E4211" s="34" t="s">
        <v>238</v>
      </c>
      <c r="F4211" s="34" t="s">
        <v>82</v>
      </c>
      <c r="G4211" s="35">
        <v>19.95</v>
      </c>
      <c r="H4211" s="36"/>
      <c r="I4211" s="47">
        <f t="shared" si="143"/>
        <v>0</v>
      </c>
      <c r="J4211" s="37" t="s">
        <v>83</v>
      </c>
    </row>
    <row r="4212" spans="1:10" ht="15" customHeight="1" x14ac:dyDescent="0.3">
      <c r="A4212" s="31">
        <v>4657803430051</v>
      </c>
      <c r="B4212" s="32" t="s">
        <v>168</v>
      </c>
      <c r="C4212" s="33" t="s">
        <v>4843</v>
      </c>
      <c r="D4212" s="34" t="s">
        <v>120</v>
      </c>
      <c r="E4212" s="34" t="s">
        <v>238</v>
      </c>
      <c r="F4212" s="34" t="s">
        <v>82</v>
      </c>
      <c r="G4212" s="35">
        <v>19.95</v>
      </c>
      <c r="H4212" s="36"/>
      <c r="I4212" s="47">
        <f t="shared" si="143"/>
        <v>0</v>
      </c>
      <c r="J4212" s="37" t="s">
        <v>83</v>
      </c>
    </row>
    <row r="4213" spans="1:10" ht="15" customHeight="1" x14ac:dyDescent="0.3">
      <c r="A4213" s="31">
        <v>4627104609067</v>
      </c>
      <c r="B4213" s="32"/>
      <c r="C4213" s="33" t="s">
        <v>4844</v>
      </c>
      <c r="D4213" s="34" t="s">
        <v>120</v>
      </c>
      <c r="E4213" s="34" t="s">
        <v>238</v>
      </c>
      <c r="F4213" s="34" t="s">
        <v>82</v>
      </c>
      <c r="G4213" s="35">
        <v>45.65</v>
      </c>
      <c r="H4213" s="36"/>
      <c r="I4213" s="47">
        <f t="shared" si="143"/>
        <v>0</v>
      </c>
      <c r="J4213" s="37" t="s">
        <v>83</v>
      </c>
    </row>
    <row r="4214" spans="1:10" ht="15" customHeight="1" x14ac:dyDescent="0.3">
      <c r="A4214" s="31">
        <v>4656758758968</v>
      </c>
      <c r="B4214" s="32" t="s">
        <v>139</v>
      </c>
      <c r="C4214" s="33" t="s">
        <v>4845</v>
      </c>
      <c r="D4214" s="34" t="s">
        <v>120</v>
      </c>
      <c r="E4214" s="34" t="s">
        <v>238</v>
      </c>
      <c r="F4214" s="34" t="s">
        <v>82</v>
      </c>
      <c r="G4214" s="35">
        <v>45.65</v>
      </c>
      <c r="H4214" s="36"/>
      <c r="I4214" s="47">
        <f t="shared" si="143"/>
        <v>0</v>
      </c>
      <c r="J4214" s="37" t="s">
        <v>83</v>
      </c>
    </row>
    <row r="4215" spans="1:10" ht="15" customHeight="1" x14ac:dyDescent="0.3">
      <c r="A4215" s="31">
        <v>4627104600118</v>
      </c>
      <c r="B4215" s="32" t="s">
        <v>333</v>
      </c>
      <c r="C4215" s="33" t="s">
        <v>4846</v>
      </c>
      <c r="D4215" s="34" t="s">
        <v>120</v>
      </c>
      <c r="E4215" s="34" t="s">
        <v>238</v>
      </c>
      <c r="F4215" s="34" t="s">
        <v>82</v>
      </c>
      <c r="G4215" s="35">
        <v>45.65</v>
      </c>
      <c r="H4215" s="36"/>
      <c r="I4215" s="47">
        <f t="shared" si="143"/>
        <v>0</v>
      </c>
      <c r="J4215" s="37" t="s">
        <v>83</v>
      </c>
    </row>
    <row r="4216" spans="1:10" ht="15" customHeight="1" x14ac:dyDescent="0.3">
      <c r="A4216" s="31">
        <v>4620764768044</v>
      </c>
      <c r="B4216" s="32" t="s">
        <v>139</v>
      </c>
      <c r="C4216" s="33" t="s">
        <v>4847</v>
      </c>
      <c r="D4216" s="34" t="s">
        <v>120</v>
      </c>
      <c r="E4216" s="34" t="s">
        <v>113</v>
      </c>
      <c r="F4216" s="34" t="s">
        <v>82</v>
      </c>
      <c r="G4216" s="35">
        <v>19.95</v>
      </c>
      <c r="H4216" s="36"/>
      <c r="I4216" s="47">
        <f t="shared" si="143"/>
        <v>0</v>
      </c>
      <c r="J4216" s="37" t="s">
        <v>83</v>
      </c>
    </row>
    <row r="4217" spans="1:10" ht="15" customHeight="1" x14ac:dyDescent="0.3">
      <c r="A4217" s="58">
        <v>4657803437678</v>
      </c>
      <c r="B4217" s="66"/>
      <c r="C4217" s="60" t="s">
        <v>4848</v>
      </c>
      <c r="D4217" s="61" t="s">
        <v>120</v>
      </c>
      <c r="E4217" s="61" t="s">
        <v>1075</v>
      </c>
      <c r="F4217" s="61" t="s">
        <v>82</v>
      </c>
      <c r="G4217" s="62">
        <v>25.95</v>
      </c>
      <c r="H4217" s="63"/>
      <c r="I4217" s="64">
        <f t="shared" si="143"/>
        <v>0</v>
      </c>
      <c r="J4217" s="65" t="s">
        <v>83</v>
      </c>
    </row>
    <row r="4218" spans="1:10" ht="15" customHeight="1" x14ac:dyDescent="0.3">
      <c r="A4218" s="58">
        <v>4657803439764</v>
      </c>
      <c r="B4218" s="66"/>
      <c r="C4218" s="60" t="s">
        <v>4849</v>
      </c>
      <c r="D4218" s="61" t="s">
        <v>120</v>
      </c>
      <c r="E4218" s="61" t="s">
        <v>1523</v>
      </c>
      <c r="F4218" s="61" t="s">
        <v>82</v>
      </c>
      <c r="G4218" s="62">
        <v>34.5</v>
      </c>
      <c r="H4218" s="63"/>
      <c r="I4218" s="64">
        <f t="shared" si="143"/>
        <v>0</v>
      </c>
      <c r="J4218" s="65" t="s">
        <v>83</v>
      </c>
    </row>
    <row r="4219" spans="1:10" ht="15" customHeight="1" x14ac:dyDescent="0.3">
      <c r="A4219" s="31">
        <v>4656758759026</v>
      </c>
      <c r="B4219" s="32" t="s">
        <v>139</v>
      </c>
      <c r="C4219" s="33" t="s">
        <v>4850</v>
      </c>
      <c r="D4219" s="34" t="s">
        <v>120</v>
      </c>
      <c r="E4219" s="34" t="s">
        <v>144</v>
      </c>
      <c r="F4219" s="34" t="s">
        <v>82</v>
      </c>
      <c r="G4219" s="35">
        <v>20.45</v>
      </c>
      <c r="H4219" s="36"/>
      <c r="I4219" s="47">
        <f t="shared" si="143"/>
        <v>0</v>
      </c>
      <c r="J4219" s="37" t="s">
        <v>83</v>
      </c>
    </row>
    <row r="4220" spans="1:10" ht="15" customHeight="1" x14ac:dyDescent="0.3">
      <c r="A4220" s="31">
        <v>4620764763230</v>
      </c>
      <c r="B4220" s="32" t="s">
        <v>130</v>
      </c>
      <c r="C4220" s="33" t="s">
        <v>4851</v>
      </c>
      <c r="D4220" s="34" t="s">
        <v>120</v>
      </c>
      <c r="E4220" s="34" t="s">
        <v>113</v>
      </c>
      <c r="F4220" s="34" t="s">
        <v>82</v>
      </c>
      <c r="G4220" s="35">
        <v>24.45</v>
      </c>
      <c r="H4220" s="36"/>
      <c r="I4220" s="47">
        <f t="shared" si="143"/>
        <v>0</v>
      </c>
      <c r="J4220" s="37" t="s">
        <v>83</v>
      </c>
    </row>
    <row r="4221" spans="1:10" ht="15" customHeight="1" x14ac:dyDescent="0.3">
      <c r="A4221" s="31">
        <v>4657803439757</v>
      </c>
      <c r="B4221" s="32"/>
      <c r="C4221" s="33" t="s">
        <v>4852</v>
      </c>
      <c r="D4221" s="34" t="s">
        <v>120</v>
      </c>
      <c r="E4221" s="34" t="s">
        <v>1075</v>
      </c>
      <c r="F4221" s="34" t="s">
        <v>82</v>
      </c>
      <c r="G4221" s="35">
        <v>32.5</v>
      </c>
      <c r="H4221" s="36"/>
      <c r="I4221" s="47">
        <f t="shared" si="143"/>
        <v>0</v>
      </c>
      <c r="J4221" s="37" t="s">
        <v>83</v>
      </c>
    </row>
    <row r="4222" spans="1:10" ht="15" customHeight="1" x14ac:dyDescent="0.3">
      <c r="A4222" s="31">
        <v>4627086669448</v>
      </c>
      <c r="B4222" s="32" t="s">
        <v>2241</v>
      </c>
      <c r="C4222" s="33" t="s">
        <v>4853</v>
      </c>
      <c r="D4222" s="34" t="s">
        <v>120</v>
      </c>
      <c r="E4222" s="34" t="s">
        <v>113</v>
      </c>
      <c r="F4222" s="34" t="s">
        <v>82</v>
      </c>
      <c r="G4222" s="35">
        <v>24.45</v>
      </c>
      <c r="H4222" s="36"/>
      <c r="I4222" s="47">
        <f t="shared" si="143"/>
        <v>0</v>
      </c>
      <c r="J4222" s="37"/>
    </row>
    <row r="4223" spans="1:10" ht="15" customHeight="1" x14ac:dyDescent="0.3">
      <c r="A4223" s="58">
        <v>4657803439788</v>
      </c>
      <c r="B4223" s="66"/>
      <c r="C4223" s="60" t="s">
        <v>4854</v>
      </c>
      <c r="D4223" s="61" t="s">
        <v>120</v>
      </c>
      <c r="E4223" s="61" t="s">
        <v>1523</v>
      </c>
      <c r="F4223" s="61" t="s">
        <v>82</v>
      </c>
      <c r="G4223" s="62">
        <v>24.45</v>
      </c>
      <c r="H4223" s="63"/>
      <c r="I4223" s="64">
        <f t="shared" si="143"/>
        <v>0</v>
      </c>
      <c r="J4223" s="65" t="s">
        <v>83</v>
      </c>
    </row>
    <row r="4224" spans="1:10" ht="15" customHeight="1" x14ac:dyDescent="0.3">
      <c r="A4224" s="31">
        <v>4627130874071</v>
      </c>
      <c r="B4224" s="32" t="s">
        <v>217</v>
      </c>
      <c r="C4224" s="33" t="s">
        <v>4855</v>
      </c>
      <c r="D4224" s="34" t="s">
        <v>120</v>
      </c>
      <c r="E4224" s="34" t="s">
        <v>144</v>
      </c>
      <c r="F4224" s="34" t="s">
        <v>82</v>
      </c>
      <c r="G4224" s="35">
        <v>23.45</v>
      </c>
      <c r="H4224" s="36"/>
      <c r="I4224" s="47">
        <f t="shared" si="143"/>
        <v>0</v>
      </c>
      <c r="J4224" s="37" t="s">
        <v>83</v>
      </c>
    </row>
    <row r="4225" spans="1:10" ht="15" customHeight="1" x14ac:dyDescent="0.3">
      <c r="A4225" s="58">
        <v>4657803439818</v>
      </c>
      <c r="B4225" s="66"/>
      <c r="C4225" s="60" t="s">
        <v>4856</v>
      </c>
      <c r="D4225" s="61" t="s">
        <v>120</v>
      </c>
      <c r="E4225" s="61" t="s">
        <v>1075</v>
      </c>
      <c r="F4225" s="61" t="s">
        <v>82</v>
      </c>
      <c r="G4225" s="62">
        <v>24.85</v>
      </c>
      <c r="H4225" s="63"/>
      <c r="I4225" s="64">
        <f t="shared" si="143"/>
        <v>0</v>
      </c>
      <c r="J4225" s="65" t="s">
        <v>83</v>
      </c>
    </row>
    <row r="4226" spans="1:10" ht="15" customHeight="1" x14ac:dyDescent="0.3">
      <c r="A4226" s="31">
        <v>4656758759354</v>
      </c>
      <c r="B4226" s="32" t="s">
        <v>139</v>
      </c>
      <c r="C4226" s="33" t="s">
        <v>4857</v>
      </c>
      <c r="D4226" s="34" t="s">
        <v>120</v>
      </c>
      <c r="E4226" s="34" t="s">
        <v>1067</v>
      </c>
      <c r="F4226" s="34" t="s">
        <v>82</v>
      </c>
      <c r="G4226" s="35">
        <v>23.45</v>
      </c>
      <c r="H4226" s="36"/>
      <c r="I4226" s="47">
        <f t="shared" si="143"/>
        <v>0</v>
      </c>
      <c r="J4226" s="37" t="s">
        <v>83</v>
      </c>
    </row>
    <row r="4227" spans="1:10" ht="15" customHeight="1" x14ac:dyDescent="0.3">
      <c r="A4227" s="31">
        <v>4627086664474</v>
      </c>
      <c r="B4227" s="32" t="s">
        <v>465</v>
      </c>
      <c r="C4227" s="33" t="s">
        <v>5790</v>
      </c>
      <c r="D4227" s="34" t="s">
        <v>120</v>
      </c>
      <c r="E4227" s="34" t="s">
        <v>144</v>
      </c>
      <c r="F4227" s="34" t="s">
        <v>82</v>
      </c>
      <c r="G4227" s="35">
        <v>19.95</v>
      </c>
      <c r="H4227" s="36"/>
      <c r="I4227" s="47">
        <f t="shared" si="143"/>
        <v>0</v>
      </c>
      <c r="J4227" s="37" t="s">
        <v>83</v>
      </c>
    </row>
    <row r="4228" spans="1:10" ht="15" customHeight="1" x14ac:dyDescent="0.3">
      <c r="A4228" s="31">
        <v>4620764763247</v>
      </c>
      <c r="B4228" s="32" t="s">
        <v>139</v>
      </c>
      <c r="C4228" s="33" t="s">
        <v>4858</v>
      </c>
      <c r="D4228" s="34" t="s">
        <v>120</v>
      </c>
      <c r="E4228" s="34" t="s">
        <v>499</v>
      </c>
      <c r="F4228" s="34" t="s">
        <v>82</v>
      </c>
      <c r="G4228" s="35">
        <v>19.95</v>
      </c>
      <c r="H4228" s="36"/>
      <c r="I4228" s="47">
        <f t="shared" si="143"/>
        <v>0</v>
      </c>
      <c r="J4228" s="37" t="s">
        <v>83</v>
      </c>
    </row>
    <row r="4229" spans="1:10" ht="15" customHeight="1" x14ac:dyDescent="0.3">
      <c r="A4229" s="31">
        <v>4656758758975</v>
      </c>
      <c r="B4229" s="32" t="s">
        <v>175</v>
      </c>
      <c r="C4229" s="33" t="s">
        <v>4859</v>
      </c>
      <c r="D4229" s="34" t="s">
        <v>120</v>
      </c>
      <c r="E4229" s="34" t="s">
        <v>499</v>
      </c>
      <c r="F4229" s="34" t="s">
        <v>82</v>
      </c>
      <c r="G4229" s="35">
        <v>24.45</v>
      </c>
      <c r="H4229" s="36"/>
      <c r="I4229" s="47">
        <f t="shared" si="143"/>
        <v>0</v>
      </c>
      <c r="J4229" s="37" t="s">
        <v>83</v>
      </c>
    </row>
    <row r="4230" spans="1:10" ht="15" customHeight="1" x14ac:dyDescent="0.3">
      <c r="A4230" s="31">
        <v>4657803439856</v>
      </c>
      <c r="B4230" s="32" t="s">
        <v>139</v>
      </c>
      <c r="C4230" s="33" t="s">
        <v>4860</v>
      </c>
      <c r="D4230" s="34" t="s">
        <v>120</v>
      </c>
      <c r="E4230" s="34" t="s">
        <v>544</v>
      </c>
      <c r="F4230" s="34" t="s">
        <v>82</v>
      </c>
      <c r="G4230" s="35">
        <v>26.5</v>
      </c>
      <c r="H4230" s="36"/>
      <c r="I4230" s="47">
        <f t="shared" si="143"/>
        <v>0</v>
      </c>
      <c r="J4230" s="37" t="s">
        <v>83</v>
      </c>
    </row>
    <row r="4231" spans="1:10" ht="15" customHeight="1" x14ac:dyDescent="0.3">
      <c r="A4231" s="31">
        <v>4627086665426</v>
      </c>
      <c r="B4231" s="32" t="s">
        <v>259</v>
      </c>
      <c r="C4231" s="33" t="s">
        <v>4861</v>
      </c>
      <c r="D4231" s="34" t="s">
        <v>120</v>
      </c>
      <c r="E4231" s="34" t="s">
        <v>1067</v>
      </c>
      <c r="F4231" s="34" t="s">
        <v>82</v>
      </c>
      <c r="G4231" s="35">
        <v>34.450000000000003</v>
      </c>
      <c r="H4231" s="36"/>
      <c r="I4231" s="47">
        <f t="shared" si="143"/>
        <v>0</v>
      </c>
      <c r="J4231" s="37" t="s">
        <v>83</v>
      </c>
    </row>
    <row r="4232" spans="1:10" ht="15" customHeight="1" x14ac:dyDescent="0.3">
      <c r="A4232" s="31">
        <v>4657803439849</v>
      </c>
      <c r="B4232" s="32" t="s">
        <v>1924</v>
      </c>
      <c r="C4232" s="33" t="s">
        <v>4862</v>
      </c>
      <c r="D4232" s="34" t="s">
        <v>120</v>
      </c>
      <c r="E4232" s="34" t="s">
        <v>1067</v>
      </c>
      <c r="F4232" s="34" t="s">
        <v>82</v>
      </c>
      <c r="G4232" s="35">
        <v>28.45</v>
      </c>
      <c r="H4232" s="36"/>
      <c r="I4232" s="47">
        <f t="shared" si="143"/>
        <v>0</v>
      </c>
      <c r="J4232" s="37" t="s">
        <v>83</v>
      </c>
    </row>
    <row r="4233" spans="1:10" ht="15" customHeight="1" x14ac:dyDescent="0.3">
      <c r="A4233" s="31">
        <v>4627172218574</v>
      </c>
      <c r="B4233" s="32" t="s">
        <v>300</v>
      </c>
      <c r="C4233" s="33" t="s">
        <v>4863</v>
      </c>
      <c r="D4233" s="34" t="s">
        <v>120</v>
      </c>
      <c r="E4233" s="34" t="s">
        <v>499</v>
      </c>
      <c r="F4233" s="34" t="s">
        <v>82</v>
      </c>
      <c r="G4233" s="35">
        <v>24.45</v>
      </c>
      <c r="H4233" s="36"/>
      <c r="I4233" s="47">
        <f t="shared" si="143"/>
        <v>0</v>
      </c>
      <c r="J4233" s="37" t="s">
        <v>83</v>
      </c>
    </row>
    <row r="4234" spans="1:10" ht="15" customHeight="1" x14ac:dyDescent="0.3">
      <c r="A4234" s="58">
        <v>4657803439825</v>
      </c>
      <c r="B4234" s="66" t="s">
        <v>139</v>
      </c>
      <c r="C4234" s="60" t="s">
        <v>4864</v>
      </c>
      <c r="D4234" s="61" t="s">
        <v>120</v>
      </c>
      <c r="E4234" s="61" t="s">
        <v>544</v>
      </c>
      <c r="F4234" s="61" t="s">
        <v>82</v>
      </c>
      <c r="G4234" s="62">
        <v>26.45</v>
      </c>
      <c r="H4234" s="63"/>
      <c r="I4234" s="64">
        <f t="shared" si="143"/>
        <v>0</v>
      </c>
      <c r="J4234" s="65" t="s">
        <v>83</v>
      </c>
    </row>
    <row r="4235" spans="1:10" ht="15" customHeight="1" x14ac:dyDescent="0.3">
      <c r="A4235" s="58">
        <v>4657803437685</v>
      </c>
      <c r="B4235" s="66" t="s">
        <v>132</v>
      </c>
      <c r="C4235" s="60" t="s">
        <v>4865</v>
      </c>
      <c r="D4235" s="61" t="s">
        <v>120</v>
      </c>
      <c r="E4235" s="61" t="s">
        <v>131</v>
      </c>
      <c r="F4235" s="61" t="s">
        <v>82</v>
      </c>
      <c r="G4235" s="62">
        <v>26.45</v>
      </c>
      <c r="H4235" s="63"/>
      <c r="I4235" s="64">
        <f t="shared" si="143"/>
        <v>0</v>
      </c>
      <c r="J4235" s="65" t="s">
        <v>83</v>
      </c>
    </row>
    <row r="4236" spans="1:10" ht="15" customHeight="1" x14ac:dyDescent="0.3">
      <c r="A4236" s="31">
        <v>4627130871476</v>
      </c>
      <c r="B4236" s="32" t="s">
        <v>104</v>
      </c>
      <c r="C4236" s="33" t="s">
        <v>4866</v>
      </c>
      <c r="D4236" s="34" t="s">
        <v>120</v>
      </c>
      <c r="E4236" s="34" t="s">
        <v>499</v>
      </c>
      <c r="F4236" s="34" t="s">
        <v>82</v>
      </c>
      <c r="G4236" s="35">
        <v>24.45</v>
      </c>
      <c r="H4236" s="36"/>
      <c r="I4236" s="47">
        <f t="shared" si="143"/>
        <v>0</v>
      </c>
      <c r="J4236" s="37" t="s">
        <v>83</v>
      </c>
    </row>
    <row r="4237" spans="1:10" ht="15" customHeight="1" x14ac:dyDescent="0.3">
      <c r="A4237" s="31">
        <v>4627130871506</v>
      </c>
      <c r="B4237" s="32" t="s">
        <v>191</v>
      </c>
      <c r="C4237" s="33" t="s">
        <v>4867</v>
      </c>
      <c r="D4237" s="34" t="s">
        <v>120</v>
      </c>
      <c r="E4237" s="34" t="s">
        <v>499</v>
      </c>
      <c r="F4237" s="34" t="s">
        <v>82</v>
      </c>
      <c r="G4237" s="35">
        <v>24.45</v>
      </c>
      <c r="H4237" s="36"/>
      <c r="I4237" s="47">
        <f t="shared" si="143"/>
        <v>0</v>
      </c>
      <c r="J4237" s="37" t="s">
        <v>83</v>
      </c>
    </row>
    <row r="4238" spans="1:10" ht="15" customHeight="1" x14ac:dyDescent="0.3">
      <c r="A4238" s="31">
        <v>4627130871490</v>
      </c>
      <c r="B4238" s="32" t="s">
        <v>130</v>
      </c>
      <c r="C4238" s="33" t="s">
        <v>4868</v>
      </c>
      <c r="D4238" s="34" t="s">
        <v>120</v>
      </c>
      <c r="E4238" s="34" t="s">
        <v>499</v>
      </c>
      <c r="F4238" s="34" t="s">
        <v>82</v>
      </c>
      <c r="G4238" s="35">
        <v>24.45</v>
      </c>
      <c r="H4238" s="36"/>
      <c r="I4238" s="47">
        <f t="shared" si="143"/>
        <v>0</v>
      </c>
      <c r="J4238" s="37" t="s">
        <v>83</v>
      </c>
    </row>
    <row r="4239" spans="1:10" ht="15" customHeight="1" x14ac:dyDescent="0.3">
      <c r="A4239" s="58">
        <v>4656758758982</v>
      </c>
      <c r="B4239" s="66" t="s">
        <v>135</v>
      </c>
      <c r="C4239" s="60" t="s">
        <v>4869</v>
      </c>
      <c r="D4239" s="61" t="s">
        <v>120</v>
      </c>
      <c r="E4239" s="61" t="s">
        <v>499</v>
      </c>
      <c r="F4239" s="61" t="s">
        <v>82</v>
      </c>
      <c r="G4239" s="62">
        <v>24.45</v>
      </c>
      <c r="H4239" s="63"/>
      <c r="I4239" s="64">
        <f t="shared" si="143"/>
        <v>0</v>
      </c>
      <c r="J4239" s="65" t="s">
        <v>83</v>
      </c>
    </row>
    <row r="4240" spans="1:10" ht="15" customHeight="1" x14ac:dyDescent="0.3">
      <c r="A4240" s="31">
        <v>4627130871513</v>
      </c>
      <c r="B4240" s="32" t="s">
        <v>195</v>
      </c>
      <c r="C4240" s="33" t="s">
        <v>4870</v>
      </c>
      <c r="D4240" s="34" t="s">
        <v>120</v>
      </c>
      <c r="E4240" s="34" t="s">
        <v>499</v>
      </c>
      <c r="F4240" s="34" t="s">
        <v>82</v>
      </c>
      <c r="G4240" s="35">
        <v>24.45</v>
      </c>
      <c r="H4240" s="36"/>
      <c r="I4240" s="47">
        <f t="shared" si="143"/>
        <v>0</v>
      </c>
      <c r="J4240" s="37" t="s">
        <v>83</v>
      </c>
    </row>
    <row r="4241" spans="1:10" ht="15" customHeight="1" x14ac:dyDescent="0.3">
      <c r="A4241" s="58">
        <v>4627086665655</v>
      </c>
      <c r="B4241" s="66" t="s">
        <v>175</v>
      </c>
      <c r="C4241" s="60" t="s">
        <v>4871</v>
      </c>
      <c r="D4241" s="61" t="s">
        <v>120</v>
      </c>
      <c r="E4241" s="61" t="s">
        <v>4872</v>
      </c>
      <c r="F4241" s="61" t="s">
        <v>82</v>
      </c>
      <c r="G4241" s="62">
        <v>29.45</v>
      </c>
      <c r="H4241" s="63"/>
      <c r="I4241" s="64">
        <f t="shared" si="143"/>
        <v>0</v>
      </c>
      <c r="J4241" s="65" t="s">
        <v>83</v>
      </c>
    </row>
    <row r="4242" spans="1:10" ht="15" customHeight="1" x14ac:dyDescent="0.3">
      <c r="A4242" s="31">
        <v>4657803439832</v>
      </c>
      <c r="B4242" s="32" t="s">
        <v>327</v>
      </c>
      <c r="C4242" s="33" t="s">
        <v>4873</v>
      </c>
      <c r="D4242" s="34" t="s">
        <v>120</v>
      </c>
      <c r="E4242" s="34" t="s">
        <v>544</v>
      </c>
      <c r="F4242" s="34" t="s">
        <v>82</v>
      </c>
      <c r="G4242" s="35">
        <v>22.45</v>
      </c>
      <c r="H4242" s="36"/>
      <c r="I4242" s="47">
        <f t="shared" si="143"/>
        <v>0</v>
      </c>
      <c r="J4242" s="37" t="s">
        <v>83</v>
      </c>
    </row>
    <row r="4243" spans="1:10" ht="15" customHeight="1" x14ac:dyDescent="0.3">
      <c r="A4243" s="58">
        <v>4627086664498</v>
      </c>
      <c r="B4243" s="66" t="s">
        <v>139</v>
      </c>
      <c r="C4243" s="60" t="s">
        <v>4874</v>
      </c>
      <c r="D4243" s="61" t="s">
        <v>120</v>
      </c>
      <c r="E4243" s="61" t="s">
        <v>544</v>
      </c>
      <c r="F4243" s="61" t="s">
        <v>82</v>
      </c>
      <c r="G4243" s="62">
        <v>24.45</v>
      </c>
      <c r="H4243" s="63"/>
      <c r="I4243" s="64">
        <f t="shared" si="143"/>
        <v>0</v>
      </c>
      <c r="J4243" s="65" t="s">
        <v>83</v>
      </c>
    </row>
    <row r="4244" spans="1:10" ht="15" customHeight="1" x14ac:dyDescent="0.3">
      <c r="A4244" s="31">
        <v>4657803437456</v>
      </c>
      <c r="B4244" s="32"/>
      <c r="C4244" s="33" t="s">
        <v>5791</v>
      </c>
      <c r="D4244" s="34" t="s">
        <v>120</v>
      </c>
      <c r="E4244" s="34" t="s">
        <v>1075</v>
      </c>
      <c r="F4244" s="34" t="s">
        <v>82</v>
      </c>
      <c r="G4244" s="35">
        <v>19.95</v>
      </c>
      <c r="H4244" s="36"/>
      <c r="I4244" s="47">
        <f t="shared" si="143"/>
        <v>0</v>
      </c>
      <c r="J4244" s="37" t="s">
        <v>83</v>
      </c>
    </row>
    <row r="4245" spans="1:10" ht="15" customHeight="1" x14ac:dyDescent="0.3">
      <c r="A4245" s="31">
        <v>4620764765500</v>
      </c>
      <c r="B4245" s="32" t="s">
        <v>468</v>
      </c>
      <c r="C4245" s="33" t="s">
        <v>4875</v>
      </c>
      <c r="D4245" s="34" t="s">
        <v>120</v>
      </c>
      <c r="E4245" s="34" t="s">
        <v>113</v>
      </c>
      <c r="F4245" s="34" t="s">
        <v>82</v>
      </c>
      <c r="G4245" s="35">
        <v>19.95</v>
      </c>
      <c r="H4245" s="36"/>
      <c r="I4245" s="47">
        <f t="shared" si="143"/>
        <v>0</v>
      </c>
      <c r="J4245" s="37" t="s">
        <v>83</v>
      </c>
    </row>
    <row r="4246" spans="1:10" ht="15" customHeight="1" x14ac:dyDescent="0.3">
      <c r="A4246" s="31">
        <v>4627086669974</v>
      </c>
      <c r="B4246" s="32" t="s">
        <v>4876</v>
      </c>
      <c r="C4246" s="33" t="s">
        <v>4877</v>
      </c>
      <c r="D4246" s="34" t="s">
        <v>120</v>
      </c>
      <c r="E4246" s="34" t="s">
        <v>113</v>
      </c>
      <c r="F4246" s="34" t="s">
        <v>82</v>
      </c>
      <c r="G4246" s="35">
        <v>19.95</v>
      </c>
      <c r="H4246" s="36"/>
      <c r="I4246" s="47">
        <f t="shared" si="143"/>
        <v>0</v>
      </c>
      <c r="J4246" s="37"/>
    </row>
    <row r="4247" spans="1:10" ht="15" customHeight="1" x14ac:dyDescent="0.3">
      <c r="A4247" s="58">
        <v>4657803437692</v>
      </c>
      <c r="B4247" s="66"/>
      <c r="C4247" s="60" t="s">
        <v>4878</v>
      </c>
      <c r="D4247" s="61" t="s">
        <v>120</v>
      </c>
      <c r="E4247" s="61" t="s">
        <v>544</v>
      </c>
      <c r="F4247" s="61" t="s">
        <v>82</v>
      </c>
      <c r="G4247" s="62">
        <v>19.95</v>
      </c>
      <c r="H4247" s="63"/>
      <c r="I4247" s="64">
        <f t="shared" si="143"/>
        <v>0</v>
      </c>
      <c r="J4247" s="65" t="s">
        <v>83</v>
      </c>
    </row>
    <row r="4248" spans="1:10" ht="15" customHeight="1" x14ac:dyDescent="0.3">
      <c r="A4248" s="31">
        <v>4620764765524</v>
      </c>
      <c r="B4248" s="32" t="s">
        <v>139</v>
      </c>
      <c r="C4248" s="33" t="s">
        <v>4879</v>
      </c>
      <c r="D4248" s="34" t="s">
        <v>120</v>
      </c>
      <c r="E4248" s="34" t="s">
        <v>113</v>
      </c>
      <c r="F4248" s="34" t="s">
        <v>82</v>
      </c>
      <c r="G4248" s="35">
        <v>19.95</v>
      </c>
      <c r="H4248" s="36"/>
      <c r="I4248" s="47">
        <f t="shared" si="143"/>
        <v>0</v>
      </c>
      <c r="J4248" s="37" t="s">
        <v>83</v>
      </c>
    </row>
    <row r="4249" spans="1:10" ht="15" customHeight="1" x14ac:dyDescent="0.3">
      <c r="A4249" s="31">
        <v>4657803430204</v>
      </c>
      <c r="B4249" s="32"/>
      <c r="C4249" s="33" t="s">
        <v>4880</v>
      </c>
      <c r="D4249" s="34" t="s">
        <v>120</v>
      </c>
      <c r="E4249" s="34" t="s">
        <v>113</v>
      </c>
      <c r="F4249" s="34">
        <v>9253683</v>
      </c>
      <c r="G4249" s="35">
        <v>19.95</v>
      </c>
      <c r="H4249" s="36"/>
      <c r="I4249" s="47">
        <f t="shared" si="143"/>
        <v>0</v>
      </c>
      <c r="J4249" s="37" t="s">
        <v>83</v>
      </c>
    </row>
    <row r="4250" spans="1:10" ht="15" customHeight="1" x14ac:dyDescent="0.3">
      <c r="A4250" s="31">
        <v>4656758759002</v>
      </c>
      <c r="B4250" s="57" t="s">
        <v>4881</v>
      </c>
      <c r="C4250" s="33" t="s">
        <v>4882</v>
      </c>
      <c r="D4250" s="34" t="s">
        <v>120</v>
      </c>
      <c r="E4250" s="34" t="s">
        <v>113</v>
      </c>
      <c r="F4250" s="34" t="s">
        <v>82</v>
      </c>
      <c r="G4250" s="35">
        <v>19.95</v>
      </c>
      <c r="H4250" s="36"/>
      <c r="I4250" s="47">
        <f t="shared" si="143"/>
        <v>0</v>
      </c>
      <c r="J4250" s="37" t="s">
        <v>83</v>
      </c>
    </row>
    <row r="4251" spans="1:10" ht="15" customHeight="1" x14ac:dyDescent="0.3">
      <c r="A4251" s="31">
        <v>4627172211384</v>
      </c>
      <c r="B4251" s="32" t="s">
        <v>130</v>
      </c>
      <c r="C4251" s="33" t="s">
        <v>4883</v>
      </c>
      <c r="D4251" s="34" t="s">
        <v>120</v>
      </c>
      <c r="E4251" s="34" t="s">
        <v>113</v>
      </c>
      <c r="F4251" s="34" t="s">
        <v>82</v>
      </c>
      <c r="G4251" s="35">
        <v>19.95</v>
      </c>
      <c r="H4251" s="36"/>
      <c r="I4251" s="47">
        <f t="shared" si="143"/>
        <v>0</v>
      </c>
      <c r="J4251" s="37" t="s">
        <v>83</v>
      </c>
    </row>
    <row r="4252" spans="1:10" ht="15" customHeight="1" x14ac:dyDescent="0.3">
      <c r="A4252" s="31">
        <v>4627130872091</v>
      </c>
      <c r="B4252" s="32" t="s">
        <v>244</v>
      </c>
      <c r="C4252" s="33" t="s">
        <v>4884</v>
      </c>
      <c r="D4252" s="34" t="s">
        <v>120</v>
      </c>
      <c r="E4252" s="34" t="s">
        <v>113</v>
      </c>
      <c r="F4252" s="34" t="s">
        <v>82</v>
      </c>
      <c r="G4252" s="35">
        <v>19.95</v>
      </c>
      <c r="H4252" s="36"/>
      <c r="I4252" s="47">
        <f t="shared" si="143"/>
        <v>0</v>
      </c>
      <c r="J4252" s="37" t="s">
        <v>83</v>
      </c>
    </row>
    <row r="4253" spans="1:10" ht="15" customHeight="1" x14ac:dyDescent="0.3">
      <c r="A4253" s="58">
        <v>4657803437708</v>
      </c>
      <c r="B4253" s="66"/>
      <c r="C4253" s="60" t="s">
        <v>4885</v>
      </c>
      <c r="D4253" s="61" t="s">
        <v>120</v>
      </c>
      <c r="E4253" s="61" t="s">
        <v>1075</v>
      </c>
      <c r="F4253" s="61" t="s">
        <v>82</v>
      </c>
      <c r="G4253" s="62">
        <v>24.45</v>
      </c>
      <c r="H4253" s="63"/>
      <c r="I4253" s="64">
        <f t="shared" si="143"/>
        <v>0</v>
      </c>
      <c r="J4253" s="65" t="s">
        <v>83</v>
      </c>
    </row>
    <row r="4254" spans="1:10" ht="15" customHeight="1" x14ac:dyDescent="0.3">
      <c r="A4254" s="31">
        <v>4627130872107</v>
      </c>
      <c r="B4254" s="32" t="s">
        <v>168</v>
      </c>
      <c r="C4254" s="33" t="s">
        <v>4886</v>
      </c>
      <c r="D4254" s="34" t="s">
        <v>120</v>
      </c>
      <c r="E4254" s="34" t="s">
        <v>113</v>
      </c>
      <c r="F4254" s="34" t="s">
        <v>82</v>
      </c>
      <c r="G4254" s="35">
        <v>19.95</v>
      </c>
      <c r="H4254" s="36"/>
      <c r="I4254" s="47">
        <f t="shared" si="143"/>
        <v>0</v>
      </c>
      <c r="J4254" s="37" t="s">
        <v>83</v>
      </c>
    </row>
    <row r="4255" spans="1:10" ht="15" customHeight="1" x14ac:dyDescent="0.3">
      <c r="A4255" s="31">
        <v>4656758759828</v>
      </c>
      <c r="B4255" s="32" t="s">
        <v>468</v>
      </c>
      <c r="C4255" s="33" t="s">
        <v>4887</v>
      </c>
      <c r="D4255" s="34" t="s">
        <v>120</v>
      </c>
      <c r="E4255" s="34" t="s">
        <v>113</v>
      </c>
      <c r="F4255" s="34" t="s">
        <v>82</v>
      </c>
      <c r="G4255" s="35">
        <v>19.95</v>
      </c>
      <c r="H4255" s="36"/>
      <c r="I4255" s="47">
        <f t="shared" ref="I4255:I4318" si="144">H4255*G4255</f>
        <v>0</v>
      </c>
      <c r="J4255" s="37" t="s">
        <v>83</v>
      </c>
    </row>
    <row r="4256" spans="1:10" ht="15" customHeight="1" x14ac:dyDescent="0.3">
      <c r="A4256" s="31">
        <v>4627130872114</v>
      </c>
      <c r="B4256" s="32" t="s">
        <v>277</v>
      </c>
      <c r="C4256" s="33" t="s">
        <v>4888</v>
      </c>
      <c r="D4256" s="34" t="s">
        <v>120</v>
      </c>
      <c r="E4256" s="34" t="s">
        <v>113</v>
      </c>
      <c r="F4256" s="34" t="s">
        <v>82</v>
      </c>
      <c r="G4256" s="35">
        <v>19.95</v>
      </c>
      <c r="H4256" s="36"/>
      <c r="I4256" s="47">
        <f t="shared" si="144"/>
        <v>0</v>
      </c>
      <c r="J4256" s="37" t="s">
        <v>83</v>
      </c>
    </row>
    <row r="4257" spans="1:10" ht="15" customHeight="1" x14ac:dyDescent="0.3">
      <c r="A4257" s="31">
        <v>4627086664504</v>
      </c>
      <c r="B4257" s="32" t="s">
        <v>244</v>
      </c>
      <c r="C4257" s="33" t="s">
        <v>4889</v>
      </c>
      <c r="D4257" s="34" t="s">
        <v>120</v>
      </c>
      <c r="E4257" s="34" t="s">
        <v>113</v>
      </c>
      <c r="F4257" s="34" t="s">
        <v>82</v>
      </c>
      <c r="G4257" s="35">
        <v>19.95</v>
      </c>
      <c r="H4257" s="36"/>
      <c r="I4257" s="47">
        <f t="shared" si="144"/>
        <v>0</v>
      </c>
      <c r="J4257" s="37" t="s">
        <v>83</v>
      </c>
    </row>
    <row r="4258" spans="1:10" ht="15" customHeight="1" x14ac:dyDescent="0.3">
      <c r="A4258" s="31">
        <v>4656758759019</v>
      </c>
      <c r="B4258" s="32" t="s">
        <v>488</v>
      </c>
      <c r="C4258" s="33" t="s">
        <v>4890</v>
      </c>
      <c r="D4258" s="34" t="s">
        <v>120</v>
      </c>
      <c r="E4258" s="34" t="s">
        <v>1075</v>
      </c>
      <c r="F4258" s="34" t="s">
        <v>82</v>
      </c>
      <c r="G4258" s="35">
        <v>19.95</v>
      </c>
      <c r="H4258" s="36"/>
      <c r="I4258" s="47">
        <f t="shared" si="144"/>
        <v>0</v>
      </c>
      <c r="J4258" s="37" t="s">
        <v>83</v>
      </c>
    </row>
    <row r="4259" spans="1:10" ht="15" customHeight="1" x14ac:dyDescent="0.3">
      <c r="A4259" s="31">
        <v>4627086664511</v>
      </c>
      <c r="B4259" s="32" t="s">
        <v>139</v>
      </c>
      <c r="C4259" s="33" t="s">
        <v>4891</v>
      </c>
      <c r="D4259" s="34" t="s">
        <v>120</v>
      </c>
      <c r="E4259" s="34" t="s">
        <v>144</v>
      </c>
      <c r="F4259" s="34" t="s">
        <v>82</v>
      </c>
      <c r="G4259" s="35">
        <v>19.95</v>
      </c>
      <c r="H4259" s="36"/>
      <c r="I4259" s="47">
        <f t="shared" si="144"/>
        <v>0</v>
      </c>
      <c r="J4259" s="37" t="s">
        <v>83</v>
      </c>
    </row>
    <row r="4260" spans="1:10" ht="15" customHeight="1" x14ac:dyDescent="0.3">
      <c r="A4260" s="31">
        <v>4657803439863</v>
      </c>
      <c r="B4260" s="32"/>
      <c r="C4260" s="33" t="s">
        <v>5792</v>
      </c>
      <c r="D4260" s="34" t="s">
        <v>120</v>
      </c>
      <c r="E4260" s="34" t="s">
        <v>1075</v>
      </c>
      <c r="F4260" s="34" t="s">
        <v>82</v>
      </c>
      <c r="G4260" s="35">
        <v>19.95</v>
      </c>
      <c r="H4260" s="36"/>
      <c r="I4260" s="47">
        <f t="shared" si="144"/>
        <v>0</v>
      </c>
      <c r="J4260" s="37" t="s">
        <v>83</v>
      </c>
    </row>
    <row r="4261" spans="1:10" ht="15" customHeight="1" x14ac:dyDescent="0.3">
      <c r="A4261" s="31">
        <v>4656758759361</v>
      </c>
      <c r="B4261" s="32"/>
      <c r="C4261" s="33" t="s">
        <v>5793</v>
      </c>
      <c r="D4261" s="34" t="s">
        <v>120</v>
      </c>
      <c r="E4261" s="34" t="s">
        <v>113</v>
      </c>
      <c r="F4261" s="34" t="s">
        <v>82</v>
      </c>
      <c r="G4261" s="35">
        <v>19.95</v>
      </c>
      <c r="H4261" s="36"/>
      <c r="I4261" s="47">
        <f t="shared" si="144"/>
        <v>0</v>
      </c>
      <c r="J4261" s="37" t="s">
        <v>83</v>
      </c>
    </row>
    <row r="4262" spans="1:10" ht="15" customHeight="1" x14ac:dyDescent="0.3">
      <c r="A4262" s="31">
        <v>4627104600125</v>
      </c>
      <c r="B4262" s="32" t="s">
        <v>842</v>
      </c>
      <c r="C4262" s="33" t="s">
        <v>4892</v>
      </c>
      <c r="D4262" s="34" t="s">
        <v>120</v>
      </c>
      <c r="E4262" s="34" t="s">
        <v>113</v>
      </c>
      <c r="F4262" s="34" t="s">
        <v>82</v>
      </c>
      <c r="G4262" s="35">
        <v>19.95</v>
      </c>
      <c r="H4262" s="36"/>
      <c r="I4262" s="47">
        <f t="shared" si="144"/>
        <v>0</v>
      </c>
      <c r="J4262" s="37" t="s">
        <v>83</v>
      </c>
    </row>
    <row r="4263" spans="1:10" ht="15" customHeight="1" x14ac:dyDescent="0.3">
      <c r="A4263" s="31">
        <v>4657803430198</v>
      </c>
      <c r="B4263" s="32"/>
      <c r="C4263" s="33" t="s">
        <v>4893</v>
      </c>
      <c r="D4263" s="34" t="s">
        <v>120</v>
      </c>
      <c r="E4263" s="34" t="s">
        <v>113</v>
      </c>
      <c r="F4263" s="34" t="s">
        <v>82</v>
      </c>
      <c r="G4263" s="35">
        <v>23.45</v>
      </c>
      <c r="H4263" s="36"/>
      <c r="I4263" s="47">
        <f t="shared" si="144"/>
        <v>0</v>
      </c>
      <c r="J4263" s="37" t="s">
        <v>83</v>
      </c>
    </row>
    <row r="4264" spans="1:10" ht="15" customHeight="1" x14ac:dyDescent="0.3">
      <c r="A4264" s="31">
        <v>4627086664528</v>
      </c>
      <c r="B4264" s="32" t="s">
        <v>254</v>
      </c>
      <c r="C4264" s="33" t="s">
        <v>4894</v>
      </c>
      <c r="D4264" s="34" t="s">
        <v>120</v>
      </c>
      <c r="E4264" s="34" t="s">
        <v>499</v>
      </c>
      <c r="F4264" s="34" t="s">
        <v>82</v>
      </c>
      <c r="G4264" s="35">
        <v>19.95</v>
      </c>
      <c r="H4264" s="36"/>
      <c r="I4264" s="47">
        <f t="shared" si="144"/>
        <v>0</v>
      </c>
      <c r="J4264" s="37" t="s">
        <v>83</v>
      </c>
    </row>
    <row r="4265" spans="1:10" ht="15" customHeight="1" x14ac:dyDescent="0.3">
      <c r="A4265" s="31">
        <v>4656758758937</v>
      </c>
      <c r="B4265" s="32" t="s">
        <v>104</v>
      </c>
      <c r="C4265" s="33" t="s">
        <v>4895</v>
      </c>
      <c r="D4265" s="34" t="s">
        <v>120</v>
      </c>
      <c r="E4265" s="34" t="s">
        <v>544</v>
      </c>
      <c r="F4265" s="34" t="s">
        <v>82</v>
      </c>
      <c r="G4265" s="35">
        <v>19.95</v>
      </c>
      <c r="H4265" s="36"/>
      <c r="I4265" s="47">
        <f t="shared" si="144"/>
        <v>0</v>
      </c>
      <c r="J4265" s="37" t="s">
        <v>83</v>
      </c>
    </row>
    <row r="4266" spans="1:10" ht="15" customHeight="1" x14ac:dyDescent="0.3">
      <c r="A4266" s="31">
        <v>4601729143946</v>
      </c>
      <c r="B4266" s="32" t="s">
        <v>88</v>
      </c>
      <c r="C4266" s="33" t="s">
        <v>4896</v>
      </c>
      <c r="D4266" s="34" t="s">
        <v>120</v>
      </c>
      <c r="E4266" s="34" t="s">
        <v>4897</v>
      </c>
      <c r="F4266" s="34" t="s">
        <v>82</v>
      </c>
      <c r="G4266" s="35">
        <v>157.65</v>
      </c>
      <c r="H4266" s="36"/>
      <c r="I4266" s="47">
        <f t="shared" si="144"/>
        <v>0</v>
      </c>
      <c r="J4266" s="37" t="s">
        <v>83</v>
      </c>
    </row>
    <row r="4267" spans="1:10" ht="15" customHeight="1" x14ac:dyDescent="0.3">
      <c r="A4267" s="31">
        <v>4620764768075</v>
      </c>
      <c r="B4267" s="32" t="s">
        <v>175</v>
      </c>
      <c r="C4267" s="33" t="s">
        <v>4898</v>
      </c>
      <c r="D4267" s="34" t="s">
        <v>120</v>
      </c>
      <c r="E4267" s="34" t="s">
        <v>113</v>
      </c>
      <c r="F4267" s="34" t="s">
        <v>82</v>
      </c>
      <c r="G4267" s="35">
        <v>40.65</v>
      </c>
      <c r="H4267" s="36"/>
      <c r="I4267" s="47">
        <f t="shared" si="144"/>
        <v>0</v>
      </c>
      <c r="J4267" s="37" t="s">
        <v>83</v>
      </c>
    </row>
    <row r="4268" spans="1:10" ht="15" customHeight="1" x14ac:dyDescent="0.3">
      <c r="A4268" s="31">
        <v>4620764763261</v>
      </c>
      <c r="B4268" s="32" t="s">
        <v>474</v>
      </c>
      <c r="C4268" s="33" t="s">
        <v>4899</v>
      </c>
      <c r="D4268" s="34" t="s">
        <v>120</v>
      </c>
      <c r="E4268" s="34" t="s">
        <v>131</v>
      </c>
      <c r="F4268" s="34" t="s">
        <v>82</v>
      </c>
      <c r="G4268" s="35">
        <v>19.95</v>
      </c>
      <c r="H4268" s="36"/>
      <c r="I4268" s="47">
        <f t="shared" si="144"/>
        <v>0</v>
      </c>
      <c r="J4268" s="37" t="s">
        <v>83</v>
      </c>
    </row>
    <row r="4269" spans="1:10" ht="15" customHeight="1" x14ac:dyDescent="0.3">
      <c r="A4269" s="31">
        <v>4657803437647</v>
      </c>
      <c r="B4269" s="32" t="s">
        <v>210</v>
      </c>
      <c r="C4269" s="33" t="s">
        <v>4900</v>
      </c>
      <c r="D4269" s="34" t="s">
        <v>120</v>
      </c>
      <c r="E4269" s="34" t="s">
        <v>131</v>
      </c>
      <c r="F4269" s="34" t="s">
        <v>82</v>
      </c>
      <c r="G4269" s="35">
        <v>19.95</v>
      </c>
      <c r="H4269" s="36"/>
      <c r="I4269" s="47">
        <f t="shared" si="144"/>
        <v>0</v>
      </c>
      <c r="J4269" s="37" t="s">
        <v>83</v>
      </c>
    </row>
    <row r="4270" spans="1:10" ht="15" customHeight="1" x14ac:dyDescent="0.3">
      <c r="A4270" s="31">
        <v>4627086664535</v>
      </c>
      <c r="B4270" s="32" t="s">
        <v>104</v>
      </c>
      <c r="C4270" s="33" t="s">
        <v>4901</v>
      </c>
      <c r="D4270" s="34" t="s">
        <v>120</v>
      </c>
      <c r="E4270" s="34" t="s">
        <v>131</v>
      </c>
      <c r="F4270" s="34" t="s">
        <v>82</v>
      </c>
      <c r="G4270" s="35">
        <v>19.95</v>
      </c>
      <c r="H4270" s="36"/>
      <c r="I4270" s="47">
        <f t="shared" si="144"/>
        <v>0</v>
      </c>
      <c r="J4270" s="37" t="s">
        <v>83</v>
      </c>
    </row>
    <row r="4271" spans="1:10" ht="15" customHeight="1" x14ac:dyDescent="0.3">
      <c r="A4271" s="31">
        <v>4657803437654</v>
      </c>
      <c r="B4271" s="32" t="s">
        <v>474</v>
      </c>
      <c r="C4271" s="33" t="s">
        <v>4902</v>
      </c>
      <c r="D4271" s="34" t="s">
        <v>120</v>
      </c>
      <c r="E4271" s="34" t="s">
        <v>131</v>
      </c>
      <c r="F4271" s="34" t="s">
        <v>82</v>
      </c>
      <c r="G4271" s="35">
        <v>19.95</v>
      </c>
      <c r="H4271" s="36"/>
      <c r="I4271" s="47">
        <f t="shared" si="144"/>
        <v>0</v>
      </c>
      <c r="J4271" s="37" t="s">
        <v>83</v>
      </c>
    </row>
    <row r="4272" spans="1:10" ht="15" customHeight="1" x14ac:dyDescent="0.3">
      <c r="A4272" s="31">
        <v>4627172212800</v>
      </c>
      <c r="B4272" s="32" t="s">
        <v>190</v>
      </c>
      <c r="C4272" s="33" t="s">
        <v>4903</v>
      </c>
      <c r="D4272" s="34" t="s">
        <v>120</v>
      </c>
      <c r="E4272" s="34" t="s">
        <v>131</v>
      </c>
      <c r="F4272" s="34" t="s">
        <v>82</v>
      </c>
      <c r="G4272" s="35">
        <v>32.950000000000003</v>
      </c>
      <c r="H4272" s="36"/>
      <c r="I4272" s="47">
        <f t="shared" si="144"/>
        <v>0</v>
      </c>
      <c r="J4272" s="37" t="s">
        <v>83</v>
      </c>
    </row>
    <row r="4273" spans="1:10" ht="15" customHeight="1" x14ac:dyDescent="0.3">
      <c r="A4273" s="31">
        <v>4657803439894</v>
      </c>
      <c r="B4273" s="32" t="s">
        <v>104</v>
      </c>
      <c r="C4273" s="33" t="s">
        <v>4904</v>
      </c>
      <c r="D4273" s="34" t="s">
        <v>120</v>
      </c>
      <c r="E4273" s="34" t="s">
        <v>131</v>
      </c>
      <c r="F4273" s="34" t="s">
        <v>82</v>
      </c>
      <c r="G4273" s="35">
        <v>26.45</v>
      </c>
      <c r="H4273" s="36"/>
      <c r="I4273" s="47">
        <f t="shared" si="144"/>
        <v>0</v>
      </c>
      <c r="J4273" s="37" t="s">
        <v>83</v>
      </c>
    </row>
    <row r="4274" spans="1:10" ht="15" customHeight="1" x14ac:dyDescent="0.3">
      <c r="A4274" s="31">
        <v>4657803430259</v>
      </c>
      <c r="B4274" s="32" t="s">
        <v>104</v>
      </c>
      <c r="C4274" s="33" t="s">
        <v>4905</v>
      </c>
      <c r="D4274" s="34" t="s">
        <v>120</v>
      </c>
      <c r="E4274" s="34" t="s">
        <v>131</v>
      </c>
      <c r="F4274" s="34" t="s">
        <v>82</v>
      </c>
      <c r="G4274" s="35">
        <v>19.95</v>
      </c>
      <c r="H4274" s="36"/>
      <c r="I4274" s="47">
        <f t="shared" si="144"/>
        <v>0</v>
      </c>
      <c r="J4274" s="37" t="s">
        <v>83</v>
      </c>
    </row>
    <row r="4275" spans="1:10" ht="15" customHeight="1" x14ac:dyDescent="0.3">
      <c r="A4275" s="31">
        <v>4627086664566</v>
      </c>
      <c r="B4275" s="32" t="s">
        <v>210</v>
      </c>
      <c r="C4275" s="33" t="s">
        <v>4906</v>
      </c>
      <c r="D4275" s="34" t="s">
        <v>120</v>
      </c>
      <c r="E4275" s="34" t="s">
        <v>131</v>
      </c>
      <c r="F4275" s="34" t="s">
        <v>82</v>
      </c>
      <c r="G4275" s="35">
        <v>26.45</v>
      </c>
      <c r="H4275" s="36"/>
      <c r="I4275" s="47">
        <f t="shared" si="144"/>
        <v>0</v>
      </c>
      <c r="J4275" s="37" t="s">
        <v>83</v>
      </c>
    </row>
    <row r="4276" spans="1:10" ht="15" customHeight="1" x14ac:dyDescent="0.3">
      <c r="A4276" s="31">
        <v>4656758759453</v>
      </c>
      <c r="B4276" s="32" t="s">
        <v>201</v>
      </c>
      <c r="C4276" s="33" t="s">
        <v>4907</v>
      </c>
      <c r="D4276" s="34" t="s">
        <v>120</v>
      </c>
      <c r="E4276" s="34" t="s">
        <v>497</v>
      </c>
      <c r="F4276" s="34" t="s">
        <v>82</v>
      </c>
      <c r="G4276" s="35">
        <v>19.95</v>
      </c>
      <c r="H4276" s="36"/>
      <c r="I4276" s="47">
        <f t="shared" si="144"/>
        <v>0</v>
      </c>
      <c r="J4276" s="37" t="s">
        <v>83</v>
      </c>
    </row>
    <row r="4277" spans="1:10" ht="15" customHeight="1" x14ac:dyDescent="0.3">
      <c r="A4277" s="31">
        <v>4627086669455</v>
      </c>
      <c r="B4277" s="32" t="s">
        <v>203</v>
      </c>
      <c r="C4277" s="33" t="s">
        <v>4908</v>
      </c>
      <c r="D4277" s="34" t="s">
        <v>120</v>
      </c>
      <c r="E4277" s="34" t="s">
        <v>131</v>
      </c>
      <c r="F4277" s="34" t="s">
        <v>82</v>
      </c>
      <c r="G4277" s="35">
        <v>19.95</v>
      </c>
      <c r="H4277" s="36"/>
      <c r="I4277" s="47">
        <f t="shared" si="144"/>
        <v>0</v>
      </c>
      <c r="J4277" s="37" t="s">
        <v>83</v>
      </c>
    </row>
    <row r="4278" spans="1:10" ht="15" customHeight="1" x14ac:dyDescent="0.3">
      <c r="A4278" s="58">
        <v>4627086664573</v>
      </c>
      <c r="B4278" s="66" t="s">
        <v>130</v>
      </c>
      <c r="C4278" s="60" t="s">
        <v>4909</v>
      </c>
      <c r="D4278" s="61" t="s">
        <v>120</v>
      </c>
      <c r="E4278" s="61" t="s">
        <v>144</v>
      </c>
      <c r="F4278" s="61" t="s">
        <v>82</v>
      </c>
      <c r="G4278" s="62">
        <v>19.95</v>
      </c>
      <c r="H4278" s="63"/>
      <c r="I4278" s="64">
        <f t="shared" si="144"/>
        <v>0</v>
      </c>
      <c r="J4278" s="65" t="s">
        <v>83</v>
      </c>
    </row>
    <row r="4279" spans="1:10" ht="15" customHeight="1" x14ac:dyDescent="0.3">
      <c r="A4279" s="31">
        <v>4656758759910</v>
      </c>
      <c r="B4279" s="32" t="s">
        <v>168</v>
      </c>
      <c r="C4279" s="33" t="s">
        <v>4910</v>
      </c>
      <c r="D4279" s="34" t="s">
        <v>120</v>
      </c>
      <c r="E4279" s="34" t="s">
        <v>499</v>
      </c>
      <c r="F4279" s="34" t="s">
        <v>82</v>
      </c>
      <c r="G4279" s="35">
        <v>19.95</v>
      </c>
      <c r="H4279" s="36"/>
      <c r="I4279" s="47">
        <f t="shared" si="144"/>
        <v>0</v>
      </c>
      <c r="J4279" s="37" t="s">
        <v>83</v>
      </c>
    </row>
    <row r="4280" spans="1:10" ht="15" customHeight="1" x14ac:dyDescent="0.3">
      <c r="A4280" s="31">
        <v>4627172218628</v>
      </c>
      <c r="B4280" s="32" t="s">
        <v>959</v>
      </c>
      <c r="C4280" s="33" t="s">
        <v>4911</v>
      </c>
      <c r="D4280" s="34" t="s">
        <v>120</v>
      </c>
      <c r="E4280" s="34" t="s">
        <v>144</v>
      </c>
      <c r="F4280" s="34" t="s">
        <v>82</v>
      </c>
      <c r="G4280" s="35">
        <v>19.95</v>
      </c>
      <c r="H4280" s="36"/>
      <c r="I4280" s="47">
        <f t="shared" si="144"/>
        <v>0</v>
      </c>
      <c r="J4280" s="37" t="s">
        <v>83</v>
      </c>
    </row>
    <row r="4281" spans="1:10" ht="15" customHeight="1" x14ac:dyDescent="0.3">
      <c r="A4281" s="31">
        <v>4627172218635</v>
      </c>
      <c r="B4281" s="32" t="s">
        <v>1924</v>
      </c>
      <c r="C4281" s="33" t="s">
        <v>4912</v>
      </c>
      <c r="D4281" s="34" t="s">
        <v>120</v>
      </c>
      <c r="E4281" s="34" t="s">
        <v>144</v>
      </c>
      <c r="F4281" s="34" t="s">
        <v>82</v>
      </c>
      <c r="G4281" s="35">
        <v>19.95</v>
      </c>
      <c r="H4281" s="36"/>
      <c r="I4281" s="47">
        <f t="shared" si="144"/>
        <v>0</v>
      </c>
      <c r="J4281" s="37" t="s">
        <v>83</v>
      </c>
    </row>
    <row r="4282" spans="1:10" ht="15" customHeight="1" x14ac:dyDescent="0.3">
      <c r="A4282" s="58">
        <v>4656758759927</v>
      </c>
      <c r="B4282" s="66" t="s">
        <v>104</v>
      </c>
      <c r="C4282" s="60" t="s">
        <v>4913</v>
      </c>
      <c r="D4282" s="61" t="s">
        <v>120</v>
      </c>
      <c r="E4282" s="61" t="s">
        <v>144</v>
      </c>
      <c r="F4282" s="61" t="s">
        <v>82</v>
      </c>
      <c r="G4282" s="62">
        <v>19.95</v>
      </c>
      <c r="H4282" s="63"/>
      <c r="I4282" s="64">
        <f t="shared" si="144"/>
        <v>0</v>
      </c>
      <c r="J4282" s="65" t="s">
        <v>83</v>
      </c>
    </row>
    <row r="4283" spans="1:10" ht="15" customHeight="1" x14ac:dyDescent="0.3">
      <c r="A4283" s="31">
        <v>4627086669462</v>
      </c>
      <c r="B4283" s="32" t="s">
        <v>244</v>
      </c>
      <c r="C4283" s="33" t="s">
        <v>5794</v>
      </c>
      <c r="D4283" s="34" t="s">
        <v>120</v>
      </c>
      <c r="E4283" s="34" t="s">
        <v>499</v>
      </c>
      <c r="F4283" s="34" t="s">
        <v>82</v>
      </c>
      <c r="G4283" s="35">
        <v>19.95</v>
      </c>
      <c r="H4283" s="36"/>
      <c r="I4283" s="47">
        <f t="shared" si="144"/>
        <v>0</v>
      </c>
      <c r="J4283" s="37" t="s">
        <v>83</v>
      </c>
    </row>
    <row r="4284" spans="1:10" ht="15" customHeight="1" x14ac:dyDescent="0.3">
      <c r="A4284" s="31">
        <v>4627130878239</v>
      </c>
      <c r="B4284" s="32" t="s">
        <v>502</v>
      </c>
      <c r="C4284" s="33" t="s">
        <v>4914</v>
      </c>
      <c r="D4284" s="34" t="s">
        <v>120</v>
      </c>
      <c r="E4284" s="34" t="s">
        <v>499</v>
      </c>
      <c r="F4284" s="34" t="s">
        <v>82</v>
      </c>
      <c r="G4284" s="35">
        <v>19.95</v>
      </c>
      <c r="H4284" s="36"/>
      <c r="I4284" s="47">
        <f t="shared" si="144"/>
        <v>0</v>
      </c>
      <c r="J4284" s="37" t="s">
        <v>83</v>
      </c>
    </row>
    <row r="4285" spans="1:10" ht="15" customHeight="1" x14ac:dyDescent="0.3">
      <c r="A4285" s="31">
        <v>4627086664597</v>
      </c>
      <c r="B4285" s="32" t="s">
        <v>177</v>
      </c>
      <c r="C4285" s="33" t="s">
        <v>4915</v>
      </c>
      <c r="D4285" s="34" t="s">
        <v>120</v>
      </c>
      <c r="E4285" s="34" t="s">
        <v>131</v>
      </c>
      <c r="F4285" s="34" t="s">
        <v>82</v>
      </c>
      <c r="G4285" s="35">
        <v>19.95</v>
      </c>
      <c r="H4285" s="36"/>
      <c r="I4285" s="47">
        <f t="shared" si="144"/>
        <v>0</v>
      </c>
      <c r="J4285" s="37" t="s">
        <v>83</v>
      </c>
    </row>
    <row r="4286" spans="1:10" ht="15" customHeight="1" x14ac:dyDescent="0.3">
      <c r="A4286" s="31">
        <v>4627104608992</v>
      </c>
      <c r="B4286" s="32" t="s">
        <v>232</v>
      </c>
      <c r="C4286" s="33" t="s">
        <v>4916</v>
      </c>
      <c r="D4286" s="34" t="s">
        <v>120</v>
      </c>
      <c r="E4286" s="34" t="s">
        <v>131</v>
      </c>
      <c r="F4286" s="34" t="s">
        <v>82</v>
      </c>
      <c r="G4286" s="35">
        <v>19.95</v>
      </c>
      <c r="H4286" s="36"/>
      <c r="I4286" s="47">
        <f t="shared" si="144"/>
        <v>0</v>
      </c>
      <c r="J4286" s="37" t="s">
        <v>83</v>
      </c>
    </row>
    <row r="4287" spans="1:10" ht="15" customHeight="1" x14ac:dyDescent="0.3">
      <c r="A4287" s="31">
        <v>4627130874026</v>
      </c>
      <c r="B4287" s="32" t="s">
        <v>168</v>
      </c>
      <c r="C4287" s="33" t="s">
        <v>4917</v>
      </c>
      <c r="D4287" s="34" t="s">
        <v>120</v>
      </c>
      <c r="E4287" s="34" t="s">
        <v>131</v>
      </c>
      <c r="F4287" s="34" t="s">
        <v>82</v>
      </c>
      <c r="G4287" s="35">
        <v>19.95</v>
      </c>
      <c r="H4287" s="36"/>
      <c r="I4287" s="47">
        <f t="shared" si="144"/>
        <v>0</v>
      </c>
      <c r="J4287" s="37" t="s">
        <v>83</v>
      </c>
    </row>
    <row r="4288" spans="1:10" ht="15" customHeight="1" x14ac:dyDescent="0.3">
      <c r="A4288" s="31">
        <v>4627130871551</v>
      </c>
      <c r="B4288" s="32" t="s">
        <v>210</v>
      </c>
      <c r="C4288" s="33" t="s">
        <v>4918</v>
      </c>
      <c r="D4288" s="34" t="s">
        <v>120</v>
      </c>
      <c r="E4288" s="34" t="s">
        <v>238</v>
      </c>
      <c r="F4288" s="34" t="s">
        <v>82</v>
      </c>
      <c r="G4288" s="35">
        <v>19.95</v>
      </c>
      <c r="H4288" s="36"/>
      <c r="I4288" s="47">
        <f t="shared" si="144"/>
        <v>0</v>
      </c>
      <c r="J4288" s="37" t="s">
        <v>83</v>
      </c>
    </row>
    <row r="4289" spans="1:10" ht="15" customHeight="1" x14ac:dyDescent="0.3">
      <c r="A4289" s="31">
        <v>4656758759934</v>
      </c>
      <c r="B4289" s="32" t="s">
        <v>168</v>
      </c>
      <c r="C4289" s="33" t="s">
        <v>4919</v>
      </c>
      <c r="D4289" s="34" t="s">
        <v>120</v>
      </c>
      <c r="E4289" s="34" t="s">
        <v>131</v>
      </c>
      <c r="F4289" s="34" t="s">
        <v>82</v>
      </c>
      <c r="G4289" s="35">
        <v>24.45</v>
      </c>
      <c r="H4289" s="36"/>
      <c r="I4289" s="47">
        <f t="shared" si="144"/>
        <v>0</v>
      </c>
      <c r="J4289" s="37" t="s">
        <v>83</v>
      </c>
    </row>
    <row r="4290" spans="1:10" ht="15" customHeight="1" x14ac:dyDescent="0.3">
      <c r="A4290" s="31">
        <v>4627172218642</v>
      </c>
      <c r="B4290" s="32" t="s">
        <v>277</v>
      </c>
      <c r="C4290" s="33" t="s">
        <v>4920</v>
      </c>
      <c r="D4290" s="34" t="s">
        <v>120</v>
      </c>
      <c r="E4290" s="34" t="s">
        <v>131</v>
      </c>
      <c r="F4290" s="34" t="s">
        <v>82</v>
      </c>
      <c r="G4290" s="35">
        <v>19.95</v>
      </c>
      <c r="H4290" s="36"/>
      <c r="I4290" s="47">
        <f t="shared" si="144"/>
        <v>0</v>
      </c>
      <c r="J4290" s="37" t="s">
        <v>83</v>
      </c>
    </row>
    <row r="4291" spans="1:10" ht="15" customHeight="1" x14ac:dyDescent="0.3">
      <c r="A4291" s="31">
        <v>4656758759941</v>
      </c>
      <c r="B4291" s="32" t="s">
        <v>406</v>
      </c>
      <c r="C4291" s="33" t="s">
        <v>4921</v>
      </c>
      <c r="D4291" s="34" t="s">
        <v>120</v>
      </c>
      <c r="E4291" s="34" t="s">
        <v>238</v>
      </c>
      <c r="F4291" s="34" t="s">
        <v>82</v>
      </c>
      <c r="G4291" s="35">
        <v>26.45</v>
      </c>
      <c r="H4291" s="36"/>
      <c r="I4291" s="47">
        <f t="shared" si="144"/>
        <v>0</v>
      </c>
      <c r="J4291" s="37" t="s">
        <v>83</v>
      </c>
    </row>
    <row r="4292" spans="1:10" ht="15" customHeight="1" x14ac:dyDescent="0.3">
      <c r="A4292" s="31">
        <v>4627130875818</v>
      </c>
      <c r="B4292" s="32" t="s">
        <v>188</v>
      </c>
      <c r="C4292" s="33" t="s">
        <v>4922</v>
      </c>
      <c r="D4292" s="34" t="s">
        <v>120</v>
      </c>
      <c r="E4292" s="34" t="s">
        <v>131</v>
      </c>
      <c r="F4292" s="34" t="s">
        <v>82</v>
      </c>
      <c r="G4292" s="35">
        <v>26.45</v>
      </c>
      <c r="H4292" s="36"/>
      <c r="I4292" s="47">
        <f t="shared" si="144"/>
        <v>0</v>
      </c>
      <c r="J4292" s="37" t="s">
        <v>83</v>
      </c>
    </row>
    <row r="4293" spans="1:10" ht="15" customHeight="1" x14ac:dyDescent="0.3">
      <c r="A4293" s="31">
        <v>4656758757350</v>
      </c>
      <c r="B4293" s="32" t="s">
        <v>468</v>
      </c>
      <c r="C4293" s="33" t="s">
        <v>4923</v>
      </c>
      <c r="D4293" s="34" t="s">
        <v>120</v>
      </c>
      <c r="E4293" s="34" t="s">
        <v>131</v>
      </c>
      <c r="F4293" s="34" t="s">
        <v>82</v>
      </c>
      <c r="G4293" s="35">
        <v>26.45</v>
      </c>
      <c r="H4293" s="36"/>
      <c r="I4293" s="47">
        <f t="shared" si="144"/>
        <v>0</v>
      </c>
      <c r="J4293" s="37" t="s">
        <v>83</v>
      </c>
    </row>
    <row r="4294" spans="1:10" ht="15" customHeight="1" x14ac:dyDescent="0.3">
      <c r="A4294" s="58">
        <v>4627086665662</v>
      </c>
      <c r="B4294" s="66" t="s">
        <v>504</v>
      </c>
      <c r="C4294" s="60" t="s">
        <v>4924</v>
      </c>
      <c r="D4294" s="61" t="s">
        <v>120</v>
      </c>
      <c r="E4294" s="61" t="s">
        <v>131</v>
      </c>
      <c r="F4294" s="61" t="s">
        <v>82</v>
      </c>
      <c r="G4294" s="62">
        <v>19.95</v>
      </c>
      <c r="H4294" s="63"/>
      <c r="I4294" s="64">
        <f t="shared" si="144"/>
        <v>0</v>
      </c>
      <c r="J4294" s="65" t="s">
        <v>83</v>
      </c>
    </row>
    <row r="4295" spans="1:10" ht="15" customHeight="1" x14ac:dyDescent="0.3">
      <c r="A4295" s="31">
        <v>4627130875740</v>
      </c>
      <c r="B4295" s="32" t="s">
        <v>190</v>
      </c>
      <c r="C4295" s="33" t="s">
        <v>4925</v>
      </c>
      <c r="D4295" s="34" t="s">
        <v>120</v>
      </c>
      <c r="E4295" s="34" t="s">
        <v>131</v>
      </c>
      <c r="F4295" s="34" t="s">
        <v>82</v>
      </c>
      <c r="G4295" s="35">
        <v>19.95</v>
      </c>
      <c r="H4295" s="36"/>
      <c r="I4295" s="47">
        <f t="shared" si="144"/>
        <v>0</v>
      </c>
      <c r="J4295" s="37" t="s">
        <v>83</v>
      </c>
    </row>
    <row r="4296" spans="1:10" ht="15" customHeight="1" x14ac:dyDescent="0.3">
      <c r="A4296" s="58">
        <v>4627172218659</v>
      </c>
      <c r="B4296" s="59" t="s">
        <v>4926</v>
      </c>
      <c r="C4296" s="60" t="s">
        <v>4927</v>
      </c>
      <c r="D4296" s="61" t="s">
        <v>120</v>
      </c>
      <c r="E4296" s="61" t="s">
        <v>238</v>
      </c>
      <c r="F4296" s="61" t="s">
        <v>82</v>
      </c>
      <c r="G4296" s="62">
        <v>19.95</v>
      </c>
      <c r="H4296" s="63"/>
      <c r="I4296" s="64">
        <f t="shared" si="144"/>
        <v>0</v>
      </c>
      <c r="J4296" s="65" t="s">
        <v>83</v>
      </c>
    </row>
    <row r="4297" spans="1:10" ht="15" customHeight="1" x14ac:dyDescent="0.3">
      <c r="A4297" s="31">
        <v>4656758759958</v>
      </c>
      <c r="B4297" s="32" t="s">
        <v>104</v>
      </c>
      <c r="C4297" s="33" t="s">
        <v>4928</v>
      </c>
      <c r="D4297" s="34" t="s">
        <v>120</v>
      </c>
      <c r="E4297" s="34" t="s">
        <v>131</v>
      </c>
      <c r="F4297" s="34" t="s">
        <v>82</v>
      </c>
      <c r="G4297" s="35">
        <v>19.95</v>
      </c>
      <c r="H4297" s="36"/>
      <c r="I4297" s="47">
        <f t="shared" si="144"/>
        <v>0</v>
      </c>
      <c r="J4297" s="37" t="s">
        <v>83</v>
      </c>
    </row>
    <row r="4298" spans="1:10" ht="15" customHeight="1" x14ac:dyDescent="0.3">
      <c r="A4298" s="31">
        <v>4620764763285</v>
      </c>
      <c r="B4298" s="32" t="s">
        <v>406</v>
      </c>
      <c r="C4298" s="33" t="s">
        <v>4929</v>
      </c>
      <c r="D4298" s="34" t="s">
        <v>120</v>
      </c>
      <c r="E4298" s="34" t="s">
        <v>238</v>
      </c>
      <c r="F4298" s="34" t="s">
        <v>82</v>
      </c>
      <c r="G4298" s="35">
        <v>19.95</v>
      </c>
      <c r="H4298" s="36"/>
      <c r="I4298" s="47">
        <f t="shared" si="144"/>
        <v>0</v>
      </c>
      <c r="J4298" s="37" t="s">
        <v>83</v>
      </c>
    </row>
    <row r="4299" spans="1:10" ht="15" customHeight="1" x14ac:dyDescent="0.3">
      <c r="A4299" s="31">
        <v>4627130871544</v>
      </c>
      <c r="B4299" s="32" t="s">
        <v>1917</v>
      </c>
      <c r="C4299" s="33" t="s">
        <v>4930</v>
      </c>
      <c r="D4299" s="34" t="s">
        <v>120</v>
      </c>
      <c r="E4299" s="34" t="s">
        <v>131</v>
      </c>
      <c r="F4299" s="34" t="s">
        <v>82</v>
      </c>
      <c r="G4299" s="35">
        <v>19.95</v>
      </c>
      <c r="H4299" s="36"/>
      <c r="I4299" s="47">
        <f t="shared" si="144"/>
        <v>0</v>
      </c>
      <c r="J4299" s="37" t="s">
        <v>83</v>
      </c>
    </row>
    <row r="4300" spans="1:10" ht="15" customHeight="1" x14ac:dyDescent="0.3">
      <c r="A4300" s="31">
        <v>4627086664580</v>
      </c>
      <c r="B4300" s="32" t="s">
        <v>406</v>
      </c>
      <c r="C4300" s="33" t="s">
        <v>4931</v>
      </c>
      <c r="D4300" s="34" t="s">
        <v>120</v>
      </c>
      <c r="E4300" s="34" t="s">
        <v>238</v>
      </c>
      <c r="F4300" s="34" t="s">
        <v>82</v>
      </c>
      <c r="G4300" s="35">
        <v>23.45</v>
      </c>
      <c r="H4300" s="36"/>
      <c r="I4300" s="47">
        <f t="shared" si="144"/>
        <v>0</v>
      </c>
      <c r="J4300" s="37" t="s">
        <v>83</v>
      </c>
    </row>
    <row r="4301" spans="1:10" ht="15" customHeight="1" x14ac:dyDescent="0.3">
      <c r="A4301" s="31">
        <v>4656758758739</v>
      </c>
      <c r="B4301" s="32" t="s">
        <v>104</v>
      </c>
      <c r="C4301" s="33" t="s">
        <v>4932</v>
      </c>
      <c r="D4301" s="34" t="s">
        <v>120</v>
      </c>
      <c r="E4301" s="34" t="s">
        <v>4933</v>
      </c>
      <c r="F4301" s="34" t="s">
        <v>82</v>
      </c>
      <c r="G4301" s="35">
        <v>19.95</v>
      </c>
      <c r="H4301" s="36"/>
      <c r="I4301" s="47">
        <f t="shared" si="144"/>
        <v>0</v>
      </c>
      <c r="J4301" s="37" t="s">
        <v>83</v>
      </c>
    </row>
    <row r="4302" spans="1:10" ht="15" customHeight="1" x14ac:dyDescent="0.3">
      <c r="A4302" s="31">
        <v>4657803430167</v>
      </c>
      <c r="B4302" s="32" t="s">
        <v>104</v>
      </c>
      <c r="C4302" s="33" t="s">
        <v>4934</v>
      </c>
      <c r="D4302" s="34" t="s">
        <v>120</v>
      </c>
      <c r="E4302" s="34" t="s">
        <v>141</v>
      </c>
      <c r="F4302" s="34" t="s">
        <v>82</v>
      </c>
      <c r="G4302" s="35">
        <v>19.95</v>
      </c>
      <c r="H4302" s="36"/>
      <c r="I4302" s="47">
        <f t="shared" si="144"/>
        <v>0</v>
      </c>
      <c r="J4302" s="37" t="s">
        <v>83</v>
      </c>
    </row>
    <row r="4303" spans="1:10" ht="15" customHeight="1" x14ac:dyDescent="0.3">
      <c r="A4303" s="58">
        <v>4627086665686</v>
      </c>
      <c r="B4303" s="66" t="s">
        <v>104</v>
      </c>
      <c r="C4303" s="60" t="s">
        <v>4935</v>
      </c>
      <c r="D4303" s="61" t="s">
        <v>120</v>
      </c>
      <c r="E4303" s="61" t="s">
        <v>141</v>
      </c>
      <c r="F4303" s="61" t="s">
        <v>82</v>
      </c>
      <c r="G4303" s="62">
        <v>19.95</v>
      </c>
      <c r="H4303" s="63"/>
      <c r="I4303" s="64">
        <f t="shared" si="144"/>
        <v>0</v>
      </c>
      <c r="J4303" s="65" t="s">
        <v>83</v>
      </c>
    </row>
    <row r="4304" spans="1:10" ht="15" customHeight="1" x14ac:dyDescent="0.3">
      <c r="A4304" s="31">
        <v>4627130874057</v>
      </c>
      <c r="B4304" s="32" t="s">
        <v>104</v>
      </c>
      <c r="C4304" s="33" t="s">
        <v>4936</v>
      </c>
      <c r="D4304" s="34" t="s">
        <v>120</v>
      </c>
      <c r="E4304" s="34" t="s">
        <v>141</v>
      </c>
      <c r="F4304" s="34" t="s">
        <v>82</v>
      </c>
      <c r="G4304" s="35">
        <v>19.95</v>
      </c>
      <c r="H4304" s="36"/>
      <c r="I4304" s="47">
        <f t="shared" si="144"/>
        <v>0</v>
      </c>
      <c r="J4304" s="37" t="s">
        <v>83</v>
      </c>
    </row>
    <row r="4305" spans="1:10" ht="15" customHeight="1" x14ac:dyDescent="0.3">
      <c r="A4305" s="31">
        <v>4627086664610</v>
      </c>
      <c r="B4305" s="32" t="s">
        <v>468</v>
      </c>
      <c r="C4305" s="33" t="s">
        <v>4937</v>
      </c>
      <c r="D4305" s="34" t="s">
        <v>120</v>
      </c>
      <c r="E4305" s="34" t="s">
        <v>141</v>
      </c>
      <c r="F4305" s="34" t="s">
        <v>82</v>
      </c>
      <c r="G4305" s="35">
        <v>19.95</v>
      </c>
      <c r="H4305" s="36"/>
      <c r="I4305" s="47">
        <f t="shared" si="144"/>
        <v>0</v>
      </c>
      <c r="J4305" s="37" t="s">
        <v>83</v>
      </c>
    </row>
    <row r="4306" spans="1:10" ht="15" customHeight="1" x14ac:dyDescent="0.3">
      <c r="A4306" s="31">
        <v>4620764763292</v>
      </c>
      <c r="B4306" s="32" t="s">
        <v>3626</v>
      </c>
      <c r="C4306" s="33" t="s">
        <v>4938</v>
      </c>
      <c r="D4306" s="34" t="s">
        <v>120</v>
      </c>
      <c r="E4306" s="34" t="s">
        <v>141</v>
      </c>
      <c r="F4306" s="34" t="s">
        <v>82</v>
      </c>
      <c r="G4306" s="35">
        <v>19.95</v>
      </c>
      <c r="H4306" s="36"/>
      <c r="I4306" s="47">
        <f t="shared" si="144"/>
        <v>0</v>
      </c>
      <c r="J4306" s="37" t="s">
        <v>83</v>
      </c>
    </row>
    <row r="4307" spans="1:10" ht="15" customHeight="1" x14ac:dyDescent="0.3">
      <c r="A4307" s="31">
        <v>4627104609029</v>
      </c>
      <c r="B4307" s="32" t="s">
        <v>383</v>
      </c>
      <c r="C4307" s="33" t="s">
        <v>4939</v>
      </c>
      <c r="D4307" s="34" t="s">
        <v>120</v>
      </c>
      <c r="E4307" s="34" t="s">
        <v>141</v>
      </c>
      <c r="F4307" s="34" t="s">
        <v>82</v>
      </c>
      <c r="G4307" s="35">
        <v>19.95</v>
      </c>
      <c r="H4307" s="36"/>
      <c r="I4307" s="47">
        <f t="shared" si="144"/>
        <v>0</v>
      </c>
      <c r="J4307" s="37" t="s">
        <v>83</v>
      </c>
    </row>
    <row r="4308" spans="1:10" ht="15" customHeight="1" x14ac:dyDescent="0.3">
      <c r="A4308" s="31">
        <v>4627104609005</v>
      </c>
      <c r="B4308" s="32" t="s">
        <v>104</v>
      </c>
      <c r="C4308" s="33" t="s">
        <v>4940</v>
      </c>
      <c r="D4308" s="34" t="s">
        <v>120</v>
      </c>
      <c r="E4308" s="34" t="s">
        <v>183</v>
      </c>
      <c r="F4308" s="34" t="s">
        <v>82</v>
      </c>
      <c r="G4308" s="35">
        <v>19.95</v>
      </c>
      <c r="H4308" s="36"/>
      <c r="I4308" s="47">
        <f t="shared" si="144"/>
        <v>0</v>
      </c>
      <c r="J4308" s="37" t="s">
        <v>83</v>
      </c>
    </row>
    <row r="4309" spans="1:10" ht="15" customHeight="1" x14ac:dyDescent="0.3">
      <c r="A4309" s="31">
        <v>4657803431591</v>
      </c>
      <c r="B4309" s="32" t="s">
        <v>168</v>
      </c>
      <c r="C4309" s="33" t="s">
        <v>4941</v>
      </c>
      <c r="D4309" s="34" t="s">
        <v>120</v>
      </c>
      <c r="E4309" s="34" t="s">
        <v>141</v>
      </c>
      <c r="F4309" s="34" t="s">
        <v>82</v>
      </c>
      <c r="G4309" s="35">
        <v>19.95</v>
      </c>
      <c r="H4309" s="36"/>
      <c r="I4309" s="47">
        <f t="shared" si="144"/>
        <v>0</v>
      </c>
      <c r="J4309" s="37" t="s">
        <v>83</v>
      </c>
    </row>
    <row r="4310" spans="1:10" ht="15" customHeight="1" x14ac:dyDescent="0.3">
      <c r="A4310" s="31">
        <v>4627104609258</v>
      </c>
      <c r="B4310" s="32" t="s">
        <v>168</v>
      </c>
      <c r="C4310" s="33" t="s">
        <v>4942</v>
      </c>
      <c r="D4310" s="34" t="s">
        <v>120</v>
      </c>
      <c r="E4310" s="34" t="s">
        <v>4933</v>
      </c>
      <c r="F4310" s="34" t="s">
        <v>82</v>
      </c>
      <c r="G4310" s="35">
        <v>19.95</v>
      </c>
      <c r="H4310" s="36"/>
      <c r="I4310" s="47">
        <f t="shared" si="144"/>
        <v>0</v>
      </c>
      <c r="J4310" s="37" t="s">
        <v>83</v>
      </c>
    </row>
    <row r="4311" spans="1:10" ht="15" customHeight="1" x14ac:dyDescent="0.3">
      <c r="A4311" s="31">
        <v>4656758758258</v>
      </c>
      <c r="B4311" s="32" t="s">
        <v>104</v>
      </c>
      <c r="C4311" s="33" t="s">
        <v>4943</v>
      </c>
      <c r="D4311" s="34" t="s">
        <v>120</v>
      </c>
      <c r="E4311" s="34" t="s">
        <v>1149</v>
      </c>
      <c r="F4311" s="34" t="s">
        <v>82</v>
      </c>
      <c r="G4311" s="35">
        <v>19.95</v>
      </c>
      <c r="H4311" s="36"/>
      <c r="I4311" s="47">
        <f t="shared" si="144"/>
        <v>0</v>
      </c>
      <c r="J4311" s="37" t="s">
        <v>83</v>
      </c>
    </row>
    <row r="4312" spans="1:10" ht="15" customHeight="1" x14ac:dyDescent="0.3">
      <c r="A4312" s="31">
        <v>4657803430150</v>
      </c>
      <c r="B4312" s="32" t="s">
        <v>468</v>
      </c>
      <c r="C4312" s="33" t="s">
        <v>4944</v>
      </c>
      <c r="D4312" s="34" t="s">
        <v>120</v>
      </c>
      <c r="E4312" s="34" t="s">
        <v>141</v>
      </c>
      <c r="F4312" s="34" t="s">
        <v>82</v>
      </c>
      <c r="G4312" s="35">
        <v>19.95</v>
      </c>
      <c r="H4312" s="36"/>
      <c r="I4312" s="47">
        <f t="shared" si="144"/>
        <v>0</v>
      </c>
      <c r="J4312" s="37" t="s">
        <v>83</v>
      </c>
    </row>
    <row r="4313" spans="1:10" ht="15" customHeight="1" x14ac:dyDescent="0.3">
      <c r="A4313" s="31">
        <v>4627086664627</v>
      </c>
      <c r="B4313" s="32" t="s">
        <v>468</v>
      </c>
      <c r="C4313" s="33" t="s">
        <v>4945</v>
      </c>
      <c r="D4313" s="34" t="s">
        <v>120</v>
      </c>
      <c r="E4313" s="34" t="s">
        <v>141</v>
      </c>
      <c r="F4313" s="34" t="s">
        <v>82</v>
      </c>
      <c r="G4313" s="35">
        <v>19.95</v>
      </c>
      <c r="H4313" s="36"/>
      <c r="I4313" s="47">
        <f t="shared" si="144"/>
        <v>0</v>
      </c>
      <c r="J4313" s="37" t="s">
        <v>83</v>
      </c>
    </row>
    <row r="4314" spans="1:10" ht="15" customHeight="1" x14ac:dyDescent="0.3">
      <c r="A4314" s="31">
        <v>4627130874040</v>
      </c>
      <c r="B4314" s="32" t="s">
        <v>104</v>
      </c>
      <c r="C4314" s="33" t="s">
        <v>4946</v>
      </c>
      <c r="D4314" s="34" t="s">
        <v>120</v>
      </c>
      <c r="E4314" s="34" t="s">
        <v>141</v>
      </c>
      <c r="F4314" s="34" t="s">
        <v>82</v>
      </c>
      <c r="G4314" s="35">
        <v>19.95</v>
      </c>
      <c r="H4314" s="36"/>
      <c r="I4314" s="47">
        <f t="shared" si="144"/>
        <v>0</v>
      </c>
      <c r="J4314" s="37" t="s">
        <v>83</v>
      </c>
    </row>
    <row r="4315" spans="1:10" ht="15" customHeight="1" x14ac:dyDescent="0.3">
      <c r="A4315" s="31">
        <v>4627086669486</v>
      </c>
      <c r="B4315" s="32"/>
      <c r="C4315" s="33" t="s">
        <v>4947</v>
      </c>
      <c r="D4315" s="34" t="s">
        <v>120</v>
      </c>
      <c r="E4315" s="34" t="s">
        <v>193</v>
      </c>
      <c r="F4315" s="34" t="s">
        <v>82</v>
      </c>
      <c r="G4315" s="35">
        <v>18.100000000000001</v>
      </c>
      <c r="H4315" s="36"/>
      <c r="I4315" s="47">
        <f t="shared" si="144"/>
        <v>0</v>
      </c>
      <c r="J4315" s="37"/>
    </row>
    <row r="4316" spans="1:10" ht="15" customHeight="1" x14ac:dyDescent="0.3">
      <c r="A4316" s="31">
        <v>4656758758760</v>
      </c>
      <c r="B4316" s="32" t="s">
        <v>468</v>
      </c>
      <c r="C4316" s="33" t="s">
        <v>4948</v>
      </c>
      <c r="D4316" s="34" t="s">
        <v>120</v>
      </c>
      <c r="E4316" s="34" t="s">
        <v>499</v>
      </c>
      <c r="F4316" s="34" t="s">
        <v>82</v>
      </c>
      <c r="G4316" s="35">
        <v>19.95</v>
      </c>
      <c r="H4316" s="36"/>
      <c r="I4316" s="47">
        <f t="shared" si="144"/>
        <v>0</v>
      </c>
      <c r="J4316" s="37" t="s">
        <v>83</v>
      </c>
    </row>
    <row r="4317" spans="1:10" ht="15" customHeight="1" x14ac:dyDescent="0.3">
      <c r="A4317" s="31">
        <v>4656758758241</v>
      </c>
      <c r="B4317" s="32" t="s">
        <v>406</v>
      </c>
      <c r="C4317" s="33" t="s">
        <v>4949</v>
      </c>
      <c r="D4317" s="34" t="s">
        <v>120</v>
      </c>
      <c r="E4317" s="34" t="s">
        <v>141</v>
      </c>
      <c r="F4317" s="34" t="s">
        <v>82</v>
      </c>
      <c r="G4317" s="35">
        <v>19.95</v>
      </c>
      <c r="H4317" s="36"/>
      <c r="I4317" s="47">
        <f t="shared" si="144"/>
        <v>0</v>
      </c>
      <c r="J4317" s="37" t="s">
        <v>83</v>
      </c>
    </row>
    <row r="4318" spans="1:10" ht="15" customHeight="1" x14ac:dyDescent="0.3">
      <c r="A4318" s="31">
        <v>4627172211391</v>
      </c>
      <c r="B4318" s="32" t="s">
        <v>190</v>
      </c>
      <c r="C4318" s="33" t="s">
        <v>4950</v>
      </c>
      <c r="D4318" s="34" t="s">
        <v>120</v>
      </c>
      <c r="E4318" s="34" t="s">
        <v>1067</v>
      </c>
      <c r="F4318" s="34" t="s">
        <v>82</v>
      </c>
      <c r="G4318" s="35">
        <v>19.95</v>
      </c>
      <c r="H4318" s="36"/>
      <c r="I4318" s="47">
        <f t="shared" si="144"/>
        <v>0</v>
      </c>
      <c r="J4318" s="37" t="s">
        <v>83</v>
      </c>
    </row>
    <row r="4319" spans="1:10" ht="15" customHeight="1" x14ac:dyDescent="0.3">
      <c r="A4319" s="31">
        <v>4627086668458</v>
      </c>
      <c r="B4319" s="32" t="s">
        <v>468</v>
      </c>
      <c r="C4319" s="33" t="s">
        <v>4951</v>
      </c>
      <c r="D4319" s="34" t="s">
        <v>120</v>
      </c>
      <c r="E4319" s="34" t="s">
        <v>113</v>
      </c>
      <c r="F4319" s="34" t="s">
        <v>82</v>
      </c>
      <c r="G4319" s="35">
        <v>19.95</v>
      </c>
      <c r="H4319" s="36"/>
      <c r="I4319" s="47">
        <f t="shared" ref="I4319:I4382" si="145">H4319*G4319</f>
        <v>0</v>
      </c>
      <c r="J4319" s="37" t="s">
        <v>83</v>
      </c>
    </row>
    <row r="4320" spans="1:10" ht="15" customHeight="1" x14ac:dyDescent="0.3">
      <c r="A4320" s="31">
        <v>4620764763308</v>
      </c>
      <c r="B4320" s="32" t="s">
        <v>889</v>
      </c>
      <c r="C4320" s="33" t="s">
        <v>4952</v>
      </c>
      <c r="D4320" s="34" t="s">
        <v>120</v>
      </c>
      <c r="E4320" s="34" t="s">
        <v>144</v>
      </c>
      <c r="F4320" s="34" t="s">
        <v>82</v>
      </c>
      <c r="G4320" s="35">
        <v>19.95</v>
      </c>
      <c r="H4320" s="36"/>
      <c r="I4320" s="47">
        <f t="shared" si="145"/>
        <v>0</v>
      </c>
      <c r="J4320" s="37" t="s">
        <v>83</v>
      </c>
    </row>
    <row r="4321" spans="1:10" ht="15" customHeight="1" x14ac:dyDescent="0.3">
      <c r="A4321" s="31">
        <v>4657848220785</v>
      </c>
      <c r="B4321" s="32" t="s">
        <v>2851</v>
      </c>
      <c r="C4321" s="33" t="s">
        <v>4953</v>
      </c>
      <c r="D4321" s="34" t="s">
        <v>120</v>
      </c>
      <c r="E4321" s="34" t="s">
        <v>544</v>
      </c>
      <c r="F4321" s="34" t="s">
        <v>82</v>
      </c>
      <c r="G4321" s="35">
        <v>24.45</v>
      </c>
      <c r="H4321" s="36"/>
      <c r="I4321" s="47">
        <f t="shared" si="145"/>
        <v>0</v>
      </c>
      <c r="J4321" s="37" t="s">
        <v>83</v>
      </c>
    </row>
    <row r="4322" spans="1:10" ht="15" customHeight="1" x14ac:dyDescent="0.3">
      <c r="A4322" s="31">
        <v>4620764768228</v>
      </c>
      <c r="B4322" s="32" t="s">
        <v>130</v>
      </c>
      <c r="C4322" s="33" t="s">
        <v>4954</v>
      </c>
      <c r="D4322" s="34" t="s">
        <v>120</v>
      </c>
      <c r="E4322" s="34" t="s">
        <v>113</v>
      </c>
      <c r="F4322" s="34" t="s">
        <v>82</v>
      </c>
      <c r="G4322" s="35">
        <v>19.95</v>
      </c>
      <c r="H4322" s="36"/>
      <c r="I4322" s="47">
        <f t="shared" si="145"/>
        <v>0</v>
      </c>
      <c r="J4322" s="37" t="s">
        <v>83</v>
      </c>
    </row>
    <row r="4323" spans="1:10" ht="15" customHeight="1" x14ac:dyDescent="0.3">
      <c r="A4323" s="31">
        <v>4656758759972</v>
      </c>
      <c r="B4323" s="32" t="s">
        <v>468</v>
      </c>
      <c r="C4323" s="33" t="s">
        <v>4955</v>
      </c>
      <c r="D4323" s="34" t="s">
        <v>120</v>
      </c>
      <c r="E4323" s="34" t="s">
        <v>4956</v>
      </c>
      <c r="F4323" s="34" t="s">
        <v>82</v>
      </c>
      <c r="G4323" s="35">
        <v>19.95</v>
      </c>
      <c r="H4323" s="36"/>
      <c r="I4323" s="47">
        <f t="shared" si="145"/>
        <v>0</v>
      </c>
      <c r="J4323" s="37" t="s">
        <v>83</v>
      </c>
    </row>
    <row r="4324" spans="1:10" ht="15" customHeight="1" x14ac:dyDescent="0.3">
      <c r="A4324" s="31">
        <v>4656758759989</v>
      </c>
      <c r="B4324" s="32" t="s">
        <v>130</v>
      </c>
      <c r="C4324" s="33" t="s">
        <v>4957</v>
      </c>
      <c r="D4324" s="34" t="s">
        <v>120</v>
      </c>
      <c r="E4324" s="34" t="s">
        <v>4956</v>
      </c>
      <c r="F4324" s="34" t="s">
        <v>82</v>
      </c>
      <c r="G4324" s="35">
        <v>19.95</v>
      </c>
      <c r="H4324" s="36"/>
      <c r="I4324" s="47">
        <f t="shared" si="145"/>
        <v>0</v>
      </c>
      <c r="J4324" s="37" t="s">
        <v>83</v>
      </c>
    </row>
    <row r="4325" spans="1:10" ht="15" customHeight="1" x14ac:dyDescent="0.3">
      <c r="A4325" s="31">
        <v>4620764763315</v>
      </c>
      <c r="B4325" s="32" t="s">
        <v>130</v>
      </c>
      <c r="C4325" s="33" t="s">
        <v>4958</v>
      </c>
      <c r="D4325" s="34" t="s">
        <v>120</v>
      </c>
      <c r="E4325" s="34" t="s">
        <v>499</v>
      </c>
      <c r="F4325" s="34" t="s">
        <v>82</v>
      </c>
      <c r="G4325" s="35">
        <v>19.95</v>
      </c>
      <c r="H4325" s="36"/>
      <c r="I4325" s="47">
        <f t="shared" si="145"/>
        <v>0</v>
      </c>
      <c r="J4325" s="37" t="s">
        <v>83</v>
      </c>
    </row>
    <row r="4326" spans="1:10" ht="15" customHeight="1" x14ac:dyDescent="0.3">
      <c r="A4326" s="31">
        <v>4627086660728</v>
      </c>
      <c r="B4326" s="32"/>
      <c r="C4326" s="33" t="s">
        <v>4959</v>
      </c>
      <c r="D4326" s="34" t="s">
        <v>120</v>
      </c>
      <c r="E4326" s="34" t="s">
        <v>129</v>
      </c>
      <c r="F4326" s="34" t="s">
        <v>82</v>
      </c>
      <c r="G4326" s="35">
        <v>42.5</v>
      </c>
      <c r="H4326" s="36"/>
      <c r="I4326" s="47">
        <f t="shared" si="145"/>
        <v>0</v>
      </c>
      <c r="J4326" s="37" t="s">
        <v>83</v>
      </c>
    </row>
    <row r="4327" spans="1:10" ht="15" customHeight="1" x14ac:dyDescent="0.3">
      <c r="A4327" s="31">
        <v>4627086664658</v>
      </c>
      <c r="B4327" s="32"/>
      <c r="C4327" s="33" t="s">
        <v>4960</v>
      </c>
      <c r="D4327" s="34" t="s">
        <v>120</v>
      </c>
      <c r="E4327" s="34" t="s">
        <v>113</v>
      </c>
      <c r="F4327" s="34" t="s">
        <v>82</v>
      </c>
      <c r="G4327" s="35">
        <v>19.95</v>
      </c>
      <c r="H4327" s="36"/>
      <c r="I4327" s="47">
        <f t="shared" si="145"/>
        <v>0</v>
      </c>
      <c r="J4327" s="37" t="s">
        <v>83</v>
      </c>
    </row>
    <row r="4328" spans="1:10" ht="15" customHeight="1" x14ac:dyDescent="0.3">
      <c r="A4328" s="31">
        <v>4657803437814</v>
      </c>
      <c r="B4328" s="32"/>
      <c r="C4328" s="33" t="s">
        <v>5795</v>
      </c>
      <c r="D4328" s="34" t="s">
        <v>120</v>
      </c>
      <c r="E4328" s="34" t="s">
        <v>1075</v>
      </c>
      <c r="F4328" s="34" t="s">
        <v>82</v>
      </c>
      <c r="G4328" s="35">
        <v>19.95</v>
      </c>
      <c r="H4328" s="36"/>
      <c r="I4328" s="47">
        <f t="shared" si="145"/>
        <v>0</v>
      </c>
      <c r="J4328" s="37" t="s">
        <v>83</v>
      </c>
    </row>
    <row r="4329" spans="1:10" ht="15" customHeight="1" x14ac:dyDescent="0.3">
      <c r="A4329" s="31">
        <v>4627086669967</v>
      </c>
      <c r="B4329" s="32" t="s">
        <v>2130</v>
      </c>
      <c r="C4329" s="33" t="s">
        <v>4961</v>
      </c>
      <c r="D4329" s="34" t="s">
        <v>120</v>
      </c>
      <c r="E4329" s="34" t="s">
        <v>126</v>
      </c>
      <c r="F4329" s="34" t="s">
        <v>82</v>
      </c>
      <c r="G4329" s="35">
        <v>24.45</v>
      </c>
      <c r="H4329" s="36"/>
      <c r="I4329" s="47">
        <f t="shared" si="145"/>
        <v>0</v>
      </c>
      <c r="J4329" s="37"/>
    </row>
    <row r="4330" spans="1:10" ht="15" customHeight="1" x14ac:dyDescent="0.3">
      <c r="A4330" s="31">
        <v>4657803432550</v>
      </c>
      <c r="B4330" s="32" t="s">
        <v>168</v>
      </c>
      <c r="C4330" s="33" t="s">
        <v>4962</v>
      </c>
      <c r="D4330" s="34" t="s">
        <v>120</v>
      </c>
      <c r="E4330" s="34" t="s">
        <v>126</v>
      </c>
      <c r="F4330" s="34">
        <v>9610482</v>
      </c>
      <c r="G4330" s="35">
        <v>24.45</v>
      </c>
      <c r="H4330" s="36"/>
      <c r="I4330" s="47">
        <f t="shared" si="145"/>
        <v>0</v>
      </c>
      <c r="J4330" s="37" t="s">
        <v>83</v>
      </c>
    </row>
    <row r="4331" spans="1:10" ht="15" customHeight="1" x14ac:dyDescent="0.3">
      <c r="A4331" s="58">
        <v>4620764764459</v>
      </c>
      <c r="B4331" s="66" t="s">
        <v>468</v>
      </c>
      <c r="C4331" s="60" t="s">
        <v>4963</v>
      </c>
      <c r="D4331" s="61" t="s">
        <v>120</v>
      </c>
      <c r="E4331" s="61" t="s">
        <v>126</v>
      </c>
      <c r="F4331" s="61" t="s">
        <v>82</v>
      </c>
      <c r="G4331" s="62">
        <v>24.45</v>
      </c>
      <c r="H4331" s="63"/>
      <c r="I4331" s="64">
        <f t="shared" si="145"/>
        <v>0</v>
      </c>
      <c r="J4331" s="65" t="s">
        <v>83</v>
      </c>
    </row>
    <row r="4332" spans="1:10" ht="15" customHeight="1" x14ac:dyDescent="0.3">
      <c r="A4332" s="31">
        <v>4627104609036</v>
      </c>
      <c r="B4332" s="32" t="s">
        <v>643</v>
      </c>
      <c r="C4332" s="33" t="s">
        <v>4964</v>
      </c>
      <c r="D4332" s="34" t="s">
        <v>120</v>
      </c>
      <c r="E4332" s="34" t="s">
        <v>126</v>
      </c>
      <c r="F4332" s="34" t="s">
        <v>82</v>
      </c>
      <c r="G4332" s="35">
        <v>24.45</v>
      </c>
      <c r="H4332" s="36"/>
      <c r="I4332" s="47">
        <f t="shared" si="145"/>
        <v>0</v>
      </c>
      <c r="J4332" s="37" t="s">
        <v>83</v>
      </c>
    </row>
    <row r="4333" spans="1:10" ht="15" customHeight="1" x14ac:dyDescent="0.3">
      <c r="A4333" s="31">
        <v>4656758759996</v>
      </c>
      <c r="B4333" s="32" t="s">
        <v>168</v>
      </c>
      <c r="C4333" s="33" t="s">
        <v>4965</v>
      </c>
      <c r="D4333" s="34" t="s">
        <v>120</v>
      </c>
      <c r="E4333" s="34" t="s">
        <v>126</v>
      </c>
      <c r="F4333" s="34" t="s">
        <v>82</v>
      </c>
      <c r="G4333" s="35">
        <v>24.45</v>
      </c>
      <c r="H4333" s="36"/>
      <c r="I4333" s="47">
        <f t="shared" si="145"/>
        <v>0</v>
      </c>
      <c r="J4333" s="37" t="s">
        <v>83</v>
      </c>
    </row>
    <row r="4334" spans="1:10" ht="15" customHeight="1" x14ac:dyDescent="0.3">
      <c r="A4334" s="31">
        <v>4627104600019</v>
      </c>
      <c r="B4334" s="32" t="s">
        <v>191</v>
      </c>
      <c r="C4334" s="33" t="s">
        <v>4966</v>
      </c>
      <c r="D4334" s="34" t="s">
        <v>120</v>
      </c>
      <c r="E4334" s="34" t="s">
        <v>126</v>
      </c>
      <c r="F4334" s="34" t="s">
        <v>82</v>
      </c>
      <c r="G4334" s="35">
        <v>48.85</v>
      </c>
      <c r="H4334" s="36"/>
      <c r="I4334" s="47">
        <f t="shared" si="145"/>
        <v>0</v>
      </c>
      <c r="J4334" s="37"/>
    </row>
    <row r="4335" spans="1:10" ht="15" customHeight="1" x14ac:dyDescent="0.3">
      <c r="A4335" s="31">
        <v>4627086660872</v>
      </c>
      <c r="B4335" s="32" t="s">
        <v>203</v>
      </c>
      <c r="C4335" s="33" t="s">
        <v>4967</v>
      </c>
      <c r="D4335" s="34" t="s">
        <v>120</v>
      </c>
      <c r="E4335" s="34" t="s">
        <v>126</v>
      </c>
      <c r="F4335" s="34" t="s">
        <v>82</v>
      </c>
      <c r="G4335" s="35">
        <v>48.85</v>
      </c>
      <c r="H4335" s="36"/>
      <c r="I4335" s="47">
        <f t="shared" si="145"/>
        <v>0</v>
      </c>
      <c r="J4335" s="37" t="s">
        <v>83</v>
      </c>
    </row>
    <row r="4336" spans="1:10" ht="15" customHeight="1" x14ac:dyDescent="0.3">
      <c r="A4336" s="31">
        <v>4627086664672</v>
      </c>
      <c r="B4336" s="32" t="s">
        <v>104</v>
      </c>
      <c r="C4336" s="33" t="s">
        <v>4968</v>
      </c>
      <c r="D4336" s="34" t="s">
        <v>120</v>
      </c>
      <c r="E4336" s="34" t="s">
        <v>126</v>
      </c>
      <c r="F4336" s="34" t="s">
        <v>82</v>
      </c>
      <c r="G4336" s="35">
        <v>48.85</v>
      </c>
      <c r="H4336" s="36"/>
      <c r="I4336" s="47">
        <f t="shared" si="145"/>
        <v>0</v>
      </c>
      <c r="J4336" s="37" t="s">
        <v>83</v>
      </c>
    </row>
    <row r="4337" spans="1:10" ht="15" customHeight="1" x14ac:dyDescent="0.3">
      <c r="A4337" s="31">
        <v>4627086660889</v>
      </c>
      <c r="B4337" s="32" t="s">
        <v>406</v>
      </c>
      <c r="C4337" s="33" t="s">
        <v>4969</v>
      </c>
      <c r="D4337" s="34" t="s">
        <v>120</v>
      </c>
      <c r="E4337" s="34" t="s">
        <v>126</v>
      </c>
      <c r="F4337" s="34" t="s">
        <v>82</v>
      </c>
      <c r="G4337" s="35">
        <v>48.85</v>
      </c>
      <c r="H4337" s="36"/>
      <c r="I4337" s="47">
        <f t="shared" si="145"/>
        <v>0</v>
      </c>
      <c r="J4337" s="37" t="s">
        <v>83</v>
      </c>
    </row>
    <row r="4338" spans="1:10" ht="15" customHeight="1" x14ac:dyDescent="0.3">
      <c r="A4338" s="31">
        <v>4657803430013</v>
      </c>
      <c r="B4338" s="32" t="s">
        <v>168</v>
      </c>
      <c r="C4338" s="33" t="s">
        <v>4970</v>
      </c>
      <c r="D4338" s="34" t="s">
        <v>120</v>
      </c>
      <c r="E4338" s="34" t="s">
        <v>126</v>
      </c>
      <c r="F4338" s="34" t="s">
        <v>82</v>
      </c>
      <c r="G4338" s="35">
        <v>48.85</v>
      </c>
      <c r="H4338" s="36"/>
      <c r="I4338" s="47">
        <f t="shared" si="145"/>
        <v>0</v>
      </c>
      <c r="J4338" s="37" t="s">
        <v>83</v>
      </c>
    </row>
    <row r="4339" spans="1:10" ht="15" customHeight="1" x14ac:dyDescent="0.3">
      <c r="A4339" s="31">
        <v>4657803430297</v>
      </c>
      <c r="B4339" s="32" t="s">
        <v>468</v>
      </c>
      <c r="C4339" s="33" t="s">
        <v>4971</v>
      </c>
      <c r="D4339" s="34" t="s">
        <v>120</v>
      </c>
      <c r="E4339" s="34" t="s">
        <v>126</v>
      </c>
      <c r="F4339" s="34" t="s">
        <v>82</v>
      </c>
      <c r="G4339" s="35">
        <v>48.85</v>
      </c>
      <c r="H4339" s="36"/>
      <c r="I4339" s="47">
        <f t="shared" si="145"/>
        <v>0</v>
      </c>
      <c r="J4339" s="37" t="s">
        <v>83</v>
      </c>
    </row>
    <row r="4340" spans="1:10" ht="15" customHeight="1" x14ac:dyDescent="0.3">
      <c r="A4340" s="31">
        <v>4601729179907</v>
      </c>
      <c r="B4340" s="32" t="s">
        <v>130</v>
      </c>
      <c r="C4340" s="33" t="s">
        <v>4972</v>
      </c>
      <c r="D4340" s="34" t="s">
        <v>120</v>
      </c>
      <c r="E4340" s="34" t="s">
        <v>1776</v>
      </c>
      <c r="F4340" s="34" t="s">
        <v>82</v>
      </c>
      <c r="G4340" s="35">
        <v>32.049999999999997</v>
      </c>
      <c r="H4340" s="36"/>
      <c r="I4340" s="47">
        <f t="shared" si="145"/>
        <v>0</v>
      </c>
      <c r="J4340" s="37" t="s">
        <v>83</v>
      </c>
    </row>
    <row r="4341" spans="1:10" ht="15" customHeight="1" x14ac:dyDescent="0.3">
      <c r="A4341" s="31">
        <v>4601729168949</v>
      </c>
      <c r="B4341" s="32" t="s">
        <v>130</v>
      </c>
      <c r="C4341" s="33" t="s">
        <v>4973</v>
      </c>
      <c r="D4341" s="34" t="s">
        <v>120</v>
      </c>
      <c r="E4341" s="34" t="s">
        <v>1776</v>
      </c>
      <c r="F4341" s="34" t="s">
        <v>82</v>
      </c>
      <c r="G4341" s="35">
        <v>32.049999999999997</v>
      </c>
      <c r="H4341" s="36"/>
      <c r="I4341" s="47">
        <f t="shared" si="145"/>
        <v>0</v>
      </c>
      <c r="J4341" s="37" t="s">
        <v>83</v>
      </c>
    </row>
    <row r="4342" spans="1:10" ht="15" customHeight="1" x14ac:dyDescent="0.3">
      <c r="A4342" s="58">
        <v>4627172218703</v>
      </c>
      <c r="B4342" s="66" t="s">
        <v>1869</v>
      </c>
      <c r="C4342" s="60" t="s">
        <v>4974</v>
      </c>
      <c r="D4342" s="61" t="s">
        <v>120</v>
      </c>
      <c r="E4342" s="61" t="s">
        <v>144</v>
      </c>
      <c r="F4342" s="61" t="s">
        <v>82</v>
      </c>
      <c r="G4342" s="62">
        <v>22.45</v>
      </c>
      <c r="H4342" s="63"/>
      <c r="I4342" s="64">
        <f t="shared" si="145"/>
        <v>0</v>
      </c>
      <c r="J4342" s="65" t="s">
        <v>83</v>
      </c>
    </row>
    <row r="4343" spans="1:10" ht="15" customHeight="1" x14ac:dyDescent="0.3">
      <c r="A4343" s="58">
        <v>4627130875733</v>
      </c>
      <c r="B4343" s="66" t="s">
        <v>135</v>
      </c>
      <c r="C4343" s="60" t="s">
        <v>4975</v>
      </c>
      <c r="D4343" s="61" t="s">
        <v>120</v>
      </c>
      <c r="E4343" s="61" t="s">
        <v>144</v>
      </c>
      <c r="F4343" s="61" t="s">
        <v>82</v>
      </c>
      <c r="G4343" s="62">
        <v>19.95</v>
      </c>
      <c r="H4343" s="63"/>
      <c r="I4343" s="64">
        <f t="shared" si="145"/>
        <v>0</v>
      </c>
      <c r="J4343" s="65" t="s">
        <v>83</v>
      </c>
    </row>
    <row r="4344" spans="1:10" ht="15" customHeight="1" x14ac:dyDescent="0.3">
      <c r="A4344" s="31">
        <v>4620764763339</v>
      </c>
      <c r="B4344" s="32" t="s">
        <v>195</v>
      </c>
      <c r="C4344" s="33" t="s">
        <v>4976</v>
      </c>
      <c r="D4344" s="34" t="s">
        <v>120</v>
      </c>
      <c r="E4344" s="34" t="s">
        <v>920</v>
      </c>
      <c r="F4344" s="34" t="s">
        <v>82</v>
      </c>
      <c r="G4344" s="35">
        <v>20.45</v>
      </c>
      <c r="H4344" s="36"/>
      <c r="I4344" s="47">
        <f t="shared" si="145"/>
        <v>0</v>
      </c>
      <c r="J4344" s="37" t="s">
        <v>83</v>
      </c>
    </row>
    <row r="4345" spans="1:10" ht="15" customHeight="1" x14ac:dyDescent="0.3">
      <c r="A4345" s="31">
        <v>4627086664764</v>
      </c>
      <c r="B4345" s="32" t="s">
        <v>135</v>
      </c>
      <c r="C4345" s="33" t="s">
        <v>4977</v>
      </c>
      <c r="D4345" s="34" t="s">
        <v>120</v>
      </c>
      <c r="E4345" s="34" t="s">
        <v>144</v>
      </c>
      <c r="F4345" s="34" t="s">
        <v>82</v>
      </c>
      <c r="G4345" s="35">
        <v>19.95</v>
      </c>
      <c r="H4345" s="36"/>
      <c r="I4345" s="47">
        <f t="shared" si="145"/>
        <v>0</v>
      </c>
      <c r="J4345" s="37" t="s">
        <v>83</v>
      </c>
    </row>
    <row r="4346" spans="1:10" ht="15" customHeight="1" x14ac:dyDescent="0.3">
      <c r="A4346" s="31">
        <v>4657803439962</v>
      </c>
      <c r="B4346" s="32" t="s">
        <v>254</v>
      </c>
      <c r="C4346" s="33" t="s">
        <v>4978</v>
      </c>
      <c r="D4346" s="34" t="s">
        <v>120</v>
      </c>
      <c r="E4346" s="34" t="s">
        <v>1067</v>
      </c>
      <c r="F4346" s="34" t="s">
        <v>82</v>
      </c>
      <c r="G4346" s="35">
        <v>19.95</v>
      </c>
      <c r="H4346" s="36"/>
      <c r="I4346" s="47">
        <f t="shared" si="145"/>
        <v>0</v>
      </c>
      <c r="J4346" s="37" t="s">
        <v>83</v>
      </c>
    </row>
    <row r="4347" spans="1:10" ht="15" customHeight="1" x14ac:dyDescent="0.3">
      <c r="A4347" s="31">
        <v>4627172218697</v>
      </c>
      <c r="B4347" s="32" t="s">
        <v>175</v>
      </c>
      <c r="C4347" s="33" t="s">
        <v>4979</v>
      </c>
      <c r="D4347" s="34" t="s">
        <v>120</v>
      </c>
      <c r="E4347" s="34" t="s">
        <v>499</v>
      </c>
      <c r="F4347" s="34" t="s">
        <v>82</v>
      </c>
      <c r="G4347" s="35">
        <v>19.95</v>
      </c>
      <c r="H4347" s="36"/>
      <c r="I4347" s="47">
        <f t="shared" si="145"/>
        <v>0</v>
      </c>
      <c r="J4347" s="37" t="s">
        <v>83</v>
      </c>
    </row>
    <row r="4348" spans="1:10" ht="15" customHeight="1" x14ac:dyDescent="0.3">
      <c r="A4348" s="58">
        <v>4627086664771</v>
      </c>
      <c r="B4348" s="66" t="s">
        <v>254</v>
      </c>
      <c r="C4348" s="60" t="s">
        <v>4980</v>
      </c>
      <c r="D4348" s="61" t="s">
        <v>120</v>
      </c>
      <c r="E4348" s="61" t="s">
        <v>1067</v>
      </c>
      <c r="F4348" s="61" t="s">
        <v>82</v>
      </c>
      <c r="G4348" s="62">
        <v>19.95</v>
      </c>
      <c r="H4348" s="63"/>
      <c r="I4348" s="64">
        <f t="shared" si="145"/>
        <v>0</v>
      </c>
      <c r="J4348" s="65" t="s">
        <v>83</v>
      </c>
    </row>
    <row r="4349" spans="1:10" ht="15" customHeight="1" x14ac:dyDescent="0.3">
      <c r="A4349" s="58">
        <v>4627130875825</v>
      </c>
      <c r="B4349" s="66" t="s">
        <v>1869</v>
      </c>
      <c r="C4349" s="60" t="s">
        <v>4981</v>
      </c>
      <c r="D4349" s="61" t="s">
        <v>120</v>
      </c>
      <c r="E4349" s="61" t="s">
        <v>144</v>
      </c>
      <c r="F4349" s="61" t="s">
        <v>82</v>
      </c>
      <c r="G4349" s="62">
        <v>19.95</v>
      </c>
      <c r="H4349" s="63"/>
      <c r="I4349" s="64">
        <f t="shared" si="145"/>
        <v>0</v>
      </c>
      <c r="J4349" s="65" t="s">
        <v>83</v>
      </c>
    </row>
    <row r="4350" spans="1:10" ht="15" customHeight="1" x14ac:dyDescent="0.3">
      <c r="A4350" s="31">
        <v>4627086669912</v>
      </c>
      <c r="B4350" s="32" t="s">
        <v>104</v>
      </c>
      <c r="C4350" s="33" t="s">
        <v>4982</v>
      </c>
      <c r="D4350" s="34" t="s">
        <v>120</v>
      </c>
      <c r="E4350" s="34" t="s">
        <v>499</v>
      </c>
      <c r="F4350" s="34" t="s">
        <v>82</v>
      </c>
      <c r="G4350" s="35">
        <v>19.95</v>
      </c>
      <c r="H4350" s="36"/>
      <c r="I4350" s="47">
        <f t="shared" si="145"/>
        <v>0</v>
      </c>
      <c r="J4350" s="37"/>
    </row>
    <row r="4351" spans="1:10" ht="15" customHeight="1" x14ac:dyDescent="0.3">
      <c r="A4351" s="31">
        <v>4627130874002</v>
      </c>
      <c r="B4351" s="32" t="s">
        <v>151</v>
      </c>
      <c r="C4351" s="33" t="s">
        <v>4983</v>
      </c>
      <c r="D4351" s="34" t="s">
        <v>120</v>
      </c>
      <c r="E4351" s="34" t="s">
        <v>113</v>
      </c>
      <c r="F4351" s="34" t="s">
        <v>82</v>
      </c>
      <c r="G4351" s="35">
        <v>19.95</v>
      </c>
      <c r="H4351" s="36"/>
      <c r="I4351" s="47">
        <f t="shared" si="145"/>
        <v>0</v>
      </c>
      <c r="J4351" s="37" t="s">
        <v>83</v>
      </c>
    </row>
    <row r="4352" spans="1:10" ht="15" customHeight="1" x14ac:dyDescent="0.3">
      <c r="A4352" s="58">
        <v>4627086664757</v>
      </c>
      <c r="B4352" s="66" t="s">
        <v>139</v>
      </c>
      <c r="C4352" s="60" t="s">
        <v>4984</v>
      </c>
      <c r="D4352" s="61" t="s">
        <v>120</v>
      </c>
      <c r="E4352" s="61" t="s">
        <v>1075</v>
      </c>
      <c r="F4352" s="61" t="s">
        <v>82</v>
      </c>
      <c r="G4352" s="62">
        <v>24.45</v>
      </c>
      <c r="H4352" s="63"/>
      <c r="I4352" s="64">
        <f t="shared" si="145"/>
        <v>0</v>
      </c>
      <c r="J4352" s="65" t="s">
        <v>83</v>
      </c>
    </row>
    <row r="4353" spans="1:10" ht="15" customHeight="1" x14ac:dyDescent="0.3">
      <c r="A4353" s="31">
        <v>4620764768167</v>
      </c>
      <c r="B4353" s="32" t="s">
        <v>168</v>
      </c>
      <c r="C4353" s="33" t="s">
        <v>4985</v>
      </c>
      <c r="D4353" s="34" t="s">
        <v>120</v>
      </c>
      <c r="E4353" s="34" t="s">
        <v>499</v>
      </c>
      <c r="F4353" s="34" t="s">
        <v>82</v>
      </c>
      <c r="G4353" s="35">
        <v>19.95</v>
      </c>
      <c r="H4353" s="36"/>
      <c r="I4353" s="47">
        <f t="shared" si="145"/>
        <v>0</v>
      </c>
      <c r="J4353" s="37" t="s">
        <v>83</v>
      </c>
    </row>
    <row r="4354" spans="1:10" ht="15" customHeight="1" x14ac:dyDescent="0.3">
      <c r="A4354" s="31">
        <v>4620764768266</v>
      </c>
      <c r="B4354" s="32" t="s">
        <v>104</v>
      </c>
      <c r="C4354" s="33" t="s">
        <v>4986</v>
      </c>
      <c r="D4354" s="34" t="s">
        <v>120</v>
      </c>
      <c r="E4354" s="34" t="s">
        <v>499</v>
      </c>
      <c r="F4354" s="34" t="s">
        <v>82</v>
      </c>
      <c r="G4354" s="35">
        <v>19.95</v>
      </c>
      <c r="H4354" s="36"/>
      <c r="I4354" s="47">
        <f t="shared" si="145"/>
        <v>0</v>
      </c>
      <c r="J4354" s="37" t="s">
        <v>83</v>
      </c>
    </row>
    <row r="4355" spans="1:10" ht="15" customHeight="1" x14ac:dyDescent="0.3">
      <c r="A4355" s="31">
        <v>4627086664788</v>
      </c>
      <c r="B4355" s="32" t="s">
        <v>151</v>
      </c>
      <c r="C4355" s="33" t="s">
        <v>4987</v>
      </c>
      <c r="D4355" s="34" t="s">
        <v>120</v>
      </c>
      <c r="E4355" s="34" t="s">
        <v>499</v>
      </c>
      <c r="F4355" s="34" t="s">
        <v>82</v>
      </c>
      <c r="G4355" s="35">
        <v>19.95</v>
      </c>
      <c r="H4355" s="36"/>
      <c r="I4355" s="47">
        <f t="shared" si="145"/>
        <v>0</v>
      </c>
      <c r="J4355" s="37" t="s">
        <v>83</v>
      </c>
    </row>
    <row r="4356" spans="1:10" ht="15" customHeight="1" x14ac:dyDescent="0.3">
      <c r="A4356" s="31">
        <v>4627086669998</v>
      </c>
      <c r="B4356" s="32" t="s">
        <v>190</v>
      </c>
      <c r="C4356" s="33" t="s">
        <v>4988</v>
      </c>
      <c r="D4356" s="34" t="s">
        <v>120</v>
      </c>
      <c r="E4356" s="34" t="s">
        <v>113</v>
      </c>
      <c r="F4356" s="34" t="s">
        <v>82</v>
      </c>
      <c r="G4356" s="35">
        <v>19.95</v>
      </c>
      <c r="H4356" s="36"/>
      <c r="I4356" s="47">
        <f t="shared" si="145"/>
        <v>0</v>
      </c>
      <c r="J4356" s="37" t="s">
        <v>83</v>
      </c>
    </row>
    <row r="4357" spans="1:10" ht="15" customHeight="1" x14ac:dyDescent="0.3">
      <c r="A4357" s="31">
        <v>4657803430143</v>
      </c>
      <c r="B4357" s="32" t="s">
        <v>104</v>
      </c>
      <c r="C4357" s="33" t="s">
        <v>4989</v>
      </c>
      <c r="D4357" s="34" t="s">
        <v>120</v>
      </c>
      <c r="E4357" s="34" t="s">
        <v>131</v>
      </c>
      <c r="F4357" s="34" t="s">
        <v>82</v>
      </c>
      <c r="G4357" s="35">
        <v>20.45</v>
      </c>
      <c r="H4357" s="36"/>
      <c r="I4357" s="47">
        <f t="shared" si="145"/>
        <v>0</v>
      </c>
      <c r="J4357" s="37" t="s">
        <v>83</v>
      </c>
    </row>
    <row r="4358" spans="1:10" ht="15" customHeight="1" x14ac:dyDescent="0.3">
      <c r="A4358" s="31">
        <v>4620764768082</v>
      </c>
      <c r="B4358" s="32" t="s">
        <v>468</v>
      </c>
      <c r="C4358" s="33" t="s">
        <v>4990</v>
      </c>
      <c r="D4358" s="34" t="s">
        <v>120</v>
      </c>
      <c r="E4358" s="34" t="s">
        <v>131</v>
      </c>
      <c r="F4358" s="34" t="s">
        <v>82</v>
      </c>
      <c r="G4358" s="35">
        <v>24.5</v>
      </c>
      <c r="H4358" s="36"/>
      <c r="I4358" s="47">
        <f t="shared" si="145"/>
        <v>0</v>
      </c>
      <c r="J4358" s="37" t="s">
        <v>83</v>
      </c>
    </row>
    <row r="4359" spans="1:10" ht="15" customHeight="1" x14ac:dyDescent="0.3">
      <c r="A4359" s="31">
        <v>4620764763346</v>
      </c>
      <c r="B4359" s="32" t="s">
        <v>549</v>
      </c>
      <c r="C4359" s="33" t="s">
        <v>4991</v>
      </c>
      <c r="D4359" s="34" t="s">
        <v>120</v>
      </c>
      <c r="E4359" s="34" t="s">
        <v>499</v>
      </c>
      <c r="F4359" s="34" t="s">
        <v>82</v>
      </c>
      <c r="G4359" s="35">
        <v>19.95</v>
      </c>
      <c r="H4359" s="36"/>
      <c r="I4359" s="47">
        <f t="shared" si="145"/>
        <v>0</v>
      </c>
      <c r="J4359" s="37" t="s">
        <v>83</v>
      </c>
    </row>
    <row r="4360" spans="1:10" ht="15" customHeight="1" x14ac:dyDescent="0.3">
      <c r="A4360" s="58">
        <v>4627130873340</v>
      </c>
      <c r="B4360" s="66" t="s">
        <v>338</v>
      </c>
      <c r="C4360" s="60" t="s">
        <v>4992</v>
      </c>
      <c r="D4360" s="61" t="s">
        <v>120</v>
      </c>
      <c r="E4360" s="61" t="s">
        <v>499</v>
      </c>
      <c r="F4360" s="61" t="s">
        <v>82</v>
      </c>
      <c r="G4360" s="62">
        <v>19.95</v>
      </c>
      <c r="H4360" s="63"/>
      <c r="I4360" s="64">
        <f t="shared" si="145"/>
        <v>0</v>
      </c>
      <c r="J4360" s="65" t="s">
        <v>83</v>
      </c>
    </row>
    <row r="4361" spans="1:10" ht="15" customHeight="1" x14ac:dyDescent="0.3">
      <c r="A4361" s="58">
        <v>4627086664818</v>
      </c>
      <c r="B4361" s="66" t="s">
        <v>168</v>
      </c>
      <c r="C4361" s="60" t="s">
        <v>4993</v>
      </c>
      <c r="D4361" s="61" t="s">
        <v>120</v>
      </c>
      <c r="E4361" s="61" t="s">
        <v>499</v>
      </c>
      <c r="F4361" s="61" t="s">
        <v>82</v>
      </c>
      <c r="G4361" s="62">
        <v>19.95</v>
      </c>
      <c r="H4361" s="63"/>
      <c r="I4361" s="64">
        <f t="shared" si="145"/>
        <v>0</v>
      </c>
      <c r="J4361" s="65" t="s">
        <v>83</v>
      </c>
    </row>
    <row r="4362" spans="1:10" ht="15" customHeight="1" x14ac:dyDescent="0.3">
      <c r="A4362" s="31">
        <v>4656758757381</v>
      </c>
      <c r="B4362" s="32" t="s">
        <v>104</v>
      </c>
      <c r="C4362" s="33" t="s">
        <v>4994</v>
      </c>
      <c r="D4362" s="34" t="s">
        <v>120</v>
      </c>
      <c r="E4362" s="34" t="s">
        <v>499</v>
      </c>
      <c r="F4362" s="34" t="s">
        <v>82</v>
      </c>
      <c r="G4362" s="35">
        <v>19.95</v>
      </c>
      <c r="H4362" s="36"/>
      <c r="I4362" s="47">
        <f t="shared" si="145"/>
        <v>0</v>
      </c>
      <c r="J4362" s="37" t="s">
        <v>83</v>
      </c>
    </row>
    <row r="4363" spans="1:10" ht="15" customHeight="1" x14ac:dyDescent="0.3">
      <c r="A4363" s="31">
        <v>4656758757169</v>
      </c>
      <c r="B4363" s="32" t="s">
        <v>130</v>
      </c>
      <c r="C4363" s="33" t="s">
        <v>4995</v>
      </c>
      <c r="D4363" s="34" t="s">
        <v>120</v>
      </c>
      <c r="E4363" s="34" t="s">
        <v>3299</v>
      </c>
      <c r="F4363" s="34" t="s">
        <v>82</v>
      </c>
      <c r="G4363" s="35">
        <v>19.95</v>
      </c>
      <c r="H4363" s="36"/>
      <c r="I4363" s="47">
        <f t="shared" si="145"/>
        <v>0</v>
      </c>
      <c r="J4363" s="37" t="s">
        <v>83</v>
      </c>
    </row>
    <row r="4364" spans="1:10" ht="15" customHeight="1" x14ac:dyDescent="0.3">
      <c r="A4364" s="58">
        <v>4627086664801</v>
      </c>
      <c r="B4364" s="66" t="s">
        <v>168</v>
      </c>
      <c r="C4364" s="60" t="s">
        <v>4996</v>
      </c>
      <c r="D4364" s="61" t="s">
        <v>120</v>
      </c>
      <c r="E4364" s="61" t="s">
        <v>499</v>
      </c>
      <c r="F4364" s="61" t="s">
        <v>82</v>
      </c>
      <c r="G4364" s="62">
        <v>19.95</v>
      </c>
      <c r="H4364" s="63"/>
      <c r="I4364" s="64">
        <f t="shared" si="145"/>
        <v>0</v>
      </c>
      <c r="J4364" s="65" t="s">
        <v>83</v>
      </c>
    </row>
    <row r="4365" spans="1:10" ht="15" customHeight="1" x14ac:dyDescent="0.3">
      <c r="A4365" s="31">
        <v>4627104600347</v>
      </c>
      <c r="B4365" s="32" t="s">
        <v>191</v>
      </c>
      <c r="C4365" s="33" t="s">
        <v>4997</v>
      </c>
      <c r="D4365" s="34" t="s">
        <v>120</v>
      </c>
      <c r="E4365" s="34" t="s">
        <v>2466</v>
      </c>
      <c r="F4365" s="34" t="s">
        <v>82</v>
      </c>
      <c r="G4365" s="35">
        <v>19.95</v>
      </c>
      <c r="H4365" s="36"/>
      <c r="I4365" s="47">
        <f t="shared" si="145"/>
        <v>0</v>
      </c>
      <c r="J4365" s="37" t="s">
        <v>83</v>
      </c>
    </row>
    <row r="4366" spans="1:10" ht="15" customHeight="1" x14ac:dyDescent="0.3">
      <c r="A4366" s="31">
        <v>4657803439979</v>
      </c>
      <c r="B4366" s="32"/>
      <c r="C4366" s="33" t="s">
        <v>5796</v>
      </c>
      <c r="D4366" s="34" t="s">
        <v>120</v>
      </c>
      <c r="E4366" s="34" t="s">
        <v>1075</v>
      </c>
      <c r="F4366" s="34" t="s">
        <v>82</v>
      </c>
      <c r="G4366" s="35">
        <v>22.45</v>
      </c>
      <c r="H4366" s="36"/>
      <c r="I4366" s="47">
        <f t="shared" si="145"/>
        <v>0</v>
      </c>
      <c r="J4366" s="37" t="s">
        <v>83</v>
      </c>
    </row>
    <row r="4367" spans="1:10" ht="15" customHeight="1" x14ac:dyDescent="0.3">
      <c r="A4367" s="31">
        <v>4656758758784</v>
      </c>
      <c r="B4367" s="32" t="s">
        <v>130</v>
      </c>
      <c r="C4367" s="33" t="s">
        <v>4998</v>
      </c>
      <c r="D4367" s="34" t="s">
        <v>120</v>
      </c>
      <c r="E4367" s="34" t="s">
        <v>499</v>
      </c>
      <c r="F4367" s="34" t="s">
        <v>82</v>
      </c>
      <c r="G4367" s="35">
        <v>19.95</v>
      </c>
      <c r="H4367" s="36"/>
      <c r="I4367" s="47">
        <f t="shared" si="145"/>
        <v>0</v>
      </c>
      <c r="J4367" s="37" t="s">
        <v>83</v>
      </c>
    </row>
    <row r="4368" spans="1:10" ht="15" customHeight="1" x14ac:dyDescent="0.3">
      <c r="A4368" s="31">
        <v>4627086669356</v>
      </c>
      <c r="B4368" s="32"/>
      <c r="C4368" s="33" t="s">
        <v>5797</v>
      </c>
      <c r="D4368" s="34" t="s">
        <v>120</v>
      </c>
      <c r="E4368" s="34" t="s">
        <v>141</v>
      </c>
      <c r="F4368" s="34" t="s">
        <v>82</v>
      </c>
      <c r="G4368" s="35">
        <v>18.100000000000001</v>
      </c>
      <c r="H4368" s="36"/>
      <c r="I4368" s="47">
        <f t="shared" si="145"/>
        <v>0</v>
      </c>
      <c r="J4368" s="37"/>
    </row>
    <row r="4369" spans="1:10" ht="15" customHeight="1" x14ac:dyDescent="0.3">
      <c r="A4369" s="31">
        <v>4620764763377</v>
      </c>
      <c r="B4369" s="32" t="s">
        <v>428</v>
      </c>
      <c r="C4369" s="33" t="s">
        <v>4999</v>
      </c>
      <c r="D4369" s="34" t="s">
        <v>120</v>
      </c>
      <c r="E4369" s="34" t="s">
        <v>499</v>
      </c>
      <c r="F4369" s="34" t="s">
        <v>82</v>
      </c>
      <c r="G4369" s="35">
        <v>19.95</v>
      </c>
      <c r="H4369" s="36"/>
      <c r="I4369" s="47">
        <f t="shared" si="145"/>
        <v>0</v>
      </c>
      <c r="J4369" s="37" t="s">
        <v>83</v>
      </c>
    </row>
    <row r="4370" spans="1:10" ht="15" customHeight="1" x14ac:dyDescent="0.3">
      <c r="A4370" s="58">
        <v>4657848220792</v>
      </c>
      <c r="B4370" s="66"/>
      <c r="C4370" s="60" t="s">
        <v>5000</v>
      </c>
      <c r="D4370" s="61" t="s">
        <v>120</v>
      </c>
      <c r="E4370" s="61" t="s">
        <v>544</v>
      </c>
      <c r="F4370" s="61" t="s">
        <v>82</v>
      </c>
      <c r="G4370" s="62">
        <v>24.45</v>
      </c>
      <c r="H4370" s="63"/>
      <c r="I4370" s="64">
        <f t="shared" si="145"/>
        <v>0</v>
      </c>
      <c r="J4370" s="65" t="s">
        <v>83</v>
      </c>
    </row>
    <row r="4371" spans="1:10" ht="15" customHeight="1" x14ac:dyDescent="0.3">
      <c r="A4371" s="31">
        <v>4657848220433</v>
      </c>
      <c r="B4371" s="32"/>
      <c r="C4371" s="33" t="s">
        <v>5798</v>
      </c>
      <c r="D4371" s="34" t="s">
        <v>120</v>
      </c>
      <c r="E4371" s="34" t="s">
        <v>1523</v>
      </c>
      <c r="F4371" s="34" t="s">
        <v>82</v>
      </c>
      <c r="G4371" s="35">
        <v>25.95</v>
      </c>
      <c r="H4371" s="36"/>
      <c r="I4371" s="47">
        <f t="shared" si="145"/>
        <v>0</v>
      </c>
      <c r="J4371" s="37" t="s">
        <v>83</v>
      </c>
    </row>
    <row r="4372" spans="1:10" ht="15" customHeight="1" x14ac:dyDescent="0.3">
      <c r="A4372" s="31">
        <v>4657848220013</v>
      </c>
      <c r="B4372" s="32" t="s">
        <v>274</v>
      </c>
      <c r="C4372" s="33" t="s">
        <v>5001</v>
      </c>
      <c r="D4372" s="34" t="s">
        <v>120</v>
      </c>
      <c r="E4372" s="34" t="s">
        <v>1523</v>
      </c>
      <c r="F4372" s="34" t="s">
        <v>82</v>
      </c>
      <c r="G4372" s="35">
        <v>34.15</v>
      </c>
      <c r="H4372" s="36"/>
      <c r="I4372" s="47">
        <f t="shared" si="145"/>
        <v>0</v>
      </c>
      <c r="J4372" s="37" t="s">
        <v>83</v>
      </c>
    </row>
    <row r="4373" spans="1:10" ht="15" customHeight="1" x14ac:dyDescent="0.3">
      <c r="A4373" s="58">
        <v>4657848220037</v>
      </c>
      <c r="B4373" s="66" t="s">
        <v>1842</v>
      </c>
      <c r="C4373" s="60" t="s">
        <v>5002</v>
      </c>
      <c r="D4373" s="61" t="s">
        <v>120</v>
      </c>
      <c r="E4373" s="61" t="s">
        <v>1523</v>
      </c>
      <c r="F4373" s="61" t="s">
        <v>82</v>
      </c>
      <c r="G4373" s="62">
        <v>32.450000000000003</v>
      </c>
      <c r="H4373" s="63"/>
      <c r="I4373" s="64">
        <f t="shared" si="145"/>
        <v>0</v>
      </c>
      <c r="J4373" s="65" t="s">
        <v>83</v>
      </c>
    </row>
    <row r="4374" spans="1:10" ht="15" customHeight="1" x14ac:dyDescent="0.3">
      <c r="A4374" s="58">
        <v>4627130873999</v>
      </c>
      <c r="B4374" s="66" t="s">
        <v>1924</v>
      </c>
      <c r="C4374" s="60" t="s">
        <v>5003</v>
      </c>
      <c r="D4374" s="61" t="s">
        <v>120</v>
      </c>
      <c r="E4374" s="61" t="s">
        <v>478</v>
      </c>
      <c r="F4374" s="61" t="s">
        <v>82</v>
      </c>
      <c r="G4374" s="62">
        <v>20.45</v>
      </c>
      <c r="H4374" s="63"/>
      <c r="I4374" s="64">
        <f t="shared" si="145"/>
        <v>0</v>
      </c>
      <c r="J4374" s="65" t="s">
        <v>83</v>
      </c>
    </row>
    <row r="4375" spans="1:10" ht="15" customHeight="1" x14ac:dyDescent="0.3">
      <c r="A4375" s="58">
        <v>4657803439993</v>
      </c>
      <c r="B4375" s="66" t="s">
        <v>338</v>
      </c>
      <c r="C4375" s="60" t="s">
        <v>5004</v>
      </c>
      <c r="D4375" s="61" t="s">
        <v>120</v>
      </c>
      <c r="E4375" s="61" t="s">
        <v>1523</v>
      </c>
      <c r="F4375" s="61" t="s">
        <v>82</v>
      </c>
      <c r="G4375" s="62">
        <v>32.450000000000003</v>
      </c>
      <c r="H4375" s="63"/>
      <c r="I4375" s="64">
        <f t="shared" si="145"/>
        <v>0</v>
      </c>
      <c r="J4375" s="65" t="s">
        <v>83</v>
      </c>
    </row>
    <row r="4376" spans="1:10" ht="15" customHeight="1" x14ac:dyDescent="0.3">
      <c r="A4376" s="58">
        <v>4657848220020</v>
      </c>
      <c r="B4376" s="66" t="s">
        <v>1842</v>
      </c>
      <c r="C4376" s="60" t="s">
        <v>5005</v>
      </c>
      <c r="D4376" s="61" t="s">
        <v>120</v>
      </c>
      <c r="E4376" s="61" t="s">
        <v>1523</v>
      </c>
      <c r="F4376" s="61" t="s">
        <v>82</v>
      </c>
      <c r="G4376" s="62">
        <v>32.450000000000003</v>
      </c>
      <c r="H4376" s="63"/>
      <c r="I4376" s="64">
        <f t="shared" si="145"/>
        <v>0</v>
      </c>
      <c r="J4376" s="65" t="s">
        <v>83</v>
      </c>
    </row>
    <row r="4377" spans="1:10" ht="15" customHeight="1" x14ac:dyDescent="0.3">
      <c r="A4377" s="58">
        <v>4620764766279</v>
      </c>
      <c r="B4377" s="66" t="s">
        <v>5006</v>
      </c>
      <c r="C4377" s="60" t="s">
        <v>5007</v>
      </c>
      <c r="D4377" s="61" t="s">
        <v>120</v>
      </c>
      <c r="E4377" s="61" t="s">
        <v>478</v>
      </c>
      <c r="F4377" s="61" t="s">
        <v>82</v>
      </c>
      <c r="G4377" s="62">
        <v>38.85</v>
      </c>
      <c r="H4377" s="63"/>
      <c r="I4377" s="64">
        <f t="shared" si="145"/>
        <v>0</v>
      </c>
      <c r="J4377" s="65" t="s">
        <v>83</v>
      </c>
    </row>
    <row r="4378" spans="1:10" ht="15" customHeight="1" x14ac:dyDescent="0.3">
      <c r="A4378" s="58">
        <v>4620764766262</v>
      </c>
      <c r="B4378" s="66" t="s">
        <v>338</v>
      </c>
      <c r="C4378" s="60" t="s">
        <v>5008</v>
      </c>
      <c r="D4378" s="61" t="s">
        <v>120</v>
      </c>
      <c r="E4378" s="61" t="s">
        <v>5009</v>
      </c>
      <c r="F4378" s="61" t="s">
        <v>82</v>
      </c>
      <c r="G4378" s="62">
        <v>25.95</v>
      </c>
      <c r="H4378" s="63"/>
      <c r="I4378" s="64">
        <f t="shared" si="145"/>
        <v>0</v>
      </c>
      <c r="J4378" s="65" t="s">
        <v>83</v>
      </c>
    </row>
    <row r="4379" spans="1:10" ht="15" customHeight="1" x14ac:dyDescent="0.3">
      <c r="A4379" s="31">
        <v>4657803439986</v>
      </c>
      <c r="B4379" s="32" t="s">
        <v>1022</v>
      </c>
      <c r="C4379" s="33" t="s">
        <v>5010</v>
      </c>
      <c r="D4379" s="34" t="s">
        <v>120</v>
      </c>
      <c r="E4379" s="34" t="s">
        <v>1523</v>
      </c>
      <c r="F4379" s="34" t="s">
        <v>82</v>
      </c>
      <c r="G4379" s="35">
        <v>22.45</v>
      </c>
      <c r="H4379" s="36"/>
      <c r="I4379" s="47">
        <f t="shared" si="145"/>
        <v>0</v>
      </c>
      <c r="J4379" s="37" t="s">
        <v>83</v>
      </c>
    </row>
    <row r="4380" spans="1:10" ht="15" customHeight="1" x14ac:dyDescent="0.3">
      <c r="A4380" s="31">
        <v>4656758759040</v>
      </c>
      <c r="B4380" s="32" t="s">
        <v>1022</v>
      </c>
      <c r="C4380" s="33" t="s">
        <v>5011</v>
      </c>
      <c r="D4380" s="34" t="s">
        <v>120</v>
      </c>
      <c r="E4380" s="34" t="s">
        <v>478</v>
      </c>
      <c r="F4380" s="34" t="s">
        <v>82</v>
      </c>
      <c r="G4380" s="35">
        <v>22.45</v>
      </c>
      <c r="H4380" s="36"/>
      <c r="I4380" s="47">
        <f t="shared" si="145"/>
        <v>0</v>
      </c>
      <c r="J4380" s="37" t="s">
        <v>83</v>
      </c>
    </row>
    <row r="4381" spans="1:10" ht="15" customHeight="1" x14ac:dyDescent="0.3">
      <c r="A4381" s="31">
        <v>4620764763384</v>
      </c>
      <c r="B4381" s="32" t="s">
        <v>338</v>
      </c>
      <c r="C4381" s="33" t="s">
        <v>5012</v>
      </c>
      <c r="D4381" s="34" t="s">
        <v>120</v>
      </c>
      <c r="E4381" s="34" t="s">
        <v>478</v>
      </c>
      <c r="F4381" s="34" t="s">
        <v>82</v>
      </c>
      <c r="G4381" s="35">
        <v>23.45</v>
      </c>
      <c r="H4381" s="36"/>
      <c r="I4381" s="47">
        <f t="shared" si="145"/>
        <v>0</v>
      </c>
      <c r="J4381" s="37" t="s">
        <v>83</v>
      </c>
    </row>
    <row r="4382" spans="1:10" ht="15" customHeight="1" x14ac:dyDescent="0.3">
      <c r="A4382" s="58">
        <v>4627130873982</v>
      </c>
      <c r="B4382" s="66" t="s">
        <v>333</v>
      </c>
      <c r="C4382" s="60" t="s">
        <v>5013</v>
      </c>
      <c r="D4382" s="61" t="s">
        <v>120</v>
      </c>
      <c r="E4382" s="61" t="s">
        <v>478</v>
      </c>
      <c r="F4382" s="61" t="s">
        <v>82</v>
      </c>
      <c r="G4382" s="62">
        <v>24.45</v>
      </c>
      <c r="H4382" s="63"/>
      <c r="I4382" s="64">
        <f t="shared" si="145"/>
        <v>0</v>
      </c>
      <c r="J4382" s="65" t="s">
        <v>83</v>
      </c>
    </row>
    <row r="4383" spans="1:10" ht="15" customHeight="1" x14ac:dyDescent="0.3">
      <c r="A4383" s="31">
        <v>4627130873975</v>
      </c>
      <c r="B4383" s="32" t="s">
        <v>1924</v>
      </c>
      <c r="C4383" s="33" t="s">
        <v>5014</v>
      </c>
      <c r="D4383" s="34" t="s">
        <v>120</v>
      </c>
      <c r="E4383" s="34" t="s">
        <v>478</v>
      </c>
      <c r="F4383" s="34" t="s">
        <v>82</v>
      </c>
      <c r="G4383" s="35">
        <v>25.95</v>
      </c>
      <c r="H4383" s="36"/>
      <c r="I4383" s="47">
        <f t="shared" ref="I4383:I4446" si="146">H4383*G4383</f>
        <v>0</v>
      </c>
      <c r="J4383" s="37" t="s">
        <v>83</v>
      </c>
    </row>
    <row r="4384" spans="1:10" ht="15" customHeight="1" x14ac:dyDescent="0.3">
      <c r="A4384" s="31">
        <v>4656758757404</v>
      </c>
      <c r="B4384" s="32" t="s">
        <v>259</v>
      </c>
      <c r="C4384" s="33" t="s">
        <v>5015</v>
      </c>
      <c r="D4384" s="34" t="s">
        <v>120</v>
      </c>
      <c r="E4384" s="34" t="s">
        <v>478</v>
      </c>
      <c r="F4384" s="34" t="s">
        <v>82</v>
      </c>
      <c r="G4384" s="35">
        <v>25.95</v>
      </c>
      <c r="H4384" s="36"/>
      <c r="I4384" s="47">
        <f t="shared" si="146"/>
        <v>0</v>
      </c>
      <c r="J4384" s="37" t="s">
        <v>83</v>
      </c>
    </row>
    <row r="4385" spans="1:10" ht="15" customHeight="1" x14ac:dyDescent="0.3">
      <c r="A4385" s="58">
        <v>4656758757442</v>
      </c>
      <c r="B4385" s="66" t="s">
        <v>1924</v>
      </c>
      <c r="C4385" s="60" t="s">
        <v>5016</v>
      </c>
      <c r="D4385" s="61" t="s">
        <v>120</v>
      </c>
      <c r="E4385" s="61" t="s">
        <v>478</v>
      </c>
      <c r="F4385" s="61" t="s">
        <v>82</v>
      </c>
      <c r="G4385" s="62">
        <v>25.95</v>
      </c>
      <c r="H4385" s="63"/>
      <c r="I4385" s="64">
        <f t="shared" si="146"/>
        <v>0</v>
      </c>
      <c r="J4385" s="65" t="s">
        <v>83</v>
      </c>
    </row>
    <row r="4386" spans="1:10" ht="15" customHeight="1" x14ac:dyDescent="0.3">
      <c r="A4386" s="31">
        <v>4657848220044</v>
      </c>
      <c r="B4386" s="32" t="s">
        <v>1842</v>
      </c>
      <c r="C4386" s="33" t="s">
        <v>5017</v>
      </c>
      <c r="D4386" s="34" t="s">
        <v>120</v>
      </c>
      <c r="E4386" s="34" t="s">
        <v>1523</v>
      </c>
      <c r="F4386" s="34" t="s">
        <v>82</v>
      </c>
      <c r="G4386" s="35">
        <v>23.45</v>
      </c>
      <c r="H4386" s="36"/>
      <c r="I4386" s="47">
        <f t="shared" si="146"/>
        <v>0</v>
      </c>
      <c r="J4386" s="37" t="s">
        <v>83</v>
      </c>
    </row>
    <row r="4387" spans="1:10" ht="15" customHeight="1" x14ac:dyDescent="0.3">
      <c r="A4387" s="31">
        <v>4657848220075</v>
      </c>
      <c r="B4387" s="32"/>
      <c r="C4387" s="33" t="s">
        <v>5018</v>
      </c>
      <c r="D4387" s="34" t="s">
        <v>120</v>
      </c>
      <c r="E4387" s="34" t="s">
        <v>1075</v>
      </c>
      <c r="F4387" s="34" t="s">
        <v>82</v>
      </c>
      <c r="G4387" s="35">
        <v>19.95</v>
      </c>
      <c r="H4387" s="36"/>
      <c r="I4387" s="47">
        <f t="shared" si="146"/>
        <v>0</v>
      </c>
      <c r="J4387" s="37" t="s">
        <v>83</v>
      </c>
    </row>
    <row r="4388" spans="1:10" ht="15" customHeight="1" x14ac:dyDescent="0.3">
      <c r="A4388" s="31">
        <v>4656758757459</v>
      </c>
      <c r="B4388" s="32" t="s">
        <v>168</v>
      </c>
      <c r="C4388" s="33" t="s">
        <v>5019</v>
      </c>
      <c r="D4388" s="34" t="s">
        <v>120</v>
      </c>
      <c r="E4388" s="34" t="s">
        <v>113</v>
      </c>
      <c r="F4388" s="34" t="s">
        <v>82</v>
      </c>
      <c r="G4388" s="35">
        <v>19.95</v>
      </c>
      <c r="H4388" s="36"/>
      <c r="I4388" s="47">
        <f t="shared" si="146"/>
        <v>0</v>
      </c>
      <c r="J4388" s="37" t="s">
        <v>83</v>
      </c>
    </row>
    <row r="4389" spans="1:10" ht="15" customHeight="1" x14ac:dyDescent="0.3">
      <c r="A4389" s="31">
        <v>4627130873968</v>
      </c>
      <c r="B4389" s="32" t="s">
        <v>188</v>
      </c>
      <c r="C4389" s="33" t="s">
        <v>5020</v>
      </c>
      <c r="D4389" s="34" t="s">
        <v>120</v>
      </c>
      <c r="E4389" s="34" t="s">
        <v>478</v>
      </c>
      <c r="F4389" s="34" t="s">
        <v>82</v>
      </c>
      <c r="G4389" s="35">
        <v>19.95</v>
      </c>
      <c r="H4389" s="36"/>
      <c r="I4389" s="47">
        <f t="shared" si="146"/>
        <v>0</v>
      </c>
      <c r="J4389" s="37" t="s">
        <v>83</v>
      </c>
    </row>
    <row r="4390" spans="1:10" ht="15" customHeight="1" x14ac:dyDescent="0.3">
      <c r="A4390" s="31">
        <v>4620764763391</v>
      </c>
      <c r="B4390" s="32" t="s">
        <v>168</v>
      </c>
      <c r="C4390" s="33" t="s">
        <v>5021</v>
      </c>
      <c r="D4390" s="34" t="s">
        <v>120</v>
      </c>
      <c r="E4390" s="34" t="s">
        <v>113</v>
      </c>
      <c r="F4390" s="34" t="s">
        <v>82</v>
      </c>
      <c r="G4390" s="35">
        <v>24.45</v>
      </c>
      <c r="H4390" s="36"/>
      <c r="I4390" s="47">
        <f t="shared" si="146"/>
        <v>0</v>
      </c>
      <c r="J4390" s="37" t="s">
        <v>83</v>
      </c>
    </row>
    <row r="4391" spans="1:10" ht="15" customHeight="1" x14ac:dyDescent="0.3">
      <c r="A4391" s="58">
        <v>4657848220068</v>
      </c>
      <c r="B4391" s="66" t="s">
        <v>2851</v>
      </c>
      <c r="C4391" s="60" t="s">
        <v>5022</v>
      </c>
      <c r="D4391" s="61" t="s">
        <v>120</v>
      </c>
      <c r="E4391" s="61" t="s">
        <v>1523</v>
      </c>
      <c r="F4391" s="61" t="s">
        <v>82</v>
      </c>
      <c r="G4391" s="62">
        <v>42.5</v>
      </c>
      <c r="H4391" s="63"/>
      <c r="I4391" s="64">
        <f t="shared" si="146"/>
        <v>0</v>
      </c>
      <c r="J4391" s="65" t="s">
        <v>83</v>
      </c>
    </row>
    <row r="4392" spans="1:10" ht="15" customHeight="1" x14ac:dyDescent="0.3">
      <c r="A4392" s="31">
        <v>4627130873951</v>
      </c>
      <c r="B4392" s="32" t="s">
        <v>177</v>
      </c>
      <c r="C4392" s="33" t="s">
        <v>5023</v>
      </c>
      <c r="D4392" s="34" t="s">
        <v>120</v>
      </c>
      <c r="E4392" s="34" t="s">
        <v>478</v>
      </c>
      <c r="F4392" s="34" t="s">
        <v>82</v>
      </c>
      <c r="G4392" s="35">
        <v>19.95</v>
      </c>
      <c r="H4392" s="36"/>
      <c r="I4392" s="47">
        <f t="shared" si="146"/>
        <v>0</v>
      </c>
      <c r="J4392" s="37" t="s">
        <v>83</v>
      </c>
    </row>
    <row r="4393" spans="1:10" ht="15" customHeight="1" x14ac:dyDescent="0.3">
      <c r="A4393" s="31">
        <v>4657848220594</v>
      </c>
      <c r="B4393" s="32"/>
      <c r="C4393" s="33" t="s">
        <v>5799</v>
      </c>
      <c r="D4393" s="34" t="s">
        <v>120</v>
      </c>
      <c r="E4393" s="34" t="s">
        <v>1523</v>
      </c>
      <c r="F4393" s="34" t="s">
        <v>82</v>
      </c>
      <c r="G4393" s="35">
        <v>19.95</v>
      </c>
      <c r="H4393" s="36"/>
      <c r="I4393" s="47">
        <f t="shared" si="146"/>
        <v>0</v>
      </c>
      <c r="J4393" s="37" t="s">
        <v>83</v>
      </c>
    </row>
    <row r="4394" spans="1:10" ht="15" customHeight="1" x14ac:dyDescent="0.3">
      <c r="A4394" s="31">
        <v>4657848220617</v>
      </c>
      <c r="B4394" s="32"/>
      <c r="C4394" s="33" t="s">
        <v>5024</v>
      </c>
      <c r="D4394" s="34" t="s">
        <v>120</v>
      </c>
      <c r="E4394" s="34" t="s">
        <v>1523</v>
      </c>
      <c r="F4394" s="34" t="s">
        <v>82</v>
      </c>
      <c r="G4394" s="35">
        <v>19.95</v>
      </c>
      <c r="H4394" s="36"/>
      <c r="I4394" s="47">
        <f t="shared" si="146"/>
        <v>0</v>
      </c>
      <c r="J4394" s="37" t="s">
        <v>83</v>
      </c>
    </row>
    <row r="4395" spans="1:10" ht="15" customHeight="1" x14ac:dyDescent="0.3">
      <c r="A4395" s="31">
        <v>4657848220624</v>
      </c>
      <c r="B4395" s="32"/>
      <c r="C4395" s="33" t="s">
        <v>5025</v>
      </c>
      <c r="D4395" s="34" t="s">
        <v>120</v>
      </c>
      <c r="E4395" s="34" t="s">
        <v>1523</v>
      </c>
      <c r="F4395" s="34" t="s">
        <v>82</v>
      </c>
      <c r="G4395" s="35">
        <v>19.95</v>
      </c>
      <c r="H4395" s="36"/>
      <c r="I4395" s="47">
        <f t="shared" si="146"/>
        <v>0</v>
      </c>
      <c r="J4395" s="37" t="s">
        <v>83</v>
      </c>
    </row>
    <row r="4396" spans="1:10" ht="15" customHeight="1" x14ac:dyDescent="0.3">
      <c r="A4396" s="31">
        <v>4627086664948</v>
      </c>
      <c r="B4396" s="32"/>
      <c r="C4396" s="33" t="s">
        <v>5026</v>
      </c>
      <c r="D4396" s="34" t="s">
        <v>120</v>
      </c>
      <c r="E4396" s="34" t="s">
        <v>499</v>
      </c>
      <c r="F4396" s="34" t="s">
        <v>82</v>
      </c>
      <c r="G4396" s="35">
        <v>19.95</v>
      </c>
      <c r="H4396" s="36"/>
      <c r="I4396" s="47">
        <f t="shared" si="146"/>
        <v>0</v>
      </c>
      <c r="J4396" s="37" t="s">
        <v>83</v>
      </c>
    </row>
    <row r="4397" spans="1:10" ht="15" customHeight="1" x14ac:dyDescent="0.3">
      <c r="A4397" s="31">
        <v>4627172218727</v>
      </c>
      <c r="B4397" s="32"/>
      <c r="C4397" s="33" t="s">
        <v>5027</v>
      </c>
      <c r="D4397" s="34" t="s">
        <v>120</v>
      </c>
      <c r="E4397" s="34" t="s">
        <v>141</v>
      </c>
      <c r="F4397" s="34" t="s">
        <v>82</v>
      </c>
      <c r="G4397" s="35">
        <v>19.95</v>
      </c>
      <c r="H4397" s="36"/>
      <c r="I4397" s="47">
        <f t="shared" si="146"/>
        <v>0</v>
      </c>
      <c r="J4397" s="37" t="s">
        <v>83</v>
      </c>
    </row>
    <row r="4398" spans="1:10" ht="15" customHeight="1" x14ac:dyDescent="0.3">
      <c r="A4398" s="31">
        <v>4620764767801</v>
      </c>
      <c r="B4398" s="32" t="s">
        <v>139</v>
      </c>
      <c r="C4398" s="33" t="s">
        <v>5028</v>
      </c>
      <c r="D4398" s="34" t="s">
        <v>120</v>
      </c>
      <c r="E4398" s="34" t="s">
        <v>141</v>
      </c>
      <c r="F4398" s="34" t="s">
        <v>82</v>
      </c>
      <c r="G4398" s="35">
        <v>19.95</v>
      </c>
      <c r="H4398" s="36"/>
      <c r="I4398" s="47">
        <f t="shared" si="146"/>
        <v>0</v>
      </c>
      <c r="J4398" s="37" t="s">
        <v>83</v>
      </c>
    </row>
    <row r="4399" spans="1:10" ht="15" customHeight="1" x14ac:dyDescent="0.3">
      <c r="A4399" s="31">
        <v>4627104600156</v>
      </c>
      <c r="B4399" s="32" t="s">
        <v>598</v>
      </c>
      <c r="C4399" s="33" t="s">
        <v>5029</v>
      </c>
      <c r="D4399" s="34" t="s">
        <v>120</v>
      </c>
      <c r="E4399" s="34" t="s">
        <v>141</v>
      </c>
      <c r="F4399" s="34" t="s">
        <v>82</v>
      </c>
      <c r="G4399" s="35">
        <v>19.95</v>
      </c>
      <c r="H4399" s="36"/>
      <c r="I4399" s="47">
        <f t="shared" si="146"/>
        <v>0</v>
      </c>
      <c r="J4399" s="37" t="s">
        <v>83</v>
      </c>
    </row>
    <row r="4400" spans="1:10" ht="15" customHeight="1" x14ac:dyDescent="0.3">
      <c r="A4400" s="31">
        <v>4656758757206</v>
      </c>
      <c r="B4400" s="32" t="s">
        <v>139</v>
      </c>
      <c r="C4400" s="33" t="s">
        <v>5030</v>
      </c>
      <c r="D4400" s="34" t="s">
        <v>120</v>
      </c>
      <c r="E4400" s="34" t="s">
        <v>141</v>
      </c>
      <c r="F4400" s="34" t="s">
        <v>82</v>
      </c>
      <c r="G4400" s="35">
        <v>19.95</v>
      </c>
      <c r="H4400" s="36"/>
      <c r="I4400" s="47">
        <f t="shared" si="146"/>
        <v>0</v>
      </c>
      <c r="J4400" s="37" t="s">
        <v>83</v>
      </c>
    </row>
    <row r="4401" spans="1:10" ht="15" customHeight="1" x14ac:dyDescent="0.3">
      <c r="A4401" s="31">
        <v>4656758757190</v>
      </c>
      <c r="B4401" s="32" t="s">
        <v>175</v>
      </c>
      <c r="C4401" s="33" t="s">
        <v>5031</v>
      </c>
      <c r="D4401" s="34" t="s">
        <v>120</v>
      </c>
      <c r="E4401" s="34" t="s">
        <v>141</v>
      </c>
      <c r="F4401" s="34" t="s">
        <v>82</v>
      </c>
      <c r="G4401" s="35">
        <v>19.95</v>
      </c>
      <c r="H4401" s="36"/>
      <c r="I4401" s="47">
        <f t="shared" si="146"/>
        <v>0</v>
      </c>
      <c r="J4401" s="37" t="s">
        <v>83</v>
      </c>
    </row>
    <row r="4402" spans="1:10" ht="15" customHeight="1" x14ac:dyDescent="0.3">
      <c r="A4402" s="31" t="s">
        <v>5032</v>
      </c>
      <c r="B4402" s="32"/>
      <c r="C4402" s="33" t="s">
        <v>5033</v>
      </c>
      <c r="D4402" s="34" t="s">
        <v>120</v>
      </c>
      <c r="E4402" s="34" t="s">
        <v>183</v>
      </c>
      <c r="F4402" s="34" t="s">
        <v>82</v>
      </c>
      <c r="G4402" s="35">
        <v>16.95</v>
      </c>
      <c r="H4402" s="36"/>
      <c r="I4402" s="47">
        <f t="shared" si="146"/>
        <v>0</v>
      </c>
      <c r="J4402" s="37"/>
    </row>
    <row r="4403" spans="1:10" ht="15" customHeight="1" x14ac:dyDescent="0.3">
      <c r="A4403" s="31">
        <v>4627086665013</v>
      </c>
      <c r="B4403" s="32" t="s">
        <v>198</v>
      </c>
      <c r="C4403" s="33" t="s">
        <v>5034</v>
      </c>
      <c r="D4403" s="34" t="s">
        <v>120</v>
      </c>
      <c r="E4403" s="34" t="s">
        <v>499</v>
      </c>
      <c r="F4403" s="34" t="s">
        <v>82</v>
      </c>
      <c r="G4403" s="35">
        <v>27.75</v>
      </c>
      <c r="H4403" s="36"/>
      <c r="I4403" s="47">
        <f t="shared" si="146"/>
        <v>0</v>
      </c>
      <c r="J4403" s="37" t="s">
        <v>83</v>
      </c>
    </row>
    <row r="4404" spans="1:10" ht="15" customHeight="1" x14ac:dyDescent="0.3">
      <c r="A4404" s="31">
        <v>4627130871568</v>
      </c>
      <c r="B4404" s="32" t="s">
        <v>244</v>
      </c>
      <c r="C4404" s="33" t="s">
        <v>5035</v>
      </c>
      <c r="D4404" s="34" t="s">
        <v>120</v>
      </c>
      <c r="E4404" s="34" t="s">
        <v>134</v>
      </c>
      <c r="F4404" s="34" t="s">
        <v>82</v>
      </c>
      <c r="G4404" s="35">
        <v>20.85</v>
      </c>
      <c r="H4404" s="36"/>
      <c r="I4404" s="47">
        <f t="shared" si="146"/>
        <v>0</v>
      </c>
      <c r="J4404" s="37" t="s">
        <v>83</v>
      </c>
    </row>
    <row r="4405" spans="1:10" ht="15" customHeight="1" x14ac:dyDescent="0.3">
      <c r="A4405" s="58">
        <v>4627130871575</v>
      </c>
      <c r="B4405" s="66" t="s">
        <v>139</v>
      </c>
      <c r="C4405" s="60" t="s">
        <v>5036</v>
      </c>
      <c r="D4405" s="61" t="s">
        <v>120</v>
      </c>
      <c r="E4405" s="61" t="s">
        <v>183</v>
      </c>
      <c r="F4405" s="61" t="s">
        <v>82</v>
      </c>
      <c r="G4405" s="62">
        <v>20.85</v>
      </c>
      <c r="H4405" s="63"/>
      <c r="I4405" s="64">
        <f t="shared" si="146"/>
        <v>0</v>
      </c>
      <c r="J4405" s="65" t="s">
        <v>83</v>
      </c>
    </row>
    <row r="4406" spans="1:10" ht="15" customHeight="1" x14ac:dyDescent="0.3">
      <c r="A4406" s="58">
        <v>4627130871582</v>
      </c>
      <c r="B4406" s="66" t="s">
        <v>130</v>
      </c>
      <c r="C4406" s="60" t="s">
        <v>5037</v>
      </c>
      <c r="D4406" s="61" t="s">
        <v>120</v>
      </c>
      <c r="E4406" s="61" t="s">
        <v>134</v>
      </c>
      <c r="F4406" s="61" t="s">
        <v>82</v>
      </c>
      <c r="G4406" s="62">
        <v>20.85</v>
      </c>
      <c r="H4406" s="63"/>
      <c r="I4406" s="64">
        <f t="shared" si="146"/>
        <v>0</v>
      </c>
      <c r="J4406" s="65" t="s">
        <v>83</v>
      </c>
    </row>
    <row r="4407" spans="1:10" ht="15" customHeight="1" x14ac:dyDescent="0.3">
      <c r="A4407" s="31">
        <v>4656758757473</v>
      </c>
      <c r="B4407" s="32" t="s">
        <v>206</v>
      </c>
      <c r="C4407" s="33" t="s">
        <v>5038</v>
      </c>
      <c r="D4407" s="34" t="s">
        <v>120</v>
      </c>
      <c r="E4407" s="34" t="s">
        <v>134</v>
      </c>
      <c r="F4407" s="34" t="s">
        <v>82</v>
      </c>
      <c r="G4407" s="35">
        <v>20.85</v>
      </c>
      <c r="H4407" s="36"/>
      <c r="I4407" s="47">
        <f t="shared" si="146"/>
        <v>0</v>
      </c>
      <c r="J4407" s="37" t="s">
        <v>83</v>
      </c>
    </row>
    <row r="4408" spans="1:10" ht="15" customHeight="1" x14ac:dyDescent="0.3">
      <c r="A4408" s="31">
        <v>4627130871599</v>
      </c>
      <c r="B4408" s="32" t="s">
        <v>104</v>
      </c>
      <c r="C4408" s="33" t="s">
        <v>5039</v>
      </c>
      <c r="D4408" s="34" t="s">
        <v>120</v>
      </c>
      <c r="E4408" s="34" t="s">
        <v>389</v>
      </c>
      <c r="F4408" s="34" t="s">
        <v>82</v>
      </c>
      <c r="G4408" s="35">
        <v>20.85</v>
      </c>
      <c r="H4408" s="36"/>
      <c r="I4408" s="47">
        <f t="shared" si="146"/>
        <v>0</v>
      </c>
      <c r="J4408" s="37" t="s">
        <v>83</v>
      </c>
    </row>
    <row r="4409" spans="1:10" ht="15" customHeight="1" x14ac:dyDescent="0.3">
      <c r="A4409" s="58">
        <v>4620764763407</v>
      </c>
      <c r="B4409" s="59" t="s">
        <v>5040</v>
      </c>
      <c r="C4409" s="60" t="s">
        <v>5041</v>
      </c>
      <c r="D4409" s="61" t="s">
        <v>120</v>
      </c>
      <c r="E4409" s="61" t="s">
        <v>389</v>
      </c>
      <c r="F4409" s="61" t="s">
        <v>82</v>
      </c>
      <c r="G4409" s="62">
        <v>20.85</v>
      </c>
      <c r="H4409" s="63"/>
      <c r="I4409" s="64">
        <f t="shared" si="146"/>
        <v>0</v>
      </c>
      <c r="J4409" s="65" t="s">
        <v>83</v>
      </c>
    </row>
    <row r="4410" spans="1:10" ht="15" customHeight="1" x14ac:dyDescent="0.3">
      <c r="A4410" s="31">
        <v>4627172218734</v>
      </c>
      <c r="B4410" s="32" t="s">
        <v>104</v>
      </c>
      <c r="C4410" s="33" t="s">
        <v>5042</v>
      </c>
      <c r="D4410" s="34" t="s">
        <v>120</v>
      </c>
      <c r="E4410" s="34" t="s">
        <v>389</v>
      </c>
      <c r="F4410" s="34" t="s">
        <v>82</v>
      </c>
      <c r="G4410" s="35">
        <v>20.85</v>
      </c>
      <c r="H4410" s="36"/>
      <c r="I4410" s="47">
        <f t="shared" si="146"/>
        <v>0</v>
      </c>
      <c r="J4410" s="37" t="s">
        <v>83</v>
      </c>
    </row>
    <row r="4411" spans="1:10" ht="15" customHeight="1" x14ac:dyDescent="0.3">
      <c r="A4411" s="58">
        <v>4656758758289</v>
      </c>
      <c r="B4411" s="66" t="s">
        <v>130</v>
      </c>
      <c r="C4411" s="60" t="s">
        <v>5043</v>
      </c>
      <c r="D4411" s="61" t="s">
        <v>120</v>
      </c>
      <c r="E4411" s="61" t="s">
        <v>1041</v>
      </c>
      <c r="F4411" s="61" t="s">
        <v>82</v>
      </c>
      <c r="G4411" s="62">
        <v>20.85</v>
      </c>
      <c r="H4411" s="63"/>
      <c r="I4411" s="64">
        <f t="shared" si="146"/>
        <v>0</v>
      </c>
      <c r="J4411" s="65" t="s">
        <v>83</v>
      </c>
    </row>
    <row r="4412" spans="1:10" ht="15" customHeight="1" x14ac:dyDescent="0.3">
      <c r="A4412" s="31">
        <v>4627130873944</v>
      </c>
      <c r="B4412" s="32" t="s">
        <v>104</v>
      </c>
      <c r="C4412" s="33" t="s">
        <v>5044</v>
      </c>
      <c r="D4412" s="34" t="s">
        <v>120</v>
      </c>
      <c r="E4412" s="34" t="s">
        <v>4582</v>
      </c>
      <c r="F4412" s="34" t="s">
        <v>82</v>
      </c>
      <c r="G4412" s="35">
        <v>19.95</v>
      </c>
      <c r="H4412" s="36"/>
      <c r="I4412" s="47">
        <f t="shared" si="146"/>
        <v>0</v>
      </c>
      <c r="J4412" s="37" t="s">
        <v>83</v>
      </c>
    </row>
    <row r="4413" spans="1:10" ht="15" customHeight="1" x14ac:dyDescent="0.3">
      <c r="A4413" s="31">
        <v>4620764768006</v>
      </c>
      <c r="B4413" s="32" t="s">
        <v>493</v>
      </c>
      <c r="C4413" s="33" t="s">
        <v>5045</v>
      </c>
      <c r="D4413" s="34" t="s">
        <v>120</v>
      </c>
      <c r="E4413" s="34" t="s">
        <v>169</v>
      </c>
      <c r="F4413" s="34" t="s">
        <v>82</v>
      </c>
      <c r="G4413" s="35">
        <v>26.65</v>
      </c>
      <c r="H4413" s="36"/>
      <c r="I4413" s="47">
        <f t="shared" si="146"/>
        <v>0</v>
      </c>
      <c r="J4413" s="37" t="s">
        <v>83</v>
      </c>
    </row>
    <row r="4414" spans="1:10" ht="15" customHeight="1" x14ac:dyDescent="0.3">
      <c r="A4414" s="31">
        <v>4627172218765</v>
      </c>
      <c r="B4414" s="32" t="s">
        <v>201</v>
      </c>
      <c r="C4414" s="33" t="s">
        <v>5046</v>
      </c>
      <c r="D4414" s="34" t="s">
        <v>120</v>
      </c>
      <c r="E4414" s="34" t="s">
        <v>3576</v>
      </c>
      <c r="F4414" s="34" t="s">
        <v>82</v>
      </c>
      <c r="G4414" s="35">
        <v>26.65</v>
      </c>
      <c r="H4414" s="36"/>
      <c r="I4414" s="47">
        <f t="shared" si="146"/>
        <v>0</v>
      </c>
      <c r="J4414" s="37" t="s">
        <v>83</v>
      </c>
    </row>
    <row r="4415" spans="1:10" ht="15" customHeight="1" x14ac:dyDescent="0.3">
      <c r="A4415" s="31">
        <v>4627172218741</v>
      </c>
      <c r="B4415" s="32" t="s">
        <v>201</v>
      </c>
      <c r="C4415" s="33" t="s">
        <v>5047</v>
      </c>
      <c r="D4415" s="34" t="s">
        <v>120</v>
      </c>
      <c r="E4415" s="34" t="s">
        <v>3576</v>
      </c>
      <c r="F4415" s="34" t="s">
        <v>82</v>
      </c>
      <c r="G4415" s="35">
        <v>26.65</v>
      </c>
      <c r="H4415" s="36"/>
      <c r="I4415" s="47">
        <f t="shared" si="146"/>
        <v>0</v>
      </c>
      <c r="J4415" s="37" t="s">
        <v>83</v>
      </c>
    </row>
    <row r="4416" spans="1:10" ht="15" customHeight="1" x14ac:dyDescent="0.3">
      <c r="A4416" s="31">
        <v>4627172218758</v>
      </c>
      <c r="B4416" s="32" t="s">
        <v>190</v>
      </c>
      <c r="C4416" s="33" t="s">
        <v>5048</v>
      </c>
      <c r="D4416" s="34" t="s">
        <v>120</v>
      </c>
      <c r="E4416" s="34" t="s">
        <v>3576</v>
      </c>
      <c r="F4416" s="34" t="s">
        <v>82</v>
      </c>
      <c r="G4416" s="35">
        <v>26.65</v>
      </c>
      <c r="H4416" s="36"/>
      <c r="I4416" s="47">
        <f t="shared" si="146"/>
        <v>0</v>
      </c>
      <c r="J4416" s="37" t="s">
        <v>83</v>
      </c>
    </row>
    <row r="4417" spans="1:10" ht="15" customHeight="1" x14ac:dyDescent="0.3">
      <c r="A4417" s="31">
        <v>4627130871612</v>
      </c>
      <c r="B4417" s="32" t="s">
        <v>493</v>
      </c>
      <c r="C4417" s="33" t="s">
        <v>5049</v>
      </c>
      <c r="D4417" s="34" t="s">
        <v>120</v>
      </c>
      <c r="E4417" s="34" t="s">
        <v>995</v>
      </c>
      <c r="F4417" s="34" t="s">
        <v>82</v>
      </c>
      <c r="G4417" s="35">
        <v>26.65</v>
      </c>
      <c r="H4417" s="36"/>
      <c r="I4417" s="47">
        <f t="shared" si="146"/>
        <v>0</v>
      </c>
      <c r="J4417" s="37" t="s">
        <v>83</v>
      </c>
    </row>
    <row r="4418" spans="1:10" ht="15" customHeight="1" x14ac:dyDescent="0.3">
      <c r="A4418" s="31">
        <v>4627130871629</v>
      </c>
      <c r="B4418" s="32" t="s">
        <v>104</v>
      </c>
      <c r="C4418" s="33" t="s">
        <v>5050</v>
      </c>
      <c r="D4418" s="34" t="s">
        <v>120</v>
      </c>
      <c r="E4418" s="34" t="s">
        <v>3576</v>
      </c>
      <c r="F4418" s="34" t="s">
        <v>82</v>
      </c>
      <c r="G4418" s="35">
        <v>26.65</v>
      </c>
      <c r="H4418" s="36"/>
      <c r="I4418" s="47">
        <f t="shared" si="146"/>
        <v>0</v>
      </c>
      <c r="J4418" s="37" t="s">
        <v>83</v>
      </c>
    </row>
    <row r="4419" spans="1:10" ht="15" customHeight="1" x14ac:dyDescent="0.3">
      <c r="A4419" s="58">
        <v>4627130871636</v>
      </c>
      <c r="B4419" s="66" t="s">
        <v>190</v>
      </c>
      <c r="C4419" s="60" t="s">
        <v>5051</v>
      </c>
      <c r="D4419" s="61" t="s">
        <v>120</v>
      </c>
      <c r="E4419" s="61" t="s">
        <v>169</v>
      </c>
      <c r="F4419" s="61" t="s">
        <v>82</v>
      </c>
      <c r="G4419" s="62">
        <v>26.65</v>
      </c>
      <c r="H4419" s="63"/>
      <c r="I4419" s="64">
        <f t="shared" si="146"/>
        <v>0</v>
      </c>
      <c r="J4419" s="65" t="s">
        <v>83</v>
      </c>
    </row>
    <row r="4420" spans="1:10" ht="15" customHeight="1" x14ac:dyDescent="0.3">
      <c r="A4420" s="31">
        <v>4627130871650</v>
      </c>
      <c r="B4420" s="32" t="s">
        <v>1917</v>
      </c>
      <c r="C4420" s="33" t="s">
        <v>5052</v>
      </c>
      <c r="D4420" s="34" t="s">
        <v>120</v>
      </c>
      <c r="E4420" s="34" t="s">
        <v>169</v>
      </c>
      <c r="F4420" s="34" t="s">
        <v>82</v>
      </c>
      <c r="G4420" s="35">
        <v>26.65</v>
      </c>
      <c r="H4420" s="36"/>
      <c r="I4420" s="47">
        <f t="shared" si="146"/>
        <v>0</v>
      </c>
      <c r="J4420" s="37" t="s">
        <v>83</v>
      </c>
    </row>
    <row r="4421" spans="1:10" ht="15" customHeight="1" x14ac:dyDescent="0.3">
      <c r="A4421" s="31">
        <v>4627130871667</v>
      </c>
      <c r="B4421" s="32" t="s">
        <v>512</v>
      </c>
      <c r="C4421" s="33" t="s">
        <v>5053</v>
      </c>
      <c r="D4421" s="34" t="s">
        <v>120</v>
      </c>
      <c r="E4421" s="34" t="s">
        <v>995</v>
      </c>
      <c r="F4421" s="34" t="s">
        <v>82</v>
      </c>
      <c r="G4421" s="35">
        <v>26.65</v>
      </c>
      <c r="H4421" s="36"/>
      <c r="I4421" s="47">
        <f t="shared" si="146"/>
        <v>0</v>
      </c>
      <c r="J4421" s="37" t="s">
        <v>83</v>
      </c>
    </row>
    <row r="4422" spans="1:10" ht="15" customHeight="1" x14ac:dyDescent="0.3">
      <c r="A4422" s="31">
        <v>4627130871674</v>
      </c>
      <c r="B4422" s="32" t="s">
        <v>431</v>
      </c>
      <c r="C4422" s="33" t="s">
        <v>5054</v>
      </c>
      <c r="D4422" s="34" t="s">
        <v>120</v>
      </c>
      <c r="E4422" s="34" t="s">
        <v>169</v>
      </c>
      <c r="F4422" s="34" t="s">
        <v>82</v>
      </c>
      <c r="G4422" s="35">
        <v>26.65</v>
      </c>
      <c r="H4422" s="36"/>
      <c r="I4422" s="47">
        <f t="shared" si="146"/>
        <v>0</v>
      </c>
      <c r="J4422" s="37" t="s">
        <v>83</v>
      </c>
    </row>
    <row r="4423" spans="1:10" ht="15" customHeight="1" x14ac:dyDescent="0.3">
      <c r="A4423" s="31">
        <v>4627130871681</v>
      </c>
      <c r="B4423" s="32" t="s">
        <v>406</v>
      </c>
      <c r="C4423" s="33" t="s">
        <v>5055</v>
      </c>
      <c r="D4423" s="34" t="s">
        <v>120</v>
      </c>
      <c r="E4423" s="34" t="s">
        <v>169</v>
      </c>
      <c r="F4423" s="34" t="s">
        <v>82</v>
      </c>
      <c r="G4423" s="35">
        <v>26.65</v>
      </c>
      <c r="H4423" s="36"/>
      <c r="I4423" s="47">
        <f t="shared" si="146"/>
        <v>0</v>
      </c>
      <c r="J4423" s="37" t="s">
        <v>83</v>
      </c>
    </row>
    <row r="4424" spans="1:10" ht="15" customHeight="1" x14ac:dyDescent="0.3">
      <c r="A4424" s="58">
        <v>4656758750214</v>
      </c>
      <c r="B4424" s="66" t="s">
        <v>168</v>
      </c>
      <c r="C4424" s="60" t="s">
        <v>5056</v>
      </c>
      <c r="D4424" s="61" t="s">
        <v>120</v>
      </c>
      <c r="E4424" s="61" t="s">
        <v>169</v>
      </c>
      <c r="F4424" s="61" t="s">
        <v>82</v>
      </c>
      <c r="G4424" s="62">
        <v>26.65</v>
      </c>
      <c r="H4424" s="63"/>
      <c r="I4424" s="64">
        <f t="shared" si="146"/>
        <v>0</v>
      </c>
      <c r="J4424" s="65" t="s">
        <v>83</v>
      </c>
    </row>
    <row r="4425" spans="1:10" ht="15" customHeight="1" x14ac:dyDescent="0.3">
      <c r="A4425" s="31">
        <v>4656758759606</v>
      </c>
      <c r="B4425" s="32" t="s">
        <v>104</v>
      </c>
      <c r="C4425" s="33" t="s">
        <v>5057</v>
      </c>
      <c r="D4425" s="34" t="s">
        <v>120</v>
      </c>
      <c r="E4425" s="34" t="s">
        <v>5058</v>
      </c>
      <c r="F4425" s="34" t="s">
        <v>82</v>
      </c>
      <c r="G4425" s="35">
        <v>26.65</v>
      </c>
      <c r="H4425" s="36"/>
      <c r="I4425" s="47">
        <f t="shared" si="146"/>
        <v>0</v>
      </c>
      <c r="J4425" s="37" t="s">
        <v>83</v>
      </c>
    </row>
    <row r="4426" spans="1:10" ht="15" customHeight="1" x14ac:dyDescent="0.3">
      <c r="A4426" s="31">
        <v>4627086665075</v>
      </c>
      <c r="B4426" s="32" t="s">
        <v>201</v>
      </c>
      <c r="C4426" s="33" t="s">
        <v>5059</v>
      </c>
      <c r="D4426" s="34" t="s">
        <v>120</v>
      </c>
      <c r="E4426" s="34" t="s">
        <v>995</v>
      </c>
      <c r="F4426" s="34" t="s">
        <v>82</v>
      </c>
      <c r="G4426" s="35">
        <v>26.65</v>
      </c>
      <c r="H4426" s="36"/>
      <c r="I4426" s="47">
        <f t="shared" si="146"/>
        <v>0</v>
      </c>
      <c r="J4426" s="37" t="s">
        <v>83</v>
      </c>
    </row>
    <row r="4427" spans="1:10" ht="15" customHeight="1" x14ac:dyDescent="0.3">
      <c r="A4427" s="31">
        <v>4656758759101</v>
      </c>
      <c r="B4427" s="32" t="s">
        <v>104</v>
      </c>
      <c r="C4427" s="33" t="s">
        <v>5060</v>
      </c>
      <c r="D4427" s="34" t="s">
        <v>120</v>
      </c>
      <c r="E4427" s="34" t="s">
        <v>169</v>
      </c>
      <c r="F4427" s="34" t="s">
        <v>82</v>
      </c>
      <c r="G4427" s="35">
        <v>26.65</v>
      </c>
      <c r="H4427" s="36"/>
      <c r="I4427" s="47">
        <f t="shared" si="146"/>
        <v>0</v>
      </c>
      <c r="J4427" s="37" t="s">
        <v>83</v>
      </c>
    </row>
    <row r="4428" spans="1:10" ht="15" customHeight="1" x14ac:dyDescent="0.3">
      <c r="A4428" s="58">
        <v>4656758759095</v>
      </c>
      <c r="B4428" s="66" t="s">
        <v>168</v>
      </c>
      <c r="C4428" s="60" t="s">
        <v>5061</v>
      </c>
      <c r="D4428" s="61" t="s">
        <v>120</v>
      </c>
      <c r="E4428" s="61" t="s">
        <v>169</v>
      </c>
      <c r="F4428" s="61" t="s">
        <v>82</v>
      </c>
      <c r="G4428" s="62">
        <v>26.65</v>
      </c>
      <c r="H4428" s="63"/>
      <c r="I4428" s="64">
        <f t="shared" si="146"/>
        <v>0</v>
      </c>
      <c r="J4428" s="65" t="s">
        <v>83</v>
      </c>
    </row>
    <row r="4429" spans="1:10" ht="15" customHeight="1" x14ac:dyDescent="0.3">
      <c r="A4429" s="31">
        <v>4627086669806</v>
      </c>
      <c r="B4429" s="32" t="s">
        <v>638</v>
      </c>
      <c r="C4429" s="33" t="s">
        <v>5062</v>
      </c>
      <c r="D4429" s="34" t="s">
        <v>120</v>
      </c>
      <c r="E4429" s="34" t="s">
        <v>179</v>
      </c>
      <c r="F4429" s="34" t="s">
        <v>82</v>
      </c>
      <c r="G4429" s="35">
        <v>26.65</v>
      </c>
      <c r="H4429" s="36"/>
      <c r="I4429" s="47">
        <f t="shared" si="146"/>
        <v>0</v>
      </c>
      <c r="J4429" s="37"/>
    </row>
    <row r="4430" spans="1:10" ht="15" customHeight="1" x14ac:dyDescent="0.3">
      <c r="A4430" s="58">
        <v>4627130871773</v>
      </c>
      <c r="B4430" s="66" t="s">
        <v>190</v>
      </c>
      <c r="C4430" s="60" t="s">
        <v>5063</v>
      </c>
      <c r="D4430" s="61" t="s">
        <v>120</v>
      </c>
      <c r="E4430" s="61" t="s">
        <v>3576</v>
      </c>
      <c r="F4430" s="61" t="s">
        <v>82</v>
      </c>
      <c r="G4430" s="62">
        <v>26.65</v>
      </c>
      <c r="H4430" s="63"/>
      <c r="I4430" s="64">
        <f t="shared" si="146"/>
        <v>0</v>
      </c>
      <c r="J4430" s="65" t="s">
        <v>83</v>
      </c>
    </row>
    <row r="4431" spans="1:10" ht="15" customHeight="1" x14ac:dyDescent="0.3">
      <c r="A4431" s="58">
        <v>4627130872015</v>
      </c>
      <c r="B4431" s="66" t="s">
        <v>168</v>
      </c>
      <c r="C4431" s="60" t="s">
        <v>5064</v>
      </c>
      <c r="D4431" s="61" t="s">
        <v>120</v>
      </c>
      <c r="E4431" s="61" t="s">
        <v>3576</v>
      </c>
      <c r="F4431" s="61" t="s">
        <v>82</v>
      </c>
      <c r="G4431" s="62">
        <v>26.65</v>
      </c>
      <c r="H4431" s="63"/>
      <c r="I4431" s="64">
        <f t="shared" si="146"/>
        <v>0</v>
      </c>
      <c r="J4431" s="65" t="s">
        <v>83</v>
      </c>
    </row>
    <row r="4432" spans="1:10" ht="15" customHeight="1" x14ac:dyDescent="0.3">
      <c r="A4432" s="31">
        <v>4627130871759</v>
      </c>
      <c r="B4432" s="32" t="s">
        <v>504</v>
      </c>
      <c r="C4432" s="33" t="s">
        <v>5065</v>
      </c>
      <c r="D4432" s="34" t="s">
        <v>120</v>
      </c>
      <c r="E4432" s="34" t="s">
        <v>169</v>
      </c>
      <c r="F4432" s="34" t="s">
        <v>82</v>
      </c>
      <c r="G4432" s="35">
        <v>26.65</v>
      </c>
      <c r="H4432" s="36"/>
      <c r="I4432" s="47">
        <f t="shared" si="146"/>
        <v>0</v>
      </c>
      <c r="J4432" s="37" t="s">
        <v>83</v>
      </c>
    </row>
    <row r="4433" spans="1:10" ht="15" customHeight="1" x14ac:dyDescent="0.3">
      <c r="A4433" s="58">
        <v>4627086665051</v>
      </c>
      <c r="B4433" s="66" t="s">
        <v>190</v>
      </c>
      <c r="C4433" s="60" t="s">
        <v>5066</v>
      </c>
      <c r="D4433" s="61" t="s">
        <v>120</v>
      </c>
      <c r="E4433" s="61" t="s">
        <v>169</v>
      </c>
      <c r="F4433" s="61" t="s">
        <v>82</v>
      </c>
      <c r="G4433" s="62">
        <v>26.65</v>
      </c>
      <c r="H4433" s="63"/>
      <c r="I4433" s="64">
        <f t="shared" si="146"/>
        <v>0</v>
      </c>
      <c r="J4433" s="65" t="s">
        <v>83</v>
      </c>
    </row>
    <row r="4434" spans="1:10" ht="15" customHeight="1" x14ac:dyDescent="0.3">
      <c r="A4434" s="31">
        <v>4627130871728</v>
      </c>
      <c r="B4434" s="32" t="s">
        <v>1106</v>
      </c>
      <c r="C4434" s="33" t="s">
        <v>5067</v>
      </c>
      <c r="D4434" s="34" t="s">
        <v>120</v>
      </c>
      <c r="E4434" s="34" t="s">
        <v>169</v>
      </c>
      <c r="F4434" s="34" t="s">
        <v>82</v>
      </c>
      <c r="G4434" s="35">
        <v>26.65</v>
      </c>
      <c r="H4434" s="36"/>
      <c r="I4434" s="47">
        <f t="shared" si="146"/>
        <v>0</v>
      </c>
      <c r="J4434" s="37" t="s">
        <v>83</v>
      </c>
    </row>
    <row r="4435" spans="1:10" ht="15" customHeight="1" x14ac:dyDescent="0.3">
      <c r="A4435" s="58">
        <v>4627086665068</v>
      </c>
      <c r="B4435" s="66" t="s">
        <v>168</v>
      </c>
      <c r="C4435" s="60" t="s">
        <v>5068</v>
      </c>
      <c r="D4435" s="61" t="s">
        <v>120</v>
      </c>
      <c r="E4435" s="61" t="s">
        <v>995</v>
      </c>
      <c r="F4435" s="61" t="s">
        <v>82</v>
      </c>
      <c r="G4435" s="62">
        <v>26.65</v>
      </c>
      <c r="H4435" s="63"/>
      <c r="I4435" s="64">
        <f t="shared" si="146"/>
        <v>0</v>
      </c>
      <c r="J4435" s="65" t="s">
        <v>83</v>
      </c>
    </row>
    <row r="4436" spans="1:10" ht="15" customHeight="1" x14ac:dyDescent="0.3">
      <c r="A4436" s="58">
        <v>4627130871780</v>
      </c>
      <c r="B4436" s="66" t="s">
        <v>190</v>
      </c>
      <c r="C4436" s="60" t="s">
        <v>5069</v>
      </c>
      <c r="D4436" s="61" t="s">
        <v>120</v>
      </c>
      <c r="E4436" s="61" t="s">
        <v>169</v>
      </c>
      <c r="F4436" s="61" t="s">
        <v>82</v>
      </c>
      <c r="G4436" s="62">
        <v>26.65</v>
      </c>
      <c r="H4436" s="63"/>
      <c r="I4436" s="64">
        <f t="shared" si="146"/>
        <v>0</v>
      </c>
      <c r="J4436" s="65" t="s">
        <v>83</v>
      </c>
    </row>
    <row r="4437" spans="1:10" ht="15" customHeight="1" x14ac:dyDescent="0.3">
      <c r="A4437" s="31">
        <v>4627130871766</v>
      </c>
      <c r="B4437" s="32" t="s">
        <v>203</v>
      </c>
      <c r="C4437" s="33" t="s">
        <v>5070</v>
      </c>
      <c r="D4437" s="34" t="s">
        <v>120</v>
      </c>
      <c r="E4437" s="34" t="s">
        <v>169</v>
      </c>
      <c r="F4437" s="34" t="s">
        <v>82</v>
      </c>
      <c r="G4437" s="35">
        <v>26.65</v>
      </c>
      <c r="H4437" s="36"/>
      <c r="I4437" s="47">
        <f t="shared" si="146"/>
        <v>0</v>
      </c>
      <c r="J4437" s="37" t="s">
        <v>83</v>
      </c>
    </row>
    <row r="4438" spans="1:10" ht="15" customHeight="1" x14ac:dyDescent="0.3">
      <c r="A4438" s="31">
        <v>4620764763414</v>
      </c>
      <c r="B4438" s="32" t="s">
        <v>502</v>
      </c>
      <c r="C4438" s="33" t="s">
        <v>5071</v>
      </c>
      <c r="D4438" s="34" t="s">
        <v>120</v>
      </c>
      <c r="E4438" s="34" t="s">
        <v>3576</v>
      </c>
      <c r="F4438" s="34" t="s">
        <v>82</v>
      </c>
      <c r="G4438" s="35">
        <v>26.65</v>
      </c>
      <c r="H4438" s="36"/>
      <c r="I4438" s="47">
        <f t="shared" si="146"/>
        <v>0</v>
      </c>
      <c r="J4438" s="37" t="s">
        <v>83</v>
      </c>
    </row>
    <row r="4439" spans="1:10" ht="15" customHeight="1" x14ac:dyDescent="0.3">
      <c r="A4439" s="31">
        <v>4627130871742</v>
      </c>
      <c r="B4439" s="32" t="s">
        <v>190</v>
      </c>
      <c r="C4439" s="33" t="s">
        <v>5072</v>
      </c>
      <c r="D4439" s="34" t="s">
        <v>120</v>
      </c>
      <c r="E4439" s="34" t="s">
        <v>5073</v>
      </c>
      <c r="F4439" s="34" t="s">
        <v>82</v>
      </c>
      <c r="G4439" s="35">
        <v>26.65</v>
      </c>
      <c r="H4439" s="36"/>
      <c r="I4439" s="47">
        <f t="shared" si="146"/>
        <v>0</v>
      </c>
      <c r="J4439" s="37" t="s">
        <v>83</v>
      </c>
    </row>
    <row r="4440" spans="1:10" ht="15" customHeight="1" x14ac:dyDescent="0.3">
      <c r="A4440" s="31">
        <v>4627172211827</v>
      </c>
      <c r="B4440" s="32"/>
      <c r="C4440" s="33" t="s">
        <v>5800</v>
      </c>
      <c r="D4440" s="34" t="s">
        <v>120</v>
      </c>
      <c r="E4440" s="34" t="s">
        <v>144</v>
      </c>
      <c r="F4440" s="34" t="s">
        <v>82</v>
      </c>
      <c r="G4440" s="35">
        <v>19.95</v>
      </c>
      <c r="H4440" s="36"/>
      <c r="I4440" s="47">
        <f t="shared" si="146"/>
        <v>0</v>
      </c>
      <c r="J4440" s="37" t="s">
        <v>83</v>
      </c>
    </row>
    <row r="4441" spans="1:10" ht="15" customHeight="1" x14ac:dyDescent="0.3">
      <c r="A4441" s="31">
        <v>4656758759125</v>
      </c>
      <c r="B4441" s="32" t="s">
        <v>139</v>
      </c>
      <c r="C4441" s="33" t="s">
        <v>5074</v>
      </c>
      <c r="D4441" s="34" t="s">
        <v>120</v>
      </c>
      <c r="E4441" s="34" t="s">
        <v>144</v>
      </c>
      <c r="F4441" s="34" t="s">
        <v>82</v>
      </c>
      <c r="G4441" s="35">
        <v>19.95</v>
      </c>
      <c r="H4441" s="36"/>
      <c r="I4441" s="47">
        <f t="shared" si="146"/>
        <v>0</v>
      </c>
      <c r="J4441" s="37" t="s">
        <v>83</v>
      </c>
    </row>
    <row r="4442" spans="1:10" ht="15" customHeight="1" x14ac:dyDescent="0.3">
      <c r="A4442" s="31">
        <v>4656758759118</v>
      </c>
      <c r="B4442" s="32" t="s">
        <v>254</v>
      </c>
      <c r="C4442" s="33" t="s">
        <v>5075</v>
      </c>
      <c r="D4442" s="34" t="s">
        <v>120</v>
      </c>
      <c r="E4442" s="34" t="s">
        <v>144</v>
      </c>
      <c r="F4442" s="34" t="s">
        <v>82</v>
      </c>
      <c r="G4442" s="35">
        <v>19.95</v>
      </c>
      <c r="H4442" s="36"/>
      <c r="I4442" s="47">
        <f t="shared" si="146"/>
        <v>0</v>
      </c>
      <c r="J4442" s="37" t="s">
        <v>83</v>
      </c>
    </row>
    <row r="4443" spans="1:10" ht="15" customHeight="1" x14ac:dyDescent="0.3">
      <c r="A4443" s="31">
        <v>4627086665099</v>
      </c>
      <c r="B4443" s="32"/>
      <c r="C4443" s="33" t="s">
        <v>5801</v>
      </c>
      <c r="D4443" s="34" t="s">
        <v>120</v>
      </c>
      <c r="E4443" s="34" t="s">
        <v>1075</v>
      </c>
      <c r="F4443" s="34" t="s">
        <v>82</v>
      </c>
      <c r="G4443" s="35">
        <v>19.95</v>
      </c>
      <c r="H4443" s="36"/>
      <c r="I4443" s="47">
        <f t="shared" si="146"/>
        <v>0</v>
      </c>
      <c r="J4443" s="37" t="s">
        <v>83</v>
      </c>
    </row>
    <row r="4444" spans="1:10" ht="15" customHeight="1" x14ac:dyDescent="0.3">
      <c r="A4444" s="31">
        <v>4627104609043</v>
      </c>
      <c r="B4444" s="32" t="s">
        <v>468</v>
      </c>
      <c r="C4444" s="33" t="s">
        <v>5076</v>
      </c>
      <c r="D4444" s="34" t="s">
        <v>120</v>
      </c>
      <c r="E4444" s="34" t="s">
        <v>1017</v>
      </c>
      <c r="F4444" s="34" t="s">
        <v>82</v>
      </c>
      <c r="G4444" s="35">
        <v>26.45</v>
      </c>
      <c r="H4444" s="36"/>
      <c r="I4444" s="47">
        <f t="shared" si="146"/>
        <v>0</v>
      </c>
      <c r="J4444" s="37" t="s">
        <v>83</v>
      </c>
    </row>
    <row r="4445" spans="1:10" ht="15" customHeight="1" x14ac:dyDescent="0.3">
      <c r="A4445" s="31">
        <v>4627086669837</v>
      </c>
      <c r="B4445" s="32" t="s">
        <v>104</v>
      </c>
      <c r="C4445" s="33" t="s">
        <v>5077</v>
      </c>
      <c r="D4445" s="34" t="s">
        <v>120</v>
      </c>
      <c r="E4445" s="34" t="s">
        <v>141</v>
      </c>
      <c r="F4445" s="34" t="s">
        <v>82</v>
      </c>
      <c r="G4445" s="35">
        <v>26.45</v>
      </c>
      <c r="H4445" s="36"/>
      <c r="I4445" s="47">
        <f t="shared" si="146"/>
        <v>0</v>
      </c>
      <c r="J4445" s="37" t="s">
        <v>83</v>
      </c>
    </row>
    <row r="4446" spans="1:10" ht="15" customHeight="1" x14ac:dyDescent="0.3">
      <c r="A4446" s="58">
        <v>4657803437746</v>
      </c>
      <c r="B4446" s="66"/>
      <c r="C4446" s="60" t="s">
        <v>5078</v>
      </c>
      <c r="D4446" s="61" t="s">
        <v>120</v>
      </c>
      <c r="E4446" s="61" t="s">
        <v>544</v>
      </c>
      <c r="F4446" s="61" t="s">
        <v>82</v>
      </c>
      <c r="G4446" s="62">
        <v>19.95</v>
      </c>
      <c r="H4446" s="63"/>
      <c r="I4446" s="64">
        <f t="shared" si="146"/>
        <v>0</v>
      </c>
      <c r="J4446" s="65" t="s">
        <v>83</v>
      </c>
    </row>
    <row r="4447" spans="1:10" ht="15" customHeight="1" x14ac:dyDescent="0.3">
      <c r="A4447" s="31">
        <v>4627086665129</v>
      </c>
      <c r="B4447" s="32" t="s">
        <v>104</v>
      </c>
      <c r="C4447" s="33" t="s">
        <v>5079</v>
      </c>
      <c r="D4447" s="34" t="s">
        <v>120</v>
      </c>
      <c r="E4447" s="34" t="s">
        <v>499</v>
      </c>
      <c r="F4447" s="34" t="s">
        <v>82</v>
      </c>
      <c r="G4447" s="35">
        <v>19.95</v>
      </c>
      <c r="H4447" s="36"/>
      <c r="I4447" s="47">
        <f t="shared" ref="I4447:I4510" si="147">H4447*G4447</f>
        <v>0</v>
      </c>
      <c r="J4447" s="37" t="s">
        <v>83</v>
      </c>
    </row>
    <row r="4448" spans="1:10" ht="15" customHeight="1" x14ac:dyDescent="0.3">
      <c r="A4448" s="31">
        <v>4627172211810</v>
      </c>
      <c r="B4448" s="32"/>
      <c r="C4448" s="33" t="s">
        <v>5080</v>
      </c>
      <c r="D4448" s="34" t="s">
        <v>120</v>
      </c>
      <c r="E4448" s="34" t="s">
        <v>113</v>
      </c>
      <c r="F4448" s="34" t="s">
        <v>82</v>
      </c>
      <c r="G4448" s="35">
        <v>26.45</v>
      </c>
      <c r="H4448" s="36"/>
      <c r="I4448" s="47">
        <f t="shared" si="147"/>
        <v>0</v>
      </c>
      <c r="J4448" s="37" t="s">
        <v>83</v>
      </c>
    </row>
    <row r="4449" spans="1:10" ht="15" customHeight="1" x14ac:dyDescent="0.3">
      <c r="A4449" s="31">
        <v>4627130877133</v>
      </c>
      <c r="B4449" s="32"/>
      <c r="C4449" s="33" t="s">
        <v>5081</v>
      </c>
      <c r="D4449" s="34" t="s">
        <v>120</v>
      </c>
      <c r="E4449" s="34" t="s">
        <v>1075</v>
      </c>
      <c r="F4449" s="34" t="s">
        <v>82</v>
      </c>
      <c r="G4449" s="35">
        <v>26.45</v>
      </c>
      <c r="H4449" s="36"/>
      <c r="I4449" s="47">
        <f t="shared" si="147"/>
        <v>0</v>
      </c>
      <c r="J4449" s="37" t="s">
        <v>83</v>
      </c>
    </row>
    <row r="4450" spans="1:10" ht="15" customHeight="1" x14ac:dyDescent="0.3">
      <c r="A4450" s="31">
        <v>4601729164378</v>
      </c>
      <c r="B4450" s="32" t="s">
        <v>104</v>
      </c>
      <c r="C4450" s="33" t="s">
        <v>5082</v>
      </c>
      <c r="D4450" s="34" t="s">
        <v>120</v>
      </c>
      <c r="E4450" s="34" t="s">
        <v>5083</v>
      </c>
      <c r="F4450" s="34" t="s">
        <v>82</v>
      </c>
      <c r="G4450" s="35">
        <v>22.45</v>
      </c>
      <c r="H4450" s="36"/>
      <c r="I4450" s="47">
        <f t="shared" si="147"/>
        <v>0</v>
      </c>
      <c r="J4450" s="37" t="s">
        <v>83</v>
      </c>
    </row>
    <row r="4451" spans="1:10" ht="15" customHeight="1" x14ac:dyDescent="0.3">
      <c r="A4451" s="31">
        <v>4627130875931</v>
      </c>
      <c r="B4451" s="32" t="s">
        <v>242</v>
      </c>
      <c r="C4451" s="33" t="s">
        <v>5084</v>
      </c>
      <c r="D4451" s="34" t="s">
        <v>120</v>
      </c>
      <c r="E4451" s="34" t="s">
        <v>478</v>
      </c>
      <c r="F4451" s="34" t="s">
        <v>82</v>
      </c>
      <c r="G4451" s="35">
        <v>24.45</v>
      </c>
      <c r="H4451" s="36"/>
      <c r="I4451" s="47">
        <f t="shared" si="147"/>
        <v>0</v>
      </c>
      <c r="J4451" s="37" t="s">
        <v>83</v>
      </c>
    </row>
    <row r="4452" spans="1:10" ht="15" customHeight="1" x14ac:dyDescent="0.3">
      <c r="A4452" s="31">
        <v>4657848221997</v>
      </c>
      <c r="B4452" s="32" t="s">
        <v>104</v>
      </c>
      <c r="C4452" s="33" t="s">
        <v>5085</v>
      </c>
      <c r="D4452" s="34" t="s">
        <v>120</v>
      </c>
      <c r="E4452" s="34" t="s">
        <v>131</v>
      </c>
      <c r="F4452" s="34" t="s">
        <v>82</v>
      </c>
      <c r="G4452" s="35">
        <v>99.95</v>
      </c>
      <c r="H4452" s="36"/>
      <c r="I4452" s="47">
        <f t="shared" si="147"/>
        <v>0</v>
      </c>
      <c r="J4452" s="37" t="s">
        <v>83</v>
      </c>
    </row>
    <row r="4453" spans="1:10" ht="15" customHeight="1" x14ac:dyDescent="0.3">
      <c r="A4453" s="31">
        <v>4657848222024</v>
      </c>
      <c r="B4453" s="32"/>
      <c r="C4453" s="33" t="s">
        <v>5086</v>
      </c>
      <c r="D4453" s="34" t="s">
        <v>120</v>
      </c>
      <c r="E4453" s="34" t="s">
        <v>131</v>
      </c>
      <c r="F4453" s="34" t="s">
        <v>82</v>
      </c>
      <c r="G4453" s="35">
        <v>99.5</v>
      </c>
      <c r="H4453" s="36"/>
      <c r="I4453" s="47">
        <f t="shared" si="147"/>
        <v>0</v>
      </c>
      <c r="J4453" s="37" t="s">
        <v>83</v>
      </c>
    </row>
    <row r="4454" spans="1:10" ht="15" customHeight="1" x14ac:dyDescent="0.3">
      <c r="A4454" s="58">
        <v>4657848221980</v>
      </c>
      <c r="B4454" s="66" t="s">
        <v>104</v>
      </c>
      <c r="C4454" s="60" t="s">
        <v>5087</v>
      </c>
      <c r="D4454" s="61" t="s">
        <v>120</v>
      </c>
      <c r="E4454" s="61" t="s">
        <v>131</v>
      </c>
      <c r="F4454" s="61" t="s">
        <v>82</v>
      </c>
      <c r="G4454" s="62">
        <v>99.95</v>
      </c>
      <c r="H4454" s="63"/>
      <c r="I4454" s="64">
        <f t="shared" si="147"/>
        <v>0</v>
      </c>
      <c r="J4454" s="65" t="s">
        <v>83</v>
      </c>
    </row>
    <row r="4455" spans="1:10" ht="15" customHeight="1" x14ac:dyDescent="0.3">
      <c r="A4455" s="58">
        <v>4657848221973</v>
      </c>
      <c r="B4455" s="66"/>
      <c r="C4455" s="60" t="s">
        <v>5088</v>
      </c>
      <c r="D4455" s="61" t="s">
        <v>120</v>
      </c>
      <c r="E4455" s="61" t="s">
        <v>131</v>
      </c>
      <c r="F4455" s="61" t="s">
        <v>82</v>
      </c>
      <c r="G4455" s="62">
        <v>99.95</v>
      </c>
      <c r="H4455" s="63"/>
      <c r="I4455" s="64">
        <f t="shared" si="147"/>
        <v>0</v>
      </c>
      <c r="J4455" s="65" t="s">
        <v>83</v>
      </c>
    </row>
    <row r="4456" spans="1:10" ht="15" customHeight="1" x14ac:dyDescent="0.3">
      <c r="A4456" s="58">
        <v>4657848222017</v>
      </c>
      <c r="B4456" s="66" t="s">
        <v>104</v>
      </c>
      <c r="C4456" s="60" t="s">
        <v>5089</v>
      </c>
      <c r="D4456" s="61" t="s">
        <v>120</v>
      </c>
      <c r="E4456" s="61" t="s">
        <v>131</v>
      </c>
      <c r="F4456" s="61" t="s">
        <v>82</v>
      </c>
      <c r="G4456" s="62">
        <v>99.95</v>
      </c>
      <c r="H4456" s="63"/>
      <c r="I4456" s="64">
        <f t="shared" si="147"/>
        <v>0</v>
      </c>
      <c r="J4456" s="65" t="s">
        <v>83</v>
      </c>
    </row>
    <row r="4457" spans="1:10" ht="15" customHeight="1" x14ac:dyDescent="0.3">
      <c r="A4457" s="58">
        <v>4657848221966</v>
      </c>
      <c r="B4457" s="66"/>
      <c r="C4457" s="60" t="s">
        <v>5090</v>
      </c>
      <c r="D4457" s="61" t="s">
        <v>120</v>
      </c>
      <c r="E4457" s="61" t="s">
        <v>131</v>
      </c>
      <c r="F4457" s="61" t="s">
        <v>82</v>
      </c>
      <c r="G4457" s="62">
        <v>99.95</v>
      </c>
      <c r="H4457" s="63"/>
      <c r="I4457" s="64">
        <f t="shared" si="147"/>
        <v>0</v>
      </c>
      <c r="J4457" s="65" t="s">
        <v>83</v>
      </c>
    </row>
    <row r="4458" spans="1:10" ht="15" customHeight="1" x14ac:dyDescent="0.3">
      <c r="A4458" s="31">
        <v>4657848222000</v>
      </c>
      <c r="B4458" s="32"/>
      <c r="C4458" s="33" t="s">
        <v>5091</v>
      </c>
      <c r="D4458" s="34" t="s">
        <v>120</v>
      </c>
      <c r="E4458" s="34" t="s">
        <v>131</v>
      </c>
      <c r="F4458" s="34" t="s">
        <v>82</v>
      </c>
      <c r="G4458" s="35">
        <v>99.95</v>
      </c>
      <c r="H4458" s="36"/>
      <c r="I4458" s="47">
        <f t="shared" si="147"/>
        <v>0</v>
      </c>
      <c r="J4458" s="37" t="s">
        <v>83</v>
      </c>
    </row>
    <row r="4459" spans="1:10" ht="15" customHeight="1" x14ac:dyDescent="0.3">
      <c r="A4459" s="58">
        <v>4657848220181</v>
      </c>
      <c r="B4459" s="66" t="s">
        <v>206</v>
      </c>
      <c r="C4459" s="60" t="s">
        <v>5092</v>
      </c>
      <c r="D4459" s="61" t="s">
        <v>120</v>
      </c>
      <c r="E4459" s="61" t="s">
        <v>131</v>
      </c>
      <c r="F4459" s="61" t="s">
        <v>82</v>
      </c>
      <c r="G4459" s="62">
        <v>36.65</v>
      </c>
      <c r="H4459" s="63"/>
      <c r="I4459" s="64">
        <f t="shared" si="147"/>
        <v>0</v>
      </c>
      <c r="J4459" s="65" t="s">
        <v>83</v>
      </c>
    </row>
    <row r="4460" spans="1:10" ht="15" customHeight="1" x14ac:dyDescent="0.3">
      <c r="A4460" s="58">
        <v>4657848220198</v>
      </c>
      <c r="B4460" s="66" t="s">
        <v>201</v>
      </c>
      <c r="C4460" s="60" t="s">
        <v>5093</v>
      </c>
      <c r="D4460" s="61" t="s">
        <v>120</v>
      </c>
      <c r="E4460" s="61" t="s">
        <v>131</v>
      </c>
      <c r="F4460" s="61" t="s">
        <v>82</v>
      </c>
      <c r="G4460" s="62">
        <v>36.65</v>
      </c>
      <c r="H4460" s="63"/>
      <c r="I4460" s="64">
        <f t="shared" si="147"/>
        <v>0</v>
      </c>
      <c r="J4460" s="65" t="s">
        <v>83</v>
      </c>
    </row>
    <row r="4461" spans="1:10" ht="15" customHeight="1" x14ac:dyDescent="0.3">
      <c r="A4461" s="31">
        <v>4657803435346</v>
      </c>
      <c r="B4461" s="32" t="s">
        <v>104</v>
      </c>
      <c r="C4461" s="33" t="s">
        <v>5094</v>
      </c>
      <c r="D4461" s="34" t="s">
        <v>120</v>
      </c>
      <c r="E4461" s="34" t="s">
        <v>131</v>
      </c>
      <c r="F4461" s="34" t="s">
        <v>82</v>
      </c>
      <c r="G4461" s="35">
        <v>32.5</v>
      </c>
      <c r="H4461" s="36"/>
      <c r="I4461" s="47">
        <f t="shared" si="147"/>
        <v>0</v>
      </c>
      <c r="J4461" s="37" t="s">
        <v>83</v>
      </c>
    </row>
    <row r="4462" spans="1:10" ht="15" customHeight="1" x14ac:dyDescent="0.3">
      <c r="A4462" s="58">
        <v>4657848221928</v>
      </c>
      <c r="B4462" s="66"/>
      <c r="C4462" s="60" t="s">
        <v>5095</v>
      </c>
      <c r="D4462" s="61" t="s">
        <v>120</v>
      </c>
      <c r="E4462" s="61" t="s">
        <v>131</v>
      </c>
      <c r="F4462" s="61" t="s">
        <v>82</v>
      </c>
      <c r="G4462" s="62">
        <v>99.95</v>
      </c>
      <c r="H4462" s="63"/>
      <c r="I4462" s="64">
        <f t="shared" si="147"/>
        <v>0</v>
      </c>
      <c r="J4462" s="65" t="s">
        <v>83</v>
      </c>
    </row>
    <row r="4463" spans="1:10" ht="15" customHeight="1" x14ac:dyDescent="0.3">
      <c r="A4463" s="58">
        <v>4657848221911</v>
      </c>
      <c r="B4463" s="66" t="s">
        <v>190</v>
      </c>
      <c r="C4463" s="60" t="s">
        <v>5096</v>
      </c>
      <c r="D4463" s="61" t="s">
        <v>120</v>
      </c>
      <c r="E4463" s="61" t="s">
        <v>131</v>
      </c>
      <c r="F4463" s="61" t="s">
        <v>82</v>
      </c>
      <c r="G4463" s="62">
        <v>99.95</v>
      </c>
      <c r="H4463" s="63"/>
      <c r="I4463" s="64">
        <f t="shared" si="147"/>
        <v>0</v>
      </c>
      <c r="J4463" s="65" t="s">
        <v>83</v>
      </c>
    </row>
    <row r="4464" spans="1:10" ht="15" customHeight="1" x14ac:dyDescent="0.3">
      <c r="A4464" s="58">
        <v>4657848221959</v>
      </c>
      <c r="B4464" s="66" t="s">
        <v>104</v>
      </c>
      <c r="C4464" s="60" t="s">
        <v>5097</v>
      </c>
      <c r="D4464" s="61" t="s">
        <v>120</v>
      </c>
      <c r="E4464" s="61" t="s">
        <v>131</v>
      </c>
      <c r="F4464" s="61" t="s">
        <v>82</v>
      </c>
      <c r="G4464" s="62">
        <v>99.95</v>
      </c>
      <c r="H4464" s="63"/>
      <c r="I4464" s="64">
        <f t="shared" si="147"/>
        <v>0</v>
      </c>
      <c r="J4464" s="65" t="s">
        <v>83</v>
      </c>
    </row>
    <row r="4465" spans="1:10" ht="15" customHeight="1" x14ac:dyDescent="0.3">
      <c r="A4465" s="58">
        <v>4657848221942</v>
      </c>
      <c r="B4465" s="66"/>
      <c r="C4465" s="60" t="s">
        <v>5098</v>
      </c>
      <c r="D4465" s="61" t="s">
        <v>120</v>
      </c>
      <c r="E4465" s="61" t="s">
        <v>131</v>
      </c>
      <c r="F4465" s="61" t="s">
        <v>82</v>
      </c>
      <c r="G4465" s="62">
        <v>99.95</v>
      </c>
      <c r="H4465" s="63"/>
      <c r="I4465" s="64">
        <f t="shared" si="147"/>
        <v>0</v>
      </c>
      <c r="J4465" s="65" t="s">
        <v>83</v>
      </c>
    </row>
    <row r="4466" spans="1:10" ht="15" customHeight="1" x14ac:dyDescent="0.3">
      <c r="A4466" s="58">
        <v>4657848221935</v>
      </c>
      <c r="B4466" s="66"/>
      <c r="C4466" s="60" t="s">
        <v>5099</v>
      </c>
      <c r="D4466" s="61" t="s">
        <v>120</v>
      </c>
      <c r="E4466" s="61" t="s">
        <v>131</v>
      </c>
      <c r="F4466" s="61" t="s">
        <v>82</v>
      </c>
      <c r="G4466" s="62">
        <v>99.95</v>
      </c>
      <c r="H4466" s="63"/>
      <c r="I4466" s="64">
        <f t="shared" si="147"/>
        <v>0</v>
      </c>
      <c r="J4466" s="65" t="s">
        <v>83</v>
      </c>
    </row>
    <row r="4467" spans="1:10" ht="15" customHeight="1" x14ac:dyDescent="0.3">
      <c r="A4467" s="58">
        <v>4627130870301</v>
      </c>
      <c r="B4467" s="66" t="s">
        <v>130</v>
      </c>
      <c r="C4467" s="60" t="s">
        <v>5100</v>
      </c>
      <c r="D4467" s="61" t="s">
        <v>120</v>
      </c>
      <c r="E4467" s="61" t="s">
        <v>478</v>
      </c>
      <c r="F4467" s="61" t="s">
        <v>82</v>
      </c>
      <c r="G4467" s="62">
        <v>21.45</v>
      </c>
      <c r="H4467" s="63"/>
      <c r="I4467" s="64">
        <f t="shared" si="147"/>
        <v>0</v>
      </c>
      <c r="J4467" s="65" t="s">
        <v>83</v>
      </c>
    </row>
    <row r="4468" spans="1:10" ht="15" customHeight="1" x14ac:dyDescent="0.3">
      <c r="A4468" s="31">
        <v>4627086668434</v>
      </c>
      <c r="B4468" s="32" t="s">
        <v>130</v>
      </c>
      <c r="C4468" s="33" t="s">
        <v>5101</v>
      </c>
      <c r="D4468" s="34" t="s">
        <v>120</v>
      </c>
      <c r="E4468" s="34" t="s">
        <v>478</v>
      </c>
      <c r="F4468" s="34" t="s">
        <v>82</v>
      </c>
      <c r="G4468" s="35">
        <v>21.45</v>
      </c>
      <c r="H4468" s="36"/>
      <c r="I4468" s="47">
        <f t="shared" si="147"/>
        <v>0</v>
      </c>
      <c r="J4468" s="37" t="s">
        <v>83</v>
      </c>
    </row>
    <row r="4469" spans="1:10" ht="15" customHeight="1" x14ac:dyDescent="0.3">
      <c r="A4469" s="58">
        <v>4627172215771</v>
      </c>
      <c r="B4469" s="59" t="s">
        <v>5102</v>
      </c>
      <c r="C4469" s="60" t="s">
        <v>5103</v>
      </c>
      <c r="D4469" s="61" t="s">
        <v>120</v>
      </c>
      <c r="E4469" s="61" t="s">
        <v>478</v>
      </c>
      <c r="F4469" s="61" t="s">
        <v>82</v>
      </c>
      <c r="G4469" s="62">
        <v>21.45</v>
      </c>
      <c r="H4469" s="63"/>
      <c r="I4469" s="64">
        <f t="shared" si="147"/>
        <v>0</v>
      </c>
      <c r="J4469" s="65" t="s">
        <v>83</v>
      </c>
    </row>
    <row r="4470" spans="1:10" ht="15" customHeight="1" x14ac:dyDescent="0.3">
      <c r="A4470" s="31">
        <v>4627130870325</v>
      </c>
      <c r="B4470" s="32" t="s">
        <v>130</v>
      </c>
      <c r="C4470" s="33" t="s">
        <v>5104</v>
      </c>
      <c r="D4470" s="34" t="s">
        <v>120</v>
      </c>
      <c r="E4470" s="34" t="s">
        <v>478</v>
      </c>
      <c r="F4470" s="34" t="s">
        <v>82</v>
      </c>
      <c r="G4470" s="35">
        <v>21.45</v>
      </c>
      <c r="H4470" s="36"/>
      <c r="I4470" s="47">
        <f t="shared" si="147"/>
        <v>0</v>
      </c>
      <c r="J4470" s="37" t="s">
        <v>83</v>
      </c>
    </row>
    <row r="4471" spans="1:10" ht="15" customHeight="1" x14ac:dyDescent="0.3">
      <c r="A4471" s="31">
        <v>4627172215788</v>
      </c>
      <c r="B4471" s="57" t="s">
        <v>5105</v>
      </c>
      <c r="C4471" s="33" t="s">
        <v>5106</v>
      </c>
      <c r="D4471" s="34" t="s">
        <v>120</v>
      </c>
      <c r="E4471" s="34" t="s">
        <v>478</v>
      </c>
      <c r="F4471" s="34" t="s">
        <v>82</v>
      </c>
      <c r="G4471" s="35">
        <v>21.45</v>
      </c>
      <c r="H4471" s="36"/>
      <c r="I4471" s="47">
        <f t="shared" si="147"/>
        <v>0</v>
      </c>
      <c r="J4471" s="37" t="s">
        <v>83</v>
      </c>
    </row>
    <row r="4472" spans="1:10" ht="15" customHeight="1" x14ac:dyDescent="0.3">
      <c r="A4472" s="58">
        <v>4627130870318</v>
      </c>
      <c r="B4472" s="66" t="s">
        <v>2241</v>
      </c>
      <c r="C4472" s="60" t="s">
        <v>5107</v>
      </c>
      <c r="D4472" s="61" t="s">
        <v>120</v>
      </c>
      <c r="E4472" s="61" t="s">
        <v>478</v>
      </c>
      <c r="F4472" s="61" t="s">
        <v>82</v>
      </c>
      <c r="G4472" s="62">
        <v>21.45</v>
      </c>
      <c r="H4472" s="63"/>
      <c r="I4472" s="64">
        <f t="shared" si="147"/>
        <v>0</v>
      </c>
      <c r="J4472" s="65" t="s">
        <v>83</v>
      </c>
    </row>
    <row r="4473" spans="1:10" ht="15" customHeight="1" x14ac:dyDescent="0.3">
      <c r="A4473" s="58">
        <v>4620764764435</v>
      </c>
      <c r="B4473" s="59" t="s">
        <v>4741</v>
      </c>
      <c r="C4473" s="60" t="s">
        <v>5108</v>
      </c>
      <c r="D4473" s="61" t="s">
        <v>120</v>
      </c>
      <c r="E4473" s="61" t="s">
        <v>478</v>
      </c>
      <c r="F4473" s="61" t="s">
        <v>82</v>
      </c>
      <c r="G4473" s="62">
        <v>21.45</v>
      </c>
      <c r="H4473" s="63"/>
      <c r="I4473" s="64">
        <f t="shared" si="147"/>
        <v>0</v>
      </c>
      <c r="J4473" s="65" t="s">
        <v>83</v>
      </c>
    </row>
    <row r="4474" spans="1:10" ht="15" customHeight="1" x14ac:dyDescent="0.3">
      <c r="A4474" s="58">
        <v>4657803435681</v>
      </c>
      <c r="B4474" s="66" t="s">
        <v>700</v>
      </c>
      <c r="C4474" s="60" t="s">
        <v>5109</v>
      </c>
      <c r="D4474" s="61" t="s">
        <v>120</v>
      </c>
      <c r="E4474" s="61" t="s">
        <v>5110</v>
      </c>
      <c r="F4474" s="61" t="s">
        <v>82</v>
      </c>
      <c r="G4474" s="62">
        <v>32.450000000000003</v>
      </c>
      <c r="H4474" s="63"/>
      <c r="I4474" s="64">
        <f t="shared" si="147"/>
        <v>0</v>
      </c>
      <c r="J4474" s="65" t="s">
        <v>83</v>
      </c>
    </row>
    <row r="4475" spans="1:10" ht="15" customHeight="1" x14ac:dyDescent="0.3">
      <c r="A4475" s="31">
        <v>4620764764411</v>
      </c>
      <c r="B4475" s="32" t="s">
        <v>130</v>
      </c>
      <c r="C4475" s="33" t="s">
        <v>5111</v>
      </c>
      <c r="D4475" s="34" t="s">
        <v>120</v>
      </c>
      <c r="E4475" s="34" t="s">
        <v>478</v>
      </c>
      <c r="F4475" s="34" t="s">
        <v>82</v>
      </c>
      <c r="G4475" s="35">
        <v>21.45</v>
      </c>
      <c r="H4475" s="36"/>
      <c r="I4475" s="47">
        <f t="shared" si="147"/>
        <v>0</v>
      </c>
      <c r="J4475" s="37" t="s">
        <v>83</v>
      </c>
    </row>
    <row r="4476" spans="1:10" ht="15" customHeight="1" x14ac:dyDescent="0.3">
      <c r="A4476" s="31">
        <v>4657803435254</v>
      </c>
      <c r="B4476" s="32" t="s">
        <v>406</v>
      </c>
      <c r="C4476" s="33" t="s">
        <v>5112</v>
      </c>
      <c r="D4476" s="34" t="s">
        <v>120</v>
      </c>
      <c r="E4476" s="34" t="s">
        <v>5110</v>
      </c>
      <c r="F4476" s="34" t="s">
        <v>82</v>
      </c>
      <c r="G4476" s="35">
        <v>26.45</v>
      </c>
      <c r="H4476" s="36"/>
      <c r="I4476" s="47">
        <f t="shared" si="147"/>
        <v>0</v>
      </c>
      <c r="J4476" s="37" t="s">
        <v>83</v>
      </c>
    </row>
    <row r="4477" spans="1:10" ht="15" customHeight="1" x14ac:dyDescent="0.3">
      <c r="A4477" s="58">
        <v>4657803435360</v>
      </c>
      <c r="B4477" s="66" t="s">
        <v>431</v>
      </c>
      <c r="C4477" s="60" t="s">
        <v>5113</v>
      </c>
      <c r="D4477" s="61" t="s">
        <v>120</v>
      </c>
      <c r="E4477" s="61" t="s">
        <v>131</v>
      </c>
      <c r="F4477" s="61" t="s">
        <v>82</v>
      </c>
      <c r="G4477" s="62">
        <v>26.45</v>
      </c>
      <c r="H4477" s="63"/>
      <c r="I4477" s="64">
        <f t="shared" si="147"/>
        <v>0</v>
      </c>
      <c r="J4477" s="65" t="s">
        <v>83</v>
      </c>
    </row>
    <row r="4478" spans="1:10" ht="15" customHeight="1" x14ac:dyDescent="0.3">
      <c r="A4478" s="31">
        <v>4627086665761</v>
      </c>
      <c r="B4478" s="32" t="s">
        <v>139</v>
      </c>
      <c r="C4478" s="33" t="s">
        <v>5114</v>
      </c>
      <c r="D4478" s="34" t="s">
        <v>120</v>
      </c>
      <c r="E4478" s="34" t="s">
        <v>478</v>
      </c>
      <c r="F4478" s="34" t="s">
        <v>82</v>
      </c>
      <c r="G4478" s="35">
        <v>21.45</v>
      </c>
      <c r="H4478" s="36"/>
      <c r="I4478" s="47">
        <f t="shared" si="147"/>
        <v>0</v>
      </c>
      <c r="J4478" s="37" t="s">
        <v>83</v>
      </c>
    </row>
    <row r="4479" spans="1:10" ht="15" customHeight="1" x14ac:dyDescent="0.3">
      <c r="A4479" s="31">
        <v>4620764766255</v>
      </c>
      <c r="B4479" s="32" t="s">
        <v>428</v>
      </c>
      <c r="C4479" s="33" t="s">
        <v>5115</v>
      </c>
      <c r="D4479" s="34" t="s">
        <v>120</v>
      </c>
      <c r="E4479" s="34" t="s">
        <v>478</v>
      </c>
      <c r="F4479" s="34" t="s">
        <v>82</v>
      </c>
      <c r="G4479" s="35">
        <v>26.45</v>
      </c>
      <c r="H4479" s="36"/>
      <c r="I4479" s="47">
        <f t="shared" si="147"/>
        <v>0</v>
      </c>
      <c r="J4479" s="37" t="s">
        <v>83</v>
      </c>
    </row>
    <row r="4480" spans="1:10" ht="15" customHeight="1" x14ac:dyDescent="0.3">
      <c r="A4480" s="31">
        <v>4601729086595</v>
      </c>
      <c r="B4480" s="32" t="s">
        <v>104</v>
      </c>
      <c r="C4480" s="33" t="s">
        <v>5116</v>
      </c>
      <c r="D4480" s="34" t="s">
        <v>120</v>
      </c>
      <c r="E4480" s="34" t="s">
        <v>4582</v>
      </c>
      <c r="F4480" s="34" t="s">
        <v>82</v>
      </c>
      <c r="G4480" s="35">
        <v>21.35</v>
      </c>
      <c r="H4480" s="36"/>
      <c r="I4480" s="47">
        <f t="shared" si="147"/>
        <v>0</v>
      </c>
      <c r="J4480" s="37" t="s">
        <v>83</v>
      </c>
    </row>
    <row r="4481" spans="1:10" ht="30" customHeight="1" x14ac:dyDescent="0.3">
      <c r="A4481" s="58">
        <v>4627130873920</v>
      </c>
      <c r="B4481" s="59" t="s">
        <v>5117</v>
      </c>
      <c r="C4481" s="60" t="s">
        <v>5118</v>
      </c>
      <c r="D4481" s="61" t="s">
        <v>120</v>
      </c>
      <c r="E4481" s="61" t="s">
        <v>5110</v>
      </c>
      <c r="F4481" s="61" t="s">
        <v>82</v>
      </c>
      <c r="G4481" s="62">
        <v>40.450000000000003</v>
      </c>
      <c r="H4481" s="63"/>
      <c r="I4481" s="64">
        <f t="shared" si="147"/>
        <v>0</v>
      </c>
      <c r="J4481" s="65" t="s">
        <v>83</v>
      </c>
    </row>
    <row r="4482" spans="1:10" ht="15" customHeight="1" x14ac:dyDescent="0.3">
      <c r="A4482" s="58">
        <v>4657848220303</v>
      </c>
      <c r="B4482" s="66"/>
      <c r="C4482" s="60" t="s">
        <v>5119</v>
      </c>
      <c r="D4482" s="61" t="s">
        <v>120</v>
      </c>
      <c r="E4482" s="61" t="s">
        <v>1523</v>
      </c>
      <c r="F4482" s="61" t="s">
        <v>82</v>
      </c>
      <c r="G4482" s="62">
        <v>24.45</v>
      </c>
      <c r="H4482" s="63"/>
      <c r="I4482" s="64">
        <f t="shared" si="147"/>
        <v>0</v>
      </c>
      <c r="J4482" s="65" t="s">
        <v>83</v>
      </c>
    </row>
    <row r="4483" spans="1:10" ht="15" customHeight="1" x14ac:dyDescent="0.3">
      <c r="A4483" s="31">
        <v>4620764764442</v>
      </c>
      <c r="B4483" s="32" t="s">
        <v>244</v>
      </c>
      <c r="C4483" s="33" t="s">
        <v>5120</v>
      </c>
      <c r="D4483" s="34" t="s">
        <v>120</v>
      </c>
      <c r="E4483" s="34" t="s">
        <v>478</v>
      </c>
      <c r="F4483" s="34" t="s">
        <v>82</v>
      </c>
      <c r="G4483" s="35">
        <v>21.45</v>
      </c>
      <c r="H4483" s="36"/>
      <c r="I4483" s="47">
        <f t="shared" si="147"/>
        <v>0</v>
      </c>
      <c r="J4483" s="37" t="s">
        <v>83</v>
      </c>
    </row>
    <row r="4484" spans="1:10" ht="15" customHeight="1" x14ac:dyDescent="0.3">
      <c r="A4484" s="31">
        <v>4656758758494</v>
      </c>
      <c r="B4484" s="32" t="s">
        <v>244</v>
      </c>
      <c r="C4484" s="33" t="s">
        <v>5121</v>
      </c>
      <c r="D4484" s="34" t="s">
        <v>120</v>
      </c>
      <c r="E4484" s="34" t="s">
        <v>129</v>
      </c>
      <c r="F4484" s="34" t="s">
        <v>82</v>
      </c>
      <c r="G4484" s="35">
        <v>121.5</v>
      </c>
      <c r="H4484" s="36"/>
      <c r="I4484" s="47">
        <f t="shared" si="147"/>
        <v>0</v>
      </c>
      <c r="J4484" s="37" t="s">
        <v>83</v>
      </c>
    </row>
    <row r="4485" spans="1:10" ht="15" customHeight="1" x14ac:dyDescent="0.3">
      <c r="A4485" s="31">
        <v>4657848222079</v>
      </c>
      <c r="B4485" s="32"/>
      <c r="C4485" s="33" t="s">
        <v>5122</v>
      </c>
      <c r="D4485" s="34" t="s">
        <v>120</v>
      </c>
      <c r="E4485" s="34" t="s">
        <v>131</v>
      </c>
      <c r="F4485" s="34" t="s">
        <v>82</v>
      </c>
      <c r="G4485" s="35">
        <v>24.45</v>
      </c>
      <c r="H4485" s="36"/>
      <c r="I4485" s="47">
        <f t="shared" si="147"/>
        <v>0</v>
      </c>
      <c r="J4485" s="37" t="s">
        <v>83</v>
      </c>
    </row>
    <row r="4486" spans="1:10" ht="15" customHeight="1" x14ac:dyDescent="0.3">
      <c r="A4486" s="31">
        <v>4657848222048</v>
      </c>
      <c r="B4486" s="32" t="s">
        <v>104</v>
      </c>
      <c r="C4486" s="33" t="s">
        <v>5123</v>
      </c>
      <c r="D4486" s="34" t="s">
        <v>120</v>
      </c>
      <c r="E4486" s="34" t="s">
        <v>131</v>
      </c>
      <c r="F4486" s="34" t="s">
        <v>82</v>
      </c>
      <c r="G4486" s="35">
        <v>24.45</v>
      </c>
      <c r="H4486" s="36"/>
      <c r="I4486" s="47">
        <f t="shared" si="147"/>
        <v>0</v>
      </c>
      <c r="J4486" s="37" t="s">
        <v>83</v>
      </c>
    </row>
    <row r="4487" spans="1:10" ht="15" customHeight="1" x14ac:dyDescent="0.3">
      <c r="A4487" s="31">
        <v>4627130870295</v>
      </c>
      <c r="B4487" s="32" t="s">
        <v>104</v>
      </c>
      <c r="C4487" s="33" t="s">
        <v>5124</v>
      </c>
      <c r="D4487" s="34" t="s">
        <v>120</v>
      </c>
      <c r="E4487" s="34" t="s">
        <v>131</v>
      </c>
      <c r="F4487" s="34" t="s">
        <v>82</v>
      </c>
      <c r="G4487" s="35">
        <v>64.5</v>
      </c>
      <c r="H4487" s="36"/>
      <c r="I4487" s="47">
        <f t="shared" si="147"/>
        <v>0</v>
      </c>
      <c r="J4487" s="37" t="s">
        <v>83</v>
      </c>
    </row>
    <row r="4488" spans="1:10" ht="15" customHeight="1" x14ac:dyDescent="0.3">
      <c r="A4488" s="58">
        <v>4657848222055</v>
      </c>
      <c r="B4488" s="66"/>
      <c r="C4488" s="60" t="s">
        <v>5125</v>
      </c>
      <c r="D4488" s="61" t="s">
        <v>120</v>
      </c>
      <c r="E4488" s="61" t="s">
        <v>131</v>
      </c>
      <c r="F4488" s="61" t="s">
        <v>82</v>
      </c>
      <c r="G4488" s="62">
        <v>24.45</v>
      </c>
      <c r="H4488" s="63"/>
      <c r="I4488" s="64">
        <f t="shared" si="147"/>
        <v>0</v>
      </c>
      <c r="J4488" s="65" t="s">
        <v>83</v>
      </c>
    </row>
    <row r="4489" spans="1:10" ht="15" customHeight="1" x14ac:dyDescent="0.3">
      <c r="A4489" s="31">
        <v>4657848222031</v>
      </c>
      <c r="B4489" s="32"/>
      <c r="C4489" s="33" t="s">
        <v>5126</v>
      </c>
      <c r="D4489" s="34" t="s">
        <v>120</v>
      </c>
      <c r="E4489" s="34" t="s">
        <v>131</v>
      </c>
      <c r="F4489" s="34" t="s">
        <v>82</v>
      </c>
      <c r="G4489" s="35">
        <v>24.45</v>
      </c>
      <c r="H4489" s="36"/>
      <c r="I4489" s="47">
        <f t="shared" si="147"/>
        <v>0</v>
      </c>
      <c r="J4489" s="37" t="s">
        <v>83</v>
      </c>
    </row>
    <row r="4490" spans="1:10" ht="15" customHeight="1" x14ac:dyDescent="0.3">
      <c r="A4490" s="58">
        <v>4657848222062</v>
      </c>
      <c r="B4490" s="66"/>
      <c r="C4490" s="60" t="s">
        <v>5127</v>
      </c>
      <c r="D4490" s="61" t="s">
        <v>120</v>
      </c>
      <c r="E4490" s="61" t="s">
        <v>131</v>
      </c>
      <c r="F4490" s="61" t="s">
        <v>82</v>
      </c>
      <c r="G4490" s="62">
        <v>24.45</v>
      </c>
      <c r="H4490" s="63"/>
      <c r="I4490" s="64">
        <f t="shared" si="147"/>
        <v>0</v>
      </c>
      <c r="J4490" s="65" t="s">
        <v>83</v>
      </c>
    </row>
    <row r="4491" spans="1:10" ht="15" customHeight="1" x14ac:dyDescent="0.3">
      <c r="A4491" s="58">
        <v>4627130870486</v>
      </c>
      <c r="B4491" s="66"/>
      <c r="C4491" s="60" t="s">
        <v>5128</v>
      </c>
      <c r="D4491" s="61" t="s">
        <v>120</v>
      </c>
      <c r="E4491" s="61" t="s">
        <v>5129</v>
      </c>
      <c r="F4491" s="61" t="s">
        <v>82</v>
      </c>
      <c r="G4491" s="62">
        <v>122.5</v>
      </c>
      <c r="H4491" s="63"/>
      <c r="I4491" s="64">
        <f t="shared" si="147"/>
        <v>0</v>
      </c>
      <c r="J4491" s="65" t="s">
        <v>83</v>
      </c>
    </row>
    <row r="4492" spans="1:10" ht="15" customHeight="1" x14ac:dyDescent="0.3">
      <c r="A4492" s="31">
        <v>4656758757756</v>
      </c>
      <c r="B4492" s="32" t="s">
        <v>139</v>
      </c>
      <c r="C4492" s="33" t="s">
        <v>5130</v>
      </c>
      <c r="D4492" s="34" t="s">
        <v>120</v>
      </c>
      <c r="E4492" s="34" t="s">
        <v>478</v>
      </c>
      <c r="F4492" s="34" t="s">
        <v>82</v>
      </c>
      <c r="G4492" s="35">
        <v>21.45</v>
      </c>
      <c r="H4492" s="36"/>
      <c r="I4492" s="47">
        <f t="shared" si="147"/>
        <v>0</v>
      </c>
      <c r="J4492" s="37" t="s">
        <v>83</v>
      </c>
    </row>
    <row r="4493" spans="1:10" ht="15" customHeight="1" x14ac:dyDescent="0.3">
      <c r="A4493" s="31">
        <v>4620764766590</v>
      </c>
      <c r="B4493" s="32" t="s">
        <v>139</v>
      </c>
      <c r="C4493" s="33" t="s">
        <v>5131</v>
      </c>
      <c r="D4493" s="34" t="s">
        <v>120</v>
      </c>
      <c r="E4493" s="34" t="s">
        <v>478</v>
      </c>
      <c r="F4493" s="34" t="s">
        <v>82</v>
      </c>
      <c r="G4493" s="35">
        <v>21.45</v>
      </c>
      <c r="H4493" s="36"/>
      <c r="I4493" s="47">
        <f t="shared" si="147"/>
        <v>0</v>
      </c>
      <c r="J4493" s="37" t="s">
        <v>83</v>
      </c>
    </row>
    <row r="4494" spans="1:10" ht="15" customHeight="1" x14ac:dyDescent="0.3">
      <c r="A4494" s="31">
        <v>4620764766606</v>
      </c>
      <c r="B4494" s="32" t="s">
        <v>177</v>
      </c>
      <c r="C4494" s="33" t="s">
        <v>5132</v>
      </c>
      <c r="D4494" s="34" t="s">
        <v>120</v>
      </c>
      <c r="E4494" s="34" t="s">
        <v>478</v>
      </c>
      <c r="F4494" s="34" t="s">
        <v>82</v>
      </c>
      <c r="G4494" s="35">
        <v>21.45</v>
      </c>
      <c r="H4494" s="36"/>
      <c r="I4494" s="47">
        <f t="shared" si="147"/>
        <v>0</v>
      </c>
      <c r="J4494" s="37" t="s">
        <v>83</v>
      </c>
    </row>
    <row r="4495" spans="1:10" ht="15" customHeight="1" x14ac:dyDescent="0.3">
      <c r="A4495" s="31">
        <v>4601729173837</v>
      </c>
      <c r="B4495" s="32" t="s">
        <v>88</v>
      </c>
      <c r="C4495" s="33" t="s">
        <v>5133</v>
      </c>
      <c r="D4495" s="34" t="s">
        <v>120</v>
      </c>
      <c r="E4495" s="34" t="s">
        <v>1776</v>
      </c>
      <c r="F4495" s="34" t="s">
        <v>82</v>
      </c>
      <c r="G4495" s="35">
        <v>56.82</v>
      </c>
      <c r="H4495" s="36"/>
      <c r="I4495" s="47">
        <f t="shared" si="147"/>
        <v>0</v>
      </c>
      <c r="J4495" s="37" t="s">
        <v>83</v>
      </c>
    </row>
    <row r="4496" spans="1:10" ht="15" customHeight="1" x14ac:dyDescent="0.3">
      <c r="A4496" s="31">
        <v>4657803435377</v>
      </c>
      <c r="B4496" s="32" t="s">
        <v>406</v>
      </c>
      <c r="C4496" s="33" t="s">
        <v>5134</v>
      </c>
      <c r="D4496" s="34" t="s">
        <v>120</v>
      </c>
      <c r="E4496" s="34" t="s">
        <v>129</v>
      </c>
      <c r="F4496" s="34" t="s">
        <v>82</v>
      </c>
      <c r="G4496" s="35">
        <v>46.82</v>
      </c>
      <c r="H4496" s="36"/>
      <c r="I4496" s="47">
        <f t="shared" si="147"/>
        <v>0</v>
      </c>
      <c r="J4496" s="37" t="s">
        <v>83</v>
      </c>
    </row>
    <row r="4497" spans="1:10" ht="15" customHeight="1" x14ac:dyDescent="0.3">
      <c r="A4497" s="31">
        <v>4601729173424</v>
      </c>
      <c r="B4497" s="32" t="s">
        <v>88</v>
      </c>
      <c r="C4497" s="33" t="s">
        <v>5135</v>
      </c>
      <c r="D4497" s="34" t="s">
        <v>120</v>
      </c>
      <c r="E4497" s="34" t="s">
        <v>1776</v>
      </c>
      <c r="F4497" s="34" t="s">
        <v>82</v>
      </c>
      <c r="G4497" s="35">
        <v>56.82</v>
      </c>
      <c r="H4497" s="36"/>
      <c r="I4497" s="47">
        <f t="shared" si="147"/>
        <v>0</v>
      </c>
      <c r="J4497" s="37" t="s">
        <v>83</v>
      </c>
    </row>
    <row r="4498" spans="1:10" ht="15" customHeight="1" x14ac:dyDescent="0.3">
      <c r="A4498" s="31">
        <v>4601729173370</v>
      </c>
      <c r="B4498" s="32" t="s">
        <v>88</v>
      </c>
      <c r="C4498" s="33" t="s">
        <v>5136</v>
      </c>
      <c r="D4498" s="34" t="s">
        <v>120</v>
      </c>
      <c r="E4498" s="34" t="s">
        <v>1776</v>
      </c>
      <c r="F4498" s="34" t="s">
        <v>82</v>
      </c>
      <c r="G4498" s="35">
        <v>56.82</v>
      </c>
      <c r="H4498" s="36"/>
      <c r="I4498" s="47">
        <f t="shared" si="147"/>
        <v>0</v>
      </c>
      <c r="J4498" s="37"/>
    </row>
    <row r="4499" spans="1:10" ht="15" customHeight="1" x14ac:dyDescent="0.3">
      <c r="A4499" s="31">
        <v>4601729173394</v>
      </c>
      <c r="B4499" s="32" t="s">
        <v>88</v>
      </c>
      <c r="C4499" s="33" t="s">
        <v>5137</v>
      </c>
      <c r="D4499" s="34" t="s">
        <v>120</v>
      </c>
      <c r="E4499" s="34" t="s">
        <v>1776</v>
      </c>
      <c r="F4499" s="34" t="s">
        <v>82</v>
      </c>
      <c r="G4499" s="35">
        <v>56.82</v>
      </c>
      <c r="H4499" s="36"/>
      <c r="I4499" s="47">
        <f t="shared" si="147"/>
        <v>0</v>
      </c>
      <c r="J4499" s="37" t="s">
        <v>83</v>
      </c>
    </row>
    <row r="4500" spans="1:10" ht="15" customHeight="1" x14ac:dyDescent="0.3">
      <c r="A4500" s="31">
        <v>4601729168581</v>
      </c>
      <c r="B4500" s="32" t="s">
        <v>88</v>
      </c>
      <c r="C4500" s="33" t="s">
        <v>5138</v>
      </c>
      <c r="D4500" s="34" t="s">
        <v>120</v>
      </c>
      <c r="E4500" s="34" t="s">
        <v>1776</v>
      </c>
      <c r="F4500" s="34" t="s">
        <v>82</v>
      </c>
      <c r="G4500" s="35">
        <v>56.82</v>
      </c>
      <c r="H4500" s="36"/>
      <c r="I4500" s="47">
        <f t="shared" si="147"/>
        <v>0</v>
      </c>
      <c r="J4500" s="37"/>
    </row>
    <row r="4501" spans="1:10" ht="15" customHeight="1" x14ac:dyDescent="0.3">
      <c r="A4501" s="31">
        <v>4601729173844</v>
      </c>
      <c r="B4501" s="32" t="s">
        <v>88</v>
      </c>
      <c r="C4501" s="33" t="s">
        <v>5139</v>
      </c>
      <c r="D4501" s="34" t="s">
        <v>120</v>
      </c>
      <c r="E4501" s="34" t="s">
        <v>1776</v>
      </c>
      <c r="F4501" s="34" t="s">
        <v>82</v>
      </c>
      <c r="G4501" s="35">
        <v>56.82</v>
      </c>
      <c r="H4501" s="36"/>
      <c r="I4501" s="47">
        <f t="shared" si="147"/>
        <v>0</v>
      </c>
      <c r="J4501" s="37" t="s">
        <v>83</v>
      </c>
    </row>
    <row r="4502" spans="1:10" ht="15" customHeight="1" x14ac:dyDescent="0.3">
      <c r="A4502" s="31">
        <v>4601729178955</v>
      </c>
      <c r="B4502" s="32" t="s">
        <v>88</v>
      </c>
      <c r="C4502" s="33" t="s">
        <v>5140</v>
      </c>
      <c r="D4502" s="34" t="s">
        <v>120</v>
      </c>
      <c r="E4502" s="34" t="s">
        <v>1776</v>
      </c>
      <c r="F4502" s="34" t="s">
        <v>82</v>
      </c>
      <c r="G4502" s="35">
        <v>56.82</v>
      </c>
      <c r="H4502" s="36"/>
      <c r="I4502" s="47">
        <f t="shared" si="147"/>
        <v>0</v>
      </c>
      <c r="J4502" s="37"/>
    </row>
    <row r="4503" spans="1:10" ht="15" customHeight="1" x14ac:dyDescent="0.3">
      <c r="A4503" s="31">
        <v>4601729178016</v>
      </c>
      <c r="B4503" s="32" t="s">
        <v>88</v>
      </c>
      <c r="C4503" s="33" t="s">
        <v>5141</v>
      </c>
      <c r="D4503" s="34" t="s">
        <v>120</v>
      </c>
      <c r="E4503" s="34" t="s">
        <v>1776</v>
      </c>
      <c r="F4503" s="34" t="s">
        <v>82</v>
      </c>
      <c r="G4503" s="35">
        <v>56.82</v>
      </c>
      <c r="H4503" s="36"/>
      <c r="I4503" s="47">
        <f t="shared" si="147"/>
        <v>0</v>
      </c>
      <c r="J4503" s="37" t="s">
        <v>83</v>
      </c>
    </row>
    <row r="4504" spans="1:10" ht="15" customHeight="1" x14ac:dyDescent="0.3">
      <c r="A4504" s="31">
        <v>4601729170270</v>
      </c>
      <c r="B4504" s="32" t="s">
        <v>88</v>
      </c>
      <c r="C4504" s="33" t="s">
        <v>5142</v>
      </c>
      <c r="D4504" s="34" t="s">
        <v>120</v>
      </c>
      <c r="E4504" s="34" t="s">
        <v>1776</v>
      </c>
      <c r="F4504" s="34" t="s">
        <v>82</v>
      </c>
      <c r="G4504" s="35">
        <v>56.82</v>
      </c>
      <c r="H4504" s="36"/>
      <c r="I4504" s="47">
        <f t="shared" si="147"/>
        <v>0</v>
      </c>
      <c r="J4504" s="37"/>
    </row>
    <row r="4505" spans="1:10" ht="15" customHeight="1" x14ac:dyDescent="0.3">
      <c r="A4505" s="31">
        <v>4601729170300</v>
      </c>
      <c r="B4505" s="32" t="s">
        <v>88</v>
      </c>
      <c r="C4505" s="33" t="s">
        <v>5143</v>
      </c>
      <c r="D4505" s="34" t="s">
        <v>120</v>
      </c>
      <c r="E4505" s="34" t="s">
        <v>1776</v>
      </c>
      <c r="F4505" s="34" t="s">
        <v>82</v>
      </c>
      <c r="G4505" s="35">
        <v>56.82</v>
      </c>
      <c r="H4505" s="36"/>
      <c r="I4505" s="47">
        <f t="shared" si="147"/>
        <v>0</v>
      </c>
      <c r="J4505" s="37"/>
    </row>
    <row r="4506" spans="1:10" ht="15" customHeight="1" x14ac:dyDescent="0.3">
      <c r="A4506" s="31">
        <v>4620764766613</v>
      </c>
      <c r="B4506" s="32" t="s">
        <v>124</v>
      </c>
      <c r="C4506" s="33" t="s">
        <v>5144</v>
      </c>
      <c r="D4506" s="34" t="s">
        <v>120</v>
      </c>
      <c r="E4506" s="34" t="s">
        <v>478</v>
      </c>
      <c r="F4506" s="34" t="s">
        <v>82</v>
      </c>
      <c r="G4506" s="35">
        <v>36.450000000000003</v>
      </c>
      <c r="H4506" s="36"/>
      <c r="I4506" s="47">
        <f t="shared" si="147"/>
        <v>0</v>
      </c>
      <c r="J4506" s="37" t="s">
        <v>83</v>
      </c>
    </row>
    <row r="4507" spans="1:10" ht="15" customHeight="1" x14ac:dyDescent="0.3">
      <c r="A4507" s="58">
        <v>4656758757763</v>
      </c>
      <c r="B4507" s="66" t="s">
        <v>139</v>
      </c>
      <c r="C4507" s="60" t="s">
        <v>5145</v>
      </c>
      <c r="D4507" s="61" t="s">
        <v>120</v>
      </c>
      <c r="E4507" s="61" t="s">
        <v>478</v>
      </c>
      <c r="F4507" s="61" t="s">
        <v>82</v>
      </c>
      <c r="G4507" s="62">
        <v>26.45</v>
      </c>
      <c r="H4507" s="63"/>
      <c r="I4507" s="64">
        <f t="shared" si="147"/>
        <v>0</v>
      </c>
      <c r="J4507" s="65" t="s">
        <v>83</v>
      </c>
    </row>
    <row r="4508" spans="1:10" ht="15" customHeight="1" x14ac:dyDescent="0.3">
      <c r="A4508" s="58">
        <v>4656758757251</v>
      </c>
      <c r="B4508" s="66" t="s">
        <v>130</v>
      </c>
      <c r="C4508" s="60" t="s">
        <v>5146</v>
      </c>
      <c r="D4508" s="61" t="s">
        <v>120</v>
      </c>
      <c r="E4508" s="61" t="s">
        <v>478</v>
      </c>
      <c r="F4508" s="61" t="s">
        <v>82</v>
      </c>
      <c r="G4508" s="62">
        <v>26.45</v>
      </c>
      <c r="H4508" s="63"/>
      <c r="I4508" s="64">
        <f t="shared" si="147"/>
        <v>0</v>
      </c>
      <c r="J4508" s="65" t="s">
        <v>83</v>
      </c>
    </row>
    <row r="4509" spans="1:10" ht="15" customHeight="1" x14ac:dyDescent="0.3">
      <c r="A4509" s="31">
        <v>4656758759484</v>
      </c>
      <c r="B4509" s="32" t="s">
        <v>139</v>
      </c>
      <c r="C4509" s="33" t="s">
        <v>5147</v>
      </c>
      <c r="D4509" s="34" t="s">
        <v>120</v>
      </c>
      <c r="E4509" s="34" t="s">
        <v>478</v>
      </c>
      <c r="F4509" s="34" t="s">
        <v>82</v>
      </c>
      <c r="G4509" s="35">
        <v>26.45</v>
      </c>
      <c r="H4509" s="36"/>
      <c r="I4509" s="47">
        <f t="shared" si="147"/>
        <v>0</v>
      </c>
      <c r="J4509" s="37" t="s">
        <v>83</v>
      </c>
    </row>
    <row r="4510" spans="1:10" ht="15" customHeight="1" x14ac:dyDescent="0.3">
      <c r="A4510" s="58">
        <v>4656758757268</v>
      </c>
      <c r="B4510" s="66" t="s">
        <v>139</v>
      </c>
      <c r="C4510" s="60" t="s">
        <v>5148</v>
      </c>
      <c r="D4510" s="61" t="s">
        <v>120</v>
      </c>
      <c r="E4510" s="61" t="s">
        <v>478</v>
      </c>
      <c r="F4510" s="61" t="s">
        <v>82</v>
      </c>
      <c r="G4510" s="62">
        <v>26.45</v>
      </c>
      <c r="H4510" s="63"/>
      <c r="I4510" s="64">
        <f t="shared" si="147"/>
        <v>0</v>
      </c>
      <c r="J4510" s="65" t="s">
        <v>83</v>
      </c>
    </row>
    <row r="4511" spans="1:10" ht="15" customHeight="1" x14ac:dyDescent="0.3">
      <c r="A4511" s="31">
        <v>4657803435698</v>
      </c>
      <c r="B4511" s="32" t="s">
        <v>700</v>
      </c>
      <c r="C4511" s="33" t="s">
        <v>5149</v>
      </c>
      <c r="D4511" s="34" t="s">
        <v>120</v>
      </c>
      <c r="E4511" s="34" t="s">
        <v>5110</v>
      </c>
      <c r="F4511" s="34" t="s">
        <v>82</v>
      </c>
      <c r="G4511" s="35">
        <v>31.65</v>
      </c>
      <c r="H4511" s="36"/>
      <c r="I4511" s="47">
        <f t="shared" ref="I4511:I4574" si="148">H4511*G4511</f>
        <v>0</v>
      </c>
      <c r="J4511" s="37" t="s">
        <v>83</v>
      </c>
    </row>
    <row r="4512" spans="1:10" ht="15" customHeight="1" x14ac:dyDescent="0.3">
      <c r="A4512" s="31">
        <v>4657803435339</v>
      </c>
      <c r="B4512" s="32" t="s">
        <v>104</v>
      </c>
      <c r="C4512" s="33" t="s">
        <v>5150</v>
      </c>
      <c r="D4512" s="34" t="s">
        <v>120</v>
      </c>
      <c r="E4512" s="34" t="s">
        <v>5151</v>
      </c>
      <c r="F4512" s="34" t="s">
        <v>82</v>
      </c>
      <c r="G4512" s="35">
        <v>29.45</v>
      </c>
      <c r="H4512" s="36"/>
      <c r="I4512" s="47">
        <f t="shared" si="148"/>
        <v>0</v>
      </c>
      <c r="J4512" s="37" t="s">
        <v>83</v>
      </c>
    </row>
    <row r="4513" spans="1:10" ht="15" customHeight="1" x14ac:dyDescent="0.3">
      <c r="A4513" s="31">
        <v>4656758758319</v>
      </c>
      <c r="B4513" s="32" t="s">
        <v>175</v>
      </c>
      <c r="C4513" s="33" t="s">
        <v>5152</v>
      </c>
      <c r="D4513" s="34" t="s">
        <v>120</v>
      </c>
      <c r="E4513" s="34" t="s">
        <v>131</v>
      </c>
      <c r="F4513" s="34" t="s">
        <v>82</v>
      </c>
      <c r="G4513" s="35">
        <v>69.95</v>
      </c>
      <c r="H4513" s="36"/>
      <c r="I4513" s="47">
        <f t="shared" si="148"/>
        <v>0</v>
      </c>
      <c r="J4513" s="37" t="s">
        <v>83</v>
      </c>
    </row>
    <row r="4514" spans="1:10" ht="15" customHeight="1" x14ac:dyDescent="0.3">
      <c r="A4514" s="31">
        <v>4657803435322</v>
      </c>
      <c r="B4514" s="32" t="s">
        <v>104</v>
      </c>
      <c r="C4514" s="33" t="s">
        <v>5153</v>
      </c>
      <c r="D4514" s="34" t="s">
        <v>120</v>
      </c>
      <c r="E4514" s="34" t="s">
        <v>5110</v>
      </c>
      <c r="F4514" s="34" t="s">
        <v>82</v>
      </c>
      <c r="G4514" s="35">
        <v>46.75</v>
      </c>
      <c r="H4514" s="36"/>
      <c r="I4514" s="47">
        <f t="shared" si="148"/>
        <v>0</v>
      </c>
      <c r="J4514" s="37" t="s">
        <v>83</v>
      </c>
    </row>
    <row r="4515" spans="1:10" ht="15" customHeight="1" x14ac:dyDescent="0.3">
      <c r="A4515" s="31">
        <v>4657803435315</v>
      </c>
      <c r="B4515" s="32" t="s">
        <v>104</v>
      </c>
      <c r="C4515" s="33" t="s">
        <v>5154</v>
      </c>
      <c r="D4515" s="34" t="s">
        <v>120</v>
      </c>
      <c r="E4515" s="34" t="s">
        <v>5110</v>
      </c>
      <c r="F4515" s="34" t="s">
        <v>82</v>
      </c>
      <c r="G4515" s="35">
        <v>46.75</v>
      </c>
      <c r="H4515" s="36"/>
      <c r="I4515" s="47">
        <f t="shared" si="148"/>
        <v>0</v>
      </c>
      <c r="J4515" s="37" t="s">
        <v>83</v>
      </c>
    </row>
    <row r="4516" spans="1:10" ht="15" customHeight="1" x14ac:dyDescent="0.3">
      <c r="A4516" s="31">
        <v>4601729127199</v>
      </c>
      <c r="B4516" s="32" t="s">
        <v>88</v>
      </c>
      <c r="C4516" s="33" t="s">
        <v>5155</v>
      </c>
      <c r="D4516" s="34" t="s">
        <v>120</v>
      </c>
      <c r="E4516" s="34" t="s">
        <v>5151</v>
      </c>
      <c r="F4516" s="34" t="s">
        <v>82</v>
      </c>
      <c r="G4516" s="35">
        <v>46.75</v>
      </c>
      <c r="H4516" s="36"/>
      <c r="I4516" s="47">
        <f t="shared" si="148"/>
        <v>0</v>
      </c>
      <c r="J4516" s="37" t="s">
        <v>83</v>
      </c>
    </row>
    <row r="4517" spans="1:10" ht="15" customHeight="1" x14ac:dyDescent="0.3">
      <c r="A4517" s="31">
        <v>4601729127120</v>
      </c>
      <c r="B4517" s="32" t="s">
        <v>88</v>
      </c>
      <c r="C4517" s="33" t="s">
        <v>5156</v>
      </c>
      <c r="D4517" s="34" t="s">
        <v>120</v>
      </c>
      <c r="E4517" s="34" t="s">
        <v>5151</v>
      </c>
      <c r="F4517" s="34" t="s">
        <v>82</v>
      </c>
      <c r="G4517" s="35">
        <v>46.75</v>
      </c>
      <c r="H4517" s="36"/>
      <c r="I4517" s="47">
        <f t="shared" si="148"/>
        <v>0</v>
      </c>
      <c r="J4517" s="37" t="s">
        <v>83</v>
      </c>
    </row>
    <row r="4518" spans="1:10" ht="15" customHeight="1" x14ac:dyDescent="0.3">
      <c r="A4518" s="31">
        <v>4601729160103</v>
      </c>
      <c r="B4518" s="32" t="s">
        <v>88</v>
      </c>
      <c r="C4518" s="33" t="s">
        <v>5157</v>
      </c>
      <c r="D4518" s="34" t="s">
        <v>120</v>
      </c>
      <c r="E4518" s="34" t="s">
        <v>5151</v>
      </c>
      <c r="F4518" s="34" t="s">
        <v>82</v>
      </c>
      <c r="G4518" s="35">
        <v>46.75</v>
      </c>
      <c r="H4518" s="36"/>
      <c r="I4518" s="47">
        <f t="shared" si="148"/>
        <v>0</v>
      </c>
      <c r="J4518" s="37" t="s">
        <v>83</v>
      </c>
    </row>
    <row r="4519" spans="1:10" ht="15" customHeight="1" x14ac:dyDescent="0.3">
      <c r="A4519" s="31">
        <v>4601729160110</v>
      </c>
      <c r="B4519" s="32" t="s">
        <v>88</v>
      </c>
      <c r="C4519" s="33" t="s">
        <v>5158</v>
      </c>
      <c r="D4519" s="34" t="s">
        <v>120</v>
      </c>
      <c r="E4519" s="34" t="s">
        <v>5151</v>
      </c>
      <c r="F4519" s="34" t="s">
        <v>82</v>
      </c>
      <c r="G4519" s="35">
        <v>46.75</v>
      </c>
      <c r="H4519" s="36"/>
      <c r="I4519" s="47">
        <f t="shared" si="148"/>
        <v>0</v>
      </c>
      <c r="J4519" s="37" t="s">
        <v>83</v>
      </c>
    </row>
    <row r="4520" spans="1:10" ht="15" customHeight="1" x14ac:dyDescent="0.3">
      <c r="A4520" s="31">
        <v>4601729127144</v>
      </c>
      <c r="B4520" s="32" t="s">
        <v>88</v>
      </c>
      <c r="C4520" s="33" t="s">
        <v>5159</v>
      </c>
      <c r="D4520" s="34" t="s">
        <v>120</v>
      </c>
      <c r="E4520" s="34" t="s">
        <v>5151</v>
      </c>
      <c r="F4520" s="34" t="s">
        <v>82</v>
      </c>
      <c r="G4520" s="35">
        <v>46.75</v>
      </c>
      <c r="H4520" s="36"/>
      <c r="I4520" s="47">
        <f t="shared" si="148"/>
        <v>0</v>
      </c>
      <c r="J4520" s="37" t="s">
        <v>83</v>
      </c>
    </row>
    <row r="4521" spans="1:10" ht="15" customHeight="1" x14ac:dyDescent="0.3">
      <c r="A4521" s="31">
        <v>4601729127137</v>
      </c>
      <c r="B4521" s="32" t="s">
        <v>88</v>
      </c>
      <c r="C4521" s="33" t="s">
        <v>5160</v>
      </c>
      <c r="D4521" s="34" t="s">
        <v>120</v>
      </c>
      <c r="E4521" s="34" t="s">
        <v>5151</v>
      </c>
      <c r="F4521" s="34" t="s">
        <v>82</v>
      </c>
      <c r="G4521" s="35">
        <v>46.75</v>
      </c>
      <c r="H4521" s="36"/>
      <c r="I4521" s="47">
        <f t="shared" si="148"/>
        <v>0</v>
      </c>
      <c r="J4521" s="37" t="s">
        <v>83</v>
      </c>
    </row>
    <row r="4522" spans="1:10" ht="15" customHeight="1" x14ac:dyDescent="0.3">
      <c r="A4522" s="31">
        <v>4601729127151</v>
      </c>
      <c r="B4522" s="32" t="s">
        <v>88</v>
      </c>
      <c r="C4522" s="33" t="s">
        <v>5161</v>
      </c>
      <c r="D4522" s="34" t="s">
        <v>120</v>
      </c>
      <c r="E4522" s="34" t="s">
        <v>5151</v>
      </c>
      <c r="F4522" s="34" t="s">
        <v>82</v>
      </c>
      <c r="G4522" s="35">
        <v>46.75</v>
      </c>
      <c r="H4522" s="36"/>
      <c r="I4522" s="47">
        <f t="shared" si="148"/>
        <v>0</v>
      </c>
      <c r="J4522" s="37"/>
    </row>
    <row r="4523" spans="1:10" ht="15" customHeight="1" x14ac:dyDescent="0.3">
      <c r="A4523" s="31">
        <v>4601729160134</v>
      </c>
      <c r="B4523" s="32" t="s">
        <v>88</v>
      </c>
      <c r="C4523" s="33" t="s">
        <v>5162</v>
      </c>
      <c r="D4523" s="34" t="s">
        <v>120</v>
      </c>
      <c r="E4523" s="34" t="s">
        <v>5151</v>
      </c>
      <c r="F4523" s="34" t="s">
        <v>82</v>
      </c>
      <c r="G4523" s="35">
        <v>46.75</v>
      </c>
      <c r="H4523" s="36"/>
      <c r="I4523" s="47">
        <f t="shared" si="148"/>
        <v>0</v>
      </c>
      <c r="J4523" s="37" t="s">
        <v>83</v>
      </c>
    </row>
    <row r="4524" spans="1:10" ht="15" customHeight="1" x14ac:dyDescent="0.3">
      <c r="A4524" s="31">
        <v>4657848220204</v>
      </c>
      <c r="B4524" s="32" t="s">
        <v>819</v>
      </c>
      <c r="C4524" s="33" t="s">
        <v>5163</v>
      </c>
      <c r="D4524" s="34" t="s">
        <v>120</v>
      </c>
      <c r="E4524" s="34" t="s">
        <v>131</v>
      </c>
      <c r="F4524" s="34" t="s">
        <v>82</v>
      </c>
      <c r="G4524" s="35">
        <v>31.65</v>
      </c>
      <c r="H4524" s="36"/>
      <c r="I4524" s="47">
        <f t="shared" si="148"/>
        <v>0</v>
      </c>
      <c r="J4524" s="37"/>
    </row>
    <row r="4525" spans="1:10" ht="15" customHeight="1" x14ac:dyDescent="0.3">
      <c r="A4525" s="31">
        <v>4657803435087</v>
      </c>
      <c r="B4525" s="32" t="s">
        <v>104</v>
      </c>
      <c r="C4525" s="33" t="s">
        <v>5164</v>
      </c>
      <c r="D4525" s="34" t="s">
        <v>120</v>
      </c>
      <c r="E4525" s="34" t="s">
        <v>238</v>
      </c>
      <c r="F4525" s="34" t="s">
        <v>82</v>
      </c>
      <c r="G4525" s="35">
        <v>26.95</v>
      </c>
      <c r="H4525" s="36"/>
      <c r="I4525" s="47">
        <f t="shared" si="148"/>
        <v>0</v>
      </c>
      <c r="J4525" s="37" t="s">
        <v>83</v>
      </c>
    </row>
    <row r="4526" spans="1:10" ht="15" customHeight="1" x14ac:dyDescent="0.3">
      <c r="A4526" s="31">
        <v>4657803435261</v>
      </c>
      <c r="B4526" s="32" t="s">
        <v>104</v>
      </c>
      <c r="C4526" s="33" t="s">
        <v>5165</v>
      </c>
      <c r="D4526" s="34" t="s">
        <v>120</v>
      </c>
      <c r="E4526" s="34" t="s">
        <v>5110</v>
      </c>
      <c r="F4526" s="34" t="s">
        <v>82</v>
      </c>
      <c r="G4526" s="35">
        <v>43.95</v>
      </c>
      <c r="H4526" s="36"/>
      <c r="I4526" s="47">
        <f t="shared" si="148"/>
        <v>0</v>
      </c>
      <c r="J4526" s="37" t="s">
        <v>83</v>
      </c>
    </row>
    <row r="4527" spans="1:10" ht="15" customHeight="1" x14ac:dyDescent="0.3">
      <c r="A4527" s="31">
        <v>4657803435278</v>
      </c>
      <c r="B4527" s="32" t="s">
        <v>104</v>
      </c>
      <c r="C4527" s="33" t="s">
        <v>5166</v>
      </c>
      <c r="D4527" s="34" t="s">
        <v>120</v>
      </c>
      <c r="E4527" s="34" t="s">
        <v>5110</v>
      </c>
      <c r="F4527" s="34" t="s">
        <v>82</v>
      </c>
      <c r="G4527" s="35">
        <v>43.95</v>
      </c>
      <c r="H4527" s="36"/>
      <c r="I4527" s="47">
        <f t="shared" si="148"/>
        <v>0</v>
      </c>
      <c r="J4527" s="37" t="s">
        <v>83</v>
      </c>
    </row>
    <row r="4528" spans="1:10" ht="15" customHeight="1" x14ac:dyDescent="0.3">
      <c r="A4528" s="31">
        <v>4657803435285</v>
      </c>
      <c r="B4528" s="32" t="s">
        <v>104</v>
      </c>
      <c r="C4528" s="33" t="s">
        <v>5167</v>
      </c>
      <c r="D4528" s="34" t="s">
        <v>120</v>
      </c>
      <c r="E4528" s="34" t="s">
        <v>5110</v>
      </c>
      <c r="F4528" s="34" t="s">
        <v>82</v>
      </c>
      <c r="G4528" s="35">
        <v>43.95</v>
      </c>
      <c r="H4528" s="36"/>
      <c r="I4528" s="47">
        <f t="shared" si="148"/>
        <v>0</v>
      </c>
      <c r="J4528" s="37" t="s">
        <v>83</v>
      </c>
    </row>
    <row r="4529" spans="1:10" ht="15" customHeight="1" x14ac:dyDescent="0.3">
      <c r="A4529" s="31">
        <v>4657803435308</v>
      </c>
      <c r="B4529" s="32" t="s">
        <v>104</v>
      </c>
      <c r="C4529" s="33" t="s">
        <v>5168</v>
      </c>
      <c r="D4529" s="34" t="s">
        <v>120</v>
      </c>
      <c r="E4529" s="34" t="s">
        <v>5110</v>
      </c>
      <c r="F4529" s="34" t="s">
        <v>82</v>
      </c>
      <c r="G4529" s="35">
        <v>36.75</v>
      </c>
      <c r="H4529" s="36"/>
      <c r="I4529" s="47">
        <f t="shared" si="148"/>
        <v>0</v>
      </c>
      <c r="J4529" s="37" t="s">
        <v>83</v>
      </c>
    </row>
    <row r="4530" spans="1:10" ht="15" customHeight="1" x14ac:dyDescent="0.3">
      <c r="A4530" s="31">
        <v>4627130873913</v>
      </c>
      <c r="B4530" s="32" t="s">
        <v>959</v>
      </c>
      <c r="C4530" s="33" t="s">
        <v>5169</v>
      </c>
      <c r="D4530" s="34" t="s">
        <v>120</v>
      </c>
      <c r="E4530" s="34" t="s">
        <v>478</v>
      </c>
      <c r="F4530" s="34" t="s">
        <v>82</v>
      </c>
      <c r="G4530" s="35">
        <v>32.450000000000003</v>
      </c>
      <c r="H4530" s="36"/>
      <c r="I4530" s="47">
        <f t="shared" si="148"/>
        <v>0</v>
      </c>
      <c r="J4530" s="37" t="s">
        <v>83</v>
      </c>
    </row>
    <row r="4531" spans="1:10" ht="15" customHeight="1" x14ac:dyDescent="0.3">
      <c r="A4531" s="31">
        <v>4656758758326</v>
      </c>
      <c r="B4531" s="32" t="s">
        <v>168</v>
      </c>
      <c r="C4531" s="33" t="s">
        <v>5170</v>
      </c>
      <c r="D4531" s="34" t="s">
        <v>120</v>
      </c>
      <c r="E4531" s="34" t="s">
        <v>134</v>
      </c>
      <c r="F4531" s="34" t="s">
        <v>82</v>
      </c>
      <c r="G4531" s="35">
        <v>69.95</v>
      </c>
      <c r="H4531" s="36"/>
      <c r="I4531" s="47">
        <f t="shared" si="148"/>
        <v>0</v>
      </c>
      <c r="J4531" s="37" t="s">
        <v>83</v>
      </c>
    </row>
    <row r="4532" spans="1:10" ht="15" customHeight="1" x14ac:dyDescent="0.3">
      <c r="A4532" s="31">
        <v>4656758758333</v>
      </c>
      <c r="B4532" s="32" t="s">
        <v>1237</v>
      </c>
      <c r="C4532" s="33" t="s">
        <v>5171</v>
      </c>
      <c r="D4532" s="34" t="s">
        <v>120</v>
      </c>
      <c r="E4532" s="34" t="s">
        <v>134</v>
      </c>
      <c r="F4532" s="34" t="s">
        <v>82</v>
      </c>
      <c r="G4532" s="35">
        <v>69.95</v>
      </c>
      <c r="H4532" s="36"/>
      <c r="I4532" s="47">
        <f t="shared" si="148"/>
        <v>0</v>
      </c>
      <c r="J4532" s="37" t="s">
        <v>83</v>
      </c>
    </row>
    <row r="4533" spans="1:10" ht="15" customHeight="1" x14ac:dyDescent="0.3">
      <c r="A4533" s="31">
        <v>4627130871797</v>
      </c>
      <c r="B4533" s="32"/>
      <c r="C4533" s="33" t="s">
        <v>5172</v>
      </c>
      <c r="D4533" s="34" t="s">
        <v>120</v>
      </c>
      <c r="E4533" s="34" t="s">
        <v>478</v>
      </c>
      <c r="F4533" s="34" t="s">
        <v>82</v>
      </c>
      <c r="G4533" s="35">
        <v>24.45</v>
      </c>
      <c r="H4533" s="36"/>
      <c r="I4533" s="47">
        <f t="shared" si="148"/>
        <v>0</v>
      </c>
      <c r="J4533" s="37" t="s">
        <v>83</v>
      </c>
    </row>
    <row r="4534" spans="1:10" ht="15" customHeight="1" x14ac:dyDescent="0.3">
      <c r="A4534" s="31">
        <v>4657803435193</v>
      </c>
      <c r="B4534" s="32" t="s">
        <v>104</v>
      </c>
      <c r="C4534" s="33" t="s">
        <v>5173</v>
      </c>
      <c r="D4534" s="34" t="s">
        <v>120</v>
      </c>
      <c r="E4534" s="34" t="s">
        <v>5110</v>
      </c>
      <c r="F4534" s="34" t="s">
        <v>82</v>
      </c>
      <c r="G4534" s="35">
        <v>27.45</v>
      </c>
      <c r="H4534" s="36"/>
      <c r="I4534" s="47">
        <f t="shared" si="148"/>
        <v>0</v>
      </c>
      <c r="J4534" s="37" t="s">
        <v>83</v>
      </c>
    </row>
    <row r="4535" spans="1:10" ht="15" customHeight="1" x14ac:dyDescent="0.3">
      <c r="A4535" s="31">
        <v>4657803435209</v>
      </c>
      <c r="B4535" s="32" t="s">
        <v>104</v>
      </c>
      <c r="C4535" s="33" t="s">
        <v>5174</v>
      </c>
      <c r="D4535" s="34" t="s">
        <v>120</v>
      </c>
      <c r="E4535" s="34" t="s">
        <v>5110</v>
      </c>
      <c r="F4535" s="34" t="s">
        <v>82</v>
      </c>
      <c r="G4535" s="35">
        <v>27.45</v>
      </c>
      <c r="H4535" s="36"/>
      <c r="I4535" s="47">
        <f t="shared" si="148"/>
        <v>0</v>
      </c>
      <c r="J4535" s="37" t="s">
        <v>83</v>
      </c>
    </row>
    <row r="4536" spans="1:10" ht="15" customHeight="1" x14ac:dyDescent="0.3">
      <c r="A4536" s="31">
        <v>4657803435216</v>
      </c>
      <c r="B4536" s="32" t="s">
        <v>104</v>
      </c>
      <c r="C4536" s="33" t="s">
        <v>5175</v>
      </c>
      <c r="D4536" s="34" t="s">
        <v>120</v>
      </c>
      <c r="E4536" s="34" t="s">
        <v>5110</v>
      </c>
      <c r="F4536" s="34" t="s">
        <v>82</v>
      </c>
      <c r="G4536" s="35">
        <v>27.45</v>
      </c>
      <c r="H4536" s="36"/>
      <c r="I4536" s="47">
        <f t="shared" si="148"/>
        <v>0</v>
      </c>
      <c r="J4536" s="37" t="s">
        <v>83</v>
      </c>
    </row>
    <row r="4537" spans="1:10" ht="15" customHeight="1" x14ac:dyDescent="0.3">
      <c r="A4537" s="31">
        <v>4657803435148</v>
      </c>
      <c r="B4537" s="32" t="s">
        <v>201</v>
      </c>
      <c r="C4537" s="33" t="s">
        <v>5176</v>
      </c>
      <c r="D4537" s="34" t="s">
        <v>120</v>
      </c>
      <c r="E4537" s="34" t="s">
        <v>131</v>
      </c>
      <c r="F4537" s="34" t="s">
        <v>82</v>
      </c>
      <c r="G4537" s="35">
        <v>37.950000000000003</v>
      </c>
      <c r="H4537" s="36"/>
      <c r="I4537" s="47">
        <f t="shared" si="148"/>
        <v>0</v>
      </c>
      <c r="J4537" s="37" t="s">
        <v>83</v>
      </c>
    </row>
    <row r="4538" spans="1:10" ht="15" customHeight="1" x14ac:dyDescent="0.3">
      <c r="A4538" s="31">
        <v>4657803435230</v>
      </c>
      <c r="B4538" s="32" t="s">
        <v>104</v>
      </c>
      <c r="C4538" s="33" t="s">
        <v>5177</v>
      </c>
      <c r="D4538" s="34" t="s">
        <v>120</v>
      </c>
      <c r="E4538" s="34" t="s">
        <v>238</v>
      </c>
      <c r="F4538" s="34" t="s">
        <v>82</v>
      </c>
      <c r="G4538" s="35">
        <v>40.15</v>
      </c>
      <c r="H4538" s="36"/>
      <c r="I4538" s="47">
        <f t="shared" si="148"/>
        <v>0</v>
      </c>
      <c r="J4538" s="37" t="s">
        <v>83</v>
      </c>
    </row>
    <row r="4539" spans="1:10" ht="15" customHeight="1" x14ac:dyDescent="0.3">
      <c r="A4539" s="31">
        <v>4657803435223</v>
      </c>
      <c r="B4539" s="32" t="s">
        <v>104</v>
      </c>
      <c r="C4539" s="33" t="s">
        <v>5178</v>
      </c>
      <c r="D4539" s="34" t="s">
        <v>120</v>
      </c>
      <c r="E4539" s="34" t="s">
        <v>5110</v>
      </c>
      <c r="F4539" s="34" t="s">
        <v>82</v>
      </c>
      <c r="G4539" s="35">
        <v>40.15</v>
      </c>
      <c r="H4539" s="36"/>
      <c r="I4539" s="47">
        <f t="shared" si="148"/>
        <v>0</v>
      </c>
      <c r="J4539" s="37" t="s">
        <v>83</v>
      </c>
    </row>
    <row r="4540" spans="1:10" ht="15" customHeight="1" x14ac:dyDescent="0.3">
      <c r="A4540" s="31">
        <v>4657803435247</v>
      </c>
      <c r="B4540" s="32" t="s">
        <v>458</v>
      </c>
      <c r="C4540" s="33" t="s">
        <v>5179</v>
      </c>
      <c r="D4540" s="34" t="s">
        <v>120</v>
      </c>
      <c r="E4540" s="34" t="s">
        <v>5110</v>
      </c>
      <c r="F4540" s="34" t="s">
        <v>82</v>
      </c>
      <c r="G4540" s="35">
        <v>40.15</v>
      </c>
      <c r="H4540" s="36"/>
      <c r="I4540" s="47">
        <f t="shared" si="148"/>
        <v>0</v>
      </c>
      <c r="J4540" s="37" t="s">
        <v>83</v>
      </c>
    </row>
    <row r="4541" spans="1:10" ht="15" customHeight="1" x14ac:dyDescent="0.3">
      <c r="A4541" s="31">
        <v>4657803435186</v>
      </c>
      <c r="B4541" s="32" t="s">
        <v>210</v>
      </c>
      <c r="C4541" s="33" t="s">
        <v>5180</v>
      </c>
      <c r="D4541" s="34" t="s">
        <v>120</v>
      </c>
      <c r="E4541" s="34" t="s">
        <v>5110</v>
      </c>
      <c r="F4541" s="34" t="s">
        <v>82</v>
      </c>
      <c r="G4541" s="35">
        <v>35.75</v>
      </c>
      <c r="H4541" s="36"/>
      <c r="I4541" s="47">
        <f t="shared" si="148"/>
        <v>0</v>
      </c>
      <c r="J4541" s="37" t="s">
        <v>83</v>
      </c>
    </row>
    <row r="4542" spans="1:10" ht="15" customHeight="1" x14ac:dyDescent="0.3">
      <c r="A4542" s="31">
        <v>4657803435155</v>
      </c>
      <c r="B4542" s="32" t="s">
        <v>104</v>
      </c>
      <c r="C4542" s="33" t="s">
        <v>5181</v>
      </c>
      <c r="D4542" s="34" t="s">
        <v>120</v>
      </c>
      <c r="E4542" s="34" t="s">
        <v>5110</v>
      </c>
      <c r="F4542" s="34" t="s">
        <v>82</v>
      </c>
      <c r="G4542" s="35">
        <v>35.75</v>
      </c>
      <c r="H4542" s="36"/>
      <c r="I4542" s="47">
        <f t="shared" si="148"/>
        <v>0</v>
      </c>
      <c r="J4542" s="37" t="s">
        <v>83</v>
      </c>
    </row>
    <row r="4543" spans="1:10" ht="15" customHeight="1" x14ac:dyDescent="0.3">
      <c r="A4543" s="31">
        <v>4657803435179</v>
      </c>
      <c r="B4543" s="32" t="s">
        <v>104</v>
      </c>
      <c r="C4543" s="33" t="s">
        <v>5182</v>
      </c>
      <c r="D4543" s="34" t="s">
        <v>120</v>
      </c>
      <c r="E4543" s="34" t="s">
        <v>5110</v>
      </c>
      <c r="F4543" s="34" t="s">
        <v>82</v>
      </c>
      <c r="G4543" s="35">
        <v>35.75</v>
      </c>
      <c r="H4543" s="36"/>
      <c r="I4543" s="47">
        <f t="shared" si="148"/>
        <v>0</v>
      </c>
      <c r="J4543" s="37" t="s">
        <v>83</v>
      </c>
    </row>
    <row r="4544" spans="1:10" ht="15" customHeight="1" x14ac:dyDescent="0.3">
      <c r="A4544" s="31">
        <v>4657803435162</v>
      </c>
      <c r="B4544" s="32" t="s">
        <v>504</v>
      </c>
      <c r="C4544" s="33" t="s">
        <v>5183</v>
      </c>
      <c r="D4544" s="34" t="s">
        <v>120</v>
      </c>
      <c r="E4544" s="34" t="s">
        <v>5110</v>
      </c>
      <c r="F4544" s="34" t="s">
        <v>82</v>
      </c>
      <c r="G4544" s="35">
        <v>35.75</v>
      </c>
      <c r="H4544" s="36"/>
      <c r="I4544" s="47">
        <f t="shared" si="148"/>
        <v>0</v>
      </c>
      <c r="J4544" s="37" t="s">
        <v>83</v>
      </c>
    </row>
    <row r="4545" spans="1:10" ht="15" customHeight="1" x14ac:dyDescent="0.3">
      <c r="A4545" s="31">
        <v>4656758753000</v>
      </c>
      <c r="B4545" s="32" t="s">
        <v>5184</v>
      </c>
      <c r="C4545" s="33" t="s">
        <v>5185</v>
      </c>
      <c r="D4545" s="34" t="s">
        <v>2221</v>
      </c>
      <c r="E4545" s="34" t="s">
        <v>840</v>
      </c>
      <c r="F4545" s="34" t="s">
        <v>82</v>
      </c>
      <c r="G4545" s="35">
        <v>32.950000000000003</v>
      </c>
      <c r="H4545" s="36"/>
      <c r="I4545" s="47">
        <f t="shared" si="148"/>
        <v>0</v>
      </c>
      <c r="J4545" s="37" t="s">
        <v>83</v>
      </c>
    </row>
    <row r="4546" spans="1:10" ht="15" customHeight="1" x14ac:dyDescent="0.3">
      <c r="A4546" s="31">
        <v>4620764766248</v>
      </c>
      <c r="B4546" s="32" t="s">
        <v>130</v>
      </c>
      <c r="C4546" s="33" t="s">
        <v>5186</v>
      </c>
      <c r="D4546" s="34" t="s">
        <v>120</v>
      </c>
      <c r="E4546" s="34" t="s">
        <v>478</v>
      </c>
      <c r="F4546" s="34" t="s">
        <v>82</v>
      </c>
      <c r="G4546" s="35">
        <v>32.950000000000003</v>
      </c>
      <c r="H4546" s="36"/>
      <c r="I4546" s="47">
        <f t="shared" si="148"/>
        <v>0</v>
      </c>
      <c r="J4546" s="37" t="s">
        <v>83</v>
      </c>
    </row>
    <row r="4547" spans="1:10" ht="15" customHeight="1" x14ac:dyDescent="0.3">
      <c r="A4547" s="58">
        <v>4657848222109</v>
      </c>
      <c r="B4547" s="66" t="s">
        <v>104</v>
      </c>
      <c r="C4547" s="60" t="s">
        <v>5187</v>
      </c>
      <c r="D4547" s="61" t="s">
        <v>120</v>
      </c>
      <c r="E4547" s="61" t="s">
        <v>131</v>
      </c>
      <c r="F4547" s="61" t="s">
        <v>82</v>
      </c>
      <c r="G4547" s="62">
        <v>32.5</v>
      </c>
      <c r="H4547" s="63"/>
      <c r="I4547" s="64">
        <f t="shared" si="148"/>
        <v>0</v>
      </c>
      <c r="J4547" s="65"/>
    </row>
    <row r="4548" spans="1:10" ht="15" customHeight="1" x14ac:dyDescent="0.3">
      <c r="A4548" s="31">
        <v>4656758759460</v>
      </c>
      <c r="B4548" s="32" t="s">
        <v>104</v>
      </c>
      <c r="C4548" s="33" t="s">
        <v>5188</v>
      </c>
      <c r="D4548" s="34" t="s">
        <v>120</v>
      </c>
      <c r="E4548" s="34" t="s">
        <v>478</v>
      </c>
      <c r="F4548" s="34" t="s">
        <v>82</v>
      </c>
      <c r="G4548" s="35">
        <v>39.950000000000003</v>
      </c>
      <c r="H4548" s="36"/>
      <c r="I4548" s="47">
        <f t="shared" si="148"/>
        <v>0</v>
      </c>
      <c r="J4548" s="37" t="s">
        <v>83</v>
      </c>
    </row>
    <row r="4549" spans="1:10" ht="15" customHeight="1" x14ac:dyDescent="0.3">
      <c r="A4549" s="58">
        <v>4657848222093</v>
      </c>
      <c r="B4549" s="66" t="s">
        <v>104</v>
      </c>
      <c r="C4549" s="60" t="s">
        <v>5189</v>
      </c>
      <c r="D4549" s="61" t="s">
        <v>120</v>
      </c>
      <c r="E4549" s="61" t="s">
        <v>131</v>
      </c>
      <c r="F4549" s="61" t="s">
        <v>82</v>
      </c>
      <c r="G4549" s="62">
        <v>32.5</v>
      </c>
      <c r="H4549" s="63"/>
      <c r="I4549" s="64">
        <f t="shared" si="148"/>
        <v>0</v>
      </c>
      <c r="J4549" s="65"/>
    </row>
    <row r="4550" spans="1:10" ht="15" customHeight="1" x14ac:dyDescent="0.3">
      <c r="A4550" s="58">
        <v>4657848222086</v>
      </c>
      <c r="B4550" s="66" t="s">
        <v>104</v>
      </c>
      <c r="C4550" s="60" t="s">
        <v>5190</v>
      </c>
      <c r="D4550" s="61" t="s">
        <v>120</v>
      </c>
      <c r="E4550" s="61" t="s">
        <v>131</v>
      </c>
      <c r="F4550" s="61" t="s">
        <v>82</v>
      </c>
      <c r="G4550" s="62">
        <v>32.5</v>
      </c>
      <c r="H4550" s="63"/>
      <c r="I4550" s="64">
        <f t="shared" si="148"/>
        <v>0</v>
      </c>
      <c r="J4550" s="65" t="s">
        <v>83</v>
      </c>
    </row>
    <row r="4551" spans="1:10" ht="15" customHeight="1" x14ac:dyDescent="0.3">
      <c r="A4551" s="31">
        <v>4656758753048</v>
      </c>
      <c r="B4551" s="32" t="s">
        <v>1108</v>
      </c>
      <c r="C4551" s="33" t="s">
        <v>5191</v>
      </c>
      <c r="D4551" s="34" t="s">
        <v>2221</v>
      </c>
      <c r="E4551" s="34" t="s">
        <v>840</v>
      </c>
      <c r="F4551" s="34" t="s">
        <v>82</v>
      </c>
      <c r="G4551" s="35">
        <v>29.45</v>
      </c>
      <c r="H4551" s="36"/>
      <c r="I4551" s="47">
        <f t="shared" si="148"/>
        <v>0</v>
      </c>
      <c r="J4551" s="37" t="s">
        <v>83</v>
      </c>
    </row>
    <row r="4552" spans="1:10" ht="15" customHeight="1" x14ac:dyDescent="0.3">
      <c r="A4552" s="31">
        <v>4627130870356</v>
      </c>
      <c r="B4552" s="32" t="s">
        <v>175</v>
      </c>
      <c r="C4552" s="33" t="s">
        <v>5192</v>
      </c>
      <c r="D4552" s="34" t="s">
        <v>120</v>
      </c>
      <c r="E4552" s="34" t="s">
        <v>478</v>
      </c>
      <c r="F4552" s="34" t="s">
        <v>82</v>
      </c>
      <c r="G4552" s="35">
        <v>29.45</v>
      </c>
      <c r="H4552" s="36"/>
      <c r="I4552" s="47">
        <f t="shared" si="148"/>
        <v>0</v>
      </c>
      <c r="J4552" s="37" t="s">
        <v>83</v>
      </c>
    </row>
    <row r="4553" spans="1:10" ht="15" customHeight="1" x14ac:dyDescent="0.3">
      <c r="A4553" s="31">
        <v>4656758753017</v>
      </c>
      <c r="B4553" s="32" t="s">
        <v>1108</v>
      </c>
      <c r="C4553" s="33" t="s">
        <v>5193</v>
      </c>
      <c r="D4553" s="34" t="s">
        <v>2221</v>
      </c>
      <c r="E4553" s="34" t="s">
        <v>840</v>
      </c>
      <c r="F4553" s="34" t="s">
        <v>82</v>
      </c>
      <c r="G4553" s="35">
        <v>39.950000000000003</v>
      </c>
      <c r="H4553" s="36"/>
      <c r="I4553" s="47">
        <f t="shared" si="148"/>
        <v>0</v>
      </c>
      <c r="J4553" s="37" t="s">
        <v>83</v>
      </c>
    </row>
    <row r="4554" spans="1:10" ht="15" customHeight="1" x14ac:dyDescent="0.3">
      <c r="A4554" s="58">
        <v>4620764766231</v>
      </c>
      <c r="B4554" s="66" t="s">
        <v>104</v>
      </c>
      <c r="C4554" s="60" t="s">
        <v>5194</v>
      </c>
      <c r="D4554" s="61" t="s">
        <v>120</v>
      </c>
      <c r="E4554" s="61" t="s">
        <v>478</v>
      </c>
      <c r="F4554" s="61" t="s">
        <v>82</v>
      </c>
      <c r="G4554" s="62">
        <v>39.950000000000003</v>
      </c>
      <c r="H4554" s="63"/>
      <c r="I4554" s="64">
        <f t="shared" si="148"/>
        <v>0</v>
      </c>
      <c r="J4554" s="65" t="s">
        <v>83</v>
      </c>
    </row>
    <row r="4555" spans="1:10" ht="15" customHeight="1" x14ac:dyDescent="0.3">
      <c r="A4555" s="31">
        <v>4657803435292</v>
      </c>
      <c r="B4555" s="32" t="s">
        <v>210</v>
      </c>
      <c r="C4555" s="33" t="s">
        <v>5195</v>
      </c>
      <c r="D4555" s="34" t="s">
        <v>120</v>
      </c>
      <c r="E4555" s="34" t="s">
        <v>5110</v>
      </c>
      <c r="F4555" s="34" t="s">
        <v>82</v>
      </c>
      <c r="G4555" s="35">
        <v>26.95</v>
      </c>
      <c r="H4555" s="36"/>
      <c r="I4555" s="47">
        <f t="shared" si="148"/>
        <v>0</v>
      </c>
      <c r="J4555" s="37" t="s">
        <v>83</v>
      </c>
    </row>
    <row r="4556" spans="1:10" ht="15" customHeight="1" x14ac:dyDescent="0.3">
      <c r="A4556" s="31">
        <v>4656758753031</v>
      </c>
      <c r="B4556" s="32" t="s">
        <v>1108</v>
      </c>
      <c r="C4556" s="33" t="s">
        <v>5196</v>
      </c>
      <c r="D4556" s="34" t="s">
        <v>2221</v>
      </c>
      <c r="E4556" s="34" t="s">
        <v>840</v>
      </c>
      <c r="F4556" s="34" t="s">
        <v>82</v>
      </c>
      <c r="G4556" s="35">
        <v>26.95</v>
      </c>
      <c r="H4556" s="36"/>
      <c r="I4556" s="47">
        <f t="shared" si="148"/>
        <v>0</v>
      </c>
      <c r="J4556" s="37" t="s">
        <v>83</v>
      </c>
    </row>
    <row r="4557" spans="1:10" ht="15" customHeight="1" x14ac:dyDescent="0.3">
      <c r="A4557" s="31">
        <v>4620764766170</v>
      </c>
      <c r="B4557" s="32" t="s">
        <v>256</v>
      </c>
      <c r="C4557" s="33" t="s">
        <v>5197</v>
      </c>
      <c r="D4557" s="34" t="s">
        <v>120</v>
      </c>
      <c r="E4557" s="34" t="s">
        <v>478</v>
      </c>
      <c r="F4557" s="34" t="s">
        <v>82</v>
      </c>
      <c r="G4557" s="35">
        <v>26.95</v>
      </c>
      <c r="H4557" s="36"/>
      <c r="I4557" s="47">
        <f t="shared" si="148"/>
        <v>0</v>
      </c>
      <c r="J4557" s="37" t="s">
        <v>83</v>
      </c>
    </row>
    <row r="4558" spans="1:10" ht="15" customHeight="1" x14ac:dyDescent="0.3">
      <c r="A4558" s="31">
        <v>4627130870363</v>
      </c>
      <c r="B4558" s="32" t="s">
        <v>175</v>
      </c>
      <c r="C4558" s="33" t="s">
        <v>5198</v>
      </c>
      <c r="D4558" s="34" t="s">
        <v>120</v>
      </c>
      <c r="E4558" s="34" t="s">
        <v>5199</v>
      </c>
      <c r="F4558" s="34" t="s">
        <v>82</v>
      </c>
      <c r="G4558" s="35">
        <v>26.95</v>
      </c>
      <c r="H4558" s="36"/>
      <c r="I4558" s="47">
        <f t="shared" si="148"/>
        <v>0</v>
      </c>
      <c r="J4558" s="37" t="s">
        <v>83</v>
      </c>
    </row>
    <row r="4559" spans="1:10" ht="15" customHeight="1" x14ac:dyDescent="0.3">
      <c r="A4559" s="58">
        <v>4620764766194</v>
      </c>
      <c r="B4559" s="66" t="s">
        <v>135</v>
      </c>
      <c r="C4559" s="60" t="s">
        <v>5200</v>
      </c>
      <c r="D4559" s="61" t="s">
        <v>120</v>
      </c>
      <c r="E4559" s="61" t="s">
        <v>478</v>
      </c>
      <c r="F4559" s="61" t="s">
        <v>82</v>
      </c>
      <c r="G4559" s="62">
        <v>26.95</v>
      </c>
      <c r="H4559" s="63"/>
      <c r="I4559" s="64">
        <f t="shared" si="148"/>
        <v>0</v>
      </c>
      <c r="J4559" s="65" t="s">
        <v>83</v>
      </c>
    </row>
    <row r="4560" spans="1:10" ht="15" customHeight="1" x14ac:dyDescent="0.3">
      <c r="A4560" s="31">
        <v>4620764766217</v>
      </c>
      <c r="B4560" s="32" t="s">
        <v>168</v>
      </c>
      <c r="C4560" s="33" t="s">
        <v>5201</v>
      </c>
      <c r="D4560" s="34" t="s">
        <v>120</v>
      </c>
      <c r="E4560" s="34" t="s">
        <v>478</v>
      </c>
      <c r="F4560" s="34" t="s">
        <v>82</v>
      </c>
      <c r="G4560" s="35">
        <v>26.95</v>
      </c>
      <c r="H4560" s="36"/>
      <c r="I4560" s="47">
        <f t="shared" si="148"/>
        <v>0</v>
      </c>
      <c r="J4560" s="37" t="s">
        <v>83</v>
      </c>
    </row>
    <row r="4561" spans="1:10" ht="15" customHeight="1" x14ac:dyDescent="0.3">
      <c r="A4561" s="31">
        <v>4627086668250</v>
      </c>
      <c r="B4561" s="32" t="s">
        <v>725</v>
      </c>
      <c r="C4561" s="33" t="s">
        <v>5202</v>
      </c>
      <c r="D4561" s="34" t="s">
        <v>120</v>
      </c>
      <c r="E4561" s="34" t="s">
        <v>478</v>
      </c>
      <c r="F4561" s="34" t="s">
        <v>82</v>
      </c>
      <c r="G4561" s="35">
        <v>32.950000000000003</v>
      </c>
      <c r="H4561" s="36"/>
      <c r="I4561" s="47">
        <f t="shared" si="148"/>
        <v>0</v>
      </c>
      <c r="J4561" s="37" t="s">
        <v>83</v>
      </c>
    </row>
    <row r="4562" spans="1:10" ht="15" customHeight="1" x14ac:dyDescent="0.3">
      <c r="A4562" s="31">
        <v>4620764766187</v>
      </c>
      <c r="B4562" s="32" t="s">
        <v>175</v>
      </c>
      <c r="C4562" s="33" t="s">
        <v>5203</v>
      </c>
      <c r="D4562" s="34" t="s">
        <v>120</v>
      </c>
      <c r="E4562" s="34" t="s">
        <v>478</v>
      </c>
      <c r="F4562" s="34" t="s">
        <v>82</v>
      </c>
      <c r="G4562" s="35">
        <v>36.5</v>
      </c>
      <c r="H4562" s="36"/>
      <c r="I4562" s="47">
        <f t="shared" si="148"/>
        <v>0</v>
      </c>
      <c r="J4562" s="37" t="s">
        <v>83</v>
      </c>
    </row>
    <row r="4563" spans="1:10" ht="15" customHeight="1" x14ac:dyDescent="0.3">
      <c r="A4563" s="31">
        <v>4657803435100</v>
      </c>
      <c r="B4563" s="32" t="s">
        <v>104</v>
      </c>
      <c r="C4563" s="33" t="s">
        <v>5204</v>
      </c>
      <c r="D4563" s="34" t="s">
        <v>120</v>
      </c>
      <c r="E4563" s="34" t="s">
        <v>5110</v>
      </c>
      <c r="F4563" s="34" t="s">
        <v>82</v>
      </c>
      <c r="G4563" s="35">
        <v>26.95</v>
      </c>
      <c r="H4563" s="36"/>
      <c r="I4563" s="47">
        <f t="shared" si="148"/>
        <v>0</v>
      </c>
      <c r="J4563" s="37" t="s">
        <v>83</v>
      </c>
    </row>
    <row r="4564" spans="1:10" ht="15" customHeight="1" x14ac:dyDescent="0.3">
      <c r="A4564" s="31">
        <v>4657803435117</v>
      </c>
      <c r="B4564" s="32" t="s">
        <v>104</v>
      </c>
      <c r="C4564" s="33" t="s">
        <v>5205</v>
      </c>
      <c r="D4564" s="34" t="s">
        <v>120</v>
      </c>
      <c r="E4564" s="34" t="s">
        <v>5110</v>
      </c>
      <c r="F4564" s="34" t="s">
        <v>82</v>
      </c>
      <c r="G4564" s="35">
        <v>26.95</v>
      </c>
      <c r="H4564" s="36"/>
      <c r="I4564" s="47">
        <f t="shared" si="148"/>
        <v>0</v>
      </c>
      <c r="J4564" s="37" t="s">
        <v>83</v>
      </c>
    </row>
    <row r="4565" spans="1:10" ht="15" customHeight="1" x14ac:dyDescent="0.3">
      <c r="A4565" s="31">
        <v>4657803435124</v>
      </c>
      <c r="B4565" s="32" t="s">
        <v>104</v>
      </c>
      <c r="C4565" s="33" t="s">
        <v>5206</v>
      </c>
      <c r="D4565" s="34" t="s">
        <v>120</v>
      </c>
      <c r="E4565" s="34" t="s">
        <v>5110</v>
      </c>
      <c r="F4565" s="34" t="s">
        <v>82</v>
      </c>
      <c r="G4565" s="35">
        <v>26.95</v>
      </c>
      <c r="H4565" s="36"/>
      <c r="I4565" s="47">
        <f t="shared" si="148"/>
        <v>0</v>
      </c>
      <c r="J4565" s="37" t="s">
        <v>83</v>
      </c>
    </row>
    <row r="4566" spans="1:10" ht="15" customHeight="1" x14ac:dyDescent="0.3">
      <c r="A4566" s="31">
        <v>4657803435094</v>
      </c>
      <c r="B4566" s="57" t="s">
        <v>5207</v>
      </c>
      <c r="C4566" s="33" t="s">
        <v>5208</v>
      </c>
      <c r="D4566" s="34" t="s">
        <v>120</v>
      </c>
      <c r="E4566" s="34" t="s">
        <v>5110</v>
      </c>
      <c r="F4566" s="34" t="s">
        <v>82</v>
      </c>
      <c r="G4566" s="35">
        <v>26.95</v>
      </c>
      <c r="H4566" s="36"/>
      <c r="I4566" s="47">
        <f t="shared" si="148"/>
        <v>0</v>
      </c>
      <c r="J4566" s="37" t="s">
        <v>83</v>
      </c>
    </row>
    <row r="4567" spans="1:10" ht="15" customHeight="1" x14ac:dyDescent="0.3">
      <c r="A4567" s="31">
        <v>4657803435131</v>
      </c>
      <c r="B4567" s="32" t="s">
        <v>406</v>
      </c>
      <c r="C4567" s="33" t="s">
        <v>5209</v>
      </c>
      <c r="D4567" s="34" t="s">
        <v>120</v>
      </c>
      <c r="E4567" s="34" t="s">
        <v>5110</v>
      </c>
      <c r="F4567" s="34" t="s">
        <v>82</v>
      </c>
      <c r="G4567" s="35">
        <v>26.95</v>
      </c>
      <c r="H4567" s="36"/>
      <c r="I4567" s="47">
        <f t="shared" si="148"/>
        <v>0</v>
      </c>
      <c r="J4567" s="37" t="s">
        <v>83</v>
      </c>
    </row>
    <row r="4568" spans="1:10" ht="15" customHeight="1" x14ac:dyDescent="0.3">
      <c r="A4568" s="31">
        <v>4656758753055</v>
      </c>
      <c r="B4568" s="32" t="s">
        <v>1108</v>
      </c>
      <c r="C4568" s="33" t="s">
        <v>5210</v>
      </c>
      <c r="D4568" s="34" t="s">
        <v>2221</v>
      </c>
      <c r="E4568" s="34" t="s">
        <v>840</v>
      </c>
      <c r="F4568" s="34" t="s">
        <v>82</v>
      </c>
      <c r="G4568" s="35">
        <v>39.950000000000003</v>
      </c>
      <c r="H4568" s="36"/>
      <c r="I4568" s="47">
        <f t="shared" si="148"/>
        <v>0</v>
      </c>
      <c r="J4568" s="37" t="s">
        <v>83</v>
      </c>
    </row>
    <row r="4569" spans="1:10" ht="15" customHeight="1" x14ac:dyDescent="0.3">
      <c r="A4569" s="31">
        <v>4627172215795</v>
      </c>
      <c r="B4569" s="32" t="s">
        <v>135</v>
      </c>
      <c r="C4569" s="33" t="s">
        <v>5211</v>
      </c>
      <c r="D4569" s="34" t="s">
        <v>120</v>
      </c>
      <c r="E4569" s="34" t="s">
        <v>478</v>
      </c>
      <c r="F4569" s="34" t="s">
        <v>82</v>
      </c>
      <c r="G4569" s="35">
        <v>39.950000000000003</v>
      </c>
      <c r="H4569" s="36"/>
      <c r="I4569" s="47">
        <f t="shared" si="148"/>
        <v>0</v>
      </c>
      <c r="J4569" s="37" t="s">
        <v>83</v>
      </c>
    </row>
    <row r="4570" spans="1:10" ht="15" customHeight="1" x14ac:dyDescent="0.3">
      <c r="A4570" s="31">
        <v>4627086668267</v>
      </c>
      <c r="B4570" s="32"/>
      <c r="C4570" s="33" t="s">
        <v>5802</v>
      </c>
      <c r="D4570" s="34" t="s">
        <v>120</v>
      </c>
      <c r="E4570" s="34" t="s">
        <v>478</v>
      </c>
      <c r="F4570" s="34" t="s">
        <v>82</v>
      </c>
      <c r="G4570" s="35">
        <v>36.450000000000003</v>
      </c>
      <c r="H4570" s="36"/>
      <c r="I4570" s="47">
        <f t="shared" si="148"/>
        <v>0</v>
      </c>
      <c r="J4570" s="37"/>
    </row>
    <row r="4571" spans="1:10" ht="15" customHeight="1" x14ac:dyDescent="0.3">
      <c r="A4571" s="31">
        <v>4620764766200</v>
      </c>
      <c r="B4571" s="32" t="s">
        <v>135</v>
      </c>
      <c r="C4571" s="33" t="s">
        <v>5212</v>
      </c>
      <c r="D4571" s="34" t="s">
        <v>120</v>
      </c>
      <c r="E4571" s="34" t="s">
        <v>478</v>
      </c>
      <c r="F4571" s="34" t="s">
        <v>82</v>
      </c>
      <c r="G4571" s="35">
        <v>39.950000000000003</v>
      </c>
      <c r="H4571" s="36"/>
      <c r="I4571" s="47">
        <f t="shared" si="148"/>
        <v>0</v>
      </c>
      <c r="J4571" s="37" t="s">
        <v>83</v>
      </c>
    </row>
    <row r="4572" spans="1:10" ht="15" customHeight="1" x14ac:dyDescent="0.3">
      <c r="A4572" s="31">
        <v>4656758753024</v>
      </c>
      <c r="B4572" s="32" t="s">
        <v>1108</v>
      </c>
      <c r="C4572" s="33" t="s">
        <v>5213</v>
      </c>
      <c r="D4572" s="34" t="s">
        <v>2221</v>
      </c>
      <c r="E4572" s="34" t="s">
        <v>840</v>
      </c>
      <c r="F4572" s="34" t="s">
        <v>82</v>
      </c>
      <c r="G4572" s="35">
        <v>39.950000000000003</v>
      </c>
      <c r="H4572" s="36"/>
      <c r="I4572" s="47">
        <f t="shared" si="148"/>
        <v>0</v>
      </c>
      <c r="J4572" s="37" t="s">
        <v>83</v>
      </c>
    </row>
    <row r="4573" spans="1:10" ht="15" customHeight="1" x14ac:dyDescent="0.3">
      <c r="A4573" s="31">
        <v>4620764766163</v>
      </c>
      <c r="B4573" s="32" t="s">
        <v>3289</v>
      </c>
      <c r="C4573" s="33" t="s">
        <v>5214</v>
      </c>
      <c r="D4573" s="34" t="s">
        <v>120</v>
      </c>
      <c r="E4573" s="34" t="s">
        <v>478</v>
      </c>
      <c r="F4573" s="34" t="s">
        <v>82</v>
      </c>
      <c r="G4573" s="35">
        <v>39.950000000000003</v>
      </c>
      <c r="H4573" s="36"/>
      <c r="I4573" s="47">
        <f t="shared" si="148"/>
        <v>0</v>
      </c>
      <c r="J4573" s="37" t="s">
        <v>83</v>
      </c>
    </row>
    <row r="4574" spans="1:10" ht="15" customHeight="1" x14ac:dyDescent="0.3">
      <c r="A4574" s="58">
        <v>4657848220297</v>
      </c>
      <c r="B4574" s="66"/>
      <c r="C4574" s="60" t="s">
        <v>5215</v>
      </c>
      <c r="D4574" s="61" t="s">
        <v>120</v>
      </c>
      <c r="E4574" s="61" t="s">
        <v>1523</v>
      </c>
      <c r="F4574" s="61" t="s">
        <v>82</v>
      </c>
      <c r="G4574" s="62">
        <v>32.450000000000003</v>
      </c>
      <c r="H4574" s="63"/>
      <c r="I4574" s="64">
        <f t="shared" si="148"/>
        <v>0</v>
      </c>
      <c r="J4574" s="65" t="s">
        <v>83</v>
      </c>
    </row>
    <row r="4575" spans="1:10" ht="15" customHeight="1" x14ac:dyDescent="0.3">
      <c r="A4575" s="31">
        <v>4656758759477</v>
      </c>
      <c r="B4575" s="32" t="s">
        <v>130</v>
      </c>
      <c r="C4575" s="33" t="s">
        <v>5216</v>
      </c>
      <c r="D4575" s="34" t="s">
        <v>120</v>
      </c>
      <c r="E4575" s="34" t="s">
        <v>478</v>
      </c>
      <c r="F4575" s="34" t="s">
        <v>82</v>
      </c>
      <c r="G4575" s="35">
        <v>24.45</v>
      </c>
      <c r="H4575" s="36"/>
      <c r="I4575" s="47">
        <f t="shared" ref="I4575:I4638" si="149">H4575*G4575</f>
        <v>0</v>
      </c>
      <c r="J4575" s="37" t="s">
        <v>83</v>
      </c>
    </row>
    <row r="4576" spans="1:10" ht="15" customHeight="1" x14ac:dyDescent="0.3">
      <c r="A4576" s="31">
        <v>4657848220235</v>
      </c>
      <c r="B4576" s="32" t="s">
        <v>468</v>
      </c>
      <c r="C4576" s="33" t="s">
        <v>5217</v>
      </c>
      <c r="D4576" s="34" t="s">
        <v>120</v>
      </c>
      <c r="E4576" s="34" t="s">
        <v>131</v>
      </c>
      <c r="F4576" s="34" t="s">
        <v>82</v>
      </c>
      <c r="G4576" s="35">
        <v>34.6</v>
      </c>
      <c r="H4576" s="36"/>
      <c r="I4576" s="47">
        <f t="shared" si="149"/>
        <v>0</v>
      </c>
      <c r="J4576" s="37" t="s">
        <v>83</v>
      </c>
    </row>
    <row r="4577" spans="1:10" ht="15" customHeight="1" x14ac:dyDescent="0.3">
      <c r="A4577" s="31">
        <v>4657848220242</v>
      </c>
      <c r="B4577" s="32" t="s">
        <v>468</v>
      </c>
      <c r="C4577" s="33" t="s">
        <v>5218</v>
      </c>
      <c r="D4577" s="34" t="s">
        <v>120</v>
      </c>
      <c r="E4577" s="34" t="s">
        <v>131</v>
      </c>
      <c r="F4577" s="34" t="s">
        <v>82</v>
      </c>
      <c r="G4577" s="35">
        <v>34.6</v>
      </c>
      <c r="H4577" s="36"/>
      <c r="I4577" s="47">
        <f t="shared" si="149"/>
        <v>0</v>
      </c>
      <c r="J4577" s="37" t="s">
        <v>83</v>
      </c>
    </row>
    <row r="4578" spans="1:10" ht="15" customHeight="1" x14ac:dyDescent="0.3">
      <c r="A4578" s="31">
        <v>4657848220228</v>
      </c>
      <c r="B4578" s="32" t="s">
        <v>406</v>
      </c>
      <c r="C4578" s="33" t="s">
        <v>5219</v>
      </c>
      <c r="D4578" s="34" t="s">
        <v>120</v>
      </c>
      <c r="E4578" s="34" t="s">
        <v>131</v>
      </c>
      <c r="F4578" s="34" t="s">
        <v>82</v>
      </c>
      <c r="G4578" s="35">
        <v>34.6</v>
      </c>
      <c r="H4578" s="36"/>
      <c r="I4578" s="47">
        <f t="shared" si="149"/>
        <v>0</v>
      </c>
      <c r="J4578" s="37" t="s">
        <v>83</v>
      </c>
    </row>
    <row r="4579" spans="1:10" ht="15" customHeight="1" x14ac:dyDescent="0.3">
      <c r="A4579" s="31">
        <v>4657848220266</v>
      </c>
      <c r="B4579" s="32" t="s">
        <v>468</v>
      </c>
      <c r="C4579" s="33" t="s">
        <v>5220</v>
      </c>
      <c r="D4579" s="34" t="s">
        <v>120</v>
      </c>
      <c r="E4579" s="34" t="s">
        <v>131</v>
      </c>
      <c r="F4579" s="34" t="s">
        <v>82</v>
      </c>
      <c r="G4579" s="35">
        <v>34.6</v>
      </c>
      <c r="H4579" s="36"/>
      <c r="I4579" s="47">
        <f t="shared" si="149"/>
        <v>0</v>
      </c>
      <c r="J4579" s="37"/>
    </row>
    <row r="4580" spans="1:10" ht="15" customHeight="1" x14ac:dyDescent="0.3">
      <c r="A4580" s="31">
        <v>4657848220273</v>
      </c>
      <c r="B4580" s="32" t="s">
        <v>468</v>
      </c>
      <c r="C4580" s="33" t="s">
        <v>5221</v>
      </c>
      <c r="D4580" s="34" t="s">
        <v>120</v>
      </c>
      <c r="E4580" s="34" t="s">
        <v>131</v>
      </c>
      <c r="F4580" s="34" t="s">
        <v>82</v>
      </c>
      <c r="G4580" s="35">
        <v>34.6</v>
      </c>
      <c r="H4580" s="36"/>
      <c r="I4580" s="47">
        <f t="shared" si="149"/>
        <v>0</v>
      </c>
      <c r="J4580" s="37" t="s">
        <v>83</v>
      </c>
    </row>
    <row r="4581" spans="1:10" ht="15" customHeight="1" x14ac:dyDescent="0.3">
      <c r="A4581" s="31">
        <v>4657848220280</v>
      </c>
      <c r="B4581" s="32" t="s">
        <v>468</v>
      </c>
      <c r="C4581" s="33" t="s">
        <v>5222</v>
      </c>
      <c r="D4581" s="34" t="s">
        <v>120</v>
      </c>
      <c r="E4581" s="34" t="s">
        <v>131</v>
      </c>
      <c r="F4581" s="34" t="s">
        <v>82</v>
      </c>
      <c r="G4581" s="35">
        <v>34.6</v>
      </c>
      <c r="H4581" s="36"/>
      <c r="I4581" s="47">
        <f t="shared" si="149"/>
        <v>0</v>
      </c>
      <c r="J4581" s="37" t="s">
        <v>83</v>
      </c>
    </row>
    <row r="4582" spans="1:10" ht="15" customHeight="1" x14ac:dyDescent="0.3">
      <c r="A4582" s="31">
        <v>4601729180231</v>
      </c>
      <c r="B4582" s="32" t="s">
        <v>88</v>
      </c>
      <c r="C4582" s="33" t="s">
        <v>5223</v>
      </c>
      <c r="D4582" s="34" t="s">
        <v>120</v>
      </c>
      <c r="E4582" s="34" t="s">
        <v>5151</v>
      </c>
      <c r="F4582" s="34" t="s">
        <v>82</v>
      </c>
      <c r="G4582" s="35">
        <v>36.25</v>
      </c>
      <c r="H4582" s="36"/>
      <c r="I4582" s="47">
        <f t="shared" si="149"/>
        <v>0</v>
      </c>
      <c r="J4582" s="37" t="s">
        <v>83</v>
      </c>
    </row>
    <row r="4583" spans="1:10" ht="15" customHeight="1" x14ac:dyDescent="0.3">
      <c r="A4583" s="31">
        <v>4601729172403</v>
      </c>
      <c r="B4583" s="32" t="s">
        <v>88</v>
      </c>
      <c r="C4583" s="33" t="s">
        <v>5224</v>
      </c>
      <c r="D4583" s="34" t="s">
        <v>120</v>
      </c>
      <c r="E4583" s="34" t="s">
        <v>5151</v>
      </c>
      <c r="F4583" s="34" t="s">
        <v>82</v>
      </c>
      <c r="G4583" s="35">
        <v>36.25</v>
      </c>
      <c r="H4583" s="36"/>
      <c r="I4583" s="47">
        <f t="shared" si="149"/>
        <v>0</v>
      </c>
      <c r="J4583" s="37" t="s">
        <v>83</v>
      </c>
    </row>
    <row r="4584" spans="1:10" ht="15" customHeight="1" x14ac:dyDescent="0.3">
      <c r="A4584" s="31">
        <v>4601729168741</v>
      </c>
      <c r="B4584" s="32" t="s">
        <v>88</v>
      </c>
      <c r="C4584" s="33" t="s">
        <v>5225</v>
      </c>
      <c r="D4584" s="34" t="s">
        <v>120</v>
      </c>
      <c r="E4584" s="34" t="s">
        <v>5151</v>
      </c>
      <c r="F4584" s="34" t="s">
        <v>82</v>
      </c>
      <c r="G4584" s="35">
        <v>36.25</v>
      </c>
      <c r="H4584" s="36"/>
      <c r="I4584" s="47">
        <f t="shared" si="149"/>
        <v>0</v>
      </c>
      <c r="J4584" s="37"/>
    </row>
    <row r="4585" spans="1:10" ht="15" customHeight="1" x14ac:dyDescent="0.3">
      <c r="A4585" s="31">
        <v>4601729168758</v>
      </c>
      <c r="B4585" s="32" t="s">
        <v>88</v>
      </c>
      <c r="C4585" s="33" t="s">
        <v>5226</v>
      </c>
      <c r="D4585" s="34" t="s">
        <v>120</v>
      </c>
      <c r="E4585" s="34" t="s">
        <v>5151</v>
      </c>
      <c r="F4585" s="34" t="s">
        <v>82</v>
      </c>
      <c r="G4585" s="35">
        <v>36.25</v>
      </c>
      <c r="H4585" s="36"/>
      <c r="I4585" s="47">
        <f t="shared" si="149"/>
        <v>0</v>
      </c>
      <c r="J4585" s="37"/>
    </row>
    <row r="4586" spans="1:10" ht="15" customHeight="1" x14ac:dyDescent="0.3">
      <c r="A4586" s="31">
        <v>4601729173950</v>
      </c>
      <c r="B4586" s="32" t="s">
        <v>139</v>
      </c>
      <c r="C4586" s="33" t="s">
        <v>5227</v>
      </c>
      <c r="D4586" s="34" t="s">
        <v>120</v>
      </c>
      <c r="E4586" s="34" t="s">
        <v>5151</v>
      </c>
      <c r="F4586" s="34" t="s">
        <v>82</v>
      </c>
      <c r="G4586" s="35">
        <v>36.25</v>
      </c>
      <c r="H4586" s="36"/>
      <c r="I4586" s="47">
        <f t="shared" si="149"/>
        <v>0</v>
      </c>
      <c r="J4586" s="37" t="s">
        <v>83</v>
      </c>
    </row>
    <row r="4587" spans="1:10" ht="15" customHeight="1" x14ac:dyDescent="0.3">
      <c r="A4587" s="31">
        <v>4627104602433</v>
      </c>
      <c r="B4587" s="32" t="s">
        <v>104</v>
      </c>
      <c r="C4587" s="33" t="s">
        <v>5228</v>
      </c>
      <c r="D4587" s="34" t="s">
        <v>120</v>
      </c>
      <c r="E4587" s="34" t="s">
        <v>134</v>
      </c>
      <c r="F4587" s="34" t="s">
        <v>82</v>
      </c>
      <c r="G4587" s="35">
        <v>69.95</v>
      </c>
      <c r="H4587" s="36"/>
      <c r="I4587" s="47">
        <f t="shared" si="149"/>
        <v>0</v>
      </c>
      <c r="J4587" s="37" t="s">
        <v>83</v>
      </c>
    </row>
    <row r="4588" spans="1:10" ht="15" customHeight="1" x14ac:dyDescent="0.3">
      <c r="A4588" s="31">
        <v>4627104602464</v>
      </c>
      <c r="B4588" s="32" t="s">
        <v>104</v>
      </c>
      <c r="C4588" s="33" t="s">
        <v>5229</v>
      </c>
      <c r="D4588" s="34" t="s">
        <v>120</v>
      </c>
      <c r="E4588" s="34" t="s">
        <v>129</v>
      </c>
      <c r="F4588" s="34" t="s">
        <v>82</v>
      </c>
      <c r="G4588" s="35">
        <v>69.95</v>
      </c>
      <c r="H4588" s="36"/>
      <c r="I4588" s="47">
        <f t="shared" si="149"/>
        <v>0</v>
      </c>
      <c r="J4588" s="37" t="s">
        <v>83</v>
      </c>
    </row>
    <row r="4589" spans="1:10" ht="15" customHeight="1" x14ac:dyDescent="0.3">
      <c r="A4589" s="58">
        <v>4627104602389</v>
      </c>
      <c r="B4589" s="66" t="s">
        <v>104</v>
      </c>
      <c r="C4589" s="60" t="s">
        <v>5230</v>
      </c>
      <c r="D4589" s="61" t="s">
        <v>120</v>
      </c>
      <c r="E4589" s="61" t="s">
        <v>134</v>
      </c>
      <c r="F4589" s="61" t="s">
        <v>82</v>
      </c>
      <c r="G4589" s="62">
        <v>69.95</v>
      </c>
      <c r="H4589" s="63"/>
      <c r="I4589" s="64">
        <f t="shared" si="149"/>
        <v>0</v>
      </c>
      <c r="J4589" s="65" t="s">
        <v>83</v>
      </c>
    </row>
    <row r="4590" spans="1:10" ht="15" customHeight="1" x14ac:dyDescent="0.3">
      <c r="A4590" s="31">
        <v>4627104602402</v>
      </c>
      <c r="B4590" s="32" t="s">
        <v>104</v>
      </c>
      <c r="C4590" s="33" t="s">
        <v>5231</v>
      </c>
      <c r="D4590" s="34" t="s">
        <v>120</v>
      </c>
      <c r="E4590" s="34" t="s">
        <v>134</v>
      </c>
      <c r="F4590" s="34" t="s">
        <v>82</v>
      </c>
      <c r="G4590" s="35">
        <v>69.95</v>
      </c>
      <c r="H4590" s="36"/>
      <c r="I4590" s="47">
        <f t="shared" si="149"/>
        <v>0</v>
      </c>
      <c r="J4590" s="37" t="s">
        <v>83</v>
      </c>
    </row>
    <row r="4591" spans="1:10" ht="15" customHeight="1" x14ac:dyDescent="0.3">
      <c r="A4591" s="31">
        <v>4627104602419</v>
      </c>
      <c r="B4591" s="32" t="s">
        <v>104</v>
      </c>
      <c r="C4591" s="33" t="s">
        <v>5232</v>
      </c>
      <c r="D4591" s="34" t="s">
        <v>120</v>
      </c>
      <c r="E4591" s="34" t="s">
        <v>5233</v>
      </c>
      <c r="F4591" s="34" t="s">
        <v>82</v>
      </c>
      <c r="G4591" s="35">
        <v>69.95</v>
      </c>
      <c r="H4591" s="36"/>
      <c r="I4591" s="47">
        <f t="shared" si="149"/>
        <v>0</v>
      </c>
      <c r="J4591" s="37" t="s">
        <v>83</v>
      </c>
    </row>
    <row r="4592" spans="1:10" ht="15" customHeight="1" x14ac:dyDescent="0.3">
      <c r="A4592" s="31">
        <v>4627104602372</v>
      </c>
      <c r="B4592" s="32" t="s">
        <v>190</v>
      </c>
      <c r="C4592" s="33" t="s">
        <v>5234</v>
      </c>
      <c r="D4592" s="34" t="s">
        <v>120</v>
      </c>
      <c r="E4592" s="34" t="s">
        <v>134</v>
      </c>
      <c r="F4592" s="34" t="s">
        <v>82</v>
      </c>
      <c r="G4592" s="35">
        <v>69.95</v>
      </c>
      <c r="H4592" s="36"/>
      <c r="I4592" s="47">
        <f t="shared" si="149"/>
        <v>0</v>
      </c>
      <c r="J4592" s="37" t="s">
        <v>83</v>
      </c>
    </row>
    <row r="4593" spans="1:10" ht="15" customHeight="1" x14ac:dyDescent="0.3">
      <c r="A4593" s="31">
        <v>4627104602440</v>
      </c>
      <c r="B4593" s="32" t="s">
        <v>104</v>
      </c>
      <c r="C4593" s="33" t="s">
        <v>5235</v>
      </c>
      <c r="D4593" s="34" t="s">
        <v>120</v>
      </c>
      <c r="E4593" s="34" t="s">
        <v>134</v>
      </c>
      <c r="F4593" s="34" t="s">
        <v>82</v>
      </c>
      <c r="G4593" s="35">
        <v>69.95</v>
      </c>
      <c r="H4593" s="36"/>
      <c r="I4593" s="47">
        <f t="shared" si="149"/>
        <v>0</v>
      </c>
      <c r="J4593" s="37" t="s">
        <v>83</v>
      </c>
    </row>
    <row r="4594" spans="1:10" ht="15" customHeight="1" x14ac:dyDescent="0.3">
      <c r="A4594" s="31">
        <v>4627104602471</v>
      </c>
      <c r="B4594" s="32" t="s">
        <v>598</v>
      </c>
      <c r="C4594" s="33" t="s">
        <v>5236</v>
      </c>
      <c r="D4594" s="34" t="s">
        <v>120</v>
      </c>
      <c r="E4594" s="34" t="s">
        <v>134</v>
      </c>
      <c r="F4594" s="34" t="s">
        <v>82</v>
      </c>
      <c r="G4594" s="35">
        <v>69.95</v>
      </c>
      <c r="H4594" s="36"/>
      <c r="I4594" s="47">
        <f t="shared" si="149"/>
        <v>0</v>
      </c>
      <c r="J4594" s="37" t="s">
        <v>83</v>
      </c>
    </row>
    <row r="4595" spans="1:10" ht="15" customHeight="1" x14ac:dyDescent="0.3">
      <c r="A4595" s="58">
        <v>4627104602457</v>
      </c>
      <c r="B4595" s="66" t="s">
        <v>104</v>
      </c>
      <c r="C4595" s="60" t="s">
        <v>5237</v>
      </c>
      <c r="D4595" s="61" t="s">
        <v>120</v>
      </c>
      <c r="E4595" s="61" t="s">
        <v>129</v>
      </c>
      <c r="F4595" s="61" t="s">
        <v>82</v>
      </c>
      <c r="G4595" s="62">
        <v>69.95</v>
      </c>
      <c r="H4595" s="63"/>
      <c r="I4595" s="64">
        <f t="shared" si="149"/>
        <v>0</v>
      </c>
      <c r="J4595" s="65" t="s">
        <v>83</v>
      </c>
    </row>
    <row r="4596" spans="1:10" ht="15" customHeight="1" x14ac:dyDescent="0.3">
      <c r="A4596" s="58">
        <v>4627104602426</v>
      </c>
      <c r="B4596" s="66" t="s">
        <v>104</v>
      </c>
      <c r="C4596" s="60" t="s">
        <v>5238</v>
      </c>
      <c r="D4596" s="61" t="s">
        <v>120</v>
      </c>
      <c r="E4596" s="61" t="s">
        <v>129</v>
      </c>
      <c r="F4596" s="61" t="s">
        <v>82</v>
      </c>
      <c r="G4596" s="62">
        <v>69.95</v>
      </c>
      <c r="H4596" s="63"/>
      <c r="I4596" s="64">
        <f t="shared" si="149"/>
        <v>0</v>
      </c>
      <c r="J4596" s="65" t="s">
        <v>83</v>
      </c>
    </row>
    <row r="4597" spans="1:10" ht="15" customHeight="1" x14ac:dyDescent="0.3">
      <c r="A4597" s="31">
        <v>4657803435353</v>
      </c>
      <c r="B4597" s="32" t="s">
        <v>458</v>
      </c>
      <c r="C4597" s="33" t="s">
        <v>5239</v>
      </c>
      <c r="D4597" s="34" t="s">
        <v>120</v>
      </c>
      <c r="E4597" s="34" t="s">
        <v>131</v>
      </c>
      <c r="F4597" s="34" t="s">
        <v>82</v>
      </c>
      <c r="G4597" s="35">
        <v>26.45</v>
      </c>
      <c r="H4597" s="36"/>
      <c r="I4597" s="47">
        <f t="shared" si="149"/>
        <v>0</v>
      </c>
      <c r="J4597" s="37" t="s">
        <v>83</v>
      </c>
    </row>
    <row r="4598" spans="1:10" ht="15" customHeight="1" x14ac:dyDescent="0.3">
      <c r="A4598" s="58">
        <v>4657848220341</v>
      </c>
      <c r="B4598" s="66"/>
      <c r="C4598" s="60" t="s">
        <v>5240</v>
      </c>
      <c r="D4598" s="61" t="s">
        <v>120</v>
      </c>
      <c r="E4598" s="61" t="s">
        <v>131</v>
      </c>
      <c r="F4598" s="61" t="s">
        <v>82</v>
      </c>
      <c r="G4598" s="62">
        <v>24.45</v>
      </c>
      <c r="H4598" s="63"/>
      <c r="I4598" s="64">
        <f t="shared" si="149"/>
        <v>0</v>
      </c>
      <c r="J4598" s="65" t="s">
        <v>83</v>
      </c>
    </row>
    <row r="4599" spans="1:10" ht="15" customHeight="1" x14ac:dyDescent="0.3">
      <c r="A4599" s="31">
        <v>4656758757558</v>
      </c>
      <c r="B4599" s="32" t="s">
        <v>300</v>
      </c>
      <c r="C4599" s="33" t="s">
        <v>5241</v>
      </c>
      <c r="D4599" s="34" t="s">
        <v>120</v>
      </c>
      <c r="E4599" s="34" t="s">
        <v>131</v>
      </c>
      <c r="F4599" s="34" t="s">
        <v>82</v>
      </c>
      <c r="G4599" s="35">
        <v>23.45</v>
      </c>
      <c r="H4599" s="36"/>
      <c r="I4599" s="47">
        <f t="shared" si="149"/>
        <v>0</v>
      </c>
      <c r="J4599" s="37" t="s">
        <v>83</v>
      </c>
    </row>
    <row r="4600" spans="1:10" ht="15" customHeight="1" x14ac:dyDescent="0.3">
      <c r="A4600" s="31">
        <v>4656758759224</v>
      </c>
      <c r="B4600" s="32" t="s">
        <v>468</v>
      </c>
      <c r="C4600" s="33" t="s">
        <v>5242</v>
      </c>
      <c r="D4600" s="34" t="s">
        <v>120</v>
      </c>
      <c r="E4600" s="34" t="s">
        <v>131</v>
      </c>
      <c r="F4600" s="34" t="s">
        <v>82</v>
      </c>
      <c r="G4600" s="35">
        <v>19.95</v>
      </c>
      <c r="H4600" s="36"/>
      <c r="I4600" s="47">
        <f t="shared" si="149"/>
        <v>0</v>
      </c>
      <c r="J4600" s="37" t="s">
        <v>83</v>
      </c>
    </row>
    <row r="4601" spans="1:10" ht="15" customHeight="1" x14ac:dyDescent="0.3">
      <c r="A4601" s="31">
        <v>4656758759231</v>
      </c>
      <c r="B4601" s="32" t="s">
        <v>130</v>
      </c>
      <c r="C4601" s="33" t="s">
        <v>5243</v>
      </c>
      <c r="D4601" s="34" t="s">
        <v>120</v>
      </c>
      <c r="E4601" s="34" t="s">
        <v>131</v>
      </c>
      <c r="F4601" s="34" t="s">
        <v>82</v>
      </c>
      <c r="G4601" s="35">
        <v>19.95</v>
      </c>
      <c r="H4601" s="36"/>
      <c r="I4601" s="47">
        <f t="shared" si="149"/>
        <v>0</v>
      </c>
      <c r="J4601" s="37" t="s">
        <v>83</v>
      </c>
    </row>
    <row r="4602" spans="1:10" ht="15" customHeight="1" x14ac:dyDescent="0.3">
      <c r="A4602" s="31">
        <v>4627086665167</v>
      </c>
      <c r="B4602" s="32"/>
      <c r="C4602" s="33" t="s">
        <v>5244</v>
      </c>
      <c r="D4602" s="34" t="s">
        <v>120</v>
      </c>
      <c r="E4602" s="34" t="s">
        <v>131</v>
      </c>
      <c r="F4602" s="34" t="s">
        <v>82</v>
      </c>
      <c r="G4602" s="35">
        <v>19.95</v>
      </c>
      <c r="H4602" s="36"/>
      <c r="I4602" s="47">
        <f t="shared" si="149"/>
        <v>0</v>
      </c>
      <c r="J4602" s="37" t="s">
        <v>83</v>
      </c>
    </row>
    <row r="4603" spans="1:10" ht="15" customHeight="1" x14ac:dyDescent="0.3">
      <c r="A4603" s="31">
        <v>4627130872077</v>
      </c>
      <c r="B4603" s="32" t="s">
        <v>468</v>
      </c>
      <c r="C4603" s="33" t="s">
        <v>5245</v>
      </c>
      <c r="D4603" s="34" t="s">
        <v>120</v>
      </c>
      <c r="E4603" s="34" t="s">
        <v>131</v>
      </c>
      <c r="F4603" s="34" t="s">
        <v>82</v>
      </c>
      <c r="G4603" s="35">
        <v>19.95</v>
      </c>
      <c r="H4603" s="36"/>
      <c r="I4603" s="47">
        <f t="shared" si="149"/>
        <v>0</v>
      </c>
      <c r="J4603" s="37" t="s">
        <v>83</v>
      </c>
    </row>
    <row r="4604" spans="1:10" ht="15" customHeight="1" x14ac:dyDescent="0.3">
      <c r="A4604" s="31">
        <v>4656758759248</v>
      </c>
      <c r="B4604" s="32"/>
      <c r="C4604" s="33" t="s">
        <v>5246</v>
      </c>
      <c r="D4604" s="34" t="s">
        <v>120</v>
      </c>
      <c r="E4604" s="34" t="s">
        <v>131</v>
      </c>
      <c r="F4604" s="34" t="s">
        <v>82</v>
      </c>
      <c r="G4604" s="35">
        <v>24.45</v>
      </c>
      <c r="H4604" s="36"/>
      <c r="I4604" s="47">
        <f t="shared" si="149"/>
        <v>0</v>
      </c>
      <c r="J4604" s="37" t="s">
        <v>83</v>
      </c>
    </row>
    <row r="4605" spans="1:10" ht="15" customHeight="1" x14ac:dyDescent="0.3">
      <c r="A4605" s="31">
        <v>4627130873906</v>
      </c>
      <c r="B4605" s="32" t="s">
        <v>468</v>
      </c>
      <c r="C4605" s="33" t="s">
        <v>5247</v>
      </c>
      <c r="D4605" s="34" t="s">
        <v>120</v>
      </c>
      <c r="E4605" s="34" t="s">
        <v>131</v>
      </c>
      <c r="F4605" s="34" t="s">
        <v>82</v>
      </c>
      <c r="G4605" s="35">
        <v>23.45</v>
      </c>
      <c r="H4605" s="36"/>
      <c r="I4605" s="47">
        <f t="shared" si="149"/>
        <v>0</v>
      </c>
      <c r="J4605" s="37" t="s">
        <v>83</v>
      </c>
    </row>
    <row r="4606" spans="1:10" ht="15" customHeight="1" x14ac:dyDescent="0.3">
      <c r="A4606" s="58">
        <v>4657848220310</v>
      </c>
      <c r="B4606" s="66"/>
      <c r="C4606" s="60" t="s">
        <v>5248</v>
      </c>
      <c r="D4606" s="61" t="s">
        <v>120</v>
      </c>
      <c r="E4606" s="61" t="s">
        <v>131</v>
      </c>
      <c r="F4606" s="61" t="s">
        <v>82</v>
      </c>
      <c r="G4606" s="62">
        <v>19.95</v>
      </c>
      <c r="H4606" s="63"/>
      <c r="I4606" s="64">
        <f t="shared" si="149"/>
        <v>0</v>
      </c>
      <c r="J4606" s="65" t="s">
        <v>83</v>
      </c>
    </row>
    <row r="4607" spans="1:10" ht="15" customHeight="1" x14ac:dyDescent="0.3">
      <c r="A4607" s="31">
        <v>4656758759255</v>
      </c>
      <c r="B4607" s="32" t="s">
        <v>244</v>
      </c>
      <c r="C4607" s="33" t="s">
        <v>5249</v>
      </c>
      <c r="D4607" s="34" t="s">
        <v>120</v>
      </c>
      <c r="E4607" s="34" t="s">
        <v>131</v>
      </c>
      <c r="F4607" s="34" t="s">
        <v>82</v>
      </c>
      <c r="G4607" s="35">
        <v>19.95</v>
      </c>
      <c r="H4607" s="36"/>
      <c r="I4607" s="47">
        <f t="shared" si="149"/>
        <v>0</v>
      </c>
      <c r="J4607" s="37" t="s">
        <v>83</v>
      </c>
    </row>
    <row r="4608" spans="1:10" ht="15" customHeight="1" x14ac:dyDescent="0.3">
      <c r="A4608" s="31">
        <v>4657848220327</v>
      </c>
      <c r="B4608" s="32" t="s">
        <v>168</v>
      </c>
      <c r="C4608" s="33" t="s">
        <v>5250</v>
      </c>
      <c r="D4608" s="34" t="s">
        <v>120</v>
      </c>
      <c r="E4608" s="34" t="s">
        <v>131</v>
      </c>
      <c r="F4608" s="34" t="s">
        <v>82</v>
      </c>
      <c r="G4608" s="35">
        <v>19.95</v>
      </c>
      <c r="H4608" s="36"/>
      <c r="I4608" s="47">
        <f t="shared" si="149"/>
        <v>0</v>
      </c>
      <c r="J4608" s="37" t="s">
        <v>83</v>
      </c>
    </row>
    <row r="4609" spans="1:10" ht="15" customHeight="1" x14ac:dyDescent="0.3">
      <c r="A4609" s="58">
        <v>4657848220334</v>
      </c>
      <c r="B4609" s="66"/>
      <c r="C4609" s="60" t="s">
        <v>5251</v>
      </c>
      <c r="D4609" s="61" t="s">
        <v>120</v>
      </c>
      <c r="E4609" s="61" t="s">
        <v>131</v>
      </c>
      <c r="F4609" s="61" t="s">
        <v>82</v>
      </c>
      <c r="G4609" s="62">
        <v>19.95</v>
      </c>
      <c r="H4609" s="63"/>
      <c r="I4609" s="64">
        <f t="shared" si="149"/>
        <v>0</v>
      </c>
      <c r="J4609" s="65" t="s">
        <v>83</v>
      </c>
    </row>
    <row r="4610" spans="1:10" ht="15" customHeight="1" x14ac:dyDescent="0.3">
      <c r="A4610" s="31">
        <v>4627086665150</v>
      </c>
      <c r="B4610" s="32" t="s">
        <v>168</v>
      </c>
      <c r="C4610" s="33" t="s">
        <v>5252</v>
      </c>
      <c r="D4610" s="34" t="s">
        <v>120</v>
      </c>
      <c r="E4610" s="34" t="s">
        <v>131</v>
      </c>
      <c r="F4610" s="34" t="s">
        <v>82</v>
      </c>
      <c r="G4610" s="35">
        <v>19.95</v>
      </c>
      <c r="H4610" s="36"/>
      <c r="I4610" s="47">
        <f t="shared" si="149"/>
        <v>0</v>
      </c>
      <c r="J4610" s="37" t="s">
        <v>83</v>
      </c>
    </row>
    <row r="4611" spans="1:10" ht="15" customHeight="1" x14ac:dyDescent="0.3">
      <c r="A4611" s="31">
        <v>4627086669844</v>
      </c>
      <c r="B4611" s="32" t="s">
        <v>168</v>
      </c>
      <c r="C4611" s="33" t="s">
        <v>5253</v>
      </c>
      <c r="D4611" s="34" t="s">
        <v>120</v>
      </c>
      <c r="E4611" s="34" t="s">
        <v>131</v>
      </c>
      <c r="F4611" s="34" t="s">
        <v>82</v>
      </c>
      <c r="G4611" s="35">
        <v>19.95</v>
      </c>
      <c r="H4611" s="36"/>
      <c r="I4611" s="47">
        <f t="shared" si="149"/>
        <v>0</v>
      </c>
      <c r="J4611" s="37"/>
    </row>
    <row r="4612" spans="1:10" ht="15" customHeight="1" x14ac:dyDescent="0.3">
      <c r="A4612" s="31">
        <v>4627086665143</v>
      </c>
      <c r="B4612" s="32" t="s">
        <v>130</v>
      </c>
      <c r="C4612" s="33" t="s">
        <v>5254</v>
      </c>
      <c r="D4612" s="34" t="s">
        <v>120</v>
      </c>
      <c r="E4612" s="34" t="s">
        <v>131</v>
      </c>
      <c r="F4612" s="34" t="s">
        <v>82</v>
      </c>
      <c r="G4612" s="35">
        <v>19.95</v>
      </c>
      <c r="H4612" s="36"/>
      <c r="I4612" s="47">
        <f t="shared" si="149"/>
        <v>0</v>
      </c>
      <c r="J4612" s="37" t="s">
        <v>83</v>
      </c>
    </row>
    <row r="4613" spans="1:10" ht="15" customHeight="1" x14ac:dyDescent="0.3">
      <c r="A4613" s="31">
        <v>4627086665181</v>
      </c>
      <c r="B4613" s="32" t="s">
        <v>198</v>
      </c>
      <c r="C4613" s="33" t="s">
        <v>5255</v>
      </c>
      <c r="D4613" s="34" t="s">
        <v>120</v>
      </c>
      <c r="E4613" s="34" t="s">
        <v>1696</v>
      </c>
      <c r="F4613" s="34" t="s">
        <v>82</v>
      </c>
      <c r="G4613" s="35">
        <v>37.450000000000003</v>
      </c>
      <c r="H4613" s="36"/>
      <c r="I4613" s="47">
        <f t="shared" si="149"/>
        <v>0</v>
      </c>
      <c r="J4613" s="37" t="s">
        <v>83</v>
      </c>
    </row>
    <row r="4614" spans="1:10" ht="15" customHeight="1" x14ac:dyDescent="0.3">
      <c r="A4614" s="31">
        <v>4627086665174</v>
      </c>
      <c r="B4614" s="32" t="s">
        <v>139</v>
      </c>
      <c r="C4614" s="33" t="s">
        <v>5256</v>
      </c>
      <c r="D4614" s="34" t="s">
        <v>120</v>
      </c>
      <c r="E4614" s="34" t="s">
        <v>5257</v>
      </c>
      <c r="F4614" s="34" t="s">
        <v>82</v>
      </c>
      <c r="G4614" s="35">
        <v>37.450000000000003</v>
      </c>
      <c r="H4614" s="36"/>
      <c r="I4614" s="47">
        <f t="shared" si="149"/>
        <v>0</v>
      </c>
      <c r="J4614" s="37" t="s">
        <v>83</v>
      </c>
    </row>
    <row r="4615" spans="1:10" ht="15" customHeight="1" x14ac:dyDescent="0.3">
      <c r="A4615" s="58">
        <v>4656758757565</v>
      </c>
      <c r="B4615" s="66" t="s">
        <v>700</v>
      </c>
      <c r="C4615" s="60" t="s">
        <v>5258</v>
      </c>
      <c r="D4615" s="61" t="s">
        <v>120</v>
      </c>
      <c r="E4615" s="61" t="s">
        <v>1523</v>
      </c>
      <c r="F4615" s="61" t="s">
        <v>82</v>
      </c>
      <c r="G4615" s="62">
        <v>19.95</v>
      </c>
      <c r="H4615" s="63"/>
      <c r="I4615" s="64">
        <f t="shared" si="149"/>
        <v>0</v>
      </c>
      <c r="J4615" s="65" t="s">
        <v>83</v>
      </c>
    </row>
    <row r="4616" spans="1:10" ht="15" customHeight="1" x14ac:dyDescent="0.3">
      <c r="A4616" s="31">
        <v>4601729155475</v>
      </c>
      <c r="B4616" s="32" t="s">
        <v>139</v>
      </c>
      <c r="C4616" s="33" t="s">
        <v>5259</v>
      </c>
      <c r="D4616" s="34" t="s">
        <v>120</v>
      </c>
      <c r="E4616" s="34" t="s">
        <v>4582</v>
      </c>
      <c r="F4616" s="34" t="s">
        <v>82</v>
      </c>
      <c r="G4616" s="35">
        <v>12.45</v>
      </c>
      <c r="H4616" s="36"/>
      <c r="I4616" s="47">
        <f t="shared" si="149"/>
        <v>0</v>
      </c>
      <c r="J4616" s="37" t="s">
        <v>83</v>
      </c>
    </row>
    <row r="4617" spans="1:10" ht="15" customHeight="1" x14ac:dyDescent="0.3">
      <c r="A4617" s="31">
        <v>4601729091179</v>
      </c>
      <c r="B4617" s="32" t="s">
        <v>139</v>
      </c>
      <c r="C4617" s="33" t="s">
        <v>5260</v>
      </c>
      <c r="D4617" s="34" t="s">
        <v>120</v>
      </c>
      <c r="E4617" s="34" t="s">
        <v>4582</v>
      </c>
      <c r="F4617" s="34" t="s">
        <v>82</v>
      </c>
      <c r="G4617" s="35">
        <v>18.649999999999999</v>
      </c>
      <c r="H4617" s="36"/>
      <c r="I4617" s="47">
        <f t="shared" si="149"/>
        <v>0</v>
      </c>
      <c r="J4617" s="37" t="s">
        <v>83</v>
      </c>
    </row>
    <row r="4618" spans="1:10" ht="15" customHeight="1" x14ac:dyDescent="0.3">
      <c r="A4618" s="31">
        <v>4620764763421</v>
      </c>
      <c r="B4618" s="32" t="s">
        <v>139</v>
      </c>
      <c r="C4618" s="33" t="s">
        <v>5261</v>
      </c>
      <c r="D4618" s="34" t="s">
        <v>120</v>
      </c>
      <c r="E4618" s="34" t="s">
        <v>1523</v>
      </c>
      <c r="F4618" s="34" t="s">
        <v>82</v>
      </c>
      <c r="G4618" s="35">
        <v>19.95</v>
      </c>
      <c r="H4618" s="36"/>
      <c r="I4618" s="47">
        <f t="shared" si="149"/>
        <v>0</v>
      </c>
      <c r="J4618" s="37" t="s">
        <v>83</v>
      </c>
    </row>
    <row r="4619" spans="1:10" ht="15" customHeight="1" x14ac:dyDescent="0.3">
      <c r="A4619" s="31">
        <v>4656758757152</v>
      </c>
      <c r="B4619" s="32" t="s">
        <v>406</v>
      </c>
      <c r="C4619" s="33" t="s">
        <v>5262</v>
      </c>
      <c r="D4619" s="34" t="s">
        <v>120</v>
      </c>
      <c r="E4619" s="34" t="s">
        <v>478</v>
      </c>
      <c r="F4619" s="34" t="s">
        <v>82</v>
      </c>
      <c r="G4619" s="35">
        <v>19.95</v>
      </c>
      <c r="H4619" s="36"/>
      <c r="I4619" s="47">
        <f t="shared" si="149"/>
        <v>0</v>
      </c>
      <c r="J4619" s="37" t="s">
        <v>83</v>
      </c>
    </row>
    <row r="4620" spans="1:10" ht="15" customHeight="1" x14ac:dyDescent="0.3">
      <c r="A4620" s="31">
        <v>4620764768112</v>
      </c>
      <c r="B4620" s="32" t="s">
        <v>188</v>
      </c>
      <c r="C4620" s="33" t="s">
        <v>5263</v>
      </c>
      <c r="D4620" s="34" t="s">
        <v>120</v>
      </c>
      <c r="E4620" s="34" t="s">
        <v>113</v>
      </c>
      <c r="F4620" s="34" t="s">
        <v>82</v>
      </c>
      <c r="G4620" s="35">
        <v>29.45</v>
      </c>
      <c r="H4620" s="36"/>
      <c r="I4620" s="47">
        <f t="shared" si="149"/>
        <v>0</v>
      </c>
      <c r="J4620" s="37" t="s">
        <v>83</v>
      </c>
    </row>
    <row r="4621" spans="1:10" ht="15" customHeight="1" x14ac:dyDescent="0.3">
      <c r="A4621" s="58">
        <v>4657848220365</v>
      </c>
      <c r="B4621" s="66"/>
      <c r="C4621" s="60" t="s">
        <v>5264</v>
      </c>
      <c r="D4621" s="61" t="s">
        <v>120</v>
      </c>
      <c r="E4621" s="61" t="s">
        <v>1075</v>
      </c>
      <c r="F4621" s="61" t="s">
        <v>82</v>
      </c>
      <c r="G4621" s="62">
        <v>19.95</v>
      </c>
      <c r="H4621" s="63"/>
      <c r="I4621" s="64">
        <f t="shared" si="149"/>
        <v>0</v>
      </c>
      <c r="J4621" s="65" t="s">
        <v>83</v>
      </c>
    </row>
    <row r="4622" spans="1:10" ht="15" customHeight="1" x14ac:dyDescent="0.3">
      <c r="A4622" s="58">
        <v>4657848220358</v>
      </c>
      <c r="B4622" s="66"/>
      <c r="C4622" s="60" t="s">
        <v>5265</v>
      </c>
      <c r="D4622" s="61" t="s">
        <v>120</v>
      </c>
      <c r="E4622" s="61" t="s">
        <v>1075</v>
      </c>
      <c r="F4622" s="61" t="s">
        <v>82</v>
      </c>
      <c r="G4622" s="62">
        <v>25.95</v>
      </c>
      <c r="H4622" s="63"/>
      <c r="I4622" s="64">
        <f t="shared" si="149"/>
        <v>0</v>
      </c>
      <c r="J4622" s="65" t="s">
        <v>83</v>
      </c>
    </row>
    <row r="4623" spans="1:10" ht="15" customHeight="1" x14ac:dyDescent="0.3">
      <c r="A4623" s="31">
        <v>4627172211803</v>
      </c>
      <c r="B4623" s="32" t="s">
        <v>198</v>
      </c>
      <c r="C4623" s="33" t="s">
        <v>5266</v>
      </c>
      <c r="D4623" s="34" t="s">
        <v>120</v>
      </c>
      <c r="E4623" s="34" t="s">
        <v>113</v>
      </c>
      <c r="F4623" s="34" t="s">
        <v>82</v>
      </c>
      <c r="G4623" s="35">
        <v>20.45</v>
      </c>
      <c r="H4623" s="36"/>
      <c r="I4623" s="47">
        <f t="shared" si="149"/>
        <v>0</v>
      </c>
      <c r="J4623" s="37" t="s">
        <v>83</v>
      </c>
    </row>
    <row r="4624" spans="1:10" ht="15" customHeight="1" x14ac:dyDescent="0.3">
      <c r="A4624" s="31">
        <v>4620764763438</v>
      </c>
      <c r="B4624" s="32" t="s">
        <v>198</v>
      </c>
      <c r="C4624" s="33" t="s">
        <v>5267</v>
      </c>
      <c r="D4624" s="34" t="s">
        <v>120</v>
      </c>
      <c r="E4624" s="34" t="s">
        <v>478</v>
      </c>
      <c r="F4624" s="34" t="s">
        <v>82</v>
      </c>
      <c r="G4624" s="35">
        <v>20.45</v>
      </c>
      <c r="H4624" s="36"/>
      <c r="I4624" s="47">
        <f t="shared" si="149"/>
        <v>0</v>
      </c>
      <c r="J4624" s="37" t="s">
        <v>83</v>
      </c>
    </row>
    <row r="4625" spans="1:10" ht="15" customHeight="1" x14ac:dyDescent="0.3">
      <c r="A4625" s="58">
        <v>4657848220372</v>
      </c>
      <c r="B4625" s="66"/>
      <c r="C4625" s="60" t="s">
        <v>5268</v>
      </c>
      <c r="D4625" s="61" t="s">
        <v>120</v>
      </c>
      <c r="E4625" s="61" t="s">
        <v>1523</v>
      </c>
      <c r="F4625" s="61" t="s">
        <v>82</v>
      </c>
      <c r="G4625" s="62">
        <v>26.45</v>
      </c>
      <c r="H4625" s="63"/>
      <c r="I4625" s="64">
        <f t="shared" si="149"/>
        <v>0</v>
      </c>
      <c r="J4625" s="65" t="s">
        <v>83</v>
      </c>
    </row>
    <row r="4626" spans="1:10" ht="15" customHeight="1" x14ac:dyDescent="0.3">
      <c r="A4626" s="31">
        <v>4627130873388</v>
      </c>
      <c r="B4626" s="32" t="s">
        <v>190</v>
      </c>
      <c r="C4626" s="33" t="s">
        <v>5269</v>
      </c>
      <c r="D4626" s="34" t="s">
        <v>120</v>
      </c>
      <c r="E4626" s="34" t="s">
        <v>1067</v>
      </c>
      <c r="F4626" s="34" t="s">
        <v>82</v>
      </c>
      <c r="G4626" s="35">
        <v>19.95</v>
      </c>
      <c r="H4626" s="36"/>
      <c r="I4626" s="47">
        <f t="shared" si="149"/>
        <v>0</v>
      </c>
      <c r="J4626" s="37" t="s">
        <v>83</v>
      </c>
    </row>
    <row r="4627" spans="1:10" ht="15" customHeight="1" x14ac:dyDescent="0.3">
      <c r="A4627" s="31">
        <v>4627086669851</v>
      </c>
      <c r="B4627" s="32" t="s">
        <v>104</v>
      </c>
      <c r="C4627" s="33" t="s">
        <v>5270</v>
      </c>
      <c r="D4627" s="34" t="s">
        <v>120</v>
      </c>
      <c r="E4627" s="34" t="s">
        <v>144</v>
      </c>
      <c r="F4627" s="34" t="s">
        <v>82</v>
      </c>
      <c r="G4627" s="35">
        <v>19.95</v>
      </c>
      <c r="H4627" s="36"/>
      <c r="I4627" s="47">
        <f t="shared" si="149"/>
        <v>0</v>
      </c>
      <c r="J4627" s="37" t="s">
        <v>83</v>
      </c>
    </row>
    <row r="4628" spans="1:10" ht="15" customHeight="1" x14ac:dyDescent="0.3">
      <c r="A4628" s="58">
        <v>4657848220389</v>
      </c>
      <c r="B4628" s="66"/>
      <c r="C4628" s="60" t="s">
        <v>5271</v>
      </c>
      <c r="D4628" s="61" t="s">
        <v>120</v>
      </c>
      <c r="E4628" s="61" t="s">
        <v>1067</v>
      </c>
      <c r="F4628" s="61" t="s">
        <v>82</v>
      </c>
      <c r="G4628" s="62">
        <v>19.95</v>
      </c>
      <c r="H4628" s="63"/>
      <c r="I4628" s="64">
        <f t="shared" si="149"/>
        <v>0</v>
      </c>
      <c r="J4628" s="65" t="s">
        <v>83</v>
      </c>
    </row>
    <row r="4629" spans="1:10" ht="15" customHeight="1" x14ac:dyDescent="0.3">
      <c r="A4629" s="31">
        <v>4627086665235</v>
      </c>
      <c r="B4629" s="32" t="s">
        <v>406</v>
      </c>
      <c r="C4629" s="33" t="s">
        <v>5272</v>
      </c>
      <c r="D4629" s="34" t="s">
        <v>120</v>
      </c>
      <c r="E4629" s="34" t="s">
        <v>920</v>
      </c>
      <c r="F4629" s="34" t="s">
        <v>82</v>
      </c>
      <c r="G4629" s="35">
        <v>19.95</v>
      </c>
      <c r="H4629" s="36"/>
      <c r="I4629" s="47">
        <f t="shared" si="149"/>
        <v>0</v>
      </c>
      <c r="J4629" s="37" t="s">
        <v>83</v>
      </c>
    </row>
    <row r="4630" spans="1:10" ht="15" customHeight="1" x14ac:dyDescent="0.3">
      <c r="A4630" s="58">
        <v>4657848220419</v>
      </c>
      <c r="B4630" s="66"/>
      <c r="C4630" s="60" t="s">
        <v>5273</v>
      </c>
      <c r="D4630" s="61" t="s">
        <v>120</v>
      </c>
      <c r="E4630" s="61" t="s">
        <v>1041</v>
      </c>
      <c r="F4630" s="61" t="s">
        <v>82</v>
      </c>
      <c r="G4630" s="62">
        <v>34.5</v>
      </c>
      <c r="H4630" s="63"/>
      <c r="I4630" s="64">
        <f t="shared" si="149"/>
        <v>0</v>
      </c>
      <c r="J4630" s="65" t="s">
        <v>83</v>
      </c>
    </row>
    <row r="4631" spans="1:10" ht="15" customHeight="1" x14ac:dyDescent="0.3">
      <c r="A4631" s="58">
        <v>4657848220402</v>
      </c>
      <c r="B4631" s="66"/>
      <c r="C4631" s="60" t="s">
        <v>5274</v>
      </c>
      <c r="D4631" s="61" t="s">
        <v>120</v>
      </c>
      <c r="E4631" s="61" t="s">
        <v>1041</v>
      </c>
      <c r="F4631" s="61" t="s">
        <v>82</v>
      </c>
      <c r="G4631" s="62">
        <v>34.5</v>
      </c>
      <c r="H4631" s="63"/>
      <c r="I4631" s="64">
        <f t="shared" si="149"/>
        <v>0</v>
      </c>
      <c r="J4631" s="65" t="s">
        <v>83</v>
      </c>
    </row>
    <row r="4632" spans="1:10" ht="15" customHeight="1" x14ac:dyDescent="0.3">
      <c r="A4632" s="58">
        <v>4657848220396</v>
      </c>
      <c r="B4632" s="66"/>
      <c r="C4632" s="60" t="s">
        <v>5275</v>
      </c>
      <c r="D4632" s="61" t="s">
        <v>120</v>
      </c>
      <c r="E4632" s="61" t="s">
        <v>1041</v>
      </c>
      <c r="F4632" s="61" t="s">
        <v>82</v>
      </c>
      <c r="G4632" s="62">
        <v>19.95</v>
      </c>
      <c r="H4632" s="63"/>
      <c r="I4632" s="64">
        <f t="shared" si="149"/>
        <v>0</v>
      </c>
      <c r="J4632" s="65" t="s">
        <v>83</v>
      </c>
    </row>
    <row r="4633" spans="1:10" ht="15" customHeight="1" x14ac:dyDescent="0.3">
      <c r="A4633" s="31">
        <v>4620764764886</v>
      </c>
      <c r="B4633" s="32" t="s">
        <v>104</v>
      </c>
      <c r="C4633" s="33" t="s">
        <v>5276</v>
      </c>
      <c r="D4633" s="34" t="s">
        <v>120</v>
      </c>
      <c r="E4633" s="34" t="s">
        <v>169</v>
      </c>
      <c r="F4633" s="34" t="s">
        <v>82</v>
      </c>
      <c r="G4633" s="35">
        <v>35.75</v>
      </c>
      <c r="H4633" s="36"/>
      <c r="I4633" s="47">
        <f t="shared" si="149"/>
        <v>0</v>
      </c>
      <c r="J4633" s="37" t="s">
        <v>83</v>
      </c>
    </row>
    <row r="4634" spans="1:10" ht="15" customHeight="1" x14ac:dyDescent="0.3">
      <c r="A4634" s="31">
        <v>4620764764657</v>
      </c>
      <c r="B4634" s="32" t="s">
        <v>104</v>
      </c>
      <c r="C4634" s="33" t="s">
        <v>5277</v>
      </c>
      <c r="D4634" s="34" t="s">
        <v>120</v>
      </c>
      <c r="E4634" s="34" t="s">
        <v>169</v>
      </c>
      <c r="F4634" s="34" t="s">
        <v>82</v>
      </c>
      <c r="G4634" s="35">
        <v>35.75</v>
      </c>
      <c r="H4634" s="36"/>
      <c r="I4634" s="47">
        <f t="shared" si="149"/>
        <v>0</v>
      </c>
      <c r="J4634" s="37" t="s">
        <v>83</v>
      </c>
    </row>
    <row r="4635" spans="1:10" ht="15" customHeight="1" x14ac:dyDescent="0.3">
      <c r="A4635" s="58">
        <v>4657848220426</v>
      </c>
      <c r="B4635" s="66" t="s">
        <v>5278</v>
      </c>
      <c r="C4635" s="60" t="s">
        <v>5279</v>
      </c>
      <c r="D4635" s="61" t="s">
        <v>120</v>
      </c>
      <c r="E4635" s="61" t="s">
        <v>1075</v>
      </c>
      <c r="F4635" s="61" t="s">
        <v>82</v>
      </c>
      <c r="G4635" s="62">
        <v>32.5</v>
      </c>
      <c r="H4635" s="63"/>
      <c r="I4635" s="64">
        <f t="shared" si="149"/>
        <v>0</v>
      </c>
      <c r="J4635" s="65" t="s">
        <v>83</v>
      </c>
    </row>
    <row r="4636" spans="1:10" ht="15" customHeight="1" x14ac:dyDescent="0.3">
      <c r="A4636" s="31">
        <v>4657848220457</v>
      </c>
      <c r="B4636" s="32"/>
      <c r="C4636" s="33" t="s">
        <v>5280</v>
      </c>
      <c r="D4636" s="34" t="s">
        <v>120</v>
      </c>
      <c r="E4636" s="34" t="s">
        <v>1523</v>
      </c>
      <c r="F4636" s="34" t="s">
        <v>82</v>
      </c>
      <c r="G4636" s="35">
        <v>24.45</v>
      </c>
      <c r="H4636" s="36"/>
      <c r="I4636" s="47">
        <f t="shared" si="149"/>
        <v>0</v>
      </c>
      <c r="J4636" s="37" t="s">
        <v>83</v>
      </c>
    </row>
    <row r="4637" spans="1:10" ht="15" customHeight="1" x14ac:dyDescent="0.3">
      <c r="A4637" s="31">
        <v>4656758750320</v>
      </c>
      <c r="B4637" s="32" t="s">
        <v>217</v>
      </c>
      <c r="C4637" s="33" t="s">
        <v>5281</v>
      </c>
      <c r="D4637" s="34" t="s">
        <v>120</v>
      </c>
      <c r="E4637" s="34" t="s">
        <v>4597</v>
      </c>
      <c r="F4637" s="34" t="s">
        <v>82</v>
      </c>
      <c r="G4637" s="35">
        <v>19.95</v>
      </c>
      <c r="H4637" s="36"/>
      <c r="I4637" s="47">
        <f t="shared" si="149"/>
        <v>0</v>
      </c>
      <c r="J4637" s="37" t="s">
        <v>83</v>
      </c>
    </row>
    <row r="4638" spans="1:10" ht="15" customHeight="1" x14ac:dyDescent="0.3">
      <c r="A4638" s="31">
        <v>4620764763452</v>
      </c>
      <c r="B4638" s="32" t="s">
        <v>598</v>
      </c>
      <c r="C4638" s="33" t="s">
        <v>5282</v>
      </c>
      <c r="D4638" s="34" t="s">
        <v>120</v>
      </c>
      <c r="E4638" s="34" t="s">
        <v>113</v>
      </c>
      <c r="F4638" s="34" t="s">
        <v>82</v>
      </c>
      <c r="G4638" s="35">
        <v>26.45</v>
      </c>
      <c r="H4638" s="36"/>
      <c r="I4638" s="47">
        <f t="shared" si="149"/>
        <v>0</v>
      </c>
      <c r="J4638" s="37" t="s">
        <v>83</v>
      </c>
    </row>
    <row r="4639" spans="1:10" ht="15" customHeight="1" x14ac:dyDescent="0.3">
      <c r="A4639" s="31">
        <v>4627086665273</v>
      </c>
      <c r="B4639" s="32" t="s">
        <v>598</v>
      </c>
      <c r="C4639" s="33" t="s">
        <v>5283</v>
      </c>
      <c r="D4639" s="34" t="s">
        <v>120</v>
      </c>
      <c r="E4639" s="34" t="s">
        <v>478</v>
      </c>
      <c r="F4639" s="34" t="s">
        <v>82</v>
      </c>
      <c r="G4639" s="35">
        <v>32.450000000000003</v>
      </c>
      <c r="H4639" s="36"/>
      <c r="I4639" s="47">
        <f t="shared" ref="I4639:I4702" si="150">H4639*G4639</f>
        <v>0</v>
      </c>
      <c r="J4639" s="37" t="s">
        <v>83</v>
      </c>
    </row>
    <row r="4640" spans="1:10" ht="15" customHeight="1" x14ac:dyDescent="0.3">
      <c r="A4640" s="31">
        <v>4656758750313</v>
      </c>
      <c r="B4640" s="32" t="s">
        <v>232</v>
      </c>
      <c r="C4640" s="33" t="s">
        <v>5284</v>
      </c>
      <c r="D4640" s="34" t="s">
        <v>120</v>
      </c>
      <c r="E4640" s="34" t="s">
        <v>113</v>
      </c>
      <c r="F4640" s="34" t="s">
        <v>82</v>
      </c>
      <c r="G4640" s="35">
        <v>19.95</v>
      </c>
      <c r="H4640" s="36"/>
      <c r="I4640" s="47">
        <f t="shared" si="150"/>
        <v>0</v>
      </c>
      <c r="J4640" s="37" t="s">
        <v>83</v>
      </c>
    </row>
    <row r="4641" spans="1:10" ht="15" customHeight="1" x14ac:dyDescent="0.3">
      <c r="A4641" s="31">
        <v>4657848220488</v>
      </c>
      <c r="B4641" s="32"/>
      <c r="C4641" s="33" t="s">
        <v>5285</v>
      </c>
      <c r="D4641" s="34" t="s">
        <v>120</v>
      </c>
      <c r="E4641" s="34" t="s">
        <v>1523</v>
      </c>
      <c r="F4641" s="34" t="s">
        <v>82</v>
      </c>
      <c r="G4641" s="35">
        <v>42.95</v>
      </c>
      <c r="H4641" s="36"/>
      <c r="I4641" s="47">
        <f t="shared" si="150"/>
        <v>0</v>
      </c>
      <c r="J4641" s="37" t="s">
        <v>83</v>
      </c>
    </row>
    <row r="4642" spans="1:10" ht="15" customHeight="1" x14ac:dyDescent="0.3">
      <c r="A4642" s="31">
        <v>4627086665280</v>
      </c>
      <c r="B4642" s="32" t="s">
        <v>256</v>
      </c>
      <c r="C4642" s="33" t="s">
        <v>5286</v>
      </c>
      <c r="D4642" s="34" t="s">
        <v>120</v>
      </c>
      <c r="E4642" s="34" t="s">
        <v>499</v>
      </c>
      <c r="F4642" s="34" t="s">
        <v>82</v>
      </c>
      <c r="G4642" s="35">
        <v>24.75</v>
      </c>
      <c r="H4642" s="36"/>
      <c r="I4642" s="47">
        <f t="shared" si="150"/>
        <v>0</v>
      </c>
      <c r="J4642" s="37" t="s">
        <v>83</v>
      </c>
    </row>
    <row r="4643" spans="1:10" ht="15" customHeight="1" x14ac:dyDescent="0.3">
      <c r="A4643" s="58">
        <v>4657848220495</v>
      </c>
      <c r="B4643" s="66"/>
      <c r="C4643" s="60" t="s">
        <v>5287</v>
      </c>
      <c r="D4643" s="61" t="s">
        <v>120</v>
      </c>
      <c r="E4643" s="61" t="s">
        <v>544</v>
      </c>
      <c r="F4643" s="61" t="s">
        <v>82</v>
      </c>
      <c r="G4643" s="62">
        <v>19.95</v>
      </c>
      <c r="H4643" s="63"/>
      <c r="I4643" s="64">
        <f t="shared" si="150"/>
        <v>0</v>
      </c>
      <c r="J4643" s="65" t="s">
        <v>83</v>
      </c>
    </row>
    <row r="4644" spans="1:10" ht="15" customHeight="1" x14ac:dyDescent="0.3">
      <c r="A4644" s="31">
        <v>4627086665297</v>
      </c>
      <c r="B4644" s="32" t="s">
        <v>244</v>
      </c>
      <c r="C4644" s="33" t="s">
        <v>5803</v>
      </c>
      <c r="D4644" s="34" t="s">
        <v>120</v>
      </c>
      <c r="E4644" s="34" t="s">
        <v>144</v>
      </c>
      <c r="F4644" s="34" t="s">
        <v>82</v>
      </c>
      <c r="G4644" s="35">
        <v>24.75</v>
      </c>
      <c r="H4644" s="36"/>
      <c r="I4644" s="47">
        <f t="shared" si="150"/>
        <v>0</v>
      </c>
      <c r="J4644" s="37" t="s">
        <v>83</v>
      </c>
    </row>
    <row r="4645" spans="1:10" ht="15" customHeight="1" x14ac:dyDescent="0.3">
      <c r="A4645" s="31">
        <v>4620764768198</v>
      </c>
      <c r="B4645" s="32" t="s">
        <v>338</v>
      </c>
      <c r="C4645" s="33" t="s">
        <v>5288</v>
      </c>
      <c r="D4645" s="34" t="s">
        <v>120</v>
      </c>
      <c r="E4645" s="34" t="s">
        <v>134</v>
      </c>
      <c r="F4645" s="34" t="s">
        <v>82</v>
      </c>
      <c r="G4645" s="35">
        <v>28.45</v>
      </c>
      <c r="H4645" s="36"/>
      <c r="I4645" s="47">
        <f t="shared" si="150"/>
        <v>0</v>
      </c>
      <c r="J4645" s="37" t="s">
        <v>83</v>
      </c>
    </row>
    <row r="4646" spans="1:10" ht="15" customHeight="1" x14ac:dyDescent="0.3">
      <c r="A4646" s="31">
        <v>4657848220501</v>
      </c>
      <c r="B4646" s="32"/>
      <c r="C4646" s="33" t="s">
        <v>5289</v>
      </c>
      <c r="D4646" s="34" t="s">
        <v>120</v>
      </c>
      <c r="E4646" s="34" t="s">
        <v>134</v>
      </c>
      <c r="F4646" s="34" t="s">
        <v>82</v>
      </c>
      <c r="G4646" s="35">
        <v>19.95</v>
      </c>
      <c r="H4646" s="36"/>
      <c r="I4646" s="47">
        <f t="shared" si="150"/>
        <v>0</v>
      </c>
      <c r="J4646" s="37" t="s">
        <v>83</v>
      </c>
    </row>
    <row r="4647" spans="1:10" ht="15" customHeight="1" x14ac:dyDescent="0.3">
      <c r="A4647" s="58">
        <v>4657848220518</v>
      </c>
      <c r="B4647" s="66" t="s">
        <v>465</v>
      </c>
      <c r="C4647" s="60" t="s">
        <v>5290</v>
      </c>
      <c r="D4647" s="61" t="s">
        <v>120</v>
      </c>
      <c r="E4647" s="61" t="s">
        <v>1067</v>
      </c>
      <c r="F4647" s="61" t="s">
        <v>82</v>
      </c>
      <c r="G4647" s="62">
        <v>22.05</v>
      </c>
      <c r="H4647" s="63"/>
      <c r="I4647" s="64">
        <f t="shared" si="150"/>
        <v>0</v>
      </c>
      <c r="J4647" s="65" t="s">
        <v>83</v>
      </c>
    </row>
    <row r="4648" spans="1:10" ht="15" customHeight="1" x14ac:dyDescent="0.3">
      <c r="A4648" s="31">
        <v>4656758757312</v>
      </c>
      <c r="B4648" s="32" t="s">
        <v>168</v>
      </c>
      <c r="C4648" s="33" t="s">
        <v>5291</v>
      </c>
      <c r="D4648" s="34" t="s">
        <v>120</v>
      </c>
      <c r="E4648" s="34" t="s">
        <v>144</v>
      </c>
      <c r="F4648" s="34" t="s">
        <v>82</v>
      </c>
      <c r="G4648" s="35">
        <v>23.45</v>
      </c>
      <c r="H4648" s="36"/>
      <c r="I4648" s="47">
        <f t="shared" si="150"/>
        <v>0</v>
      </c>
      <c r="J4648" s="37" t="s">
        <v>83</v>
      </c>
    </row>
    <row r="4649" spans="1:10" ht="15" customHeight="1" x14ac:dyDescent="0.3">
      <c r="A4649" s="31">
        <v>4627130871377</v>
      </c>
      <c r="B4649" s="32" t="s">
        <v>124</v>
      </c>
      <c r="C4649" s="33" t="s">
        <v>5292</v>
      </c>
      <c r="D4649" s="34" t="s">
        <v>120</v>
      </c>
      <c r="E4649" s="34" t="s">
        <v>113</v>
      </c>
      <c r="F4649" s="34" t="s">
        <v>82</v>
      </c>
      <c r="G4649" s="35">
        <v>23.45</v>
      </c>
      <c r="H4649" s="36"/>
      <c r="I4649" s="47">
        <f t="shared" si="150"/>
        <v>0</v>
      </c>
      <c r="J4649" s="37" t="s">
        <v>83</v>
      </c>
    </row>
    <row r="4650" spans="1:10" ht="15" customHeight="1" x14ac:dyDescent="0.3">
      <c r="A4650" s="31">
        <v>4627130871438</v>
      </c>
      <c r="B4650" s="32" t="s">
        <v>198</v>
      </c>
      <c r="C4650" s="33" t="s">
        <v>5293</v>
      </c>
      <c r="D4650" s="34" t="s">
        <v>120</v>
      </c>
      <c r="E4650" s="34" t="s">
        <v>1075</v>
      </c>
      <c r="F4650" s="34" t="s">
        <v>82</v>
      </c>
      <c r="G4650" s="35">
        <v>23.45</v>
      </c>
      <c r="H4650" s="36"/>
      <c r="I4650" s="47">
        <f t="shared" si="150"/>
        <v>0</v>
      </c>
      <c r="J4650" s="37" t="s">
        <v>83</v>
      </c>
    </row>
    <row r="4651" spans="1:10" ht="15" customHeight="1" x14ac:dyDescent="0.3">
      <c r="A4651" s="31">
        <v>4627130871384</v>
      </c>
      <c r="B4651" s="32" t="s">
        <v>188</v>
      </c>
      <c r="C4651" s="33" t="s">
        <v>5294</v>
      </c>
      <c r="D4651" s="34" t="s">
        <v>120</v>
      </c>
      <c r="E4651" s="34" t="s">
        <v>113</v>
      </c>
      <c r="F4651" s="34" t="s">
        <v>82</v>
      </c>
      <c r="G4651" s="35">
        <v>23.45</v>
      </c>
      <c r="H4651" s="36"/>
      <c r="I4651" s="47">
        <f t="shared" si="150"/>
        <v>0</v>
      </c>
      <c r="J4651" s="37" t="s">
        <v>83</v>
      </c>
    </row>
    <row r="4652" spans="1:10" ht="15" customHeight="1" x14ac:dyDescent="0.3">
      <c r="A4652" s="31">
        <v>4627130871391</v>
      </c>
      <c r="B4652" s="32" t="s">
        <v>195</v>
      </c>
      <c r="C4652" s="33" t="s">
        <v>5295</v>
      </c>
      <c r="D4652" s="34" t="s">
        <v>120</v>
      </c>
      <c r="E4652" s="34" t="s">
        <v>113</v>
      </c>
      <c r="F4652" s="34" t="s">
        <v>82</v>
      </c>
      <c r="G4652" s="35">
        <v>23.45</v>
      </c>
      <c r="H4652" s="36"/>
      <c r="I4652" s="47">
        <f t="shared" si="150"/>
        <v>0</v>
      </c>
      <c r="J4652" s="37" t="s">
        <v>83</v>
      </c>
    </row>
    <row r="4653" spans="1:10" ht="15" customHeight="1" x14ac:dyDescent="0.3">
      <c r="A4653" s="58">
        <v>4657848220525</v>
      </c>
      <c r="B4653" s="66" t="s">
        <v>254</v>
      </c>
      <c r="C4653" s="60" t="s">
        <v>5296</v>
      </c>
      <c r="D4653" s="61" t="s">
        <v>120</v>
      </c>
      <c r="E4653" s="61" t="s">
        <v>1075</v>
      </c>
      <c r="F4653" s="61" t="s">
        <v>82</v>
      </c>
      <c r="G4653" s="62">
        <v>23.45</v>
      </c>
      <c r="H4653" s="63"/>
      <c r="I4653" s="64">
        <f t="shared" si="150"/>
        <v>0</v>
      </c>
      <c r="J4653" s="65" t="s">
        <v>83</v>
      </c>
    </row>
    <row r="4654" spans="1:10" ht="15" customHeight="1" x14ac:dyDescent="0.3">
      <c r="A4654" s="31">
        <v>4627130871407</v>
      </c>
      <c r="B4654" s="32" t="s">
        <v>198</v>
      </c>
      <c r="C4654" s="33" t="s">
        <v>5297</v>
      </c>
      <c r="D4654" s="34" t="s">
        <v>120</v>
      </c>
      <c r="E4654" s="34" t="s">
        <v>113</v>
      </c>
      <c r="F4654" s="34" t="s">
        <v>82</v>
      </c>
      <c r="G4654" s="35">
        <v>23.45</v>
      </c>
      <c r="H4654" s="36"/>
      <c r="I4654" s="47">
        <f t="shared" si="150"/>
        <v>0</v>
      </c>
      <c r="J4654" s="37" t="s">
        <v>83</v>
      </c>
    </row>
    <row r="4655" spans="1:10" ht="15" customHeight="1" x14ac:dyDescent="0.3">
      <c r="A4655" s="31">
        <v>4627130871421</v>
      </c>
      <c r="B4655" s="32" t="s">
        <v>177</v>
      </c>
      <c r="C4655" s="33" t="s">
        <v>5298</v>
      </c>
      <c r="D4655" s="34" t="s">
        <v>120</v>
      </c>
      <c r="E4655" s="34" t="s">
        <v>1067</v>
      </c>
      <c r="F4655" s="34" t="s">
        <v>82</v>
      </c>
      <c r="G4655" s="35">
        <v>23.45</v>
      </c>
      <c r="H4655" s="36"/>
      <c r="I4655" s="47">
        <f t="shared" si="150"/>
        <v>0</v>
      </c>
      <c r="J4655" s="37" t="s">
        <v>83</v>
      </c>
    </row>
    <row r="4656" spans="1:10" ht="15" customHeight="1" x14ac:dyDescent="0.3">
      <c r="A4656" s="31">
        <v>4620764763476</v>
      </c>
      <c r="B4656" s="32" t="s">
        <v>198</v>
      </c>
      <c r="C4656" s="33" t="s">
        <v>5299</v>
      </c>
      <c r="D4656" s="34" t="s">
        <v>120</v>
      </c>
      <c r="E4656" s="34" t="s">
        <v>113</v>
      </c>
      <c r="F4656" s="34" t="s">
        <v>82</v>
      </c>
      <c r="G4656" s="35">
        <v>23.45</v>
      </c>
      <c r="H4656" s="36"/>
      <c r="I4656" s="47">
        <f t="shared" si="150"/>
        <v>0</v>
      </c>
      <c r="J4656" s="37" t="s">
        <v>83</v>
      </c>
    </row>
    <row r="4657" spans="1:10" ht="15" customHeight="1" x14ac:dyDescent="0.3">
      <c r="A4657" s="31">
        <v>4620764763469</v>
      </c>
      <c r="B4657" s="32" t="s">
        <v>889</v>
      </c>
      <c r="C4657" s="33" t="s">
        <v>5300</v>
      </c>
      <c r="D4657" s="34" t="s">
        <v>120</v>
      </c>
      <c r="E4657" s="34" t="s">
        <v>1067</v>
      </c>
      <c r="F4657" s="34" t="s">
        <v>82</v>
      </c>
      <c r="G4657" s="35">
        <v>23.45</v>
      </c>
      <c r="H4657" s="36"/>
      <c r="I4657" s="47">
        <f t="shared" si="150"/>
        <v>0</v>
      </c>
      <c r="J4657" s="37" t="s">
        <v>83</v>
      </c>
    </row>
    <row r="4658" spans="1:10" ht="15" customHeight="1" x14ac:dyDescent="0.3">
      <c r="A4658" s="58">
        <v>4627086669561</v>
      </c>
      <c r="B4658" s="66"/>
      <c r="C4658" s="60" t="s">
        <v>5804</v>
      </c>
      <c r="D4658" s="61" t="s">
        <v>120</v>
      </c>
      <c r="E4658" s="61" t="s">
        <v>144</v>
      </c>
      <c r="F4658" s="61" t="s">
        <v>82</v>
      </c>
      <c r="G4658" s="62">
        <v>19.95</v>
      </c>
      <c r="H4658" s="63"/>
      <c r="I4658" s="64">
        <f t="shared" si="150"/>
        <v>0</v>
      </c>
      <c r="J4658" s="65"/>
    </row>
    <row r="4659" spans="1:10" ht="15" customHeight="1" x14ac:dyDescent="0.3">
      <c r="A4659" s="31">
        <v>4627130871445</v>
      </c>
      <c r="B4659" s="32" t="s">
        <v>598</v>
      </c>
      <c r="C4659" s="33" t="s">
        <v>5301</v>
      </c>
      <c r="D4659" s="34" t="s">
        <v>120</v>
      </c>
      <c r="E4659" s="34" t="s">
        <v>5302</v>
      </c>
      <c r="F4659" s="34" t="s">
        <v>82</v>
      </c>
      <c r="G4659" s="35">
        <v>23.45</v>
      </c>
      <c r="H4659" s="36"/>
      <c r="I4659" s="47">
        <f t="shared" si="150"/>
        <v>0</v>
      </c>
      <c r="J4659" s="37" t="s">
        <v>83</v>
      </c>
    </row>
    <row r="4660" spans="1:10" ht="15" customHeight="1" x14ac:dyDescent="0.3">
      <c r="A4660" s="31">
        <v>4627086665365</v>
      </c>
      <c r="B4660" s="32" t="s">
        <v>188</v>
      </c>
      <c r="C4660" s="33" t="s">
        <v>5303</v>
      </c>
      <c r="D4660" s="34" t="s">
        <v>120</v>
      </c>
      <c r="E4660" s="34" t="s">
        <v>2466</v>
      </c>
      <c r="F4660" s="34" t="s">
        <v>82</v>
      </c>
      <c r="G4660" s="35">
        <v>19.95</v>
      </c>
      <c r="H4660" s="36"/>
      <c r="I4660" s="47">
        <f t="shared" si="150"/>
        <v>0</v>
      </c>
      <c r="J4660" s="37" t="s">
        <v>83</v>
      </c>
    </row>
    <row r="4661" spans="1:10" ht="15" customHeight="1" x14ac:dyDescent="0.3">
      <c r="A4661" s="31">
        <v>4656758757343</v>
      </c>
      <c r="B4661" s="57" t="s">
        <v>5304</v>
      </c>
      <c r="C4661" s="33" t="s">
        <v>5305</v>
      </c>
      <c r="D4661" s="34" t="s">
        <v>120</v>
      </c>
      <c r="E4661" s="34" t="s">
        <v>1017</v>
      </c>
      <c r="F4661" s="34" t="s">
        <v>82</v>
      </c>
      <c r="G4661" s="35">
        <v>19.95</v>
      </c>
      <c r="H4661" s="36"/>
      <c r="I4661" s="47">
        <f t="shared" si="150"/>
        <v>0</v>
      </c>
      <c r="J4661" s="37" t="s">
        <v>83</v>
      </c>
    </row>
    <row r="4662" spans="1:10" ht="15" customHeight="1" x14ac:dyDescent="0.3">
      <c r="A4662" s="31">
        <v>4627086669868</v>
      </c>
      <c r="B4662" s="32" t="s">
        <v>254</v>
      </c>
      <c r="C4662" s="33" t="s">
        <v>5805</v>
      </c>
      <c r="D4662" s="34" t="s">
        <v>120</v>
      </c>
      <c r="E4662" s="34" t="s">
        <v>4597</v>
      </c>
      <c r="F4662" s="34" t="s">
        <v>82</v>
      </c>
      <c r="G4662" s="35">
        <v>19.95</v>
      </c>
      <c r="H4662" s="36"/>
      <c r="I4662" s="47">
        <f t="shared" si="150"/>
        <v>0</v>
      </c>
      <c r="J4662" s="37"/>
    </row>
    <row r="4663" spans="1:10" ht="15" customHeight="1" x14ac:dyDescent="0.3">
      <c r="A4663" s="31">
        <v>4656758757336</v>
      </c>
      <c r="B4663" s="32" t="s">
        <v>406</v>
      </c>
      <c r="C4663" s="33" t="s">
        <v>5306</v>
      </c>
      <c r="D4663" s="34" t="s">
        <v>120</v>
      </c>
      <c r="E4663" s="34" t="s">
        <v>141</v>
      </c>
      <c r="F4663" s="34" t="s">
        <v>82</v>
      </c>
      <c r="G4663" s="35">
        <v>22.45</v>
      </c>
      <c r="H4663" s="36"/>
      <c r="I4663" s="47">
        <f t="shared" si="150"/>
        <v>0</v>
      </c>
      <c r="J4663" s="37" t="s">
        <v>83</v>
      </c>
    </row>
    <row r="4664" spans="1:10" ht="15" customHeight="1" x14ac:dyDescent="0.3">
      <c r="A4664" s="31">
        <v>4657803437722</v>
      </c>
      <c r="B4664" s="32"/>
      <c r="C4664" s="33" t="s">
        <v>5307</v>
      </c>
      <c r="D4664" s="34" t="s">
        <v>120</v>
      </c>
      <c r="E4664" s="34" t="s">
        <v>1017</v>
      </c>
      <c r="F4664" s="34" t="s">
        <v>82</v>
      </c>
      <c r="G4664" s="35">
        <v>19.95</v>
      </c>
      <c r="H4664" s="36"/>
      <c r="I4664" s="47">
        <f t="shared" si="150"/>
        <v>0</v>
      </c>
      <c r="J4664" s="37" t="s">
        <v>83</v>
      </c>
    </row>
    <row r="4665" spans="1:10" ht="15" customHeight="1" x14ac:dyDescent="0.3">
      <c r="A4665" s="58">
        <v>4657848220112</v>
      </c>
      <c r="B4665" s="66"/>
      <c r="C4665" s="60" t="s">
        <v>5308</v>
      </c>
      <c r="D4665" s="61" t="s">
        <v>120</v>
      </c>
      <c r="E4665" s="61" t="s">
        <v>544</v>
      </c>
      <c r="F4665" s="61" t="s">
        <v>82</v>
      </c>
      <c r="G4665" s="62">
        <v>64.5</v>
      </c>
      <c r="H4665" s="63"/>
      <c r="I4665" s="64">
        <f t="shared" si="150"/>
        <v>0</v>
      </c>
      <c r="J4665" s="65" t="s">
        <v>83</v>
      </c>
    </row>
    <row r="4666" spans="1:10" ht="15" customHeight="1" x14ac:dyDescent="0.3">
      <c r="A4666" s="31">
        <v>4620764766538</v>
      </c>
      <c r="B4666" s="32" t="s">
        <v>188</v>
      </c>
      <c r="C4666" s="33" t="s">
        <v>5309</v>
      </c>
      <c r="D4666" s="34" t="s">
        <v>120</v>
      </c>
      <c r="E4666" s="34" t="s">
        <v>113</v>
      </c>
      <c r="F4666" s="34" t="s">
        <v>82</v>
      </c>
      <c r="G4666" s="35">
        <v>20.45</v>
      </c>
      <c r="H4666" s="36"/>
      <c r="I4666" s="47">
        <f t="shared" si="150"/>
        <v>0</v>
      </c>
      <c r="J4666" s="37" t="s">
        <v>83</v>
      </c>
    </row>
    <row r="4667" spans="1:10" ht="15" customHeight="1" x14ac:dyDescent="0.3">
      <c r="A4667" s="31">
        <v>4627086669769</v>
      </c>
      <c r="B4667" s="32"/>
      <c r="C4667" s="33" t="s">
        <v>5310</v>
      </c>
      <c r="D4667" s="34" t="s">
        <v>120</v>
      </c>
      <c r="E4667" s="34" t="s">
        <v>1075</v>
      </c>
      <c r="F4667" s="34" t="s">
        <v>82</v>
      </c>
      <c r="G4667" s="35">
        <v>20.45</v>
      </c>
      <c r="H4667" s="36"/>
      <c r="I4667" s="47">
        <f t="shared" si="150"/>
        <v>0</v>
      </c>
      <c r="J4667" s="37"/>
    </row>
    <row r="4668" spans="1:10" ht="15" customHeight="1" x14ac:dyDescent="0.3">
      <c r="A4668" s="31">
        <v>4656758757084</v>
      </c>
      <c r="B4668" s="32"/>
      <c r="C4668" s="33" t="s">
        <v>5806</v>
      </c>
      <c r="D4668" s="34" t="s">
        <v>120</v>
      </c>
      <c r="E4668" s="34" t="s">
        <v>113</v>
      </c>
      <c r="F4668" s="34" t="s">
        <v>82</v>
      </c>
      <c r="G4668" s="35">
        <v>20.45</v>
      </c>
      <c r="H4668" s="36"/>
      <c r="I4668" s="47">
        <f t="shared" si="150"/>
        <v>0</v>
      </c>
      <c r="J4668" s="37" t="s">
        <v>83</v>
      </c>
    </row>
    <row r="4669" spans="1:10" ht="15" customHeight="1" x14ac:dyDescent="0.3">
      <c r="A4669" s="31">
        <v>4627086669776</v>
      </c>
      <c r="B4669" s="32" t="s">
        <v>130</v>
      </c>
      <c r="C4669" s="33" t="s">
        <v>5807</v>
      </c>
      <c r="D4669" s="34" t="s">
        <v>120</v>
      </c>
      <c r="E4669" s="34" t="s">
        <v>113</v>
      </c>
      <c r="F4669" s="34" t="s">
        <v>82</v>
      </c>
      <c r="G4669" s="35">
        <v>20.45</v>
      </c>
      <c r="H4669" s="36"/>
      <c r="I4669" s="47">
        <f t="shared" si="150"/>
        <v>0</v>
      </c>
      <c r="J4669" s="37"/>
    </row>
    <row r="4670" spans="1:10" ht="15" customHeight="1" x14ac:dyDescent="0.3">
      <c r="A4670" s="31">
        <v>4620764766569</v>
      </c>
      <c r="B4670" s="32" t="s">
        <v>232</v>
      </c>
      <c r="C4670" s="33" t="s">
        <v>5311</v>
      </c>
      <c r="D4670" s="34" t="s">
        <v>120</v>
      </c>
      <c r="E4670" s="34" t="s">
        <v>113</v>
      </c>
      <c r="F4670" s="34" t="s">
        <v>82</v>
      </c>
      <c r="G4670" s="35">
        <v>20.45</v>
      </c>
      <c r="H4670" s="36"/>
      <c r="I4670" s="47">
        <f t="shared" si="150"/>
        <v>0</v>
      </c>
      <c r="J4670" s="37" t="s">
        <v>83</v>
      </c>
    </row>
    <row r="4671" spans="1:10" ht="15" customHeight="1" x14ac:dyDescent="0.3">
      <c r="A4671" s="31">
        <v>4620764763483</v>
      </c>
      <c r="B4671" s="32" t="s">
        <v>300</v>
      </c>
      <c r="C4671" s="33" t="s">
        <v>5312</v>
      </c>
      <c r="D4671" s="34" t="s">
        <v>120</v>
      </c>
      <c r="E4671" s="34" t="s">
        <v>478</v>
      </c>
      <c r="F4671" s="34" t="s">
        <v>82</v>
      </c>
      <c r="G4671" s="35">
        <v>33.75</v>
      </c>
      <c r="H4671" s="36"/>
      <c r="I4671" s="47">
        <f t="shared" si="150"/>
        <v>0</v>
      </c>
      <c r="J4671" s="37" t="s">
        <v>83</v>
      </c>
    </row>
    <row r="4672" spans="1:10" ht="15" customHeight="1" x14ac:dyDescent="0.3">
      <c r="A4672" s="58">
        <v>4657848220549</v>
      </c>
      <c r="B4672" s="66"/>
      <c r="C4672" s="60" t="s">
        <v>5313</v>
      </c>
      <c r="D4672" s="61" t="s">
        <v>120</v>
      </c>
      <c r="E4672" s="61" t="s">
        <v>146</v>
      </c>
      <c r="F4672" s="61" t="s">
        <v>82</v>
      </c>
      <c r="G4672" s="62">
        <v>24.45</v>
      </c>
      <c r="H4672" s="63"/>
      <c r="I4672" s="64">
        <f t="shared" si="150"/>
        <v>0</v>
      </c>
      <c r="J4672" s="65" t="s">
        <v>83</v>
      </c>
    </row>
    <row r="4673" spans="1:10" ht="15" customHeight="1" x14ac:dyDescent="0.3">
      <c r="A4673" s="58">
        <v>4657848220556</v>
      </c>
      <c r="B4673" s="66" t="s">
        <v>139</v>
      </c>
      <c r="C4673" s="60" t="s">
        <v>5314</v>
      </c>
      <c r="D4673" s="61" t="s">
        <v>120</v>
      </c>
      <c r="E4673" s="61" t="s">
        <v>1523</v>
      </c>
      <c r="F4673" s="61" t="s">
        <v>82</v>
      </c>
      <c r="G4673" s="62">
        <v>36.450000000000003</v>
      </c>
      <c r="H4673" s="63"/>
      <c r="I4673" s="64">
        <f t="shared" si="150"/>
        <v>0</v>
      </c>
      <c r="J4673" s="65" t="s">
        <v>83</v>
      </c>
    </row>
    <row r="4674" spans="1:10" ht="15" customHeight="1" x14ac:dyDescent="0.3">
      <c r="A4674" s="31">
        <v>4657803437623</v>
      </c>
      <c r="B4674" s="32" t="s">
        <v>139</v>
      </c>
      <c r="C4674" s="33" t="s">
        <v>5315</v>
      </c>
      <c r="D4674" s="34" t="s">
        <v>120</v>
      </c>
      <c r="E4674" s="34" t="s">
        <v>1017</v>
      </c>
      <c r="F4674" s="34">
        <v>7954834</v>
      </c>
      <c r="G4674" s="35">
        <v>19.95</v>
      </c>
      <c r="H4674" s="36"/>
      <c r="I4674" s="47">
        <f t="shared" si="150"/>
        <v>0</v>
      </c>
      <c r="J4674" s="37" t="s">
        <v>83</v>
      </c>
    </row>
    <row r="4675" spans="1:10" ht="15" customHeight="1" x14ac:dyDescent="0.3">
      <c r="A4675" s="31">
        <v>4620764764466</v>
      </c>
      <c r="B4675" s="32" t="s">
        <v>198</v>
      </c>
      <c r="C4675" s="33" t="s">
        <v>5316</v>
      </c>
      <c r="D4675" s="34" t="s">
        <v>120</v>
      </c>
      <c r="E4675" s="34" t="s">
        <v>499</v>
      </c>
      <c r="F4675" s="34" t="s">
        <v>82</v>
      </c>
      <c r="G4675" s="35">
        <v>19.95</v>
      </c>
      <c r="H4675" s="36"/>
      <c r="I4675" s="47">
        <f t="shared" si="150"/>
        <v>0</v>
      </c>
      <c r="J4675" s="37" t="s">
        <v>83</v>
      </c>
    </row>
    <row r="4676" spans="1:10" ht="15" customHeight="1" x14ac:dyDescent="0.3">
      <c r="A4676" s="31">
        <v>4620764764480</v>
      </c>
      <c r="B4676" s="32"/>
      <c r="C4676" s="33" t="s">
        <v>5317</v>
      </c>
      <c r="D4676" s="34" t="s">
        <v>120</v>
      </c>
      <c r="E4676" s="34" t="s">
        <v>141</v>
      </c>
      <c r="F4676" s="34" t="s">
        <v>82</v>
      </c>
      <c r="G4676" s="35">
        <v>19.95</v>
      </c>
      <c r="H4676" s="36"/>
      <c r="I4676" s="47">
        <f t="shared" si="150"/>
        <v>0</v>
      </c>
      <c r="J4676" s="37" t="s">
        <v>83</v>
      </c>
    </row>
    <row r="4677" spans="1:10" ht="15" customHeight="1" x14ac:dyDescent="0.3">
      <c r="A4677" s="31">
        <v>4627086669714</v>
      </c>
      <c r="B4677" s="32" t="s">
        <v>549</v>
      </c>
      <c r="C4677" s="33" t="s">
        <v>5318</v>
      </c>
      <c r="D4677" s="34" t="s">
        <v>120</v>
      </c>
      <c r="E4677" s="34" t="s">
        <v>141</v>
      </c>
      <c r="F4677" s="34" t="s">
        <v>82</v>
      </c>
      <c r="G4677" s="35">
        <v>19.95</v>
      </c>
      <c r="H4677" s="36"/>
      <c r="I4677" s="47">
        <f t="shared" si="150"/>
        <v>0</v>
      </c>
      <c r="J4677" s="37" t="s">
        <v>83</v>
      </c>
    </row>
    <row r="4678" spans="1:10" ht="15" customHeight="1" x14ac:dyDescent="0.3">
      <c r="A4678" s="31">
        <v>4627172215481</v>
      </c>
      <c r="B4678" s="32" t="s">
        <v>244</v>
      </c>
      <c r="C4678" s="33" t="s">
        <v>5319</v>
      </c>
      <c r="D4678" s="34" t="s">
        <v>120</v>
      </c>
      <c r="E4678" s="34" t="s">
        <v>3299</v>
      </c>
      <c r="F4678" s="34" t="s">
        <v>82</v>
      </c>
      <c r="G4678" s="35">
        <v>19.95</v>
      </c>
      <c r="H4678" s="36"/>
      <c r="I4678" s="47">
        <f t="shared" si="150"/>
        <v>0</v>
      </c>
      <c r="J4678" s="37" t="s">
        <v>83</v>
      </c>
    </row>
    <row r="4679" spans="1:10" ht="15" customHeight="1" x14ac:dyDescent="0.3">
      <c r="A4679" s="31">
        <v>4627086665464</v>
      </c>
      <c r="B4679" s="32" t="s">
        <v>172</v>
      </c>
      <c r="C4679" s="33" t="s">
        <v>5320</v>
      </c>
      <c r="D4679" s="34" t="s">
        <v>120</v>
      </c>
      <c r="E4679" s="34" t="s">
        <v>499</v>
      </c>
      <c r="F4679" s="34" t="s">
        <v>82</v>
      </c>
      <c r="G4679" s="35">
        <v>19.95</v>
      </c>
      <c r="H4679" s="36"/>
      <c r="I4679" s="47">
        <f t="shared" si="150"/>
        <v>0</v>
      </c>
      <c r="J4679" s="37" t="s">
        <v>83</v>
      </c>
    </row>
    <row r="4680" spans="1:10" ht="15" customHeight="1" x14ac:dyDescent="0.3">
      <c r="A4680" s="31">
        <v>4627130873838</v>
      </c>
      <c r="B4680" s="32" t="s">
        <v>104</v>
      </c>
      <c r="C4680" s="33" t="s">
        <v>5321</v>
      </c>
      <c r="D4680" s="34" t="s">
        <v>120</v>
      </c>
      <c r="E4680" s="34" t="s">
        <v>499</v>
      </c>
      <c r="F4680" s="34" t="s">
        <v>82</v>
      </c>
      <c r="G4680" s="35">
        <v>19.95</v>
      </c>
      <c r="H4680" s="36"/>
      <c r="I4680" s="47">
        <f t="shared" si="150"/>
        <v>0</v>
      </c>
      <c r="J4680" s="37" t="s">
        <v>83</v>
      </c>
    </row>
    <row r="4681" spans="1:10" ht="15" customHeight="1" x14ac:dyDescent="0.3">
      <c r="A4681" s="31">
        <v>4620764763537</v>
      </c>
      <c r="B4681" s="32" t="s">
        <v>139</v>
      </c>
      <c r="C4681" s="33" t="s">
        <v>5322</v>
      </c>
      <c r="D4681" s="34" t="s">
        <v>120</v>
      </c>
      <c r="E4681" s="34" t="s">
        <v>141</v>
      </c>
      <c r="F4681" s="34" t="s">
        <v>82</v>
      </c>
      <c r="G4681" s="35">
        <v>19.95</v>
      </c>
      <c r="H4681" s="36"/>
      <c r="I4681" s="47">
        <f t="shared" si="150"/>
        <v>0</v>
      </c>
      <c r="J4681" s="37" t="s">
        <v>83</v>
      </c>
    </row>
    <row r="4682" spans="1:10" ht="15" customHeight="1" x14ac:dyDescent="0.3">
      <c r="A4682" s="31">
        <v>4657803437616</v>
      </c>
      <c r="B4682" s="32" t="s">
        <v>139</v>
      </c>
      <c r="C4682" s="33" t="s">
        <v>5323</v>
      </c>
      <c r="D4682" s="34" t="s">
        <v>120</v>
      </c>
      <c r="E4682" s="34" t="s">
        <v>544</v>
      </c>
      <c r="F4682" s="34" t="s">
        <v>82</v>
      </c>
      <c r="G4682" s="35">
        <v>19.95</v>
      </c>
      <c r="H4682" s="36"/>
      <c r="I4682" s="47">
        <f t="shared" si="150"/>
        <v>0</v>
      </c>
      <c r="J4682" s="37" t="s">
        <v>83</v>
      </c>
    </row>
    <row r="4683" spans="1:10" ht="15" customHeight="1" x14ac:dyDescent="0.3">
      <c r="A4683" s="31">
        <v>4656758750108</v>
      </c>
      <c r="B4683" s="32" t="s">
        <v>254</v>
      </c>
      <c r="C4683" s="33" t="s">
        <v>5324</v>
      </c>
      <c r="D4683" s="34" t="s">
        <v>120</v>
      </c>
      <c r="E4683" s="34" t="s">
        <v>499</v>
      </c>
      <c r="F4683" s="34" t="s">
        <v>82</v>
      </c>
      <c r="G4683" s="35">
        <v>19.95</v>
      </c>
      <c r="H4683" s="36"/>
      <c r="I4683" s="47">
        <f t="shared" si="150"/>
        <v>0</v>
      </c>
      <c r="J4683" s="37" t="s">
        <v>83</v>
      </c>
    </row>
    <row r="4684" spans="1:10" ht="15" customHeight="1" x14ac:dyDescent="0.3">
      <c r="A4684" s="31">
        <v>4620764764473</v>
      </c>
      <c r="B4684" s="32" t="s">
        <v>406</v>
      </c>
      <c r="C4684" s="33" t="s">
        <v>5325</v>
      </c>
      <c r="D4684" s="34" t="s">
        <v>120</v>
      </c>
      <c r="E4684" s="34" t="s">
        <v>499</v>
      </c>
      <c r="F4684" s="34" t="s">
        <v>82</v>
      </c>
      <c r="G4684" s="35">
        <v>19.95</v>
      </c>
      <c r="H4684" s="36"/>
      <c r="I4684" s="47">
        <f t="shared" si="150"/>
        <v>0</v>
      </c>
      <c r="J4684" s="37" t="s">
        <v>83</v>
      </c>
    </row>
    <row r="4685" spans="1:10" ht="15" customHeight="1" x14ac:dyDescent="0.3">
      <c r="A4685" s="31">
        <v>4620764764497</v>
      </c>
      <c r="B4685" s="32" t="s">
        <v>124</v>
      </c>
      <c r="C4685" s="33" t="s">
        <v>5326</v>
      </c>
      <c r="D4685" s="34" t="s">
        <v>120</v>
      </c>
      <c r="E4685" s="34" t="s">
        <v>499</v>
      </c>
      <c r="F4685" s="34" t="s">
        <v>82</v>
      </c>
      <c r="G4685" s="35">
        <v>19.95</v>
      </c>
      <c r="H4685" s="36"/>
      <c r="I4685" s="47">
        <f t="shared" si="150"/>
        <v>0</v>
      </c>
      <c r="J4685" s="37" t="s">
        <v>83</v>
      </c>
    </row>
    <row r="4686" spans="1:10" ht="15" customHeight="1" x14ac:dyDescent="0.3">
      <c r="A4686" s="31">
        <v>4620764764503</v>
      </c>
      <c r="B4686" s="32" t="s">
        <v>151</v>
      </c>
      <c r="C4686" s="33" t="s">
        <v>5327</v>
      </c>
      <c r="D4686" s="34" t="s">
        <v>120</v>
      </c>
      <c r="E4686" s="34" t="s">
        <v>499</v>
      </c>
      <c r="F4686" s="34">
        <v>9253695</v>
      </c>
      <c r="G4686" s="35">
        <v>19.95</v>
      </c>
      <c r="H4686" s="36"/>
      <c r="I4686" s="47">
        <f t="shared" si="150"/>
        <v>0</v>
      </c>
      <c r="J4686" s="37" t="s">
        <v>83</v>
      </c>
    </row>
    <row r="4687" spans="1:10" ht="15" customHeight="1" x14ac:dyDescent="0.3">
      <c r="A4687" s="31">
        <v>4627086669707</v>
      </c>
      <c r="B4687" s="32"/>
      <c r="C4687" s="33" t="s">
        <v>5328</v>
      </c>
      <c r="D4687" s="34" t="s">
        <v>998</v>
      </c>
      <c r="E4687" s="34" t="s">
        <v>141</v>
      </c>
      <c r="F4687" s="34" t="s">
        <v>82</v>
      </c>
      <c r="G4687" s="35">
        <v>16.45</v>
      </c>
      <c r="H4687" s="36"/>
      <c r="I4687" s="47">
        <f t="shared" si="150"/>
        <v>0</v>
      </c>
      <c r="J4687" s="37"/>
    </row>
    <row r="4688" spans="1:10" ht="15" customHeight="1" x14ac:dyDescent="0.3">
      <c r="A4688" s="31">
        <v>4627130873814</v>
      </c>
      <c r="B4688" s="32" t="s">
        <v>139</v>
      </c>
      <c r="C4688" s="33" t="s">
        <v>5329</v>
      </c>
      <c r="D4688" s="34" t="s">
        <v>120</v>
      </c>
      <c r="E4688" s="34" t="s">
        <v>499</v>
      </c>
      <c r="F4688" s="34" t="s">
        <v>82</v>
      </c>
      <c r="G4688" s="35">
        <v>19.95</v>
      </c>
      <c r="H4688" s="36"/>
      <c r="I4688" s="47">
        <f t="shared" si="150"/>
        <v>0</v>
      </c>
      <c r="J4688" s="37" t="s">
        <v>83</v>
      </c>
    </row>
    <row r="4689" spans="1:10" ht="15" customHeight="1" x14ac:dyDescent="0.3">
      <c r="A4689" s="31">
        <v>4656758750078</v>
      </c>
      <c r="B4689" s="32" t="s">
        <v>154</v>
      </c>
      <c r="C4689" s="33" t="s">
        <v>5330</v>
      </c>
      <c r="D4689" s="34" t="s">
        <v>120</v>
      </c>
      <c r="E4689" s="34" t="s">
        <v>499</v>
      </c>
      <c r="F4689" s="34" t="s">
        <v>82</v>
      </c>
      <c r="G4689" s="35">
        <v>19.95</v>
      </c>
      <c r="H4689" s="36"/>
      <c r="I4689" s="47">
        <f t="shared" si="150"/>
        <v>0</v>
      </c>
      <c r="J4689" s="37" t="s">
        <v>83</v>
      </c>
    </row>
    <row r="4690" spans="1:10" ht="15" customHeight="1" x14ac:dyDescent="0.3">
      <c r="A4690" s="31">
        <v>4627086669905</v>
      </c>
      <c r="B4690" s="32" t="s">
        <v>175</v>
      </c>
      <c r="C4690" s="33" t="s">
        <v>5331</v>
      </c>
      <c r="D4690" s="34" t="s">
        <v>120</v>
      </c>
      <c r="E4690" s="34" t="s">
        <v>141</v>
      </c>
      <c r="F4690" s="34" t="s">
        <v>82</v>
      </c>
      <c r="G4690" s="35">
        <v>19.95</v>
      </c>
      <c r="H4690" s="36"/>
      <c r="I4690" s="47">
        <f t="shared" si="150"/>
        <v>0</v>
      </c>
      <c r="J4690" s="37"/>
    </row>
    <row r="4691" spans="1:10" ht="15" customHeight="1" x14ac:dyDescent="0.3">
      <c r="A4691" s="31">
        <v>4620764764527</v>
      </c>
      <c r="B4691" s="32" t="s">
        <v>549</v>
      </c>
      <c r="C4691" s="33" t="s">
        <v>5332</v>
      </c>
      <c r="D4691" s="34" t="s">
        <v>120</v>
      </c>
      <c r="E4691" s="34" t="s">
        <v>499</v>
      </c>
      <c r="F4691" s="34" t="s">
        <v>82</v>
      </c>
      <c r="G4691" s="35">
        <v>19.95</v>
      </c>
      <c r="H4691" s="36"/>
      <c r="I4691" s="47">
        <f t="shared" si="150"/>
        <v>0</v>
      </c>
      <c r="J4691" s="37" t="s">
        <v>83</v>
      </c>
    </row>
    <row r="4692" spans="1:10" ht="15" customHeight="1" x14ac:dyDescent="0.3">
      <c r="A4692" s="31">
        <v>4657848220563</v>
      </c>
      <c r="B4692" s="32" t="s">
        <v>139</v>
      </c>
      <c r="C4692" s="33" t="s">
        <v>5333</v>
      </c>
      <c r="D4692" s="34" t="s">
        <v>120</v>
      </c>
      <c r="E4692" s="34" t="s">
        <v>544</v>
      </c>
      <c r="F4692" s="34" t="s">
        <v>82</v>
      </c>
      <c r="G4692" s="35">
        <v>22.45</v>
      </c>
      <c r="H4692" s="36"/>
      <c r="I4692" s="47">
        <f t="shared" si="150"/>
        <v>0</v>
      </c>
      <c r="J4692" s="37" t="s">
        <v>83</v>
      </c>
    </row>
    <row r="4693" spans="1:10" ht="15" customHeight="1" x14ac:dyDescent="0.3">
      <c r="A4693" s="31">
        <v>4657803437609</v>
      </c>
      <c r="B4693" s="32" t="s">
        <v>259</v>
      </c>
      <c r="C4693" s="33" t="s">
        <v>5334</v>
      </c>
      <c r="D4693" s="34" t="s">
        <v>120</v>
      </c>
      <c r="E4693" s="34" t="s">
        <v>238</v>
      </c>
      <c r="F4693" s="34" t="s">
        <v>82</v>
      </c>
      <c r="G4693" s="35">
        <v>41.5</v>
      </c>
      <c r="H4693" s="36"/>
      <c r="I4693" s="47">
        <f t="shared" si="150"/>
        <v>0</v>
      </c>
      <c r="J4693" s="37" t="s">
        <v>83</v>
      </c>
    </row>
    <row r="4694" spans="1:10" ht="15" customHeight="1" x14ac:dyDescent="0.3">
      <c r="A4694" s="31"/>
      <c r="B4694" s="32" t="s">
        <v>132</v>
      </c>
      <c r="C4694" s="33" t="s">
        <v>5335</v>
      </c>
      <c r="D4694" s="34" t="s">
        <v>120</v>
      </c>
      <c r="E4694" s="34" t="s">
        <v>544</v>
      </c>
      <c r="F4694" s="34" t="s">
        <v>82</v>
      </c>
      <c r="G4694" s="35">
        <v>19.95</v>
      </c>
      <c r="H4694" s="36"/>
      <c r="I4694" s="47">
        <f t="shared" si="150"/>
        <v>0</v>
      </c>
      <c r="J4694" s="37"/>
    </row>
    <row r="4695" spans="1:10" ht="15" customHeight="1" x14ac:dyDescent="0.3">
      <c r="A4695" s="31">
        <v>4656758757282</v>
      </c>
      <c r="B4695" s="32" t="s">
        <v>139</v>
      </c>
      <c r="C4695" s="33" t="s">
        <v>5336</v>
      </c>
      <c r="D4695" s="34" t="s">
        <v>120</v>
      </c>
      <c r="E4695" s="34" t="s">
        <v>499</v>
      </c>
      <c r="F4695" s="34" t="s">
        <v>82</v>
      </c>
      <c r="G4695" s="35">
        <v>19.95</v>
      </c>
      <c r="H4695" s="36"/>
      <c r="I4695" s="47">
        <f t="shared" si="150"/>
        <v>0</v>
      </c>
      <c r="J4695" s="37" t="s">
        <v>83</v>
      </c>
    </row>
    <row r="4696" spans="1:10" ht="15" customHeight="1" x14ac:dyDescent="0.3">
      <c r="A4696" s="31">
        <v>4657848220570</v>
      </c>
      <c r="B4696" s="32" t="s">
        <v>130</v>
      </c>
      <c r="C4696" s="33" t="s">
        <v>5337</v>
      </c>
      <c r="D4696" s="34" t="s">
        <v>120</v>
      </c>
      <c r="E4696" s="34" t="s">
        <v>544</v>
      </c>
      <c r="F4696" s="34" t="s">
        <v>82</v>
      </c>
      <c r="G4696" s="35">
        <v>19.95</v>
      </c>
      <c r="H4696" s="36"/>
      <c r="I4696" s="47">
        <f t="shared" si="150"/>
        <v>0</v>
      </c>
      <c r="J4696" s="37" t="s">
        <v>83</v>
      </c>
    </row>
    <row r="4697" spans="1:10" ht="15" customHeight="1" x14ac:dyDescent="0.3">
      <c r="A4697" s="31">
        <v>4657803437593</v>
      </c>
      <c r="B4697" s="32" t="s">
        <v>244</v>
      </c>
      <c r="C4697" s="33" t="s">
        <v>5338</v>
      </c>
      <c r="D4697" s="34" t="s">
        <v>120</v>
      </c>
      <c r="E4697" s="34" t="s">
        <v>544</v>
      </c>
      <c r="F4697" s="34" t="s">
        <v>82</v>
      </c>
      <c r="G4697" s="35">
        <v>22.45</v>
      </c>
      <c r="H4697" s="36"/>
      <c r="I4697" s="47">
        <f t="shared" si="150"/>
        <v>0</v>
      </c>
      <c r="J4697" s="37" t="s">
        <v>83</v>
      </c>
    </row>
    <row r="4698" spans="1:10" ht="15" customHeight="1" x14ac:dyDescent="0.3">
      <c r="A4698" s="31">
        <v>4627086665723</v>
      </c>
      <c r="B4698" s="32" t="s">
        <v>168</v>
      </c>
      <c r="C4698" s="33" t="s">
        <v>5339</v>
      </c>
      <c r="D4698" s="34" t="s">
        <v>120</v>
      </c>
      <c r="E4698" s="34" t="s">
        <v>141</v>
      </c>
      <c r="F4698" s="34" t="s">
        <v>82</v>
      </c>
      <c r="G4698" s="35">
        <v>22.45</v>
      </c>
      <c r="H4698" s="36"/>
      <c r="I4698" s="47">
        <f t="shared" si="150"/>
        <v>0</v>
      </c>
      <c r="J4698" s="37" t="s">
        <v>83</v>
      </c>
    </row>
    <row r="4699" spans="1:10" ht="15" customHeight="1" x14ac:dyDescent="0.3">
      <c r="A4699" s="31">
        <v>4620764764534</v>
      </c>
      <c r="B4699" s="32" t="s">
        <v>130</v>
      </c>
      <c r="C4699" s="33" t="s">
        <v>5340</v>
      </c>
      <c r="D4699" s="34" t="s">
        <v>120</v>
      </c>
      <c r="E4699" s="34" t="s">
        <v>499</v>
      </c>
      <c r="F4699" s="34" t="s">
        <v>82</v>
      </c>
      <c r="G4699" s="35">
        <v>22.45</v>
      </c>
      <c r="H4699" s="36"/>
      <c r="I4699" s="47">
        <f t="shared" si="150"/>
        <v>0</v>
      </c>
      <c r="J4699" s="37" t="s">
        <v>83</v>
      </c>
    </row>
    <row r="4700" spans="1:10" ht="15" customHeight="1" x14ac:dyDescent="0.3">
      <c r="A4700" s="31">
        <v>4620764764558</v>
      </c>
      <c r="B4700" s="32" t="s">
        <v>355</v>
      </c>
      <c r="C4700" s="33" t="s">
        <v>5341</v>
      </c>
      <c r="D4700" s="34" t="s">
        <v>120</v>
      </c>
      <c r="E4700" s="34" t="s">
        <v>499</v>
      </c>
      <c r="F4700" s="34" t="s">
        <v>82</v>
      </c>
      <c r="G4700" s="35">
        <v>22.45</v>
      </c>
      <c r="H4700" s="36"/>
      <c r="I4700" s="47">
        <f t="shared" si="150"/>
        <v>0</v>
      </c>
      <c r="J4700" s="37" t="s">
        <v>83</v>
      </c>
    </row>
    <row r="4701" spans="1:10" ht="15" customHeight="1" x14ac:dyDescent="0.3">
      <c r="A4701" s="31">
        <v>4620764763544</v>
      </c>
      <c r="B4701" s="32" t="s">
        <v>139</v>
      </c>
      <c r="C4701" s="33" t="s">
        <v>5342</v>
      </c>
      <c r="D4701" s="34" t="s">
        <v>120</v>
      </c>
      <c r="E4701" s="34" t="s">
        <v>499</v>
      </c>
      <c r="F4701" s="34" t="s">
        <v>82</v>
      </c>
      <c r="G4701" s="35">
        <v>22.45</v>
      </c>
      <c r="H4701" s="36"/>
      <c r="I4701" s="47">
        <f t="shared" si="150"/>
        <v>0</v>
      </c>
      <c r="J4701" s="37" t="s">
        <v>83</v>
      </c>
    </row>
    <row r="4702" spans="1:10" ht="15" customHeight="1" x14ac:dyDescent="0.3">
      <c r="A4702" s="31">
        <v>4620764763551</v>
      </c>
      <c r="B4702" s="32" t="s">
        <v>259</v>
      </c>
      <c r="C4702" s="33" t="s">
        <v>5343</v>
      </c>
      <c r="D4702" s="34" t="s">
        <v>120</v>
      </c>
      <c r="E4702" s="34" t="s">
        <v>141</v>
      </c>
      <c r="F4702" s="34" t="s">
        <v>82</v>
      </c>
      <c r="G4702" s="35">
        <v>19.95</v>
      </c>
      <c r="H4702" s="36"/>
      <c r="I4702" s="47">
        <f t="shared" si="150"/>
        <v>0</v>
      </c>
      <c r="J4702" s="37" t="s">
        <v>83</v>
      </c>
    </row>
    <row r="4703" spans="1:10" ht="15" customHeight="1" x14ac:dyDescent="0.3">
      <c r="A4703" s="31">
        <v>4620764763520</v>
      </c>
      <c r="B4703" s="32" t="s">
        <v>139</v>
      </c>
      <c r="C4703" s="33" t="s">
        <v>5344</v>
      </c>
      <c r="D4703" s="34" t="s">
        <v>120</v>
      </c>
      <c r="E4703" s="34" t="s">
        <v>499</v>
      </c>
      <c r="F4703" s="34" t="s">
        <v>82</v>
      </c>
      <c r="G4703" s="35">
        <v>19.95</v>
      </c>
      <c r="H4703" s="36"/>
      <c r="I4703" s="47">
        <f t="shared" ref="I4703:I4766" si="151">H4703*G4703</f>
        <v>0</v>
      </c>
      <c r="J4703" s="37" t="s">
        <v>83</v>
      </c>
    </row>
    <row r="4704" spans="1:10" ht="15" customHeight="1" x14ac:dyDescent="0.3">
      <c r="A4704" s="31">
        <v>4627130872022</v>
      </c>
      <c r="B4704" s="57" t="s">
        <v>5345</v>
      </c>
      <c r="C4704" s="33" t="s">
        <v>5346</v>
      </c>
      <c r="D4704" s="34" t="s">
        <v>120</v>
      </c>
      <c r="E4704" s="34" t="s">
        <v>499</v>
      </c>
      <c r="F4704" s="34" t="s">
        <v>82</v>
      </c>
      <c r="G4704" s="35">
        <v>19.95</v>
      </c>
      <c r="H4704" s="36"/>
      <c r="I4704" s="47">
        <f t="shared" si="151"/>
        <v>0</v>
      </c>
      <c r="J4704" s="37" t="s">
        <v>83</v>
      </c>
    </row>
    <row r="4705" spans="1:10" ht="15" customHeight="1" x14ac:dyDescent="0.3">
      <c r="A4705" s="31">
        <v>4627086665396</v>
      </c>
      <c r="B4705" s="32" t="s">
        <v>104</v>
      </c>
      <c r="C4705" s="33" t="s">
        <v>5347</v>
      </c>
      <c r="D4705" s="34" t="s">
        <v>120</v>
      </c>
      <c r="E4705" s="34" t="s">
        <v>144</v>
      </c>
      <c r="F4705" s="34" t="s">
        <v>82</v>
      </c>
      <c r="G4705" s="35">
        <v>19.95</v>
      </c>
      <c r="H4705" s="36"/>
      <c r="I4705" s="47">
        <f t="shared" si="151"/>
        <v>0</v>
      </c>
      <c r="J4705" s="37" t="s">
        <v>83</v>
      </c>
    </row>
    <row r="4706" spans="1:10" ht="15" customHeight="1" x14ac:dyDescent="0.3">
      <c r="A4706" s="31">
        <v>4657848220587</v>
      </c>
      <c r="B4706" s="32" t="s">
        <v>132</v>
      </c>
      <c r="C4706" s="33" t="s">
        <v>5348</v>
      </c>
      <c r="D4706" s="34" t="s">
        <v>120</v>
      </c>
      <c r="E4706" s="34" t="s">
        <v>544</v>
      </c>
      <c r="F4706" s="34" t="s">
        <v>82</v>
      </c>
      <c r="G4706" s="35">
        <v>19.95</v>
      </c>
      <c r="H4706" s="36"/>
      <c r="I4706" s="47">
        <f t="shared" si="151"/>
        <v>0</v>
      </c>
      <c r="J4706" s="37" t="s">
        <v>83</v>
      </c>
    </row>
    <row r="4707" spans="1:10" ht="15" customHeight="1" x14ac:dyDescent="0.3">
      <c r="A4707" s="31">
        <v>4627130872039</v>
      </c>
      <c r="B4707" s="32"/>
      <c r="C4707" s="33" t="s">
        <v>5349</v>
      </c>
      <c r="D4707" s="34" t="s">
        <v>120</v>
      </c>
      <c r="E4707" s="34" t="s">
        <v>499</v>
      </c>
      <c r="F4707" s="34" t="s">
        <v>82</v>
      </c>
      <c r="G4707" s="35">
        <v>19.95</v>
      </c>
      <c r="H4707" s="36"/>
      <c r="I4707" s="47">
        <f t="shared" si="151"/>
        <v>0</v>
      </c>
      <c r="J4707" s="37" t="s">
        <v>83</v>
      </c>
    </row>
    <row r="4708" spans="1:10" ht="15" customHeight="1" x14ac:dyDescent="0.3">
      <c r="A4708" s="31">
        <v>4627086665389</v>
      </c>
      <c r="B4708" s="32" t="s">
        <v>139</v>
      </c>
      <c r="C4708" s="33" t="s">
        <v>5350</v>
      </c>
      <c r="D4708" s="34" t="s">
        <v>120</v>
      </c>
      <c r="E4708" s="34" t="s">
        <v>499</v>
      </c>
      <c r="F4708" s="34" t="s">
        <v>82</v>
      </c>
      <c r="G4708" s="35">
        <v>24.75</v>
      </c>
      <c r="H4708" s="36"/>
      <c r="I4708" s="47">
        <f t="shared" si="151"/>
        <v>0</v>
      </c>
      <c r="J4708" s="37" t="s">
        <v>83</v>
      </c>
    </row>
    <row r="4709" spans="1:10" ht="15" customHeight="1" x14ac:dyDescent="0.3">
      <c r="A4709" s="31">
        <v>4627130873821</v>
      </c>
      <c r="B4709" s="32" t="s">
        <v>175</v>
      </c>
      <c r="C4709" s="33" t="s">
        <v>5351</v>
      </c>
      <c r="D4709" s="34" t="s">
        <v>120</v>
      </c>
      <c r="E4709" s="34" t="s">
        <v>113</v>
      </c>
      <c r="F4709" s="34" t="s">
        <v>82</v>
      </c>
      <c r="G4709" s="35">
        <v>24.75</v>
      </c>
      <c r="H4709" s="36"/>
      <c r="I4709" s="47">
        <f t="shared" si="151"/>
        <v>0</v>
      </c>
      <c r="J4709" s="37" t="s">
        <v>83</v>
      </c>
    </row>
    <row r="4710" spans="1:10" ht="15" customHeight="1" x14ac:dyDescent="0.3">
      <c r="A4710" s="31">
        <v>4656758757275</v>
      </c>
      <c r="B4710" s="32" t="s">
        <v>139</v>
      </c>
      <c r="C4710" s="33" t="s">
        <v>5352</v>
      </c>
      <c r="D4710" s="34" t="s">
        <v>120</v>
      </c>
      <c r="E4710" s="34" t="s">
        <v>4582</v>
      </c>
      <c r="F4710" s="34" t="s">
        <v>82</v>
      </c>
      <c r="G4710" s="35">
        <v>24.75</v>
      </c>
      <c r="H4710" s="36"/>
      <c r="I4710" s="47">
        <f t="shared" si="151"/>
        <v>0</v>
      </c>
      <c r="J4710" s="37" t="s">
        <v>83</v>
      </c>
    </row>
    <row r="4711" spans="1:10" ht="15" customHeight="1" x14ac:dyDescent="0.3">
      <c r="A4711" s="31">
        <v>4601729131387</v>
      </c>
      <c r="B4711" s="32" t="s">
        <v>88</v>
      </c>
      <c r="C4711" s="33" t="s">
        <v>5353</v>
      </c>
      <c r="D4711" s="34" t="s">
        <v>120</v>
      </c>
      <c r="E4711" s="34" t="s">
        <v>1776</v>
      </c>
      <c r="F4711" s="34" t="s">
        <v>82</v>
      </c>
      <c r="G4711" s="35">
        <v>66.45</v>
      </c>
      <c r="H4711" s="36"/>
      <c r="I4711" s="47">
        <f t="shared" si="151"/>
        <v>0</v>
      </c>
      <c r="J4711" s="37" t="s">
        <v>83</v>
      </c>
    </row>
    <row r="4712" spans="1:10" ht="15" customHeight="1" x14ac:dyDescent="0.3">
      <c r="A4712" s="31">
        <v>4601729129278</v>
      </c>
      <c r="B4712" s="32" t="s">
        <v>88</v>
      </c>
      <c r="C4712" s="33" t="s">
        <v>5354</v>
      </c>
      <c r="D4712" s="34" t="s">
        <v>120</v>
      </c>
      <c r="E4712" s="34" t="s">
        <v>1776</v>
      </c>
      <c r="F4712" s="34" t="s">
        <v>82</v>
      </c>
      <c r="G4712" s="35">
        <v>66.45</v>
      </c>
      <c r="H4712" s="36"/>
      <c r="I4712" s="47">
        <f t="shared" si="151"/>
        <v>0</v>
      </c>
      <c r="J4712" s="37" t="s">
        <v>83</v>
      </c>
    </row>
    <row r="4713" spans="1:10" ht="15" customHeight="1" x14ac:dyDescent="0.3">
      <c r="A4713" s="31">
        <v>4601729131400</v>
      </c>
      <c r="B4713" s="32" t="s">
        <v>88</v>
      </c>
      <c r="C4713" s="33" t="s">
        <v>5355</v>
      </c>
      <c r="D4713" s="34" t="s">
        <v>120</v>
      </c>
      <c r="E4713" s="34" t="s">
        <v>1776</v>
      </c>
      <c r="F4713" s="34" t="s">
        <v>82</v>
      </c>
      <c r="G4713" s="35">
        <v>66.45</v>
      </c>
      <c r="H4713" s="36"/>
      <c r="I4713" s="47">
        <f t="shared" si="151"/>
        <v>0</v>
      </c>
      <c r="J4713" s="37" t="s">
        <v>83</v>
      </c>
    </row>
    <row r="4714" spans="1:10" ht="15" customHeight="1" x14ac:dyDescent="0.3">
      <c r="A4714" s="31">
        <v>4601729129261</v>
      </c>
      <c r="B4714" s="32" t="s">
        <v>88</v>
      </c>
      <c r="C4714" s="33" t="s">
        <v>5356</v>
      </c>
      <c r="D4714" s="34" t="s">
        <v>120</v>
      </c>
      <c r="E4714" s="34" t="s">
        <v>1776</v>
      </c>
      <c r="F4714" s="34" t="s">
        <v>82</v>
      </c>
      <c r="G4714" s="35">
        <v>66.45</v>
      </c>
      <c r="H4714" s="36"/>
      <c r="I4714" s="47">
        <f t="shared" si="151"/>
        <v>0</v>
      </c>
      <c r="J4714" s="37" t="s">
        <v>83</v>
      </c>
    </row>
    <row r="4715" spans="1:10" ht="15" customHeight="1" x14ac:dyDescent="0.3">
      <c r="A4715" s="31">
        <v>4601729131806</v>
      </c>
      <c r="B4715" s="32" t="s">
        <v>88</v>
      </c>
      <c r="C4715" s="33" t="s">
        <v>5357</v>
      </c>
      <c r="D4715" s="34" t="s">
        <v>120</v>
      </c>
      <c r="E4715" s="34" t="s">
        <v>1776</v>
      </c>
      <c r="F4715" s="34" t="s">
        <v>82</v>
      </c>
      <c r="G4715" s="35">
        <v>66.45</v>
      </c>
      <c r="H4715" s="36"/>
      <c r="I4715" s="47">
        <f t="shared" si="151"/>
        <v>0</v>
      </c>
      <c r="J4715" s="37" t="s">
        <v>83</v>
      </c>
    </row>
    <row r="4716" spans="1:10" ht="15" customHeight="1" x14ac:dyDescent="0.3">
      <c r="A4716" s="31">
        <v>4601729182884</v>
      </c>
      <c r="B4716" s="32" t="s">
        <v>88</v>
      </c>
      <c r="C4716" s="33" t="s">
        <v>5358</v>
      </c>
      <c r="D4716" s="34" t="s">
        <v>120</v>
      </c>
      <c r="E4716" s="34" t="s">
        <v>1776</v>
      </c>
      <c r="F4716" s="34" t="s">
        <v>82</v>
      </c>
      <c r="G4716" s="35">
        <v>66.45</v>
      </c>
      <c r="H4716" s="36"/>
      <c r="I4716" s="47">
        <f t="shared" si="151"/>
        <v>0</v>
      </c>
      <c r="J4716" s="37" t="s">
        <v>83</v>
      </c>
    </row>
    <row r="4717" spans="1:10" ht="15" customHeight="1" x14ac:dyDescent="0.3">
      <c r="A4717" s="31">
        <v>4601729134050</v>
      </c>
      <c r="B4717" s="32" t="s">
        <v>3686</v>
      </c>
      <c r="C4717" s="33" t="s">
        <v>5359</v>
      </c>
      <c r="D4717" s="34" t="s">
        <v>120</v>
      </c>
      <c r="E4717" s="34" t="s">
        <v>1776</v>
      </c>
      <c r="F4717" s="34" t="s">
        <v>82</v>
      </c>
      <c r="G4717" s="35">
        <v>66.45</v>
      </c>
      <c r="H4717" s="36"/>
      <c r="I4717" s="47">
        <f t="shared" si="151"/>
        <v>0</v>
      </c>
      <c r="J4717" s="37" t="s">
        <v>83</v>
      </c>
    </row>
    <row r="4718" spans="1:10" ht="15" customHeight="1" x14ac:dyDescent="0.3">
      <c r="A4718" s="31">
        <v>4601729135125</v>
      </c>
      <c r="B4718" s="32" t="s">
        <v>88</v>
      </c>
      <c r="C4718" s="33" t="s">
        <v>5360</v>
      </c>
      <c r="D4718" s="34" t="s">
        <v>120</v>
      </c>
      <c r="E4718" s="34" t="s">
        <v>1776</v>
      </c>
      <c r="F4718" s="34" t="s">
        <v>82</v>
      </c>
      <c r="G4718" s="35">
        <v>66.45</v>
      </c>
      <c r="H4718" s="36"/>
      <c r="I4718" s="47">
        <f t="shared" si="151"/>
        <v>0</v>
      </c>
      <c r="J4718" s="37" t="s">
        <v>83</v>
      </c>
    </row>
    <row r="4719" spans="1:10" ht="15" customHeight="1" x14ac:dyDescent="0.3">
      <c r="A4719" s="31">
        <v>4601729135132</v>
      </c>
      <c r="B4719" s="32" t="s">
        <v>88</v>
      </c>
      <c r="C4719" s="33" t="s">
        <v>5361</v>
      </c>
      <c r="D4719" s="34" t="s">
        <v>120</v>
      </c>
      <c r="E4719" s="34" t="s">
        <v>1776</v>
      </c>
      <c r="F4719" s="34" t="s">
        <v>82</v>
      </c>
      <c r="G4719" s="35">
        <v>66.45</v>
      </c>
      <c r="H4719" s="36"/>
      <c r="I4719" s="47">
        <f t="shared" si="151"/>
        <v>0</v>
      </c>
      <c r="J4719" s="37" t="s">
        <v>83</v>
      </c>
    </row>
    <row r="4720" spans="1:10" ht="15" customHeight="1" x14ac:dyDescent="0.3">
      <c r="A4720" s="31">
        <v>4601729131783</v>
      </c>
      <c r="B4720" s="32" t="s">
        <v>88</v>
      </c>
      <c r="C4720" s="33" t="s">
        <v>5362</v>
      </c>
      <c r="D4720" s="34" t="s">
        <v>120</v>
      </c>
      <c r="E4720" s="34" t="s">
        <v>1776</v>
      </c>
      <c r="F4720" s="34" t="s">
        <v>82</v>
      </c>
      <c r="G4720" s="35">
        <v>66.45</v>
      </c>
      <c r="H4720" s="36"/>
      <c r="I4720" s="47">
        <f t="shared" si="151"/>
        <v>0</v>
      </c>
      <c r="J4720" s="37" t="s">
        <v>83</v>
      </c>
    </row>
    <row r="4721" spans="1:10" ht="15" customHeight="1" x14ac:dyDescent="0.3">
      <c r="A4721" s="31">
        <v>4601729131776</v>
      </c>
      <c r="B4721" s="32" t="s">
        <v>88</v>
      </c>
      <c r="C4721" s="33" t="s">
        <v>5363</v>
      </c>
      <c r="D4721" s="34" t="s">
        <v>120</v>
      </c>
      <c r="E4721" s="34" t="s">
        <v>1776</v>
      </c>
      <c r="F4721" s="34" t="s">
        <v>82</v>
      </c>
      <c r="G4721" s="35">
        <v>66.45</v>
      </c>
      <c r="H4721" s="36"/>
      <c r="I4721" s="47">
        <f t="shared" si="151"/>
        <v>0</v>
      </c>
      <c r="J4721" s="37" t="s">
        <v>83</v>
      </c>
    </row>
    <row r="4722" spans="1:10" ht="15" customHeight="1" x14ac:dyDescent="0.3">
      <c r="A4722" s="31">
        <v>4656758757299</v>
      </c>
      <c r="B4722" s="32" t="s">
        <v>254</v>
      </c>
      <c r="C4722" s="33" t="s">
        <v>5364</v>
      </c>
      <c r="D4722" s="34" t="s">
        <v>120</v>
      </c>
      <c r="E4722" s="34" t="s">
        <v>146</v>
      </c>
      <c r="F4722" s="34" t="s">
        <v>82</v>
      </c>
      <c r="G4722" s="35">
        <v>21.95</v>
      </c>
      <c r="H4722" s="36"/>
      <c r="I4722" s="47">
        <f t="shared" si="151"/>
        <v>0</v>
      </c>
      <c r="J4722" s="37" t="s">
        <v>83</v>
      </c>
    </row>
    <row r="4723" spans="1:10" ht="15" customHeight="1" x14ac:dyDescent="0.3">
      <c r="A4723" s="31">
        <v>4627086665402</v>
      </c>
      <c r="B4723" s="32" t="s">
        <v>190</v>
      </c>
      <c r="C4723" s="33" t="s">
        <v>5365</v>
      </c>
      <c r="D4723" s="34" t="s">
        <v>120</v>
      </c>
      <c r="E4723" s="34" t="s">
        <v>144</v>
      </c>
      <c r="F4723" s="34" t="s">
        <v>82</v>
      </c>
      <c r="G4723" s="35">
        <v>19.95</v>
      </c>
      <c r="H4723" s="36"/>
      <c r="I4723" s="47">
        <f t="shared" si="151"/>
        <v>0</v>
      </c>
      <c r="J4723" s="37" t="s">
        <v>83</v>
      </c>
    </row>
    <row r="4724" spans="1:10" ht="15" customHeight="1" x14ac:dyDescent="0.3">
      <c r="A4724" s="31">
        <v>4627086665747</v>
      </c>
      <c r="B4724" s="32" t="s">
        <v>728</v>
      </c>
      <c r="C4724" s="33" t="s">
        <v>5366</v>
      </c>
      <c r="D4724" s="34" t="s">
        <v>120</v>
      </c>
      <c r="E4724" s="34" t="s">
        <v>499</v>
      </c>
      <c r="F4724" s="34" t="s">
        <v>82</v>
      </c>
      <c r="G4724" s="35">
        <v>19.95</v>
      </c>
      <c r="H4724" s="36"/>
      <c r="I4724" s="47">
        <f t="shared" si="151"/>
        <v>0</v>
      </c>
      <c r="J4724" s="37" t="s">
        <v>83</v>
      </c>
    </row>
    <row r="4725" spans="1:10" ht="15" customHeight="1" x14ac:dyDescent="0.3">
      <c r="A4725" s="31">
        <v>4657803437661</v>
      </c>
      <c r="B4725" s="32" t="s">
        <v>210</v>
      </c>
      <c r="C4725" s="33" t="s">
        <v>5367</v>
      </c>
      <c r="D4725" s="34" t="s">
        <v>120</v>
      </c>
      <c r="E4725" s="34" t="s">
        <v>1075</v>
      </c>
      <c r="F4725" s="34" t="s">
        <v>82</v>
      </c>
      <c r="G4725" s="35">
        <v>19.95</v>
      </c>
      <c r="H4725" s="36"/>
      <c r="I4725" s="47">
        <f t="shared" si="151"/>
        <v>0</v>
      </c>
      <c r="J4725" s="37" t="s">
        <v>83</v>
      </c>
    </row>
    <row r="4726" spans="1:10" ht="15" customHeight="1" x14ac:dyDescent="0.3">
      <c r="A4726" s="31">
        <v>4627130873807</v>
      </c>
      <c r="B4726" s="32" t="s">
        <v>195</v>
      </c>
      <c r="C4726" s="33" t="s">
        <v>5368</v>
      </c>
      <c r="D4726" s="34" t="s">
        <v>120</v>
      </c>
      <c r="E4726" s="34" t="s">
        <v>113</v>
      </c>
      <c r="F4726" s="34" t="s">
        <v>82</v>
      </c>
      <c r="G4726" s="35">
        <v>19.95</v>
      </c>
      <c r="H4726" s="36"/>
      <c r="I4726" s="47">
        <f t="shared" si="151"/>
        <v>0</v>
      </c>
      <c r="J4726" s="37" t="s">
        <v>83</v>
      </c>
    </row>
    <row r="4727" spans="1:10" ht="15" customHeight="1" x14ac:dyDescent="0.3">
      <c r="A4727" s="31">
        <v>4656758757305</v>
      </c>
      <c r="B4727" s="32" t="s">
        <v>190</v>
      </c>
      <c r="C4727" s="33" t="s">
        <v>5369</v>
      </c>
      <c r="D4727" s="34" t="s">
        <v>120</v>
      </c>
      <c r="E4727" s="34" t="s">
        <v>144</v>
      </c>
      <c r="F4727" s="34" t="s">
        <v>82</v>
      </c>
      <c r="G4727" s="35">
        <v>19.95</v>
      </c>
      <c r="H4727" s="36"/>
      <c r="I4727" s="47">
        <f t="shared" si="151"/>
        <v>0</v>
      </c>
      <c r="J4727" s="37" t="s">
        <v>83</v>
      </c>
    </row>
    <row r="4728" spans="1:10" ht="15" customHeight="1" x14ac:dyDescent="0.3">
      <c r="A4728" s="31">
        <v>4627086665730</v>
      </c>
      <c r="B4728" s="32" t="s">
        <v>536</v>
      </c>
      <c r="C4728" s="33" t="s">
        <v>5370</v>
      </c>
      <c r="D4728" s="34" t="s">
        <v>120</v>
      </c>
      <c r="E4728" s="34" t="s">
        <v>113</v>
      </c>
      <c r="F4728" s="34" t="s">
        <v>82</v>
      </c>
      <c r="G4728" s="35">
        <v>23.45</v>
      </c>
      <c r="H4728" s="36"/>
      <c r="I4728" s="47">
        <f t="shared" si="151"/>
        <v>0</v>
      </c>
      <c r="J4728" s="37" t="s">
        <v>83</v>
      </c>
    </row>
    <row r="4729" spans="1:10" ht="15" customHeight="1" x14ac:dyDescent="0.3">
      <c r="A4729" s="31">
        <v>4620764763490</v>
      </c>
      <c r="B4729" s="32" t="s">
        <v>447</v>
      </c>
      <c r="C4729" s="33" t="s">
        <v>5371</v>
      </c>
      <c r="D4729" s="34" t="s">
        <v>120</v>
      </c>
      <c r="E4729" s="34" t="s">
        <v>499</v>
      </c>
      <c r="F4729" s="34" t="s">
        <v>82</v>
      </c>
      <c r="G4729" s="35">
        <v>23.45</v>
      </c>
      <c r="H4729" s="36"/>
      <c r="I4729" s="47">
        <f t="shared" si="151"/>
        <v>0</v>
      </c>
      <c r="J4729" s="37" t="s">
        <v>83</v>
      </c>
    </row>
    <row r="4730" spans="1:10" ht="15" customHeight="1" x14ac:dyDescent="0.3">
      <c r="A4730" s="31">
        <v>4627086669585</v>
      </c>
      <c r="B4730" s="32" t="s">
        <v>104</v>
      </c>
      <c r="C4730" s="33" t="s">
        <v>5372</v>
      </c>
      <c r="D4730" s="34" t="s">
        <v>998</v>
      </c>
      <c r="E4730" s="34" t="s">
        <v>499</v>
      </c>
      <c r="F4730" s="34" t="s">
        <v>82</v>
      </c>
      <c r="G4730" s="35">
        <v>23.45</v>
      </c>
      <c r="H4730" s="36"/>
      <c r="I4730" s="47">
        <f t="shared" si="151"/>
        <v>0</v>
      </c>
      <c r="J4730" s="37" t="s">
        <v>83</v>
      </c>
    </row>
    <row r="4731" spans="1:10" ht="15" customHeight="1" x14ac:dyDescent="0.3">
      <c r="A4731" s="58">
        <v>4657848220631</v>
      </c>
      <c r="B4731" s="66" t="s">
        <v>1924</v>
      </c>
      <c r="C4731" s="60" t="s">
        <v>5373</v>
      </c>
      <c r="D4731" s="61" t="s">
        <v>120</v>
      </c>
      <c r="E4731" s="61" t="s">
        <v>1075</v>
      </c>
      <c r="F4731" s="61" t="s">
        <v>82</v>
      </c>
      <c r="G4731" s="62">
        <v>22.45</v>
      </c>
      <c r="H4731" s="63"/>
      <c r="I4731" s="64">
        <f t="shared" si="151"/>
        <v>0</v>
      </c>
      <c r="J4731" s="65" t="s">
        <v>83</v>
      </c>
    </row>
    <row r="4732" spans="1:10" ht="18" customHeight="1" x14ac:dyDescent="0.3">
      <c r="A4732" s="54"/>
      <c r="B4732" s="54"/>
      <c r="C4732" s="56" t="s">
        <v>5374</v>
      </c>
      <c r="D4732" s="56"/>
      <c r="E4732" s="56"/>
      <c r="F4732" s="56"/>
      <c r="G4732" s="56"/>
      <c r="H4732" s="56"/>
      <c r="I4732" s="54"/>
      <c r="J4732" s="54"/>
    </row>
    <row r="4733" spans="1:10" ht="15" customHeight="1" x14ac:dyDescent="0.3">
      <c r="A4733" s="31">
        <v>4657803432208</v>
      </c>
      <c r="B4733" s="32"/>
      <c r="C4733" s="33" t="s">
        <v>5375</v>
      </c>
      <c r="D4733" s="34" t="s">
        <v>120</v>
      </c>
      <c r="E4733" s="34" t="s">
        <v>134</v>
      </c>
      <c r="F4733" s="34" t="s">
        <v>82</v>
      </c>
      <c r="G4733" s="35">
        <v>36.75</v>
      </c>
      <c r="H4733" s="36"/>
      <c r="I4733" s="47">
        <f>H4733*G4733</f>
        <v>0</v>
      </c>
      <c r="J4733" s="37" t="s">
        <v>83</v>
      </c>
    </row>
    <row r="4734" spans="1:10" ht="18" customHeight="1" x14ac:dyDescent="0.3">
      <c r="A4734" s="54"/>
      <c r="B4734" s="54"/>
      <c r="C4734" s="56" t="s">
        <v>1818</v>
      </c>
      <c r="D4734" s="56"/>
      <c r="E4734" s="56"/>
      <c r="F4734" s="56"/>
      <c r="G4734" s="56"/>
      <c r="H4734" s="56"/>
      <c r="I4734" s="54"/>
      <c r="J4734" s="54"/>
    </row>
    <row r="4735" spans="1:10" ht="15" customHeight="1" x14ac:dyDescent="0.3">
      <c r="A4735" s="31">
        <v>4620764762356</v>
      </c>
      <c r="B4735" s="57" t="s">
        <v>5376</v>
      </c>
      <c r="C4735" s="33" t="s">
        <v>5377</v>
      </c>
      <c r="D4735" s="34" t="s">
        <v>120</v>
      </c>
      <c r="E4735" s="34" t="s">
        <v>284</v>
      </c>
      <c r="F4735" s="34">
        <v>6701310</v>
      </c>
      <c r="G4735" s="35">
        <v>18.100000000000001</v>
      </c>
      <c r="H4735" s="36"/>
      <c r="I4735" s="47">
        <f t="shared" ref="I4735:I4743" si="152">H4735*G4735</f>
        <v>0</v>
      </c>
      <c r="J4735" s="37" t="s">
        <v>83</v>
      </c>
    </row>
    <row r="4736" spans="1:10" ht="15" customHeight="1" x14ac:dyDescent="0.3">
      <c r="A4736" s="31">
        <v>4627172215931</v>
      </c>
      <c r="B4736" s="32" t="s">
        <v>904</v>
      </c>
      <c r="C4736" s="33" t="s">
        <v>5378</v>
      </c>
      <c r="D4736" s="34" t="s">
        <v>120</v>
      </c>
      <c r="E4736" s="34" t="s">
        <v>209</v>
      </c>
      <c r="F4736" s="34">
        <v>7954251</v>
      </c>
      <c r="G4736" s="35">
        <v>18.100000000000001</v>
      </c>
      <c r="H4736" s="36"/>
      <c r="I4736" s="47">
        <f t="shared" si="152"/>
        <v>0</v>
      </c>
      <c r="J4736" s="37" t="s">
        <v>83</v>
      </c>
    </row>
    <row r="4737" spans="1:10" ht="15" customHeight="1" x14ac:dyDescent="0.3">
      <c r="A4737" s="31">
        <v>4656758750283</v>
      </c>
      <c r="B4737" s="32" t="s">
        <v>321</v>
      </c>
      <c r="C4737" s="33" t="s">
        <v>5379</v>
      </c>
      <c r="D4737" s="34" t="s">
        <v>120</v>
      </c>
      <c r="E4737" s="34" t="s">
        <v>478</v>
      </c>
      <c r="F4737" s="34" t="s">
        <v>82</v>
      </c>
      <c r="G4737" s="35">
        <v>18.100000000000001</v>
      </c>
      <c r="H4737" s="36"/>
      <c r="I4737" s="47">
        <f t="shared" si="152"/>
        <v>0</v>
      </c>
      <c r="J4737" s="37" t="s">
        <v>83</v>
      </c>
    </row>
    <row r="4738" spans="1:10" ht="15" customHeight="1" x14ac:dyDescent="0.3">
      <c r="A4738" s="31">
        <v>4656758750276</v>
      </c>
      <c r="B4738" s="57" t="s">
        <v>5380</v>
      </c>
      <c r="C4738" s="33" t="s">
        <v>5381</v>
      </c>
      <c r="D4738" s="34" t="s">
        <v>120</v>
      </c>
      <c r="E4738" s="34" t="s">
        <v>284</v>
      </c>
      <c r="F4738" s="34">
        <v>5400422</v>
      </c>
      <c r="G4738" s="35">
        <v>18.100000000000001</v>
      </c>
      <c r="H4738" s="36"/>
      <c r="I4738" s="47">
        <f t="shared" si="152"/>
        <v>0</v>
      </c>
      <c r="J4738" s="37" t="s">
        <v>83</v>
      </c>
    </row>
    <row r="4739" spans="1:10" ht="15" customHeight="1" x14ac:dyDescent="0.3">
      <c r="A4739" s="31">
        <v>4627172212534</v>
      </c>
      <c r="B4739" s="32" t="s">
        <v>383</v>
      </c>
      <c r="C4739" s="33" t="s">
        <v>5382</v>
      </c>
      <c r="D4739" s="34" t="s">
        <v>120</v>
      </c>
      <c r="E4739" s="34" t="s">
        <v>284</v>
      </c>
      <c r="F4739" s="34">
        <v>9610021</v>
      </c>
      <c r="G4739" s="35">
        <v>18.100000000000001</v>
      </c>
      <c r="H4739" s="36"/>
      <c r="I4739" s="47">
        <f t="shared" si="152"/>
        <v>0</v>
      </c>
      <c r="J4739" s="37" t="s">
        <v>83</v>
      </c>
    </row>
    <row r="4740" spans="1:10" ht="15" customHeight="1" x14ac:dyDescent="0.3">
      <c r="A4740" s="31">
        <v>4627172215924</v>
      </c>
      <c r="B4740" s="32" t="s">
        <v>383</v>
      </c>
      <c r="C4740" s="33" t="s">
        <v>5383</v>
      </c>
      <c r="D4740" s="34" t="s">
        <v>120</v>
      </c>
      <c r="E4740" s="34" t="s">
        <v>209</v>
      </c>
      <c r="F4740" s="34">
        <v>7954305</v>
      </c>
      <c r="G4740" s="35">
        <v>18.100000000000001</v>
      </c>
      <c r="H4740" s="36"/>
      <c r="I4740" s="47">
        <f t="shared" si="152"/>
        <v>0</v>
      </c>
      <c r="J4740" s="37" t="s">
        <v>83</v>
      </c>
    </row>
    <row r="4741" spans="1:10" ht="15" customHeight="1" x14ac:dyDescent="0.3">
      <c r="A4741" s="31">
        <v>4620764761342</v>
      </c>
      <c r="B4741" s="32" t="s">
        <v>383</v>
      </c>
      <c r="C4741" s="33" t="s">
        <v>5384</v>
      </c>
      <c r="D4741" s="34" t="s">
        <v>120</v>
      </c>
      <c r="E4741" s="34" t="s">
        <v>284</v>
      </c>
      <c r="F4741" s="34">
        <v>9550348</v>
      </c>
      <c r="G4741" s="35">
        <v>18.100000000000001</v>
      </c>
      <c r="H4741" s="36"/>
      <c r="I4741" s="47">
        <f t="shared" si="152"/>
        <v>0</v>
      </c>
      <c r="J4741" s="37" t="s">
        <v>83</v>
      </c>
    </row>
    <row r="4742" spans="1:10" ht="15" customHeight="1" x14ac:dyDescent="0.3">
      <c r="A4742" s="31">
        <v>4627130873319</v>
      </c>
      <c r="B4742" s="32" t="s">
        <v>190</v>
      </c>
      <c r="C4742" s="33" t="s">
        <v>5385</v>
      </c>
      <c r="D4742" s="34" t="s">
        <v>120</v>
      </c>
      <c r="E4742" s="34" t="s">
        <v>284</v>
      </c>
      <c r="F4742" s="34" t="s">
        <v>82</v>
      </c>
      <c r="G4742" s="35">
        <v>18.100000000000001</v>
      </c>
      <c r="H4742" s="36"/>
      <c r="I4742" s="47">
        <f t="shared" si="152"/>
        <v>0</v>
      </c>
      <c r="J4742" s="37" t="s">
        <v>83</v>
      </c>
    </row>
    <row r="4743" spans="1:10" ht="15" customHeight="1" x14ac:dyDescent="0.3">
      <c r="A4743" s="31">
        <v>4627130873326</v>
      </c>
      <c r="B4743" s="32" t="s">
        <v>190</v>
      </c>
      <c r="C4743" s="33" t="s">
        <v>5386</v>
      </c>
      <c r="D4743" s="34" t="s">
        <v>120</v>
      </c>
      <c r="E4743" s="34" t="s">
        <v>284</v>
      </c>
      <c r="F4743" s="34">
        <v>9402144</v>
      </c>
      <c r="G4743" s="35">
        <v>18.100000000000001</v>
      </c>
      <c r="H4743" s="36"/>
      <c r="I4743" s="47">
        <f t="shared" si="152"/>
        <v>0</v>
      </c>
      <c r="J4743" s="37" t="s">
        <v>83</v>
      </c>
    </row>
    <row r="4744" spans="1:10" ht="18" customHeight="1" x14ac:dyDescent="0.3">
      <c r="A4744" s="54"/>
      <c r="B4744" s="54"/>
      <c r="C4744" s="56" t="s">
        <v>1821</v>
      </c>
      <c r="D4744" s="56"/>
      <c r="E4744" s="56"/>
      <c r="F4744" s="56"/>
      <c r="G4744" s="56"/>
      <c r="H4744" s="56"/>
      <c r="I4744" s="54"/>
      <c r="J4744" s="54"/>
    </row>
    <row r="4745" spans="1:10" ht="15" customHeight="1" x14ac:dyDescent="0.3">
      <c r="A4745" s="31">
        <v>4627104609609</v>
      </c>
      <c r="B4745" s="32" t="s">
        <v>130</v>
      </c>
      <c r="C4745" s="33" t="s">
        <v>5387</v>
      </c>
      <c r="D4745" s="34" t="s">
        <v>120</v>
      </c>
      <c r="E4745" s="34" t="s">
        <v>183</v>
      </c>
      <c r="F4745" s="34">
        <v>8057242</v>
      </c>
      <c r="G4745" s="35">
        <v>20.45</v>
      </c>
      <c r="H4745" s="36"/>
      <c r="I4745" s="47">
        <f t="shared" ref="I4745:I4757" si="153">H4745*G4745</f>
        <v>0</v>
      </c>
      <c r="J4745" s="37" t="s">
        <v>83</v>
      </c>
    </row>
    <row r="4746" spans="1:10" ht="15" customHeight="1" x14ac:dyDescent="0.3">
      <c r="A4746" s="31">
        <v>4620764766507</v>
      </c>
      <c r="B4746" s="32" t="s">
        <v>124</v>
      </c>
      <c r="C4746" s="33" t="s">
        <v>5388</v>
      </c>
      <c r="D4746" s="34" t="s">
        <v>120</v>
      </c>
      <c r="E4746" s="34" t="s">
        <v>141</v>
      </c>
      <c r="F4746" s="34">
        <v>6100988</v>
      </c>
      <c r="G4746" s="35">
        <v>18.100000000000001</v>
      </c>
      <c r="H4746" s="36"/>
      <c r="I4746" s="47">
        <f t="shared" si="153"/>
        <v>0</v>
      </c>
      <c r="J4746" s="37" t="s">
        <v>83</v>
      </c>
    </row>
    <row r="4747" spans="1:10" ht="15" customHeight="1" x14ac:dyDescent="0.3">
      <c r="A4747" s="31">
        <v>4656758752676</v>
      </c>
      <c r="B4747" s="32" t="s">
        <v>2241</v>
      </c>
      <c r="C4747" s="33" t="s">
        <v>5389</v>
      </c>
      <c r="D4747" s="34" t="s">
        <v>120</v>
      </c>
      <c r="E4747" s="34" t="s">
        <v>141</v>
      </c>
      <c r="F4747" s="34">
        <v>7852693</v>
      </c>
      <c r="G4747" s="35">
        <v>18.100000000000001</v>
      </c>
      <c r="H4747" s="36"/>
      <c r="I4747" s="47">
        <f t="shared" si="153"/>
        <v>0</v>
      </c>
      <c r="J4747" s="37" t="s">
        <v>83</v>
      </c>
    </row>
    <row r="4748" spans="1:10" ht="15" customHeight="1" x14ac:dyDescent="0.3">
      <c r="A4748" s="31">
        <v>4620764762349</v>
      </c>
      <c r="B4748" s="57" t="s">
        <v>5390</v>
      </c>
      <c r="C4748" s="33" t="s">
        <v>5391</v>
      </c>
      <c r="D4748" s="34" t="s">
        <v>120</v>
      </c>
      <c r="E4748" s="34" t="s">
        <v>141</v>
      </c>
      <c r="F4748" s="34">
        <v>7509464</v>
      </c>
      <c r="G4748" s="35">
        <v>18.100000000000001</v>
      </c>
      <c r="H4748" s="36"/>
      <c r="I4748" s="47">
        <f t="shared" si="153"/>
        <v>0</v>
      </c>
      <c r="J4748" s="37" t="s">
        <v>83</v>
      </c>
    </row>
    <row r="4749" spans="1:10" ht="15" customHeight="1" x14ac:dyDescent="0.3">
      <c r="A4749" s="31">
        <v>4656758752683</v>
      </c>
      <c r="B4749" s="32" t="s">
        <v>3308</v>
      </c>
      <c r="C4749" s="33" t="s">
        <v>5392</v>
      </c>
      <c r="D4749" s="34" t="s">
        <v>120</v>
      </c>
      <c r="E4749" s="34" t="s">
        <v>141</v>
      </c>
      <c r="F4749" s="34">
        <v>7852676</v>
      </c>
      <c r="G4749" s="35">
        <v>18.100000000000001</v>
      </c>
      <c r="H4749" s="36"/>
      <c r="I4749" s="47">
        <f t="shared" si="153"/>
        <v>0</v>
      </c>
      <c r="J4749" s="37" t="s">
        <v>83</v>
      </c>
    </row>
    <row r="4750" spans="1:10" ht="15" customHeight="1" x14ac:dyDescent="0.3">
      <c r="A4750" s="31">
        <v>4627172215818</v>
      </c>
      <c r="B4750" s="32" t="s">
        <v>130</v>
      </c>
      <c r="C4750" s="33" t="s">
        <v>5393</v>
      </c>
      <c r="D4750" s="34" t="s">
        <v>120</v>
      </c>
      <c r="E4750" s="34" t="s">
        <v>141</v>
      </c>
      <c r="F4750" s="34">
        <v>7953742</v>
      </c>
      <c r="G4750" s="35">
        <v>18.100000000000001</v>
      </c>
      <c r="H4750" s="36"/>
      <c r="I4750" s="47">
        <f t="shared" si="153"/>
        <v>0</v>
      </c>
      <c r="J4750" s="37" t="s">
        <v>83</v>
      </c>
    </row>
    <row r="4751" spans="1:10" ht="15" customHeight="1" x14ac:dyDescent="0.3">
      <c r="A4751" s="31">
        <v>4656758754045</v>
      </c>
      <c r="B4751" s="32" t="s">
        <v>104</v>
      </c>
      <c r="C4751" s="33" t="s">
        <v>5394</v>
      </c>
      <c r="D4751" s="34" t="s">
        <v>120</v>
      </c>
      <c r="E4751" s="34" t="s">
        <v>141</v>
      </c>
      <c r="F4751" s="34">
        <v>9608516</v>
      </c>
      <c r="G4751" s="35">
        <v>18.100000000000001</v>
      </c>
      <c r="H4751" s="36"/>
      <c r="I4751" s="47">
        <f t="shared" si="153"/>
        <v>0</v>
      </c>
      <c r="J4751" s="37" t="s">
        <v>83</v>
      </c>
    </row>
    <row r="4752" spans="1:10" ht="15" customHeight="1" x14ac:dyDescent="0.3">
      <c r="A4752" s="58">
        <v>4657803435988</v>
      </c>
      <c r="B4752" s="66" t="s">
        <v>139</v>
      </c>
      <c r="C4752" s="60" t="s">
        <v>5395</v>
      </c>
      <c r="D4752" s="61" t="s">
        <v>120</v>
      </c>
      <c r="E4752" s="61" t="s">
        <v>1017</v>
      </c>
      <c r="F4752" s="61" t="s">
        <v>82</v>
      </c>
      <c r="G4752" s="62">
        <v>18.100000000000001</v>
      </c>
      <c r="H4752" s="63"/>
      <c r="I4752" s="64">
        <f t="shared" si="153"/>
        <v>0</v>
      </c>
      <c r="J4752" s="65"/>
    </row>
    <row r="4753" spans="1:10" ht="15" customHeight="1" x14ac:dyDescent="0.3">
      <c r="A4753" s="31">
        <v>4656758752874</v>
      </c>
      <c r="B4753" s="32" t="s">
        <v>139</v>
      </c>
      <c r="C4753" s="33" t="s">
        <v>5396</v>
      </c>
      <c r="D4753" s="34" t="s">
        <v>120</v>
      </c>
      <c r="E4753" s="34" t="s">
        <v>141</v>
      </c>
      <c r="F4753" s="34">
        <v>7852679</v>
      </c>
      <c r="G4753" s="35">
        <v>18.100000000000001</v>
      </c>
      <c r="H4753" s="36"/>
      <c r="I4753" s="47">
        <f t="shared" si="153"/>
        <v>0</v>
      </c>
      <c r="J4753" s="37" t="s">
        <v>83</v>
      </c>
    </row>
    <row r="4754" spans="1:10" ht="15" customHeight="1" x14ac:dyDescent="0.3">
      <c r="A4754" s="31">
        <v>4620764768716</v>
      </c>
      <c r="B4754" s="32" t="s">
        <v>130</v>
      </c>
      <c r="C4754" s="33" t="s">
        <v>5397</v>
      </c>
      <c r="D4754" s="34" t="s">
        <v>120</v>
      </c>
      <c r="E4754" s="34" t="s">
        <v>141</v>
      </c>
      <c r="F4754" s="34" t="s">
        <v>82</v>
      </c>
      <c r="G4754" s="35">
        <v>18.100000000000001</v>
      </c>
      <c r="H4754" s="36"/>
      <c r="I4754" s="47">
        <f t="shared" si="153"/>
        <v>0</v>
      </c>
      <c r="J4754" s="37" t="s">
        <v>83</v>
      </c>
    </row>
    <row r="4755" spans="1:10" ht="15" customHeight="1" x14ac:dyDescent="0.3">
      <c r="A4755" s="31">
        <v>4656758752836</v>
      </c>
      <c r="B4755" s="32" t="s">
        <v>242</v>
      </c>
      <c r="C4755" s="33" t="s">
        <v>5398</v>
      </c>
      <c r="D4755" s="34" t="s">
        <v>120</v>
      </c>
      <c r="E4755" s="34" t="s">
        <v>141</v>
      </c>
      <c r="F4755" s="34">
        <v>7852677</v>
      </c>
      <c r="G4755" s="35">
        <v>20.45</v>
      </c>
      <c r="H4755" s="36"/>
      <c r="I4755" s="47">
        <f t="shared" si="153"/>
        <v>0</v>
      </c>
      <c r="J4755" s="37" t="s">
        <v>83</v>
      </c>
    </row>
    <row r="4756" spans="1:10" ht="15" customHeight="1" x14ac:dyDescent="0.3">
      <c r="A4756" s="31">
        <v>4656758750269</v>
      </c>
      <c r="B4756" s="32" t="s">
        <v>124</v>
      </c>
      <c r="C4756" s="33" t="s">
        <v>5399</v>
      </c>
      <c r="D4756" s="34" t="s">
        <v>120</v>
      </c>
      <c r="E4756" s="34" t="s">
        <v>141</v>
      </c>
      <c r="F4756" s="34">
        <v>9081870</v>
      </c>
      <c r="G4756" s="35">
        <v>18.100000000000001</v>
      </c>
      <c r="H4756" s="36"/>
      <c r="I4756" s="47">
        <f t="shared" si="153"/>
        <v>0</v>
      </c>
      <c r="J4756" s="37" t="s">
        <v>83</v>
      </c>
    </row>
    <row r="4757" spans="1:10" ht="15" customHeight="1" x14ac:dyDescent="0.3">
      <c r="A4757" s="31">
        <v>4656758754052</v>
      </c>
      <c r="B4757" s="32" t="s">
        <v>210</v>
      </c>
      <c r="C4757" s="33" t="s">
        <v>5400</v>
      </c>
      <c r="D4757" s="34" t="s">
        <v>120</v>
      </c>
      <c r="E4757" s="34" t="s">
        <v>183</v>
      </c>
      <c r="F4757" s="34">
        <v>6101003</v>
      </c>
      <c r="G4757" s="35">
        <v>18.100000000000001</v>
      </c>
      <c r="H4757" s="36"/>
      <c r="I4757" s="47">
        <f t="shared" si="153"/>
        <v>0</v>
      </c>
      <c r="J4757" s="37" t="s">
        <v>83</v>
      </c>
    </row>
    <row r="4758" spans="1:10" ht="18" customHeight="1" x14ac:dyDescent="0.3">
      <c r="A4758" s="54"/>
      <c r="B4758" s="54"/>
      <c r="C4758" s="55" t="s">
        <v>5401</v>
      </c>
      <c r="D4758" s="55"/>
      <c r="E4758" s="55"/>
      <c r="F4758" s="55"/>
      <c r="G4758" s="55"/>
      <c r="H4758" s="55"/>
      <c r="I4758" s="54"/>
      <c r="J4758" s="54"/>
    </row>
    <row r="4759" spans="1:10" ht="18" customHeight="1" x14ac:dyDescent="0.3">
      <c r="A4759" s="54"/>
      <c r="B4759" s="54"/>
      <c r="C4759" s="56" t="s">
        <v>5402</v>
      </c>
      <c r="D4759" s="56"/>
      <c r="E4759" s="56"/>
      <c r="F4759" s="56"/>
      <c r="G4759" s="56"/>
      <c r="H4759" s="56"/>
      <c r="I4759" s="54"/>
      <c r="J4759" s="54"/>
    </row>
    <row r="4760" spans="1:10" ht="15" customHeight="1" x14ac:dyDescent="0.3">
      <c r="A4760" s="31">
        <v>4627086667918</v>
      </c>
      <c r="B4760" s="32"/>
      <c r="C4760" s="33" t="s">
        <v>5403</v>
      </c>
      <c r="D4760" s="34" t="s">
        <v>998</v>
      </c>
      <c r="E4760" s="34" t="s">
        <v>5404</v>
      </c>
      <c r="F4760" s="34"/>
      <c r="G4760" s="35">
        <v>96.8</v>
      </c>
      <c r="H4760" s="36"/>
      <c r="I4760" s="47">
        <f t="shared" ref="I4760:I4774" si="154">H4760*G4760</f>
        <v>0</v>
      </c>
      <c r="J4760" s="37" t="s">
        <v>83</v>
      </c>
    </row>
    <row r="4761" spans="1:10" ht="15" customHeight="1" x14ac:dyDescent="0.3">
      <c r="A4761" s="31">
        <v>4627104602341</v>
      </c>
      <c r="B4761" s="32"/>
      <c r="C4761" s="33" t="s">
        <v>5405</v>
      </c>
      <c r="D4761" s="34" t="s">
        <v>120</v>
      </c>
      <c r="E4761" s="34" t="s">
        <v>162</v>
      </c>
      <c r="F4761" s="34"/>
      <c r="G4761" s="35">
        <v>24.75</v>
      </c>
      <c r="H4761" s="36"/>
      <c r="I4761" s="47">
        <f t="shared" si="154"/>
        <v>0</v>
      </c>
      <c r="J4761" s="37" t="s">
        <v>83</v>
      </c>
    </row>
    <row r="4762" spans="1:10" ht="15" customHeight="1" x14ac:dyDescent="0.3">
      <c r="A4762" s="31">
        <v>4627104602334</v>
      </c>
      <c r="B4762" s="32"/>
      <c r="C4762" s="33" t="s">
        <v>5406</v>
      </c>
      <c r="D4762" s="34" t="s">
        <v>120</v>
      </c>
      <c r="E4762" s="34" t="s">
        <v>162</v>
      </c>
      <c r="F4762" s="34"/>
      <c r="G4762" s="35">
        <v>24.75</v>
      </c>
      <c r="H4762" s="36"/>
      <c r="I4762" s="47">
        <f t="shared" si="154"/>
        <v>0</v>
      </c>
      <c r="J4762" s="37" t="s">
        <v>83</v>
      </c>
    </row>
    <row r="4763" spans="1:10" ht="15" customHeight="1" x14ac:dyDescent="0.3">
      <c r="A4763" s="31">
        <v>4627104602358</v>
      </c>
      <c r="B4763" s="32"/>
      <c r="C4763" s="33" t="s">
        <v>5407</v>
      </c>
      <c r="D4763" s="34" t="s">
        <v>120</v>
      </c>
      <c r="E4763" s="34" t="s">
        <v>162</v>
      </c>
      <c r="F4763" s="34"/>
      <c r="G4763" s="35">
        <v>24.75</v>
      </c>
      <c r="H4763" s="36"/>
      <c r="I4763" s="47">
        <f t="shared" si="154"/>
        <v>0</v>
      </c>
      <c r="J4763" s="37" t="s">
        <v>83</v>
      </c>
    </row>
    <row r="4764" spans="1:10" ht="15" customHeight="1" x14ac:dyDescent="0.3">
      <c r="A4764" s="31">
        <v>4627172212091</v>
      </c>
      <c r="B4764" s="32"/>
      <c r="C4764" s="33" t="s">
        <v>5408</v>
      </c>
      <c r="D4764" s="34" t="s">
        <v>5409</v>
      </c>
      <c r="E4764" s="34" t="s">
        <v>5409</v>
      </c>
      <c r="F4764" s="34"/>
      <c r="G4764" s="35">
        <v>215.95</v>
      </c>
      <c r="H4764" s="36"/>
      <c r="I4764" s="47">
        <f t="shared" si="154"/>
        <v>0</v>
      </c>
      <c r="J4764" s="37" t="s">
        <v>83</v>
      </c>
    </row>
    <row r="4765" spans="1:10" ht="15" customHeight="1" x14ac:dyDescent="0.3">
      <c r="A4765" s="31">
        <v>4620764768822</v>
      </c>
      <c r="B4765" s="32"/>
      <c r="C4765" s="33" t="s">
        <v>5410</v>
      </c>
      <c r="D4765" s="34" t="s">
        <v>120</v>
      </c>
      <c r="E4765" s="34" t="s">
        <v>5411</v>
      </c>
      <c r="F4765" s="34"/>
      <c r="G4765" s="35">
        <v>20.350000000000001</v>
      </c>
      <c r="H4765" s="36"/>
      <c r="I4765" s="47">
        <f t="shared" si="154"/>
        <v>0</v>
      </c>
      <c r="J4765" s="37" t="s">
        <v>83</v>
      </c>
    </row>
    <row r="4766" spans="1:10" ht="15" customHeight="1" x14ac:dyDescent="0.3">
      <c r="A4766" s="31">
        <v>4620764768839</v>
      </c>
      <c r="B4766" s="32"/>
      <c r="C4766" s="33" t="s">
        <v>5412</v>
      </c>
      <c r="D4766" s="34" t="s">
        <v>120</v>
      </c>
      <c r="E4766" s="34" t="s">
        <v>5411</v>
      </c>
      <c r="F4766" s="34"/>
      <c r="G4766" s="35">
        <v>20.350000000000001</v>
      </c>
      <c r="H4766" s="36"/>
      <c r="I4766" s="47">
        <f t="shared" si="154"/>
        <v>0</v>
      </c>
      <c r="J4766" s="37" t="s">
        <v>83</v>
      </c>
    </row>
    <row r="4767" spans="1:10" ht="15" customHeight="1" x14ac:dyDescent="0.3">
      <c r="A4767" s="31">
        <v>4656758754427</v>
      </c>
      <c r="B4767" s="32"/>
      <c r="C4767" s="33" t="s">
        <v>5413</v>
      </c>
      <c r="D4767" s="34" t="s">
        <v>757</v>
      </c>
      <c r="E4767" s="34" t="s">
        <v>768</v>
      </c>
      <c r="F4767" s="34"/>
      <c r="G4767" s="35">
        <v>183.15</v>
      </c>
      <c r="H4767" s="36"/>
      <c r="I4767" s="47">
        <f t="shared" si="154"/>
        <v>0</v>
      </c>
      <c r="J4767" s="37" t="s">
        <v>83</v>
      </c>
    </row>
    <row r="4768" spans="1:10" ht="15" customHeight="1" x14ac:dyDescent="0.3">
      <c r="A4768" s="31">
        <v>4656758754410</v>
      </c>
      <c r="B4768" s="32"/>
      <c r="C4768" s="33" t="s">
        <v>5414</v>
      </c>
      <c r="D4768" s="34" t="s">
        <v>757</v>
      </c>
      <c r="E4768" s="34" t="s">
        <v>768</v>
      </c>
      <c r="F4768" s="34"/>
      <c r="G4768" s="35">
        <v>183.15</v>
      </c>
      <c r="H4768" s="36"/>
      <c r="I4768" s="47">
        <f t="shared" si="154"/>
        <v>0</v>
      </c>
      <c r="J4768" s="37" t="s">
        <v>83</v>
      </c>
    </row>
    <row r="4769" spans="1:10" ht="15" customHeight="1" x14ac:dyDescent="0.3">
      <c r="A4769" s="31">
        <v>4657803435407</v>
      </c>
      <c r="B4769" s="32"/>
      <c r="C4769" s="33" t="s">
        <v>5415</v>
      </c>
      <c r="D4769" s="34" t="s">
        <v>757</v>
      </c>
      <c r="E4769" s="34" t="s">
        <v>5416</v>
      </c>
      <c r="F4769" s="34"/>
      <c r="G4769" s="35">
        <v>183.15</v>
      </c>
      <c r="H4769" s="36"/>
      <c r="I4769" s="47">
        <f t="shared" si="154"/>
        <v>0</v>
      </c>
      <c r="J4769" s="37" t="s">
        <v>83</v>
      </c>
    </row>
    <row r="4770" spans="1:10" ht="15" customHeight="1" x14ac:dyDescent="0.3">
      <c r="A4770" s="31">
        <v>4656758754434</v>
      </c>
      <c r="B4770" s="32"/>
      <c r="C4770" s="33" t="s">
        <v>5417</v>
      </c>
      <c r="D4770" s="34" t="s">
        <v>757</v>
      </c>
      <c r="E4770" s="34" t="s">
        <v>768</v>
      </c>
      <c r="F4770" s="34"/>
      <c r="G4770" s="35">
        <v>183.15</v>
      </c>
      <c r="H4770" s="36"/>
      <c r="I4770" s="47">
        <f t="shared" si="154"/>
        <v>0</v>
      </c>
      <c r="J4770" s="37" t="s">
        <v>83</v>
      </c>
    </row>
    <row r="4771" spans="1:10" ht="15" customHeight="1" x14ac:dyDescent="0.3">
      <c r="A4771" s="31">
        <v>4656758754441</v>
      </c>
      <c r="B4771" s="32"/>
      <c r="C4771" s="33" t="s">
        <v>5418</v>
      </c>
      <c r="D4771" s="34" t="s">
        <v>757</v>
      </c>
      <c r="E4771" s="34" t="s">
        <v>768</v>
      </c>
      <c r="F4771" s="34"/>
      <c r="G4771" s="35">
        <v>183.15</v>
      </c>
      <c r="H4771" s="36"/>
      <c r="I4771" s="47">
        <f t="shared" si="154"/>
        <v>0</v>
      </c>
      <c r="J4771" s="37" t="s">
        <v>83</v>
      </c>
    </row>
    <row r="4772" spans="1:10" ht="15" customHeight="1" x14ac:dyDescent="0.3">
      <c r="A4772" s="31">
        <v>4656758755233</v>
      </c>
      <c r="B4772" s="32"/>
      <c r="C4772" s="33" t="s">
        <v>5419</v>
      </c>
      <c r="D4772" s="34" t="s">
        <v>757</v>
      </c>
      <c r="E4772" s="34" t="s">
        <v>768</v>
      </c>
      <c r="F4772" s="34"/>
      <c r="G4772" s="35">
        <v>183.15</v>
      </c>
      <c r="H4772" s="36"/>
      <c r="I4772" s="47">
        <f t="shared" si="154"/>
        <v>0</v>
      </c>
      <c r="J4772" s="37" t="s">
        <v>83</v>
      </c>
    </row>
    <row r="4773" spans="1:10" ht="15" customHeight="1" x14ac:dyDescent="0.3">
      <c r="A4773" s="31">
        <v>4656758755240</v>
      </c>
      <c r="B4773" s="32"/>
      <c r="C4773" s="33" t="s">
        <v>5420</v>
      </c>
      <c r="D4773" s="34" t="s">
        <v>757</v>
      </c>
      <c r="E4773" s="34" t="s">
        <v>768</v>
      </c>
      <c r="F4773" s="34"/>
      <c r="G4773" s="35">
        <v>183.15</v>
      </c>
      <c r="H4773" s="36"/>
      <c r="I4773" s="47">
        <f t="shared" si="154"/>
        <v>0</v>
      </c>
      <c r="J4773" s="37" t="s">
        <v>83</v>
      </c>
    </row>
    <row r="4774" spans="1:10" ht="15" customHeight="1" x14ac:dyDescent="0.3">
      <c r="A4774" s="31">
        <v>4657803435414</v>
      </c>
      <c r="B4774" s="32"/>
      <c r="C4774" s="33" t="s">
        <v>5421</v>
      </c>
      <c r="D4774" s="34" t="s">
        <v>757</v>
      </c>
      <c r="E4774" s="34" t="s">
        <v>5416</v>
      </c>
      <c r="F4774" s="34"/>
      <c r="G4774" s="35">
        <v>183.15</v>
      </c>
      <c r="H4774" s="36"/>
      <c r="I4774" s="47">
        <f t="shared" si="154"/>
        <v>0</v>
      </c>
      <c r="J4774" s="37" t="s">
        <v>83</v>
      </c>
    </row>
    <row r="4775" spans="1:10" ht="18" customHeight="1" x14ac:dyDescent="0.3">
      <c r="A4775" s="54"/>
      <c r="B4775" s="54"/>
      <c r="C4775" s="56" t="s">
        <v>5422</v>
      </c>
      <c r="D4775" s="56"/>
      <c r="E4775" s="56"/>
      <c r="F4775" s="56"/>
      <c r="G4775" s="56"/>
      <c r="H4775" s="56"/>
      <c r="I4775" s="54"/>
      <c r="J4775" s="54"/>
    </row>
    <row r="4776" spans="1:10" ht="15" customHeight="1" x14ac:dyDescent="0.3">
      <c r="A4776" s="31">
        <v>4605518200216</v>
      </c>
      <c r="B4776" s="32"/>
      <c r="C4776" s="33" t="s">
        <v>5423</v>
      </c>
      <c r="D4776" s="34"/>
      <c r="E4776" s="34"/>
      <c r="F4776" s="34"/>
      <c r="G4776" s="35">
        <v>41.25</v>
      </c>
      <c r="H4776" s="36"/>
      <c r="I4776" s="47">
        <f t="shared" ref="I4776:I4787" si="155">H4776*G4776</f>
        <v>0</v>
      </c>
      <c r="J4776" s="37" t="s">
        <v>83</v>
      </c>
    </row>
    <row r="4777" spans="1:10" ht="15" customHeight="1" x14ac:dyDescent="0.3">
      <c r="A4777" s="31">
        <v>4605518200315</v>
      </c>
      <c r="B4777" s="32"/>
      <c r="C4777" s="33" t="s">
        <v>5424</v>
      </c>
      <c r="D4777" s="34"/>
      <c r="E4777" s="34"/>
      <c r="F4777" s="34"/>
      <c r="G4777" s="35">
        <v>56.1</v>
      </c>
      <c r="H4777" s="36"/>
      <c r="I4777" s="47">
        <f t="shared" si="155"/>
        <v>0</v>
      </c>
      <c r="J4777" s="37" t="s">
        <v>83</v>
      </c>
    </row>
    <row r="4778" spans="1:10" ht="15" customHeight="1" x14ac:dyDescent="0.3">
      <c r="A4778" s="31">
        <v>4605518200513</v>
      </c>
      <c r="B4778" s="32"/>
      <c r="C4778" s="33" t="s">
        <v>5425</v>
      </c>
      <c r="D4778" s="34"/>
      <c r="E4778" s="34"/>
      <c r="F4778" s="34"/>
      <c r="G4778" s="35">
        <v>106.48</v>
      </c>
      <c r="H4778" s="36"/>
      <c r="I4778" s="47">
        <f t="shared" si="155"/>
        <v>0</v>
      </c>
      <c r="J4778" s="37" t="s">
        <v>83</v>
      </c>
    </row>
    <row r="4779" spans="1:10" ht="15" customHeight="1" x14ac:dyDescent="0.3">
      <c r="A4779" s="31">
        <v>4605518200612</v>
      </c>
      <c r="B4779" s="32"/>
      <c r="C4779" s="33" t="s">
        <v>5426</v>
      </c>
      <c r="D4779" s="34"/>
      <c r="E4779" s="34"/>
      <c r="F4779" s="34"/>
      <c r="G4779" s="35">
        <v>162.44999999999999</v>
      </c>
      <c r="H4779" s="36"/>
      <c r="I4779" s="47">
        <f t="shared" si="155"/>
        <v>0</v>
      </c>
      <c r="J4779" s="37" t="s">
        <v>83</v>
      </c>
    </row>
    <row r="4780" spans="1:10" ht="15" customHeight="1" x14ac:dyDescent="0.3">
      <c r="A4780" s="31">
        <v>2000007110120</v>
      </c>
      <c r="B4780" s="32"/>
      <c r="C4780" s="33" t="s">
        <v>5427</v>
      </c>
      <c r="D4780" s="34"/>
      <c r="E4780" s="34"/>
      <c r="F4780" s="34"/>
      <c r="G4780" s="35">
        <v>38.75</v>
      </c>
      <c r="H4780" s="36"/>
      <c r="I4780" s="47">
        <f t="shared" si="155"/>
        <v>0</v>
      </c>
      <c r="J4780" s="37" t="s">
        <v>83</v>
      </c>
    </row>
    <row r="4781" spans="1:10" ht="15" customHeight="1" x14ac:dyDescent="0.3">
      <c r="A4781" s="31">
        <v>2000007110137</v>
      </c>
      <c r="B4781" s="32"/>
      <c r="C4781" s="33" t="s">
        <v>5428</v>
      </c>
      <c r="D4781" s="34"/>
      <c r="E4781" s="34"/>
      <c r="F4781" s="34"/>
      <c r="G4781" s="35">
        <v>44.65</v>
      </c>
      <c r="H4781" s="36"/>
      <c r="I4781" s="47">
        <f t="shared" si="155"/>
        <v>0</v>
      </c>
      <c r="J4781" s="37" t="s">
        <v>83</v>
      </c>
    </row>
    <row r="4782" spans="1:10" ht="15" customHeight="1" x14ac:dyDescent="0.3">
      <c r="A4782" s="31">
        <v>4605518100417</v>
      </c>
      <c r="B4782" s="32"/>
      <c r="C4782" s="33" t="s">
        <v>5429</v>
      </c>
      <c r="D4782" s="34"/>
      <c r="E4782" s="34"/>
      <c r="F4782" s="34"/>
      <c r="G4782" s="35">
        <v>77.95</v>
      </c>
      <c r="H4782" s="36"/>
      <c r="I4782" s="47">
        <f t="shared" si="155"/>
        <v>0</v>
      </c>
      <c r="J4782" s="37" t="s">
        <v>83</v>
      </c>
    </row>
    <row r="4783" spans="1:10" ht="15" customHeight="1" x14ac:dyDescent="0.3">
      <c r="A4783" s="31">
        <v>4605518300312</v>
      </c>
      <c r="B4783" s="32"/>
      <c r="C4783" s="33" t="s">
        <v>5430</v>
      </c>
      <c r="D4783" s="34"/>
      <c r="E4783" s="34"/>
      <c r="F4783" s="34"/>
      <c r="G4783" s="35">
        <v>136.65</v>
      </c>
      <c r="H4783" s="36"/>
      <c r="I4783" s="47">
        <f t="shared" si="155"/>
        <v>0</v>
      </c>
      <c r="J4783" s="37" t="s">
        <v>83</v>
      </c>
    </row>
    <row r="4784" spans="1:10" ht="15" customHeight="1" x14ac:dyDescent="0.3">
      <c r="A4784" s="31">
        <v>4605518500415</v>
      </c>
      <c r="B4784" s="32"/>
      <c r="C4784" s="33" t="s">
        <v>5431</v>
      </c>
      <c r="D4784" s="34"/>
      <c r="E4784" s="34"/>
      <c r="F4784" s="34"/>
      <c r="G4784" s="35">
        <v>107.58</v>
      </c>
      <c r="H4784" s="36"/>
      <c r="I4784" s="47">
        <f t="shared" si="155"/>
        <v>0</v>
      </c>
      <c r="J4784" s="37" t="s">
        <v>83</v>
      </c>
    </row>
    <row r="4785" spans="1:10" ht="15" customHeight="1" x14ac:dyDescent="0.3">
      <c r="A4785" s="31">
        <v>4605518500514</v>
      </c>
      <c r="B4785" s="32"/>
      <c r="C4785" s="33" t="s">
        <v>5432</v>
      </c>
      <c r="D4785" s="34"/>
      <c r="E4785" s="34"/>
      <c r="F4785" s="34"/>
      <c r="G4785" s="35">
        <v>128.15</v>
      </c>
      <c r="H4785" s="36"/>
      <c r="I4785" s="47">
        <f t="shared" si="155"/>
        <v>0</v>
      </c>
      <c r="J4785" s="37" t="s">
        <v>83</v>
      </c>
    </row>
    <row r="4786" spans="1:10" ht="15" customHeight="1" x14ac:dyDescent="0.3">
      <c r="A4786" s="31">
        <v>4605518900512</v>
      </c>
      <c r="B4786" s="32"/>
      <c r="C4786" s="33" t="s">
        <v>5433</v>
      </c>
      <c r="D4786" s="34"/>
      <c r="E4786" s="34"/>
      <c r="F4786" s="34"/>
      <c r="G4786" s="35">
        <v>186.56</v>
      </c>
      <c r="H4786" s="36"/>
      <c r="I4786" s="47">
        <f t="shared" si="155"/>
        <v>0</v>
      </c>
      <c r="J4786" s="37" t="s">
        <v>83</v>
      </c>
    </row>
    <row r="4787" spans="1:10" ht="15" customHeight="1" x14ac:dyDescent="0.3">
      <c r="A4787" s="31">
        <v>4605518600412</v>
      </c>
      <c r="B4787" s="32"/>
      <c r="C4787" s="33" t="s">
        <v>5434</v>
      </c>
      <c r="D4787" s="34"/>
      <c r="E4787" s="34"/>
      <c r="F4787" s="34"/>
      <c r="G4787" s="35">
        <v>113.3</v>
      </c>
      <c r="H4787" s="36"/>
      <c r="I4787" s="47">
        <f t="shared" si="155"/>
        <v>0</v>
      </c>
      <c r="J4787" s="37" t="s">
        <v>83</v>
      </c>
    </row>
    <row r="4788" spans="1:10" ht="18" customHeight="1" x14ac:dyDescent="0.3">
      <c r="A4788" s="54"/>
      <c r="B4788" s="54"/>
      <c r="C4788" s="56" t="s">
        <v>5435</v>
      </c>
      <c r="D4788" s="56"/>
      <c r="E4788" s="56"/>
      <c r="F4788" s="56"/>
      <c r="G4788" s="56"/>
      <c r="H4788" s="56"/>
      <c r="I4788" s="54"/>
      <c r="J4788" s="54"/>
    </row>
    <row r="4789" spans="1:10" ht="15" customHeight="1" x14ac:dyDescent="0.3">
      <c r="A4789" s="31">
        <v>4627130878833</v>
      </c>
      <c r="B4789" s="32" t="s">
        <v>5436</v>
      </c>
      <c r="C4789" s="33" t="s">
        <v>5437</v>
      </c>
      <c r="D4789" s="34" t="s">
        <v>757</v>
      </c>
      <c r="E4789" s="34" t="s">
        <v>146</v>
      </c>
      <c r="F4789" s="34"/>
      <c r="G4789" s="35">
        <v>104.5</v>
      </c>
      <c r="H4789" s="36"/>
      <c r="I4789" s="47">
        <f t="shared" ref="I4789:I4812" si="156">H4789*G4789</f>
        <v>0</v>
      </c>
      <c r="J4789" s="37" t="s">
        <v>83</v>
      </c>
    </row>
    <row r="4790" spans="1:10" ht="15" customHeight="1" x14ac:dyDescent="0.3">
      <c r="A4790" s="31">
        <v>4627130878840</v>
      </c>
      <c r="B4790" s="32" t="s">
        <v>5438</v>
      </c>
      <c r="C4790" s="33" t="s">
        <v>5439</v>
      </c>
      <c r="D4790" s="34" t="s">
        <v>757</v>
      </c>
      <c r="E4790" s="34" t="s">
        <v>146</v>
      </c>
      <c r="F4790" s="34"/>
      <c r="G4790" s="35">
        <v>104.5</v>
      </c>
      <c r="H4790" s="36"/>
      <c r="I4790" s="47">
        <f t="shared" si="156"/>
        <v>0</v>
      </c>
      <c r="J4790" s="37" t="s">
        <v>83</v>
      </c>
    </row>
    <row r="4791" spans="1:10" ht="15" customHeight="1" x14ac:dyDescent="0.3">
      <c r="A4791" s="31">
        <v>4627130878857</v>
      </c>
      <c r="B4791" s="32" t="s">
        <v>5438</v>
      </c>
      <c r="C4791" s="33" t="s">
        <v>5440</v>
      </c>
      <c r="D4791" s="34" t="s">
        <v>757</v>
      </c>
      <c r="E4791" s="34" t="s">
        <v>146</v>
      </c>
      <c r="F4791" s="34"/>
      <c r="G4791" s="35">
        <v>104.5</v>
      </c>
      <c r="H4791" s="36"/>
      <c r="I4791" s="47">
        <f t="shared" si="156"/>
        <v>0</v>
      </c>
      <c r="J4791" s="37" t="s">
        <v>83</v>
      </c>
    </row>
    <row r="4792" spans="1:10" ht="15" customHeight="1" x14ac:dyDescent="0.3">
      <c r="A4792" s="31">
        <v>4627130878864</v>
      </c>
      <c r="B4792" s="32" t="s">
        <v>5438</v>
      </c>
      <c r="C4792" s="33" t="s">
        <v>5441</v>
      </c>
      <c r="D4792" s="34" t="s">
        <v>757</v>
      </c>
      <c r="E4792" s="34" t="s">
        <v>146</v>
      </c>
      <c r="F4792" s="34"/>
      <c r="G4792" s="35">
        <v>104.5</v>
      </c>
      <c r="H4792" s="36"/>
      <c r="I4792" s="47">
        <f t="shared" si="156"/>
        <v>0</v>
      </c>
      <c r="J4792" s="37" t="s">
        <v>83</v>
      </c>
    </row>
    <row r="4793" spans="1:10" ht="15" customHeight="1" x14ac:dyDescent="0.3">
      <c r="A4793" s="31">
        <v>4627130878871</v>
      </c>
      <c r="B4793" s="32" t="s">
        <v>5442</v>
      </c>
      <c r="C4793" s="33" t="s">
        <v>5443</v>
      </c>
      <c r="D4793" s="34" t="s">
        <v>757</v>
      </c>
      <c r="E4793" s="34" t="s">
        <v>146</v>
      </c>
      <c r="F4793" s="34"/>
      <c r="G4793" s="35">
        <v>104.5</v>
      </c>
      <c r="H4793" s="36"/>
      <c r="I4793" s="47">
        <f t="shared" si="156"/>
        <v>0</v>
      </c>
      <c r="J4793" s="37" t="s">
        <v>83</v>
      </c>
    </row>
    <row r="4794" spans="1:10" ht="15" customHeight="1" x14ac:dyDescent="0.3">
      <c r="A4794" s="31">
        <v>4627130878888</v>
      </c>
      <c r="B4794" s="32" t="s">
        <v>5436</v>
      </c>
      <c r="C4794" s="33" t="s">
        <v>5444</v>
      </c>
      <c r="D4794" s="34" t="s">
        <v>757</v>
      </c>
      <c r="E4794" s="34" t="s">
        <v>146</v>
      </c>
      <c r="F4794" s="34"/>
      <c r="G4794" s="35">
        <v>104.5</v>
      </c>
      <c r="H4794" s="36"/>
      <c r="I4794" s="47">
        <f t="shared" si="156"/>
        <v>0</v>
      </c>
      <c r="J4794" s="37" t="s">
        <v>83</v>
      </c>
    </row>
    <row r="4795" spans="1:10" ht="15" customHeight="1" x14ac:dyDescent="0.3">
      <c r="A4795" s="31">
        <v>4627130878895</v>
      </c>
      <c r="B4795" s="32" t="s">
        <v>5436</v>
      </c>
      <c r="C4795" s="33" t="s">
        <v>5445</v>
      </c>
      <c r="D4795" s="34" t="s">
        <v>757</v>
      </c>
      <c r="E4795" s="34" t="s">
        <v>146</v>
      </c>
      <c r="F4795" s="34"/>
      <c r="G4795" s="35">
        <v>104.5</v>
      </c>
      <c r="H4795" s="36"/>
      <c r="I4795" s="47">
        <f t="shared" si="156"/>
        <v>0</v>
      </c>
      <c r="J4795" s="37" t="s">
        <v>83</v>
      </c>
    </row>
    <row r="4796" spans="1:10" ht="15" customHeight="1" x14ac:dyDescent="0.3">
      <c r="A4796" s="31">
        <v>4627130878901</v>
      </c>
      <c r="B4796" s="32" t="s">
        <v>5438</v>
      </c>
      <c r="C4796" s="33" t="s">
        <v>5446</v>
      </c>
      <c r="D4796" s="34" t="s">
        <v>757</v>
      </c>
      <c r="E4796" s="34" t="s">
        <v>146</v>
      </c>
      <c r="F4796" s="34"/>
      <c r="G4796" s="35">
        <v>104.5</v>
      </c>
      <c r="H4796" s="36"/>
      <c r="I4796" s="47">
        <f t="shared" si="156"/>
        <v>0</v>
      </c>
      <c r="J4796" s="37" t="s">
        <v>83</v>
      </c>
    </row>
    <row r="4797" spans="1:10" ht="15" customHeight="1" x14ac:dyDescent="0.3">
      <c r="A4797" s="31">
        <v>4627130878918</v>
      </c>
      <c r="B4797" s="32" t="s">
        <v>5436</v>
      </c>
      <c r="C4797" s="33" t="s">
        <v>5447</v>
      </c>
      <c r="D4797" s="34" t="s">
        <v>757</v>
      </c>
      <c r="E4797" s="34" t="s">
        <v>146</v>
      </c>
      <c r="F4797" s="34"/>
      <c r="G4797" s="35">
        <v>104.5</v>
      </c>
      <c r="H4797" s="36"/>
      <c r="I4797" s="47">
        <f t="shared" si="156"/>
        <v>0</v>
      </c>
      <c r="J4797" s="37" t="s">
        <v>83</v>
      </c>
    </row>
    <row r="4798" spans="1:10" ht="15" customHeight="1" x14ac:dyDescent="0.3">
      <c r="A4798" s="31">
        <v>4627130878925</v>
      </c>
      <c r="B4798" s="32" t="s">
        <v>5436</v>
      </c>
      <c r="C4798" s="33" t="s">
        <v>5448</v>
      </c>
      <c r="D4798" s="34" t="s">
        <v>757</v>
      </c>
      <c r="E4798" s="34" t="s">
        <v>146</v>
      </c>
      <c r="F4798" s="34"/>
      <c r="G4798" s="35">
        <v>104.5</v>
      </c>
      <c r="H4798" s="36"/>
      <c r="I4798" s="47">
        <f t="shared" si="156"/>
        <v>0</v>
      </c>
      <c r="J4798" s="37" t="s">
        <v>83</v>
      </c>
    </row>
    <row r="4799" spans="1:10" ht="15" customHeight="1" x14ac:dyDescent="0.3">
      <c r="A4799" s="31">
        <v>4627130878932</v>
      </c>
      <c r="B4799" s="32" t="s">
        <v>5438</v>
      </c>
      <c r="C4799" s="33" t="s">
        <v>5449</v>
      </c>
      <c r="D4799" s="34" t="s">
        <v>757</v>
      </c>
      <c r="E4799" s="34" t="s">
        <v>146</v>
      </c>
      <c r="F4799" s="34"/>
      <c r="G4799" s="35">
        <v>104.5</v>
      </c>
      <c r="H4799" s="36"/>
      <c r="I4799" s="47">
        <f t="shared" si="156"/>
        <v>0</v>
      </c>
      <c r="J4799" s="37" t="s">
        <v>83</v>
      </c>
    </row>
    <row r="4800" spans="1:10" ht="15" customHeight="1" x14ac:dyDescent="0.3">
      <c r="A4800" s="31">
        <v>4627130878949</v>
      </c>
      <c r="B4800" s="32" t="s">
        <v>5436</v>
      </c>
      <c r="C4800" s="33" t="s">
        <v>5450</v>
      </c>
      <c r="D4800" s="34" t="s">
        <v>757</v>
      </c>
      <c r="E4800" s="34" t="s">
        <v>146</v>
      </c>
      <c r="F4800" s="34"/>
      <c r="G4800" s="35">
        <v>104.5</v>
      </c>
      <c r="H4800" s="36"/>
      <c r="I4800" s="47">
        <f t="shared" si="156"/>
        <v>0</v>
      </c>
      <c r="J4800" s="37" t="s">
        <v>83</v>
      </c>
    </row>
    <row r="4801" spans="1:10" ht="15" customHeight="1" x14ac:dyDescent="0.3">
      <c r="A4801" s="31">
        <v>4627130878956</v>
      </c>
      <c r="B4801" s="32" t="s">
        <v>5436</v>
      </c>
      <c r="C4801" s="33" t="s">
        <v>5451</v>
      </c>
      <c r="D4801" s="34" t="s">
        <v>757</v>
      </c>
      <c r="E4801" s="34" t="s">
        <v>146</v>
      </c>
      <c r="F4801" s="34"/>
      <c r="G4801" s="35">
        <v>104.5</v>
      </c>
      <c r="H4801" s="36"/>
      <c r="I4801" s="47">
        <f t="shared" si="156"/>
        <v>0</v>
      </c>
      <c r="J4801" s="37" t="s">
        <v>83</v>
      </c>
    </row>
    <row r="4802" spans="1:10" ht="15" customHeight="1" x14ac:dyDescent="0.3">
      <c r="A4802" s="31">
        <v>4627130878963</v>
      </c>
      <c r="B4802" s="32" t="s">
        <v>5442</v>
      </c>
      <c r="C4802" s="33" t="s">
        <v>5452</v>
      </c>
      <c r="D4802" s="34" t="s">
        <v>757</v>
      </c>
      <c r="E4802" s="34" t="s">
        <v>146</v>
      </c>
      <c r="F4802" s="34"/>
      <c r="G4802" s="35">
        <v>104.5</v>
      </c>
      <c r="H4802" s="36"/>
      <c r="I4802" s="47">
        <f t="shared" si="156"/>
        <v>0</v>
      </c>
      <c r="J4802" s="37" t="s">
        <v>83</v>
      </c>
    </row>
    <row r="4803" spans="1:10" ht="15" customHeight="1" x14ac:dyDescent="0.3">
      <c r="A4803" s="31">
        <v>4627130878970</v>
      </c>
      <c r="B4803" s="32" t="s">
        <v>5436</v>
      </c>
      <c r="C4803" s="33" t="s">
        <v>5453</v>
      </c>
      <c r="D4803" s="34" t="s">
        <v>757</v>
      </c>
      <c r="E4803" s="34" t="s">
        <v>146</v>
      </c>
      <c r="F4803" s="34"/>
      <c r="G4803" s="35">
        <v>104.5</v>
      </c>
      <c r="H4803" s="36"/>
      <c r="I4803" s="47">
        <f t="shared" si="156"/>
        <v>0</v>
      </c>
      <c r="J4803" s="37" t="s">
        <v>83</v>
      </c>
    </row>
    <row r="4804" spans="1:10" ht="15" customHeight="1" x14ac:dyDescent="0.3">
      <c r="A4804" s="31">
        <v>4627130878987</v>
      </c>
      <c r="B4804" s="32" t="s">
        <v>5436</v>
      </c>
      <c r="C4804" s="33" t="s">
        <v>5454</v>
      </c>
      <c r="D4804" s="34" t="s">
        <v>757</v>
      </c>
      <c r="E4804" s="34" t="s">
        <v>146</v>
      </c>
      <c r="F4804" s="34"/>
      <c r="G4804" s="35">
        <v>104.5</v>
      </c>
      <c r="H4804" s="36"/>
      <c r="I4804" s="47">
        <f t="shared" si="156"/>
        <v>0</v>
      </c>
      <c r="J4804" s="37" t="s">
        <v>83</v>
      </c>
    </row>
    <row r="4805" spans="1:10" ht="15" customHeight="1" x14ac:dyDescent="0.3">
      <c r="A4805" s="31">
        <v>4656758752355</v>
      </c>
      <c r="B4805" s="32" t="s">
        <v>5438</v>
      </c>
      <c r="C4805" s="33" t="s">
        <v>5455</v>
      </c>
      <c r="D4805" s="34" t="s">
        <v>757</v>
      </c>
      <c r="E4805" s="34" t="s">
        <v>146</v>
      </c>
      <c r="F4805" s="34"/>
      <c r="G4805" s="35">
        <v>104.5</v>
      </c>
      <c r="H4805" s="36"/>
      <c r="I4805" s="47">
        <f t="shared" si="156"/>
        <v>0</v>
      </c>
      <c r="J4805" s="37" t="s">
        <v>83</v>
      </c>
    </row>
    <row r="4806" spans="1:10" ht="15" customHeight="1" x14ac:dyDescent="0.3">
      <c r="A4806" s="31">
        <v>4656758752331</v>
      </c>
      <c r="B4806" s="32" t="s">
        <v>5438</v>
      </c>
      <c r="C4806" s="33" t="s">
        <v>5456</v>
      </c>
      <c r="D4806" s="34" t="s">
        <v>757</v>
      </c>
      <c r="E4806" s="34" t="s">
        <v>146</v>
      </c>
      <c r="F4806" s="34"/>
      <c r="G4806" s="35">
        <v>104.5</v>
      </c>
      <c r="H4806" s="36"/>
      <c r="I4806" s="47">
        <f t="shared" si="156"/>
        <v>0</v>
      </c>
      <c r="J4806" s="37" t="s">
        <v>83</v>
      </c>
    </row>
    <row r="4807" spans="1:10" ht="15" customHeight="1" x14ac:dyDescent="0.3">
      <c r="A4807" s="31">
        <v>4627130878390</v>
      </c>
      <c r="B4807" s="32" t="s">
        <v>5438</v>
      </c>
      <c r="C4807" s="33" t="s">
        <v>5457</v>
      </c>
      <c r="D4807" s="34" t="s">
        <v>757</v>
      </c>
      <c r="E4807" s="34" t="s">
        <v>146</v>
      </c>
      <c r="F4807" s="34"/>
      <c r="G4807" s="35">
        <v>104.5</v>
      </c>
      <c r="H4807" s="36"/>
      <c r="I4807" s="47">
        <f t="shared" si="156"/>
        <v>0</v>
      </c>
      <c r="J4807" s="37" t="s">
        <v>83</v>
      </c>
    </row>
    <row r="4808" spans="1:10" ht="15" customHeight="1" x14ac:dyDescent="0.3">
      <c r="A4808" s="31">
        <v>4627130878376</v>
      </c>
      <c r="B4808" s="32" t="s">
        <v>5438</v>
      </c>
      <c r="C4808" s="33" t="s">
        <v>5458</v>
      </c>
      <c r="D4808" s="34" t="s">
        <v>757</v>
      </c>
      <c r="E4808" s="34" t="s">
        <v>146</v>
      </c>
      <c r="F4808" s="34"/>
      <c r="G4808" s="35">
        <v>104.5</v>
      </c>
      <c r="H4808" s="36"/>
      <c r="I4808" s="47">
        <f t="shared" si="156"/>
        <v>0</v>
      </c>
      <c r="J4808" s="37" t="s">
        <v>83</v>
      </c>
    </row>
    <row r="4809" spans="1:10" ht="15" customHeight="1" x14ac:dyDescent="0.3">
      <c r="A4809" s="31">
        <v>4627130878512</v>
      </c>
      <c r="B4809" s="32" t="s">
        <v>5438</v>
      </c>
      <c r="C4809" s="33" t="s">
        <v>5459</v>
      </c>
      <c r="D4809" s="34" t="s">
        <v>757</v>
      </c>
      <c r="E4809" s="34" t="s">
        <v>146</v>
      </c>
      <c r="F4809" s="34"/>
      <c r="G4809" s="35">
        <v>104.5</v>
      </c>
      <c r="H4809" s="36"/>
      <c r="I4809" s="47">
        <f t="shared" si="156"/>
        <v>0</v>
      </c>
      <c r="J4809" s="37" t="s">
        <v>83</v>
      </c>
    </row>
    <row r="4810" spans="1:10" ht="15" customHeight="1" x14ac:dyDescent="0.3">
      <c r="A4810" s="31">
        <v>4627130878413</v>
      </c>
      <c r="B4810" s="32" t="s">
        <v>5438</v>
      </c>
      <c r="C4810" s="33" t="s">
        <v>5460</v>
      </c>
      <c r="D4810" s="34" t="s">
        <v>757</v>
      </c>
      <c r="E4810" s="34" t="s">
        <v>146</v>
      </c>
      <c r="F4810" s="34"/>
      <c r="G4810" s="35">
        <v>104.5</v>
      </c>
      <c r="H4810" s="36"/>
      <c r="I4810" s="47">
        <f t="shared" si="156"/>
        <v>0</v>
      </c>
      <c r="J4810" s="37" t="s">
        <v>83</v>
      </c>
    </row>
    <row r="4811" spans="1:10" ht="15" customHeight="1" x14ac:dyDescent="0.3">
      <c r="A4811" s="31">
        <v>4627130878475</v>
      </c>
      <c r="B4811" s="32" t="s">
        <v>5438</v>
      </c>
      <c r="C4811" s="33" t="s">
        <v>5461</v>
      </c>
      <c r="D4811" s="34" t="s">
        <v>757</v>
      </c>
      <c r="E4811" s="34" t="s">
        <v>146</v>
      </c>
      <c r="F4811" s="34"/>
      <c r="G4811" s="35">
        <v>104.5</v>
      </c>
      <c r="H4811" s="36"/>
      <c r="I4811" s="47">
        <f t="shared" si="156"/>
        <v>0</v>
      </c>
      <c r="J4811" s="37" t="s">
        <v>83</v>
      </c>
    </row>
    <row r="4812" spans="1:10" ht="15" customHeight="1" x14ac:dyDescent="0.3">
      <c r="A4812" s="31">
        <v>4627130878406</v>
      </c>
      <c r="B4812" s="32" t="s">
        <v>5438</v>
      </c>
      <c r="C4812" s="33" t="s">
        <v>5462</v>
      </c>
      <c r="D4812" s="34" t="s">
        <v>757</v>
      </c>
      <c r="E4812" s="34" t="s">
        <v>146</v>
      </c>
      <c r="F4812" s="34"/>
      <c r="G4812" s="35">
        <v>104.5</v>
      </c>
      <c r="H4812" s="36"/>
      <c r="I4812" s="47">
        <f t="shared" si="156"/>
        <v>0</v>
      </c>
      <c r="J4812" s="37" t="s">
        <v>83</v>
      </c>
    </row>
    <row r="4813" spans="1:10" ht="18" customHeight="1" x14ac:dyDescent="0.3">
      <c r="A4813" s="54"/>
      <c r="B4813" s="54"/>
      <c r="C4813" s="56" t="s">
        <v>5463</v>
      </c>
      <c r="D4813" s="56"/>
      <c r="E4813" s="56"/>
      <c r="F4813" s="56"/>
      <c r="G4813" s="56"/>
      <c r="H4813" s="56"/>
      <c r="I4813" s="54"/>
      <c r="J4813" s="54"/>
    </row>
    <row r="4814" spans="1:10" ht="15" customHeight="1" x14ac:dyDescent="0.3">
      <c r="A4814" s="31">
        <v>2000000000015</v>
      </c>
      <c r="B4814" s="32"/>
      <c r="C4814" s="33" t="s">
        <v>5464</v>
      </c>
      <c r="D4814" s="34" t="s">
        <v>757</v>
      </c>
      <c r="E4814" s="34" t="s">
        <v>5465</v>
      </c>
      <c r="F4814" s="34"/>
      <c r="G4814" s="35">
        <v>4620</v>
      </c>
      <c r="H4814" s="36"/>
      <c r="I4814" s="47">
        <f>H4814*G4814</f>
        <v>0</v>
      </c>
      <c r="J4814" s="37" t="s">
        <v>83</v>
      </c>
    </row>
    <row r="4815" spans="1:10" ht="15" customHeight="1" x14ac:dyDescent="0.3">
      <c r="A4815" s="31">
        <v>2000007110014</v>
      </c>
      <c r="B4815" s="32"/>
      <c r="C4815" s="33" t="s">
        <v>5466</v>
      </c>
      <c r="D4815" s="34" t="s">
        <v>757</v>
      </c>
      <c r="E4815" s="34"/>
      <c r="F4815" s="34"/>
      <c r="G4815" s="35">
        <v>533.5</v>
      </c>
      <c r="H4815" s="36"/>
      <c r="I4815" s="47">
        <f>H4815*G4815</f>
        <v>0</v>
      </c>
      <c r="J4815" s="37" t="s">
        <v>83</v>
      </c>
    </row>
    <row r="4816" spans="1:10" ht="18" customHeight="1" x14ac:dyDescent="0.3">
      <c r="A4816" s="54"/>
      <c r="B4816" s="54"/>
      <c r="C4816" s="56" t="s">
        <v>5467</v>
      </c>
      <c r="D4816" s="56"/>
      <c r="E4816" s="56"/>
      <c r="F4816" s="56"/>
      <c r="G4816" s="56"/>
      <c r="H4816" s="56"/>
      <c r="I4816" s="54"/>
      <c r="J4816" s="54"/>
    </row>
    <row r="4817" spans="1:10" ht="15" customHeight="1" x14ac:dyDescent="0.3">
      <c r="A4817" s="31">
        <v>4656758754328</v>
      </c>
      <c r="B4817" s="32"/>
      <c r="C4817" s="33" t="s">
        <v>5468</v>
      </c>
      <c r="D4817" s="34" t="s">
        <v>757</v>
      </c>
      <c r="E4817" s="34" t="s">
        <v>5469</v>
      </c>
      <c r="F4817" s="34"/>
      <c r="G4817" s="35">
        <v>84.5</v>
      </c>
      <c r="H4817" s="36"/>
      <c r="I4817" s="47">
        <f t="shared" ref="I4817:I4827" si="157">H4817*G4817</f>
        <v>0</v>
      </c>
      <c r="J4817" s="37" t="s">
        <v>83</v>
      </c>
    </row>
    <row r="4818" spans="1:10" ht="15" customHeight="1" x14ac:dyDescent="0.3">
      <c r="A4818" s="31">
        <v>4656758754359</v>
      </c>
      <c r="B4818" s="32"/>
      <c r="C4818" s="33" t="s">
        <v>5470</v>
      </c>
      <c r="D4818" s="34" t="s">
        <v>757</v>
      </c>
      <c r="E4818" s="34" t="s">
        <v>5471</v>
      </c>
      <c r="F4818" s="34"/>
      <c r="G4818" s="35">
        <v>142.5</v>
      </c>
      <c r="H4818" s="36"/>
      <c r="I4818" s="47">
        <f t="shared" si="157"/>
        <v>0</v>
      </c>
      <c r="J4818" s="37" t="s">
        <v>83</v>
      </c>
    </row>
    <row r="4819" spans="1:10" ht="15" customHeight="1" x14ac:dyDescent="0.3">
      <c r="A4819" s="31">
        <v>4656758754366</v>
      </c>
      <c r="B4819" s="32"/>
      <c r="C4819" s="33" t="s">
        <v>5472</v>
      </c>
      <c r="D4819" s="34" t="s">
        <v>757</v>
      </c>
      <c r="E4819" s="34" t="s">
        <v>5471</v>
      </c>
      <c r="F4819" s="34"/>
      <c r="G4819" s="35">
        <v>142.5</v>
      </c>
      <c r="H4819" s="36"/>
      <c r="I4819" s="47">
        <f t="shared" si="157"/>
        <v>0</v>
      </c>
      <c r="J4819" s="37" t="s">
        <v>83</v>
      </c>
    </row>
    <row r="4820" spans="1:10" ht="15" customHeight="1" x14ac:dyDescent="0.3">
      <c r="A4820" s="31">
        <v>4656758754311</v>
      </c>
      <c r="B4820" s="32"/>
      <c r="C4820" s="33" t="s">
        <v>5473</v>
      </c>
      <c r="D4820" s="34" t="s">
        <v>757</v>
      </c>
      <c r="E4820" s="34" t="s">
        <v>5469</v>
      </c>
      <c r="F4820" s="34"/>
      <c r="G4820" s="35">
        <v>84.5</v>
      </c>
      <c r="H4820" s="36"/>
      <c r="I4820" s="47">
        <f t="shared" si="157"/>
        <v>0</v>
      </c>
      <c r="J4820" s="37" t="s">
        <v>83</v>
      </c>
    </row>
    <row r="4821" spans="1:10" ht="15" customHeight="1" x14ac:dyDescent="0.3">
      <c r="A4821" s="31">
        <v>4656758754373</v>
      </c>
      <c r="B4821" s="32"/>
      <c r="C4821" s="33" t="s">
        <v>5474</v>
      </c>
      <c r="D4821" s="34" t="s">
        <v>757</v>
      </c>
      <c r="E4821" s="34" t="s">
        <v>5471</v>
      </c>
      <c r="F4821" s="34"/>
      <c r="G4821" s="35">
        <v>188.75</v>
      </c>
      <c r="H4821" s="36"/>
      <c r="I4821" s="47">
        <f t="shared" si="157"/>
        <v>0</v>
      </c>
      <c r="J4821" s="37" t="s">
        <v>83</v>
      </c>
    </row>
    <row r="4822" spans="1:10" ht="15" customHeight="1" x14ac:dyDescent="0.3">
      <c r="A4822" s="31">
        <v>4656758754380</v>
      </c>
      <c r="B4822" s="32"/>
      <c r="C4822" s="33" t="s">
        <v>5475</v>
      </c>
      <c r="D4822" s="34" t="s">
        <v>757</v>
      </c>
      <c r="E4822" s="34" t="s">
        <v>5471</v>
      </c>
      <c r="F4822" s="34"/>
      <c r="G4822" s="35">
        <v>188.75</v>
      </c>
      <c r="H4822" s="36"/>
      <c r="I4822" s="47">
        <f t="shared" si="157"/>
        <v>0</v>
      </c>
      <c r="J4822" s="37" t="s">
        <v>83</v>
      </c>
    </row>
    <row r="4823" spans="1:10" ht="15" customHeight="1" x14ac:dyDescent="0.3">
      <c r="A4823" s="31">
        <v>4656758754397</v>
      </c>
      <c r="B4823" s="32"/>
      <c r="C4823" s="33" t="s">
        <v>5476</v>
      </c>
      <c r="D4823" s="34" t="s">
        <v>757</v>
      </c>
      <c r="E4823" s="34" t="s">
        <v>5471</v>
      </c>
      <c r="F4823" s="34"/>
      <c r="G4823" s="35">
        <v>104.5</v>
      </c>
      <c r="H4823" s="36"/>
      <c r="I4823" s="47">
        <f t="shared" si="157"/>
        <v>0</v>
      </c>
      <c r="J4823" s="37" t="s">
        <v>83</v>
      </c>
    </row>
    <row r="4824" spans="1:10" ht="15" customHeight="1" x14ac:dyDescent="0.3">
      <c r="A4824" s="31">
        <v>4656758754403</v>
      </c>
      <c r="B4824" s="32"/>
      <c r="C4824" s="33" t="s">
        <v>5477</v>
      </c>
      <c r="D4824" s="34" t="s">
        <v>757</v>
      </c>
      <c r="E4824" s="34" t="s">
        <v>5471</v>
      </c>
      <c r="F4824" s="34"/>
      <c r="G4824" s="35">
        <v>104.5</v>
      </c>
      <c r="H4824" s="36"/>
      <c r="I4824" s="47">
        <f t="shared" si="157"/>
        <v>0</v>
      </c>
      <c r="J4824" s="37" t="s">
        <v>83</v>
      </c>
    </row>
    <row r="4825" spans="1:10" ht="15" customHeight="1" x14ac:dyDescent="0.3">
      <c r="A4825" s="31">
        <v>4656758754335</v>
      </c>
      <c r="B4825" s="32"/>
      <c r="C4825" s="33" t="s">
        <v>5478</v>
      </c>
      <c r="D4825" s="34" t="s">
        <v>757</v>
      </c>
      <c r="E4825" s="34" t="s">
        <v>5479</v>
      </c>
      <c r="F4825" s="34"/>
      <c r="G4825" s="35">
        <v>112.95</v>
      </c>
      <c r="H4825" s="36"/>
      <c r="I4825" s="47">
        <f t="shared" si="157"/>
        <v>0</v>
      </c>
      <c r="J4825" s="37" t="s">
        <v>83</v>
      </c>
    </row>
    <row r="4826" spans="1:10" ht="30" customHeight="1" x14ac:dyDescent="0.3">
      <c r="A4826" s="31">
        <v>4656758754342</v>
      </c>
      <c r="B4826" s="32"/>
      <c r="C4826" s="69" t="s">
        <v>5480</v>
      </c>
      <c r="D4826" s="34" t="s">
        <v>757</v>
      </c>
      <c r="E4826" s="34" t="s">
        <v>5479</v>
      </c>
      <c r="F4826" s="34"/>
      <c r="G4826" s="35">
        <v>112.95</v>
      </c>
      <c r="H4826" s="36"/>
      <c r="I4826" s="47">
        <f t="shared" si="157"/>
        <v>0</v>
      </c>
      <c r="J4826" s="37" t="s">
        <v>83</v>
      </c>
    </row>
    <row r="4827" spans="1:10" ht="15" customHeight="1" x14ac:dyDescent="0.3">
      <c r="A4827" s="31">
        <v>4656758754304</v>
      </c>
      <c r="B4827" s="32"/>
      <c r="C4827" s="33" t="s">
        <v>5481</v>
      </c>
      <c r="D4827" s="34" t="s">
        <v>5482</v>
      </c>
      <c r="E4827" s="34" t="s">
        <v>5483</v>
      </c>
      <c r="F4827" s="34"/>
      <c r="G4827" s="35">
        <v>188.75</v>
      </c>
      <c r="H4827" s="36"/>
      <c r="I4827" s="47">
        <f t="shared" si="157"/>
        <v>0</v>
      </c>
      <c r="J4827" s="37" t="s">
        <v>83</v>
      </c>
    </row>
    <row r="4828" spans="1:10" ht="18" customHeight="1" x14ac:dyDescent="0.3">
      <c r="A4828" s="54"/>
      <c r="B4828" s="54"/>
      <c r="C4828" s="55" t="s">
        <v>5484</v>
      </c>
      <c r="D4828" s="55"/>
      <c r="E4828" s="55"/>
      <c r="F4828" s="55"/>
      <c r="G4828" s="55"/>
      <c r="H4828" s="55"/>
      <c r="I4828" s="54"/>
      <c r="J4828" s="54"/>
    </row>
    <row r="4829" spans="1:10" ht="18" customHeight="1" x14ac:dyDescent="0.3">
      <c r="A4829" s="54"/>
      <c r="B4829" s="54"/>
      <c r="C4829" s="56" t="s">
        <v>5485</v>
      </c>
      <c r="D4829" s="56"/>
      <c r="E4829" s="56"/>
      <c r="F4829" s="56"/>
      <c r="G4829" s="56"/>
      <c r="H4829" s="56"/>
      <c r="I4829" s="54"/>
      <c r="J4829" s="54"/>
    </row>
    <row r="4830" spans="1:10" ht="15" customHeight="1" x14ac:dyDescent="0.3">
      <c r="A4830" s="31">
        <v>4680028949923</v>
      </c>
      <c r="B4830" s="32"/>
      <c r="C4830" s="33" t="s">
        <v>5486</v>
      </c>
      <c r="D4830" s="34"/>
      <c r="E4830" s="34" t="s">
        <v>5487</v>
      </c>
      <c r="F4830" s="34"/>
      <c r="G4830" s="35">
        <v>79.5</v>
      </c>
      <c r="H4830" s="36"/>
      <c r="I4830" s="47">
        <f>H4830*G4830</f>
        <v>0</v>
      </c>
      <c r="J4830" s="37" t="s">
        <v>83</v>
      </c>
    </row>
    <row r="4831" spans="1:10" ht="18" customHeight="1" x14ac:dyDescent="0.3">
      <c r="A4831" s="54"/>
      <c r="B4831" s="54"/>
      <c r="C4831" s="56" t="s">
        <v>5488</v>
      </c>
      <c r="D4831" s="56"/>
      <c r="E4831" s="56"/>
      <c r="F4831" s="56"/>
      <c r="G4831" s="56"/>
      <c r="H4831" s="56"/>
      <c r="I4831" s="54"/>
      <c r="J4831" s="54"/>
    </row>
    <row r="4832" spans="1:10" ht="15" customHeight="1" x14ac:dyDescent="0.3">
      <c r="A4832" s="31">
        <v>4620015694405</v>
      </c>
      <c r="B4832" s="32"/>
      <c r="C4832" s="33" t="s">
        <v>5489</v>
      </c>
      <c r="D4832" s="34"/>
      <c r="E4832" s="34" t="s">
        <v>5490</v>
      </c>
      <c r="F4832" s="34"/>
      <c r="G4832" s="35">
        <v>45</v>
      </c>
      <c r="H4832" s="36"/>
      <c r="I4832" s="47">
        <f>H4832*G4832</f>
        <v>0</v>
      </c>
      <c r="J4832" s="37" t="s">
        <v>83</v>
      </c>
    </row>
    <row r="4833" spans="1:10" ht="15" customHeight="1" x14ac:dyDescent="0.3">
      <c r="A4833" s="31">
        <v>4620015697987</v>
      </c>
      <c r="B4833" s="32"/>
      <c r="C4833" s="33" t="s">
        <v>5491</v>
      </c>
      <c r="D4833" s="34"/>
      <c r="E4833" s="34" t="s">
        <v>5492</v>
      </c>
      <c r="F4833" s="34"/>
      <c r="G4833" s="35">
        <v>77</v>
      </c>
      <c r="H4833" s="36"/>
      <c r="I4833" s="47">
        <f>H4833*G4833</f>
        <v>0</v>
      </c>
      <c r="J4833" s="37" t="s">
        <v>83</v>
      </c>
    </row>
    <row r="4834" spans="1:10" ht="15" customHeight="1" x14ac:dyDescent="0.3">
      <c r="A4834" s="31">
        <v>4607043200822</v>
      </c>
      <c r="B4834" s="32"/>
      <c r="C4834" s="33" t="s">
        <v>5493</v>
      </c>
      <c r="D4834" s="34"/>
      <c r="E4834" s="34" t="s">
        <v>5494</v>
      </c>
      <c r="F4834" s="34"/>
      <c r="G4834" s="35">
        <v>9.9</v>
      </c>
      <c r="H4834" s="36"/>
      <c r="I4834" s="47">
        <f>H4834*G4834</f>
        <v>0</v>
      </c>
      <c r="J4834" s="37" t="s">
        <v>83</v>
      </c>
    </row>
    <row r="4835" spans="1:10" ht="18" customHeight="1" x14ac:dyDescent="0.3">
      <c r="A4835" s="54"/>
      <c r="B4835" s="54"/>
      <c r="C4835" s="56" t="s">
        <v>5495</v>
      </c>
      <c r="D4835" s="56"/>
      <c r="E4835" s="56"/>
      <c r="F4835" s="56"/>
      <c r="G4835" s="56"/>
      <c r="H4835" s="56"/>
      <c r="I4835" s="54"/>
      <c r="J4835" s="54"/>
    </row>
    <row r="4836" spans="1:10" ht="15" customHeight="1" x14ac:dyDescent="0.3">
      <c r="A4836" s="31">
        <v>4607043209429</v>
      </c>
      <c r="B4836" s="32"/>
      <c r="C4836" s="33" t="s">
        <v>5496</v>
      </c>
      <c r="D4836" s="34"/>
      <c r="E4836" s="34" t="s">
        <v>5497</v>
      </c>
      <c r="F4836" s="34"/>
      <c r="G4836" s="35">
        <v>64.5</v>
      </c>
      <c r="H4836" s="36"/>
      <c r="I4836" s="47">
        <f>H4836*G4836</f>
        <v>0</v>
      </c>
      <c r="J4836" s="37" t="s">
        <v>83</v>
      </c>
    </row>
    <row r="4837" spans="1:10" ht="15" customHeight="1" x14ac:dyDescent="0.3">
      <c r="A4837" s="31">
        <v>4607043201874</v>
      </c>
      <c r="B4837" s="32"/>
      <c r="C4837" s="33" t="s">
        <v>5498</v>
      </c>
      <c r="D4837" s="34"/>
      <c r="E4837" s="34" t="s">
        <v>497</v>
      </c>
      <c r="F4837" s="34"/>
      <c r="G4837" s="35">
        <v>12.5</v>
      </c>
      <c r="H4837" s="36"/>
      <c r="I4837" s="47">
        <f>H4837*G4837</f>
        <v>0</v>
      </c>
      <c r="J4837" s="37" t="s">
        <v>83</v>
      </c>
    </row>
    <row r="4838" spans="1:10" ht="15" customHeight="1" x14ac:dyDescent="0.3">
      <c r="A4838" s="31">
        <v>4607043201553</v>
      </c>
      <c r="B4838" s="32"/>
      <c r="C4838" s="33" t="s">
        <v>5499</v>
      </c>
      <c r="D4838" s="34"/>
      <c r="E4838" s="34" t="s">
        <v>5500</v>
      </c>
      <c r="F4838" s="34"/>
      <c r="G4838" s="35">
        <v>144</v>
      </c>
      <c r="H4838" s="36"/>
      <c r="I4838" s="47">
        <f>H4838*G4838</f>
        <v>0</v>
      </c>
      <c r="J4838" s="37" t="s">
        <v>83</v>
      </c>
    </row>
    <row r="4839" spans="1:10" ht="18" customHeight="1" x14ac:dyDescent="0.3">
      <c r="A4839" s="54"/>
      <c r="B4839" s="54"/>
      <c r="C4839" s="56" t="s">
        <v>5501</v>
      </c>
      <c r="D4839" s="56"/>
      <c r="E4839" s="56"/>
      <c r="F4839" s="56"/>
      <c r="G4839" s="56"/>
      <c r="H4839" s="56"/>
      <c r="I4839" s="54"/>
      <c r="J4839" s="54"/>
    </row>
    <row r="4840" spans="1:10" ht="30" customHeight="1" x14ac:dyDescent="0.3">
      <c r="A4840" s="31">
        <v>4680028947318</v>
      </c>
      <c r="B4840" s="32"/>
      <c r="C4840" s="33" t="s">
        <v>5502</v>
      </c>
      <c r="D4840" s="67" t="s">
        <v>5503</v>
      </c>
      <c r="E4840" s="34" t="s">
        <v>5504</v>
      </c>
      <c r="F4840" s="34"/>
      <c r="G4840" s="35">
        <v>15.9</v>
      </c>
      <c r="H4840" s="36"/>
      <c r="I4840" s="47">
        <f>H4840*G4840</f>
        <v>0</v>
      </c>
      <c r="J4840" s="37" t="s">
        <v>83</v>
      </c>
    </row>
    <row r="4841" spans="1:10" ht="15" customHeight="1" x14ac:dyDescent="0.3">
      <c r="A4841" s="31">
        <v>4620015694610</v>
      </c>
      <c r="B4841" s="32"/>
      <c r="C4841" s="33" t="s">
        <v>5505</v>
      </c>
      <c r="D4841" s="34"/>
      <c r="E4841" s="34" t="s">
        <v>5506</v>
      </c>
      <c r="F4841" s="34"/>
      <c r="G4841" s="35">
        <v>13.5</v>
      </c>
      <c r="H4841" s="36"/>
      <c r="I4841" s="47">
        <f>H4841*G4841</f>
        <v>0</v>
      </c>
      <c r="J4841" s="37" t="s">
        <v>83</v>
      </c>
    </row>
    <row r="4842" spans="1:10" ht="15" customHeight="1" x14ac:dyDescent="0.3">
      <c r="A4842" s="31">
        <v>4607043206886</v>
      </c>
      <c r="B4842" s="32"/>
      <c r="C4842" s="33" t="s">
        <v>5507</v>
      </c>
      <c r="D4842" s="34" t="s">
        <v>998</v>
      </c>
      <c r="E4842" s="34" t="s">
        <v>5506</v>
      </c>
      <c r="F4842" s="34"/>
      <c r="G4842" s="35">
        <v>21</v>
      </c>
      <c r="H4842" s="36"/>
      <c r="I4842" s="47">
        <f>H4842*G4842</f>
        <v>0</v>
      </c>
      <c r="J4842" s="37" t="s">
        <v>83</v>
      </c>
    </row>
    <row r="4843" spans="1:10" ht="36" customHeight="1" x14ac:dyDescent="0.3">
      <c r="A4843" s="54"/>
      <c r="B4843" s="54"/>
      <c r="C4843" s="70" t="s">
        <v>5508</v>
      </c>
      <c r="D4843" s="56"/>
      <c r="E4843" s="56"/>
      <c r="F4843" s="56"/>
      <c r="G4843" s="56"/>
      <c r="H4843" s="56"/>
      <c r="I4843" s="54"/>
      <c r="J4843" s="54"/>
    </row>
    <row r="4844" spans="1:10" ht="15" customHeight="1" x14ac:dyDescent="0.3">
      <c r="A4844" s="31">
        <v>4680028947028</v>
      </c>
      <c r="B4844" s="32"/>
      <c r="C4844" s="33" t="s">
        <v>5509</v>
      </c>
      <c r="D4844" s="34"/>
      <c r="E4844" s="34" t="s">
        <v>5510</v>
      </c>
      <c r="F4844" s="34"/>
      <c r="G4844" s="35">
        <v>17</v>
      </c>
      <c r="H4844" s="36"/>
      <c r="I4844" s="47">
        <f t="shared" ref="I4844:I4853" si="158">H4844*G4844</f>
        <v>0</v>
      </c>
      <c r="J4844" s="37" t="s">
        <v>83</v>
      </c>
    </row>
    <row r="4845" spans="1:10" ht="15" customHeight="1" x14ac:dyDescent="0.3">
      <c r="A4845" s="31">
        <v>4607043208750</v>
      </c>
      <c r="B4845" s="32"/>
      <c r="C4845" s="33" t="s">
        <v>5808</v>
      </c>
      <c r="D4845" s="34" t="s">
        <v>998</v>
      </c>
      <c r="E4845" s="34" t="s">
        <v>2103</v>
      </c>
      <c r="F4845" s="34"/>
      <c r="G4845" s="35">
        <v>62.5</v>
      </c>
      <c r="H4845" s="36"/>
      <c r="I4845" s="47">
        <f t="shared" si="158"/>
        <v>0</v>
      </c>
      <c r="J4845" s="37" t="s">
        <v>83</v>
      </c>
    </row>
    <row r="4846" spans="1:10" ht="15" customHeight="1" x14ac:dyDescent="0.3">
      <c r="A4846" s="31">
        <v>4620015699820</v>
      </c>
      <c r="B4846" s="32"/>
      <c r="C4846" s="33" t="s">
        <v>5511</v>
      </c>
      <c r="D4846" s="34"/>
      <c r="E4846" s="34" t="s">
        <v>5512</v>
      </c>
      <c r="F4846" s="34"/>
      <c r="G4846" s="35">
        <v>22.5</v>
      </c>
      <c r="H4846" s="36"/>
      <c r="I4846" s="47">
        <f t="shared" si="158"/>
        <v>0</v>
      </c>
      <c r="J4846" s="37" t="s">
        <v>83</v>
      </c>
    </row>
    <row r="4847" spans="1:10" ht="15" customHeight="1" x14ac:dyDescent="0.3">
      <c r="A4847" s="31">
        <v>4680028949862</v>
      </c>
      <c r="B4847" s="32"/>
      <c r="C4847" s="33" t="s">
        <v>5513</v>
      </c>
      <c r="D4847" s="34"/>
      <c r="E4847" s="34" t="s">
        <v>5514</v>
      </c>
      <c r="F4847" s="34"/>
      <c r="G4847" s="35">
        <v>13.5</v>
      </c>
      <c r="H4847" s="36"/>
      <c r="I4847" s="47">
        <f t="shared" si="158"/>
        <v>0</v>
      </c>
      <c r="J4847" s="37" t="s">
        <v>83</v>
      </c>
    </row>
    <row r="4848" spans="1:10" ht="15" customHeight="1" x14ac:dyDescent="0.3">
      <c r="A4848" s="31">
        <v>4620015694801</v>
      </c>
      <c r="B4848" s="32"/>
      <c r="C4848" s="33" t="s">
        <v>5515</v>
      </c>
      <c r="D4848" s="34"/>
      <c r="E4848" s="34" t="s">
        <v>5516</v>
      </c>
      <c r="F4848" s="34"/>
      <c r="G4848" s="35">
        <v>42.5</v>
      </c>
      <c r="H4848" s="36"/>
      <c r="I4848" s="47">
        <f t="shared" si="158"/>
        <v>0</v>
      </c>
      <c r="J4848" s="37" t="s">
        <v>83</v>
      </c>
    </row>
    <row r="4849" spans="1:10" ht="15" customHeight="1" x14ac:dyDescent="0.3">
      <c r="A4849" s="31">
        <v>4620015696041</v>
      </c>
      <c r="B4849" s="32"/>
      <c r="C4849" s="33" t="s">
        <v>5517</v>
      </c>
      <c r="D4849" s="34"/>
      <c r="E4849" s="34" t="s">
        <v>5518</v>
      </c>
      <c r="F4849" s="34"/>
      <c r="G4849" s="35">
        <v>9.8000000000000007</v>
      </c>
      <c r="H4849" s="36"/>
      <c r="I4849" s="47">
        <f t="shared" si="158"/>
        <v>0</v>
      </c>
      <c r="J4849" s="37" t="s">
        <v>83</v>
      </c>
    </row>
    <row r="4850" spans="1:10" ht="15" customHeight="1" x14ac:dyDescent="0.3">
      <c r="A4850" s="31">
        <v>4620015693316</v>
      </c>
      <c r="B4850" s="32"/>
      <c r="C4850" s="33" t="s">
        <v>5519</v>
      </c>
      <c r="D4850" s="34"/>
      <c r="E4850" s="34" t="s">
        <v>5520</v>
      </c>
      <c r="F4850" s="34"/>
      <c r="G4850" s="35">
        <v>9.9</v>
      </c>
      <c r="H4850" s="36"/>
      <c r="I4850" s="47">
        <f t="shared" si="158"/>
        <v>0</v>
      </c>
      <c r="J4850" s="37" t="s">
        <v>83</v>
      </c>
    </row>
    <row r="4851" spans="1:10" ht="15" customHeight="1" x14ac:dyDescent="0.3">
      <c r="A4851" s="31">
        <v>4680028941118</v>
      </c>
      <c r="B4851" s="32"/>
      <c r="C4851" s="33" t="s">
        <v>5521</v>
      </c>
      <c r="D4851" s="34"/>
      <c r="E4851" s="34" t="s">
        <v>5522</v>
      </c>
      <c r="F4851" s="34"/>
      <c r="G4851" s="35">
        <v>12.8</v>
      </c>
      <c r="H4851" s="36"/>
      <c r="I4851" s="47">
        <f t="shared" si="158"/>
        <v>0</v>
      </c>
      <c r="J4851" s="37" t="s">
        <v>83</v>
      </c>
    </row>
    <row r="4852" spans="1:10" ht="15" customHeight="1" x14ac:dyDescent="0.3">
      <c r="A4852" s="31">
        <v>4680028944836</v>
      </c>
      <c r="B4852" s="32"/>
      <c r="C4852" s="33" t="s">
        <v>5523</v>
      </c>
      <c r="D4852" s="34"/>
      <c r="E4852" s="34" t="s">
        <v>5524</v>
      </c>
      <c r="F4852" s="34"/>
      <c r="G4852" s="35">
        <v>27</v>
      </c>
      <c r="H4852" s="36"/>
      <c r="I4852" s="47">
        <f t="shared" si="158"/>
        <v>0</v>
      </c>
      <c r="J4852" s="37" t="s">
        <v>83</v>
      </c>
    </row>
    <row r="4853" spans="1:10" ht="15" customHeight="1" x14ac:dyDescent="0.3">
      <c r="A4853" s="31">
        <v>4607043200761</v>
      </c>
      <c r="B4853" s="32"/>
      <c r="C4853" s="33" t="s">
        <v>5525</v>
      </c>
      <c r="D4853" s="34"/>
      <c r="E4853" s="34" t="s">
        <v>3405</v>
      </c>
      <c r="F4853" s="34"/>
      <c r="G4853" s="35">
        <v>49.9</v>
      </c>
      <c r="H4853" s="36"/>
      <c r="I4853" s="47">
        <f t="shared" si="158"/>
        <v>0</v>
      </c>
      <c r="J4853" s="37" t="s">
        <v>83</v>
      </c>
    </row>
    <row r="4854" spans="1:10" ht="18" customHeight="1" x14ac:dyDescent="0.3">
      <c r="A4854" s="54"/>
      <c r="B4854" s="54"/>
      <c r="C4854" s="56" t="s">
        <v>5526</v>
      </c>
      <c r="D4854" s="56"/>
      <c r="E4854" s="56"/>
      <c r="F4854" s="56"/>
      <c r="G4854" s="56"/>
      <c r="H4854" s="56"/>
      <c r="I4854" s="54"/>
      <c r="J4854" s="54"/>
    </row>
    <row r="4855" spans="1:10" ht="15" customHeight="1" x14ac:dyDescent="0.3">
      <c r="A4855" s="31">
        <v>4607043200570</v>
      </c>
      <c r="B4855" s="32"/>
      <c r="C4855" s="33" t="s">
        <v>5527</v>
      </c>
      <c r="D4855" s="34" t="s">
        <v>120</v>
      </c>
      <c r="E4855" s="34" t="s">
        <v>5528</v>
      </c>
      <c r="F4855" s="34"/>
      <c r="G4855" s="35">
        <v>16.5</v>
      </c>
      <c r="H4855" s="36"/>
      <c r="I4855" s="47">
        <f t="shared" ref="I4855:I4878" si="159">H4855*G4855</f>
        <v>0</v>
      </c>
      <c r="J4855" s="37" t="s">
        <v>83</v>
      </c>
    </row>
    <row r="4856" spans="1:10" ht="15" customHeight="1" x14ac:dyDescent="0.3">
      <c r="A4856" s="31">
        <v>4680028945796</v>
      </c>
      <c r="B4856" s="32"/>
      <c r="C4856" s="33" t="s">
        <v>5527</v>
      </c>
      <c r="D4856" s="34" t="s">
        <v>120</v>
      </c>
      <c r="E4856" s="34" t="s">
        <v>5528</v>
      </c>
      <c r="F4856" s="34"/>
      <c r="G4856" s="35">
        <v>16.5</v>
      </c>
      <c r="H4856" s="36"/>
      <c r="I4856" s="47">
        <f t="shared" si="159"/>
        <v>0</v>
      </c>
      <c r="J4856" s="37" t="s">
        <v>83</v>
      </c>
    </row>
    <row r="4857" spans="1:10" ht="15" customHeight="1" x14ac:dyDescent="0.3">
      <c r="A4857" s="31">
        <v>4656758758500</v>
      </c>
      <c r="B4857" s="32"/>
      <c r="C4857" s="33" t="s">
        <v>5529</v>
      </c>
      <c r="D4857" s="34" t="s">
        <v>120</v>
      </c>
      <c r="E4857" s="34" t="s">
        <v>162</v>
      </c>
      <c r="F4857" s="34"/>
      <c r="G4857" s="35">
        <v>17.45</v>
      </c>
      <c r="H4857" s="36"/>
      <c r="I4857" s="47">
        <f t="shared" si="159"/>
        <v>0</v>
      </c>
      <c r="J4857" s="37" t="s">
        <v>83</v>
      </c>
    </row>
    <row r="4858" spans="1:10" ht="15" customHeight="1" x14ac:dyDescent="0.3">
      <c r="A4858" s="31">
        <v>4656758758517</v>
      </c>
      <c r="B4858" s="32"/>
      <c r="C4858" s="33" t="s">
        <v>5530</v>
      </c>
      <c r="D4858" s="34" t="s">
        <v>120</v>
      </c>
      <c r="E4858" s="34" t="s">
        <v>162</v>
      </c>
      <c r="F4858" s="34"/>
      <c r="G4858" s="35">
        <v>16.45</v>
      </c>
      <c r="H4858" s="36"/>
      <c r="I4858" s="47">
        <f t="shared" si="159"/>
        <v>0</v>
      </c>
      <c r="J4858" s="37" t="s">
        <v>83</v>
      </c>
    </row>
    <row r="4859" spans="1:10" ht="15" customHeight="1" x14ac:dyDescent="0.3">
      <c r="A4859" s="31">
        <v>4656758758524</v>
      </c>
      <c r="B4859" s="32"/>
      <c r="C4859" s="33" t="s">
        <v>5531</v>
      </c>
      <c r="D4859" s="34" t="s">
        <v>120</v>
      </c>
      <c r="E4859" s="34" t="s">
        <v>162</v>
      </c>
      <c r="F4859" s="34"/>
      <c r="G4859" s="35">
        <v>14.25</v>
      </c>
      <c r="H4859" s="36"/>
      <c r="I4859" s="47">
        <f t="shared" si="159"/>
        <v>0</v>
      </c>
      <c r="J4859" s="37" t="s">
        <v>83</v>
      </c>
    </row>
    <row r="4860" spans="1:10" ht="15" customHeight="1" x14ac:dyDescent="0.3">
      <c r="A4860" s="31"/>
      <c r="B4860" s="32"/>
      <c r="C4860" s="33" t="s">
        <v>5532</v>
      </c>
      <c r="D4860" s="34" t="s">
        <v>5533</v>
      </c>
      <c r="E4860" s="34" t="s">
        <v>5534</v>
      </c>
      <c r="F4860" s="34"/>
      <c r="G4860" s="35">
        <v>75</v>
      </c>
      <c r="H4860" s="36"/>
      <c r="I4860" s="47">
        <f t="shared" si="159"/>
        <v>0</v>
      </c>
      <c r="J4860" s="37"/>
    </row>
    <row r="4861" spans="1:10" ht="15" customHeight="1" x14ac:dyDescent="0.3">
      <c r="A4861" s="31">
        <v>4680028942313</v>
      </c>
      <c r="B4861" s="32"/>
      <c r="C4861" s="33" t="s">
        <v>5535</v>
      </c>
      <c r="D4861" s="34"/>
      <c r="E4861" s="34" t="s">
        <v>5536</v>
      </c>
      <c r="F4861" s="34"/>
      <c r="G4861" s="35">
        <v>49.5</v>
      </c>
      <c r="H4861" s="36"/>
      <c r="I4861" s="47">
        <f t="shared" si="159"/>
        <v>0</v>
      </c>
      <c r="J4861" s="37" t="s">
        <v>83</v>
      </c>
    </row>
    <row r="4862" spans="1:10" ht="15" customHeight="1" x14ac:dyDescent="0.3">
      <c r="A4862" s="31">
        <v>4680028942337</v>
      </c>
      <c r="B4862" s="32"/>
      <c r="C4862" s="33" t="s">
        <v>5537</v>
      </c>
      <c r="D4862" s="34"/>
      <c r="E4862" s="34" t="s">
        <v>5536</v>
      </c>
      <c r="F4862" s="34"/>
      <c r="G4862" s="35">
        <v>49.5</v>
      </c>
      <c r="H4862" s="36"/>
      <c r="I4862" s="47">
        <f t="shared" si="159"/>
        <v>0</v>
      </c>
      <c r="J4862" s="37" t="s">
        <v>83</v>
      </c>
    </row>
    <row r="4863" spans="1:10" ht="15" customHeight="1" x14ac:dyDescent="0.3">
      <c r="A4863" s="31">
        <v>4680028948346</v>
      </c>
      <c r="B4863" s="32"/>
      <c r="C4863" s="33" t="s">
        <v>5538</v>
      </c>
      <c r="D4863" s="34"/>
      <c r="E4863" s="34" t="s">
        <v>5539</v>
      </c>
      <c r="F4863" s="34"/>
      <c r="G4863" s="35">
        <v>125</v>
      </c>
      <c r="H4863" s="36"/>
      <c r="I4863" s="47">
        <f t="shared" si="159"/>
        <v>0</v>
      </c>
      <c r="J4863" s="37" t="s">
        <v>83</v>
      </c>
    </row>
    <row r="4864" spans="1:10" ht="15" customHeight="1" x14ac:dyDescent="0.3">
      <c r="A4864" s="31">
        <v>4680028948353</v>
      </c>
      <c r="B4864" s="32"/>
      <c r="C4864" s="33" t="s">
        <v>5540</v>
      </c>
      <c r="D4864" s="34"/>
      <c r="E4864" s="34" t="s">
        <v>5539</v>
      </c>
      <c r="F4864" s="34"/>
      <c r="G4864" s="35">
        <v>125</v>
      </c>
      <c r="H4864" s="36"/>
      <c r="I4864" s="47">
        <f t="shared" si="159"/>
        <v>0</v>
      </c>
      <c r="J4864" s="37" t="s">
        <v>83</v>
      </c>
    </row>
    <row r="4865" spans="1:10" ht="15" customHeight="1" x14ac:dyDescent="0.3">
      <c r="A4865" s="31">
        <v>4620015698151</v>
      </c>
      <c r="B4865" s="32"/>
      <c r="C4865" s="33" t="s">
        <v>5541</v>
      </c>
      <c r="D4865" s="34"/>
      <c r="E4865" s="34" t="s">
        <v>5542</v>
      </c>
      <c r="F4865" s="34"/>
      <c r="G4865" s="35">
        <v>108</v>
      </c>
      <c r="H4865" s="36"/>
      <c r="I4865" s="47">
        <f t="shared" si="159"/>
        <v>0</v>
      </c>
      <c r="J4865" s="37" t="s">
        <v>83</v>
      </c>
    </row>
    <row r="4866" spans="1:10" ht="15" customHeight="1" x14ac:dyDescent="0.3">
      <c r="A4866" s="31">
        <v>4607043200471</v>
      </c>
      <c r="B4866" s="32"/>
      <c r="C4866" s="33" t="s">
        <v>5543</v>
      </c>
      <c r="D4866" s="34"/>
      <c r="E4866" s="34" t="s">
        <v>5544</v>
      </c>
      <c r="F4866" s="34"/>
      <c r="G4866" s="35">
        <v>53</v>
      </c>
      <c r="H4866" s="36"/>
      <c r="I4866" s="47">
        <f t="shared" si="159"/>
        <v>0</v>
      </c>
      <c r="J4866" s="37" t="s">
        <v>83</v>
      </c>
    </row>
    <row r="4867" spans="1:10" ht="15" customHeight="1" x14ac:dyDescent="0.3">
      <c r="A4867" s="31">
        <v>4607043204516</v>
      </c>
      <c r="B4867" s="32"/>
      <c r="C4867" s="33" t="s">
        <v>5545</v>
      </c>
      <c r="D4867" s="34"/>
      <c r="E4867" s="34" t="s">
        <v>5510</v>
      </c>
      <c r="F4867" s="34"/>
      <c r="G4867" s="35">
        <v>7.4</v>
      </c>
      <c r="H4867" s="36"/>
      <c r="I4867" s="47">
        <f t="shared" si="159"/>
        <v>0</v>
      </c>
      <c r="J4867" s="37" t="s">
        <v>83</v>
      </c>
    </row>
    <row r="4868" spans="1:10" ht="15" customHeight="1" x14ac:dyDescent="0.3">
      <c r="A4868" s="31">
        <v>4607043200259</v>
      </c>
      <c r="B4868" s="32"/>
      <c r="C4868" s="33" t="s">
        <v>5546</v>
      </c>
      <c r="D4868" s="34"/>
      <c r="E4868" s="34" t="s">
        <v>5547</v>
      </c>
      <c r="F4868" s="34"/>
      <c r="G4868" s="35">
        <v>12.4</v>
      </c>
      <c r="H4868" s="36"/>
      <c r="I4868" s="47">
        <f t="shared" si="159"/>
        <v>0</v>
      </c>
      <c r="J4868" s="37" t="s">
        <v>83</v>
      </c>
    </row>
    <row r="4869" spans="1:10" ht="15" customHeight="1" x14ac:dyDescent="0.3">
      <c r="A4869" s="31">
        <v>4620015698175</v>
      </c>
      <c r="B4869" s="32"/>
      <c r="C4869" s="33" t="s">
        <v>5548</v>
      </c>
      <c r="D4869" s="34"/>
      <c r="E4869" s="34" t="s">
        <v>5542</v>
      </c>
      <c r="F4869" s="34"/>
      <c r="G4869" s="35">
        <v>108</v>
      </c>
      <c r="H4869" s="36"/>
      <c r="I4869" s="47">
        <f t="shared" si="159"/>
        <v>0</v>
      </c>
      <c r="J4869" s="37" t="s">
        <v>83</v>
      </c>
    </row>
    <row r="4870" spans="1:10" ht="15" customHeight="1" x14ac:dyDescent="0.3">
      <c r="A4870" s="31">
        <v>4607043204561</v>
      </c>
      <c r="B4870" s="32"/>
      <c r="C4870" s="33" t="s">
        <v>5549</v>
      </c>
      <c r="D4870" s="34"/>
      <c r="E4870" s="34" t="s">
        <v>5544</v>
      </c>
      <c r="F4870" s="34"/>
      <c r="G4870" s="35">
        <v>53</v>
      </c>
      <c r="H4870" s="36"/>
      <c r="I4870" s="47">
        <f t="shared" si="159"/>
        <v>0</v>
      </c>
      <c r="J4870" s="37" t="s">
        <v>83</v>
      </c>
    </row>
    <row r="4871" spans="1:10" ht="15" customHeight="1" x14ac:dyDescent="0.3">
      <c r="A4871" s="31">
        <v>4607043204462</v>
      </c>
      <c r="B4871" s="32"/>
      <c r="C4871" s="33" t="s">
        <v>5550</v>
      </c>
      <c r="D4871" s="34"/>
      <c r="E4871" s="34" t="s">
        <v>5510</v>
      </c>
      <c r="F4871" s="34"/>
      <c r="G4871" s="35">
        <v>7.4</v>
      </c>
      <c r="H4871" s="36"/>
      <c r="I4871" s="47">
        <f t="shared" si="159"/>
        <v>0</v>
      </c>
      <c r="J4871" s="37" t="s">
        <v>83</v>
      </c>
    </row>
    <row r="4872" spans="1:10" ht="15" customHeight="1" x14ac:dyDescent="0.3">
      <c r="A4872" s="31">
        <v>4680028943969</v>
      </c>
      <c r="B4872" s="32"/>
      <c r="C4872" s="33" t="s">
        <v>5551</v>
      </c>
      <c r="D4872" s="34"/>
      <c r="E4872" s="34" t="s">
        <v>5552</v>
      </c>
      <c r="F4872" s="34"/>
      <c r="G4872" s="35">
        <v>43.4</v>
      </c>
      <c r="H4872" s="36"/>
      <c r="I4872" s="47">
        <f t="shared" si="159"/>
        <v>0</v>
      </c>
      <c r="J4872" s="37" t="s">
        <v>83</v>
      </c>
    </row>
    <row r="4873" spans="1:10" ht="15" customHeight="1" x14ac:dyDescent="0.3">
      <c r="A4873" s="31">
        <v>4607043200310</v>
      </c>
      <c r="B4873" s="32"/>
      <c r="C4873" s="33" t="s">
        <v>5553</v>
      </c>
      <c r="D4873" s="34"/>
      <c r="E4873" s="34" t="s">
        <v>5547</v>
      </c>
      <c r="F4873" s="34"/>
      <c r="G4873" s="35">
        <v>13.5</v>
      </c>
      <c r="H4873" s="36"/>
      <c r="I4873" s="47">
        <f t="shared" si="159"/>
        <v>0</v>
      </c>
      <c r="J4873" s="37" t="s">
        <v>83</v>
      </c>
    </row>
    <row r="4874" spans="1:10" ht="15" customHeight="1" x14ac:dyDescent="0.3">
      <c r="A4874" s="31">
        <v>4620015698212</v>
      </c>
      <c r="B4874" s="32"/>
      <c r="C4874" s="33" t="s">
        <v>5554</v>
      </c>
      <c r="D4874" s="34"/>
      <c r="E4874" s="34" t="s">
        <v>5542</v>
      </c>
      <c r="F4874" s="34"/>
      <c r="G4874" s="35">
        <v>108</v>
      </c>
      <c r="H4874" s="36"/>
      <c r="I4874" s="47">
        <f t="shared" si="159"/>
        <v>0</v>
      </c>
      <c r="J4874" s="37" t="s">
        <v>83</v>
      </c>
    </row>
    <row r="4875" spans="1:10" ht="15" customHeight="1" x14ac:dyDescent="0.3">
      <c r="A4875" s="31">
        <v>4607043200563</v>
      </c>
      <c r="B4875" s="32"/>
      <c r="C4875" s="33" t="s">
        <v>5555</v>
      </c>
      <c r="D4875" s="34"/>
      <c r="E4875" s="34" t="s">
        <v>5544</v>
      </c>
      <c r="F4875" s="34"/>
      <c r="G4875" s="35">
        <v>53</v>
      </c>
      <c r="H4875" s="36"/>
      <c r="I4875" s="47">
        <f t="shared" si="159"/>
        <v>0</v>
      </c>
      <c r="J4875" s="37" t="s">
        <v>83</v>
      </c>
    </row>
    <row r="4876" spans="1:10" ht="15" customHeight="1" x14ac:dyDescent="0.3">
      <c r="A4876" s="31">
        <v>4607043200560</v>
      </c>
      <c r="B4876" s="32"/>
      <c r="C4876" s="33" t="s">
        <v>5555</v>
      </c>
      <c r="D4876" s="34"/>
      <c r="E4876" s="34" t="s">
        <v>5544</v>
      </c>
      <c r="F4876" s="34"/>
      <c r="G4876" s="35">
        <v>53</v>
      </c>
      <c r="H4876" s="36"/>
      <c r="I4876" s="47">
        <f t="shared" si="159"/>
        <v>0</v>
      </c>
      <c r="J4876" s="37" t="s">
        <v>83</v>
      </c>
    </row>
    <row r="4877" spans="1:10" ht="15" customHeight="1" x14ac:dyDescent="0.3">
      <c r="A4877" s="31">
        <v>4607043204486</v>
      </c>
      <c r="B4877" s="32"/>
      <c r="C4877" s="33" t="s">
        <v>5556</v>
      </c>
      <c r="D4877" s="34"/>
      <c r="E4877" s="34" t="s">
        <v>5510</v>
      </c>
      <c r="F4877" s="34"/>
      <c r="G4877" s="35">
        <v>7.4</v>
      </c>
      <c r="H4877" s="36"/>
      <c r="I4877" s="47">
        <f t="shared" si="159"/>
        <v>0</v>
      </c>
      <c r="J4877" s="37" t="s">
        <v>83</v>
      </c>
    </row>
    <row r="4878" spans="1:10" ht="15" customHeight="1" x14ac:dyDescent="0.3">
      <c r="A4878" s="31">
        <v>4620015694689</v>
      </c>
      <c r="B4878" s="32"/>
      <c r="C4878" s="33" t="s">
        <v>5557</v>
      </c>
      <c r="D4878" s="34"/>
      <c r="E4878" s="34" t="s">
        <v>5544</v>
      </c>
      <c r="F4878" s="34"/>
      <c r="G4878" s="35">
        <v>53</v>
      </c>
      <c r="H4878" s="36"/>
      <c r="I4878" s="47">
        <f t="shared" si="159"/>
        <v>0</v>
      </c>
      <c r="J4878" s="37" t="s">
        <v>83</v>
      </c>
    </row>
    <row r="4879" spans="1:10" ht="18" customHeight="1" x14ac:dyDescent="0.3">
      <c r="A4879" s="54"/>
      <c r="B4879" s="54"/>
      <c r="C4879" s="56" t="s">
        <v>5558</v>
      </c>
      <c r="D4879" s="56"/>
      <c r="E4879" s="56"/>
      <c r="F4879" s="56"/>
      <c r="G4879" s="56"/>
      <c r="H4879" s="56"/>
      <c r="I4879" s="54"/>
      <c r="J4879" s="54"/>
    </row>
    <row r="4880" spans="1:10" ht="15" customHeight="1" x14ac:dyDescent="0.3">
      <c r="A4880" s="31">
        <v>4620015697802</v>
      </c>
      <c r="B4880" s="32"/>
      <c r="C4880" s="33" t="s">
        <v>5559</v>
      </c>
      <c r="D4880" s="34"/>
      <c r="E4880" s="34" t="s">
        <v>5560</v>
      </c>
      <c r="F4880" s="34"/>
      <c r="G4880" s="35">
        <v>269</v>
      </c>
      <c r="H4880" s="36"/>
      <c r="I4880" s="47">
        <f>H4880*G4880</f>
        <v>0</v>
      </c>
      <c r="J4880" s="37" t="s">
        <v>83</v>
      </c>
    </row>
    <row r="4881" spans="1:10" ht="15" customHeight="1" x14ac:dyDescent="0.3">
      <c r="A4881" s="31">
        <v>4620015696232</v>
      </c>
      <c r="B4881" s="32"/>
      <c r="C4881" s="33" t="s">
        <v>5561</v>
      </c>
      <c r="D4881" s="34"/>
      <c r="E4881" s="34" t="s">
        <v>5562</v>
      </c>
      <c r="F4881" s="34"/>
      <c r="G4881" s="35">
        <v>63.5</v>
      </c>
      <c r="H4881" s="36"/>
      <c r="I4881" s="47">
        <f>H4881*G4881</f>
        <v>0</v>
      </c>
      <c r="J4881" s="37" t="s">
        <v>83</v>
      </c>
    </row>
    <row r="4882" spans="1:10" ht="15" customHeight="1" x14ac:dyDescent="0.3">
      <c r="A4882" s="31">
        <v>4603727835182</v>
      </c>
      <c r="B4882" s="32"/>
      <c r="C4882" s="33" t="s">
        <v>5563</v>
      </c>
      <c r="D4882" s="34"/>
      <c r="E4882" s="34" t="s">
        <v>5564</v>
      </c>
      <c r="F4882" s="34"/>
      <c r="G4882" s="35">
        <v>42.5</v>
      </c>
      <c r="H4882" s="36"/>
      <c r="I4882" s="47">
        <f>H4882*G4882</f>
        <v>0</v>
      </c>
      <c r="J4882" s="37" t="s">
        <v>83</v>
      </c>
    </row>
    <row r="4883" spans="1:10" ht="18" customHeight="1" x14ac:dyDescent="0.3">
      <c r="A4883" s="54"/>
      <c r="B4883" s="54"/>
      <c r="C4883" s="56" t="s">
        <v>5565</v>
      </c>
      <c r="D4883" s="56"/>
      <c r="E4883" s="56"/>
      <c r="F4883" s="56"/>
      <c r="G4883" s="56"/>
      <c r="H4883" s="56"/>
      <c r="I4883" s="54"/>
      <c r="J4883" s="54"/>
    </row>
    <row r="4884" spans="1:10" ht="15" customHeight="1" x14ac:dyDescent="0.3">
      <c r="A4884" s="31">
        <v>2000000189611</v>
      </c>
      <c r="B4884" s="32"/>
      <c r="C4884" s="33" t="s">
        <v>5566</v>
      </c>
      <c r="D4884" s="34"/>
      <c r="E4884" s="34" t="s">
        <v>5567</v>
      </c>
      <c r="F4884" s="34"/>
      <c r="G4884" s="35">
        <v>9.9</v>
      </c>
      <c r="H4884" s="36"/>
      <c r="I4884" s="47">
        <f>H4884*G4884</f>
        <v>0</v>
      </c>
      <c r="J4884" s="37" t="s">
        <v>83</v>
      </c>
    </row>
    <row r="4885" spans="1:10" ht="15" customHeight="1" x14ac:dyDescent="0.3">
      <c r="A4885" s="31">
        <v>2000000189628</v>
      </c>
      <c r="B4885" s="32"/>
      <c r="C4885" s="33" t="s">
        <v>5568</v>
      </c>
      <c r="D4885" s="34"/>
      <c r="E4885" s="34" t="s">
        <v>5569</v>
      </c>
      <c r="F4885" s="34"/>
      <c r="G4885" s="35">
        <v>34.5</v>
      </c>
      <c r="H4885" s="36"/>
      <c r="I4885" s="47">
        <f>H4885*G4885</f>
        <v>0</v>
      </c>
      <c r="J4885" s="37" t="s">
        <v>83</v>
      </c>
    </row>
    <row r="4886" spans="1:10" ht="18" customHeight="1" x14ac:dyDescent="0.3">
      <c r="A4886" s="54"/>
      <c r="B4886" s="54"/>
      <c r="C4886" s="56" t="s">
        <v>5570</v>
      </c>
      <c r="D4886" s="56"/>
      <c r="E4886" s="56"/>
      <c r="F4886" s="56"/>
      <c r="G4886" s="56"/>
      <c r="H4886" s="56"/>
      <c r="I4886" s="54"/>
      <c r="J4886" s="54"/>
    </row>
    <row r="4887" spans="1:10" ht="15" customHeight="1" x14ac:dyDescent="0.3">
      <c r="A4887" s="31">
        <v>4620015696225</v>
      </c>
      <c r="B4887" s="32"/>
      <c r="C4887" s="33" t="s">
        <v>5571</v>
      </c>
      <c r="D4887" s="34"/>
      <c r="E4887" s="34" t="s">
        <v>5572</v>
      </c>
      <c r="F4887" s="34"/>
      <c r="G4887" s="35">
        <v>44.9</v>
      </c>
      <c r="H4887" s="36"/>
      <c r="I4887" s="47">
        <f>H4887*G4887</f>
        <v>0</v>
      </c>
      <c r="J4887" s="37" t="s">
        <v>83</v>
      </c>
    </row>
    <row r="4888" spans="1:10" ht="15" customHeight="1" x14ac:dyDescent="0.3">
      <c r="A4888" s="31">
        <v>4620015696164</v>
      </c>
      <c r="B4888" s="32"/>
      <c r="C4888" s="33" t="s">
        <v>5573</v>
      </c>
      <c r="D4888" s="34"/>
      <c r="E4888" s="34" t="s">
        <v>5574</v>
      </c>
      <c r="F4888" s="34"/>
      <c r="G4888" s="35">
        <v>295</v>
      </c>
      <c r="H4888" s="36"/>
      <c r="I4888" s="47">
        <f>H4888*G4888</f>
        <v>0</v>
      </c>
      <c r="J4888" s="37" t="s">
        <v>83</v>
      </c>
    </row>
    <row r="4889" spans="1:10" ht="18" customHeight="1" x14ac:dyDescent="0.3">
      <c r="A4889" s="54"/>
      <c r="B4889" s="54"/>
      <c r="C4889" s="56" t="s">
        <v>5575</v>
      </c>
      <c r="D4889" s="56"/>
      <c r="E4889" s="56"/>
      <c r="F4889" s="56"/>
      <c r="G4889" s="56"/>
      <c r="H4889" s="56"/>
      <c r="I4889" s="54"/>
      <c r="J4889" s="54"/>
    </row>
    <row r="4890" spans="1:10" ht="15" customHeight="1" x14ac:dyDescent="0.3">
      <c r="A4890" s="31">
        <v>4657803437005</v>
      </c>
      <c r="B4890" s="32"/>
      <c r="C4890" s="33" t="s">
        <v>5576</v>
      </c>
      <c r="D4890" s="34" t="s">
        <v>757</v>
      </c>
      <c r="E4890" s="34" t="s">
        <v>5577</v>
      </c>
      <c r="F4890" s="34"/>
      <c r="G4890" s="35">
        <v>108.35</v>
      </c>
      <c r="H4890" s="36"/>
      <c r="I4890" s="47">
        <f t="shared" ref="I4890:I4898" si="160">H4890*G4890</f>
        <v>0</v>
      </c>
      <c r="J4890" s="37" t="s">
        <v>83</v>
      </c>
    </row>
    <row r="4891" spans="1:10" ht="15" customHeight="1" x14ac:dyDescent="0.3">
      <c r="A4891" s="31">
        <v>4657803437012</v>
      </c>
      <c r="B4891" s="32"/>
      <c r="C4891" s="33" t="s">
        <v>5578</v>
      </c>
      <c r="D4891" s="34" t="s">
        <v>757</v>
      </c>
      <c r="E4891" s="34" t="s">
        <v>5577</v>
      </c>
      <c r="F4891" s="34"/>
      <c r="G4891" s="35">
        <v>108.35</v>
      </c>
      <c r="H4891" s="36"/>
      <c r="I4891" s="47">
        <f t="shared" si="160"/>
        <v>0</v>
      </c>
      <c r="J4891" s="37" t="s">
        <v>83</v>
      </c>
    </row>
    <row r="4892" spans="1:10" ht="15" customHeight="1" x14ac:dyDescent="0.3">
      <c r="A4892" s="31">
        <v>4657803437029</v>
      </c>
      <c r="B4892" s="32"/>
      <c r="C4892" s="33" t="s">
        <v>5579</v>
      </c>
      <c r="D4892" s="34" t="s">
        <v>757</v>
      </c>
      <c r="E4892" s="34" t="s">
        <v>5577</v>
      </c>
      <c r="F4892" s="34"/>
      <c r="G4892" s="35">
        <v>108.35</v>
      </c>
      <c r="H4892" s="36"/>
      <c r="I4892" s="47">
        <f t="shared" si="160"/>
        <v>0</v>
      </c>
      <c r="J4892" s="37" t="s">
        <v>83</v>
      </c>
    </row>
    <row r="4893" spans="1:10" ht="15" customHeight="1" x14ac:dyDescent="0.3">
      <c r="A4893" s="31">
        <v>4657803436282</v>
      </c>
      <c r="B4893" s="32"/>
      <c r="C4893" s="33" t="s">
        <v>5580</v>
      </c>
      <c r="D4893" s="34" t="s">
        <v>757</v>
      </c>
      <c r="E4893" s="34" t="s">
        <v>5581</v>
      </c>
      <c r="F4893" s="34" t="s">
        <v>82</v>
      </c>
      <c r="G4893" s="35">
        <v>185.45</v>
      </c>
      <c r="H4893" s="36"/>
      <c r="I4893" s="47">
        <f t="shared" si="160"/>
        <v>0</v>
      </c>
      <c r="J4893" s="37" t="s">
        <v>83</v>
      </c>
    </row>
    <row r="4894" spans="1:10" ht="15" customHeight="1" x14ac:dyDescent="0.3">
      <c r="A4894" s="31">
        <v>4657803435834</v>
      </c>
      <c r="B4894" s="32"/>
      <c r="C4894" s="33" t="s">
        <v>5582</v>
      </c>
      <c r="D4894" s="34" t="s">
        <v>757</v>
      </c>
      <c r="E4894" s="34" t="s">
        <v>5581</v>
      </c>
      <c r="F4894" s="34"/>
      <c r="G4894" s="35">
        <v>185.45</v>
      </c>
      <c r="H4894" s="36"/>
      <c r="I4894" s="47">
        <f t="shared" si="160"/>
        <v>0</v>
      </c>
      <c r="J4894" s="37" t="s">
        <v>83</v>
      </c>
    </row>
    <row r="4895" spans="1:10" ht="15" customHeight="1" x14ac:dyDescent="0.3">
      <c r="A4895" s="31">
        <v>4657803437036</v>
      </c>
      <c r="B4895" s="32"/>
      <c r="C4895" s="33" t="s">
        <v>5583</v>
      </c>
      <c r="D4895" s="34" t="s">
        <v>757</v>
      </c>
      <c r="E4895" s="34" t="s">
        <v>5577</v>
      </c>
      <c r="F4895" s="34"/>
      <c r="G4895" s="35">
        <v>108.35</v>
      </c>
      <c r="H4895" s="36"/>
      <c r="I4895" s="47">
        <f t="shared" si="160"/>
        <v>0</v>
      </c>
      <c r="J4895" s="37" t="s">
        <v>83</v>
      </c>
    </row>
    <row r="4896" spans="1:10" ht="15" customHeight="1" x14ac:dyDescent="0.3">
      <c r="A4896" s="31">
        <v>4657803436299</v>
      </c>
      <c r="B4896" s="32"/>
      <c r="C4896" s="33" t="s">
        <v>5584</v>
      </c>
      <c r="D4896" s="34" t="s">
        <v>757</v>
      </c>
      <c r="E4896" s="34" t="s">
        <v>5577</v>
      </c>
      <c r="F4896" s="34"/>
      <c r="G4896" s="35">
        <v>108.35</v>
      </c>
      <c r="H4896" s="36"/>
      <c r="I4896" s="47">
        <f t="shared" si="160"/>
        <v>0</v>
      </c>
      <c r="J4896" s="37" t="s">
        <v>83</v>
      </c>
    </row>
    <row r="4897" spans="1:10" ht="15" customHeight="1" x14ac:dyDescent="0.3">
      <c r="A4897" s="31">
        <v>4657803436275</v>
      </c>
      <c r="B4897" s="32"/>
      <c r="C4897" s="33" t="s">
        <v>5585</v>
      </c>
      <c r="D4897" s="34" t="s">
        <v>757</v>
      </c>
      <c r="E4897" s="34" t="s">
        <v>5581</v>
      </c>
      <c r="F4897" s="34"/>
      <c r="G4897" s="35">
        <v>185.45</v>
      </c>
      <c r="H4897" s="36"/>
      <c r="I4897" s="47">
        <f t="shared" si="160"/>
        <v>0</v>
      </c>
      <c r="J4897" s="37" t="s">
        <v>83</v>
      </c>
    </row>
    <row r="4898" spans="1:10" ht="15" customHeight="1" x14ac:dyDescent="0.3">
      <c r="A4898" s="31">
        <v>4657803432789</v>
      </c>
      <c r="B4898" s="32"/>
      <c r="C4898" s="33" t="s">
        <v>5586</v>
      </c>
      <c r="D4898" s="34" t="s">
        <v>80</v>
      </c>
      <c r="E4898" s="34" t="s">
        <v>162</v>
      </c>
      <c r="F4898" s="34"/>
      <c r="G4898" s="35">
        <v>75.349999999999994</v>
      </c>
      <c r="H4898" s="36"/>
      <c r="I4898" s="47">
        <f t="shared" si="160"/>
        <v>0</v>
      </c>
      <c r="J4898" s="37" t="s">
        <v>83</v>
      </c>
    </row>
    <row r="4899" spans="1:10" ht="18" customHeight="1" x14ac:dyDescent="0.3">
      <c r="A4899" s="54"/>
      <c r="B4899" s="54"/>
      <c r="C4899" s="56" t="s">
        <v>5587</v>
      </c>
      <c r="D4899" s="56"/>
      <c r="E4899" s="56"/>
      <c r="F4899" s="56"/>
      <c r="G4899" s="56"/>
      <c r="H4899" s="56"/>
      <c r="I4899" s="54"/>
      <c r="J4899" s="54"/>
    </row>
    <row r="4900" spans="1:10" ht="15" customHeight="1" x14ac:dyDescent="0.3">
      <c r="A4900" s="31">
        <v>4657803437067</v>
      </c>
      <c r="B4900" s="32"/>
      <c r="C4900" s="33" t="s">
        <v>5588</v>
      </c>
      <c r="D4900" s="34" t="s">
        <v>757</v>
      </c>
      <c r="E4900" s="34" t="s">
        <v>5589</v>
      </c>
      <c r="F4900" s="34"/>
      <c r="G4900" s="35">
        <v>64.5</v>
      </c>
      <c r="H4900" s="36"/>
      <c r="I4900" s="47">
        <f>H4900*G4900</f>
        <v>0</v>
      </c>
      <c r="J4900" s="37" t="s">
        <v>83</v>
      </c>
    </row>
    <row r="4901" spans="1:10" ht="15" customHeight="1" x14ac:dyDescent="0.3">
      <c r="A4901" s="31">
        <v>4657803437050</v>
      </c>
      <c r="B4901" s="32"/>
      <c r="C4901" s="33" t="s">
        <v>5590</v>
      </c>
      <c r="D4901" s="34" t="s">
        <v>757</v>
      </c>
      <c r="E4901" s="34" t="s">
        <v>5589</v>
      </c>
      <c r="F4901" s="34"/>
      <c r="G4901" s="35">
        <v>64.5</v>
      </c>
      <c r="H4901" s="36"/>
      <c r="I4901" s="47">
        <f>H4901*G4901</f>
        <v>0</v>
      </c>
      <c r="J4901" s="37" t="s">
        <v>83</v>
      </c>
    </row>
    <row r="4902" spans="1:10" ht="15" customHeight="1" x14ac:dyDescent="0.3">
      <c r="A4902" s="31">
        <v>4657803437043</v>
      </c>
      <c r="B4902" s="32"/>
      <c r="C4902" s="33" t="s">
        <v>5591</v>
      </c>
      <c r="D4902" s="34" t="s">
        <v>757</v>
      </c>
      <c r="E4902" s="34" t="s">
        <v>5589</v>
      </c>
      <c r="F4902" s="34"/>
      <c r="G4902" s="35">
        <v>64.5</v>
      </c>
      <c r="H4902" s="36"/>
      <c r="I4902" s="47">
        <f>H4902*G4902</f>
        <v>0</v>
      </c>
      <c r="J4902" s="37" t="s">
        <v>83</v>
      </c>
    </row>
    <row r="4903" spans="1:10" x14ac:dyDescent="0.3">
      <c r="A4903" s="51"/>
      <c r="B4903" s="51"/>
      <c r="C4903" s="51"/>
      <c r="D4903" s="51"/>
      <c r="E4903" s="51"/>
      <c r="F4903" s="51"/>
      <c r="G4903" s="51"/>
      <c r="H4903" s="51"/>
      <c r="I4903" s="51"/>
      <c r="J4903" s="51"/>
    </row>
    <row r="4904" spans="1:10" x14ac:dyDescent="0.3">
      <c r="A4904" s="51"/>
      <c r="B4904" s="51"/>
      <c r="C4904" s="51"/>
      <c r="D4904" s="51"/>
      <c r="E4904" s="51"/>
      <c r="F4904" s="51"/>
      <c r="G4904" s="51"/>
      <c r="H4904" s="51"/>
      <c r="I4904" s="51"/>
      <c r="J4904" s="51"/>
    </row>
    <row r="4905" spans="1:10" ht="16.2" customHeight="1" x14ac:dyDescent="0.3">
      <c r="A4905" s="51"/>
      <c r="B4905" s="51"/>
      <c r="C4905" s="88" t="s">
        <v>70</v>
      </c>
      <c r="D4905" s="79"/>
      <c r="E4905" s="79"/>
      <c r="F4905" s="48"/>
      <c r="G4905" s="89">
        <f>SUM(I59:I4902)</f>
        <v>0</v>
      </c>
      <c r="H4905" s="90"/>
      <c r="I4905" s="91"/>
      <c r="J4905" s="51"/>
    </row>
    <row r="4906" spans="1:10" ht="15" customHeight="1" x14ac:dyDescent="0.3">
      <c r="A4906" s="51"/>
      <c r="B4906" s="51"/>
      <c r="C4906" s="88" t="s">
        <v>71</v>
      </c>
      <c r="D4906" s="79"/>
      <c r="E4906" s="79"/>
      <c r="F4906" s="51"/>
      <c r="G4906" s="92">
        <f>(G4905-SUM(I78:I85,I538:I569,I796:I803,I1737:I1738,I3091:I3098,I3100:I3107,I3109:I3112,I3114:I3117,I3119:I3121,I4760:I4774,I4776:I4787,I4789:I4812,I4814:I4815,I4817:I4827,I4830,I4832:I4834,I4836:I4838,I4840:I4842,I4844,I4846:I4853,I4855:I4878,I4880:I4882,I4884:I4885,I4887:I4888,I4890:I4898,I4900:I4902))*J4906</f>
        <v>0</v>
      </c>
      <c r="H4906" s="93"/>
      <c r="I4906" s="94"/>
      <c r="J4906" s="45">
        <f>CHOOSE(1+(G4905&gt;3000)+(G4905&gt;5000)+(G4905&gt;10000)+(G4905&gt;15000)+(G4905&gt;20000)+(G4905&gt;30000)+(G4905&gt;40000)+(G4905&gt;50000)+(G4905&gt;100000)+(G4905&gt;150000)+(G4905&gt;200000)+(G4905&gt;500000),0%,5%,8%,11%,13%,15%,17%,19%,21%,23%,25%,28%,32%)</f>
        <v>0</v>
      </c>
    </row>
    <row r="4907" spans="1:10" ht="14.25" customHeight="1" x14ac:dyDescent="0.3">
      <c r="A4907" s="51"/>
      <c r="B4907" s="51"/>
      <c r="C4907" s="95"/>
      <c r="D4907" s="79"/>
      <c r="E4907" s="79"/>
      <c r="F4907" s="51"/>
      <c r="G4907" s="51"/>
      <c r="H4907" s="51"/>
      <c r="I4907" s="51"/>
      <c r="J4907" s="51"/>
    </row>
    <row r="4908" spans="1:10" x14ac:dyDescent="0.3">
      <c r="A4908" s="51"/>
      <c r="B4908" s="51"/>
      <c r="C4908" s="51"/>
      <c r="D4908" s="51"/>
      <c r="E4908" s="51"/>
      <c r="F4908" s="51"/>
      <c r="G4908" s="51"/>
      <c r="H4908" s="51"/>
      <c r="I4908" s="51"/>
      <c r="J4908" s="51"/>
    </row>
    <row r="4909" spans="1:10" ht="21.6" customHeight="1" x14ac:dyDescent="0.3">
      <c r="A4909" s="51"/>
      <c r="B4909" s="51"/>
      <c r="C4909" s="84" t="s">
        <v>72</v>
      </c>
      <c r="D4909" s="79"/>
      <c r="E4909" s="79"/>
      <c r="F4909" s="49"/>
      <c r="G4909" s="85">
        <f>G4905-G4906</f>
        <v>0</v>
      </c>
      <c r="H4909" s="86"/>
      <c r="I4909" s="87"/>
      <c r="J4909" s="51"/>
    </row>
    <row r="4910" spans="1:10" ht="14.25" customHeight="1" x14ac:dyDescent="0.3">
      <c r="A4910" s="83" t="s">
        <v>73</v>
      </c>
      <c r="B4910" s="79"/>
      <c r="C4910" s="79"/>
      <c r="D4910" s="79"/>
      <c r="E4910" s="79"/>
      <c r="F4910" s="79"/>
      <c r="G4910" s="79"/>
      <c r="H4910" s="79"/>
      <c r="I4910" s="79"/>
      <c r="J4910" s="51"/>
    </row>
  </sheetData>
  <sheetProtection algorithmName="SHA-512" hashValue="o328BzTXz/771duKBhysQRNGwNiH1xK0boywCV43e546IKXOhjRBnYDTnCTfZuKzhUGd3o1LZEPxCi/HANnlow==" saltValue="jLARQj6VZt2PmnN1pe1odQ==" spinCount="100000" sheet="1" autoFilter="0"/>
  <autoFilter ref="A58:J4902" xr:uid="{00000000-0009-0000-0000-000000000000}"/>
  <mergeCells count="24">
    <mergeCell ref="A4910:I4910"/>
    <mergeCell ref="C4909:E4909"/>
    <mergeCell ref="G4909:I4909"/>
    <mergeCell ref="C4906:E4906"/>
    <mergeCell ref="G4905:I4905"/>
    <mergeCell ref="G4906:I4906"/>
    <mergeCell ref="C4907:E4907"/>
    <mergeCell ref="C4905:E4905"/>
    <mergeCell ref="B35:H35"/>
    <mergeCell ref="A24:H24"/>
    <mergeCell ref="B34:H34"/>
    <mergeCell ref="A26:H26"/>
    <mergeCell ref="B33:H33"/>
    <mergeCell ref="A25:H25"/>
    <mergeCell ref="C31:H31"/>
    <mergeCell ref="A16:H16"/>
    <mergeCell ref="A19:H19"/>
    <mergeCell ref="A18:H18"/>
    <mergeCell ref="A23:H23"/>
    <mergeCell ref="B32:H32"/>
    <mergeCell ref="A17:H17"/>
    <mergeCell ref="A20:H20"/>
    <mergeCell ref="A22:H22"/>
    <mergeCell ref="A21:H21"/>
  </mergeCells>
  <hyperlinks>
    <hyperlink ref="J61" r:id="rId1" xr:uid="{ACF18041-8056-4AD9-A549-F888F528281A}"/>
    <hyperlink ref="J62" r:id="rId2" xr:uid="{D49313C0-B60E-4E12-8CDC-B804D43A28F1}"/>
    <hyperlink ref="J63" r:id="rId3" xr:uid="{65DC0BD9-1BE8-4E09-B206-947DE1CDFE01}"/>
    <hyperlink ref="J64" r:id="rId4" xr:uid="{53CD6B5D-BFBB-4217-985B-A9F49BF564B3}"/>
    <hyperlink ref="J65" r:id="rId5" xr:uid="{D39371BD-81A4-4D7E-B3E8-754266F13140}"/>
    <hyperlink ref="J66" r:id="rId6" xr:uid="{A1CF33A8-604F-42F0-8268-4A0044CE37D5}"/>
    <hyperlink ref="J67" r:id="rId7" xr:uid="{298BF00B-30E7-4C23-9291-1E1C1DF8E9C5}"/>
    <hyperlink ref="J68" r:id="rId8" xr:uid="{3B4EBA86-3CE9-4C7F-8080-3A56B8F182BE}"/>
    <hyperlink ref="J69" r:id="rId9" xr:uid="{92076B34-FCAE-4A46-A671-E12FABE7C90D}"/>
    <hyperlink ref="J70" r:id="rId10" xr:uid="{9BD9696C-F22A-4729-A5F0-B5A744414F3C}"/>
    <hyperlink ref="J71" r:id="rId11" xr:uid="{AF157988-05D8-4802-9491-B92B8EB1B74D}"/>
    <hyperlink ref="J72" r:id="rId12" xr:uid="{11823999-1460-4E73-9571-B5F1973FCF2B}"/>
    <hyperlink ref="J73" r:id="rId13" xr:uid="{8BC31578-3CEF-4328-BD1A-13F00B115EE5}"/>
    <hyperlink ref="J74" r:id="rId14" xr:uid="{207AE1A7-B92A-4913-9335-AAA9981E1B14}"/>
    <hyperlink ref="J75" r:id="rId15" xr:uid="{32E41BCF-A33C-41F0-A879-4E3E758F688B}"/>
    <hyperlink ref="J78" r:id="rId16" xr:uid="{827AB57A-DAC4-4522-AB82-51A7534FD5B9}"/>
    <hyperlink ref="J79" r:id="rId17" xr:uid="{B354FBF3-84AB-4315-9CF6-F9B761B8BB99}"/>
    <hyperlink ref="J80" r:id="rId18" xr:uid="{47494AB9-8B52-4682-9BA5-1C8A953365D6}"/>
    <hyperlink ref="J81" r:id="rId19" xr:uid="{0F2E8FFC-9562-4FED-955E-F5BD04AAFEC6}"/>
    <hyperlink ref="J82" r:id="rId20" xr:uid="{5647F59A-8CE0-4057-863F-EA01D7AE899E}"/>
    <hyperlink ref="J83" r:id="rId21" xr:uid="{6C7FAB42-A629-4427-A6B3-AC9EAF809AE1}"/>
    <hyperlink ref="J84" r:id="rId22" xr:uid="{D3DFE88D-5469-47CA-94FB-31881150791E}"/>
    <hyperlink ref="J85" r:id="rId23" xr:uid="{C2E13667-E15E-48FF-81FF-3E17FD9A83BC}"/>
    <hyperlink ref="J87" r:id="rId24" xr:uid="{6038DD6E-80A0-4B18-8276-CDADAB8F7A61}"/>
    <hyperlink ref="J88" r:id="rId25" xr:uid="{1E50D680-E7E9-433C-8BA9-BD2D6E8486C6}"/>
    <hyperlink ref="J89" r:id="rId26" xr:uid="{F1519D5D-1B9F-49A4-88C8-0DB263D529DB}"/>
    <hyperlink ref="J90" r:id="rId27" xr:uid="{B3CA0B8F-2259-4078-8522-CF98ECD9022F}"/>
    <hyperlink ref="J91" r:id="rId28" xr:uid="{24360693-CF81-48C9-AFDB-AFB101494CB0}"/>
    <hyperlink ref="J92" r:id="rId29" xr:uid="{F2EE7988-9F23-43B6-8C5E-A326EC9386C7}"/>
    <hyperlink ref="J93" r:id="rId30" xr:uid="{500ABFBA-9BF4-4DFD-879B-C89AA059ED8F}"/>
    <hyperlink ref="J94" r:id="rId31" xr:uid="{334F72A6-8E01-4804-B8BD-5CD7B1D7F4E5}"/>
    <hyperlink ref="J95" r:id="rId32" xr:uid="{F45A775E-606B-4200-9AF6-9B0586192DE5}"/>
    <hyperlink ref="J96" r:id="rId33" xr:uid="{3300678B-FDBA-4CBB-8358-0EAE1238A337}"/>
    <hyperlink ref="J97" r:id="rId34" xr:uid="{3991D1AA-6D83-4769-B78E-BD2DC34CC406}"/>
    <hyperlink ref="J98" r:id="rId35" xr:uid="{D0F1BCCC-F55E-4AEB-BED9-8A5C6F517C1A}"/>
    <hyperlink ref="J99" r:id="rId36" xr:uid="{E9230B8E-688C-40A7-ABCD-96BCF75C0322}"/>
    <hyperlink ref="J100" r:id="rId37" xr:uid="{1E2AEA63-2FF8-494E-96B7-98AAD366DEED}"/>
    <hyperlink ref="J101" r:id="rId38" xr:uid="{8622EB91-4842-4F71-A139-A4D5EB06D478}"/>
    <hyperlink ref="J102" r:id="rId39" xr:uid="{86A4DD0D-95CD-4C9F-A0DD-520EAD32ED98}"/>
    <hyperlink ref="J103" r:id="rId40" xr:uid="{82AE61D3-E767-4D61-BC21-5157523B1C0A}"/>
    <hyperlink ref="J104" r:id="rId41" xr:uid="{8954A6E3-F79A-428C-8F0B-0D666D62AC0C}"/>
    <hyperlink ref="J105" r:id="rId42" xr:uid="{03308B2B-5097-43CF-827C-7A92C7C6EFB5}"/>
    <hyperlink ref="J106" r:id="rId43" xr:uid="{BD0E76CB-3D00-44D7-B470-175773FD083B}"/>
    <hyperlink ref="J107" r:id="rId44" xr:uid="{313EB723-6D72-4B34-B9E7-F9DB6FF589D0}"/>
    <hyperlink ref="J108" r:id="rId45" xr:uid="{145DC0FA-59B6-4495-BA7C-BE77C9450B01}"/>
    <hyperlink ref="J109" r:id="rId46" xr:uid="{6C343552-98EF-4097-8D08-6FDACCD7D4B7}"/>
    <hyperlink ref="J110" r:id="rId47" xr:uid="{EABCBBB7-A8CF-4010-9A9E-EC688DCBB378}"/>
    <hyperlink ref="J111" r:id="rId48" xr:uid="{0ADDC5C7-7113-483B-916B-C77330E3F176}"/>
    <hyperlink ref="J112" r:id="rId49" xr:uid="{750D1DAF-965A-486F-A8FC-11A28CF9D580}"/>
    <hyperlink ref="J113" r:id="rId50" xr:uid="{A1C811EE-3816-4ACF-A5EE-5F1F7D33CBCD}"/>
    <hyperlink ref="J114" r:id="rId51" xr:uid="{17807F0B-2C72-4A96-BC0A-9B37BBAF4ADC}"/>
    <hyperlink ref="J115" r:id="rId52" xr:uid="{D4C3A7C5-43A3-4D56-9A81-63F4FA6CCFE1}"/>
    <hyperlink ref="J116" r:id="rId53" xr:uid="{FF272417-62A4-4FF9-9943-D7ACC1B753B3}"/>
    <hyperlink ref="J117" r:id="rId54" xr:uid="{980B07E5-C7D1-41AB-957E-B1F6EDFC5620}"/>
    <hyperlink ref="J118" r:id="rId55" xr:uid="{0B1C52FD-9A3B-43F9-9280-1E4A30D29FC0}"/>
    <hyperlink ref="J119" r:id="rId56" xr:uid="{9C390C28-F053-4119-BFA0-A2BEEC4CDEAB}"/>
    <hyperlink ref="J120" r:id="rId57" xr:uid="{4CE5D772-CC3C-4D25-896B-29D2F3992863}"/>
    <hyperlink ref="J121" r:id="rId58" xr:uid="{70DBD574-1FEB-4B62-9C24-43616C35AEAC}"/>
    <hyperlink ref="J122" r:id="rId59" xr:uid="{ECBC2619-9922-4479-9910-2C4217011865}"/>
    <hyperlink ref="J123" r:id="rId60" xr:uid="{681D344B-9348-4746-BC54-25A4141A112B}"/>
    <hyperlink ref="J124" r:id="rId61" xr:uid="{D298F203-822A-45F5-A295-13DA5532DB12}"/>
    <hyperlink ref="J125" r:id="rId62" xr:uid="{D54B8BAA-497C-46AC-9865-E74A7E8CFE82}"/>
    <hyperlink ref="J126" r:id="rId63" xr:uid="{4331C142-B01E-431E-8403-C28B5D8A4EFB}"/>
    <hyperlink ref="J127" r:id="rId64" xr:uid="{873F2ADD-AA7B-438C-9C17-AD30C26B180F}"/>
    <hyperlink ref="J128" r:id="rId65" xr:uid="{0006A970-B158-46F8-856F-EE7DCDF0740D}"/>
    <hyperlink ref="J129" r:id="rId66" xr:uid="{F1A29B5C-6B07-4BF6-A46F-71C6B4361CF8}"/>
    <hyperlink ref="J130" r:id="rId67" xr:uid="{9557143F-6728-4E47-B400-B086CF34CF1A}"/>
    <hyperlink ref="J131" r:id="rId68" xr:uid="{F3CF8A38-E2F7-4EC8-948E-B512F0DDE376}"/>
    <hyperlink ref="J132" r:id="rId69" xr:uid="{7B8A6E6F-C3D0-4B8D-B9C6-FA60BEB716CB}"/>
    <hyperlink ref="J133" r:id="rId70" xr:uid="{B676929F-1B8F-432C-881F-4A2B1F8E7B6D}"/>
    <hyperlink ref="J134" r:id="rId71" xr:uid="{E0F38B12-5978-49E3-828E-CA719DFB3A2F}"/>
    <hyperlink ref="J135" r:id="rId72" xr:uid="{0F46BAF5-7DB3-4185-B15B-E6467602C1A1}"/>
    <hyperlink ref="J136" r:id="rId73" xr:uid="{AE4AE853-FF22-4615-B925-CEC26DC002F0}"/>
    <hyperlink ref="J137" r:id="rId74" xr:uid="{944E404F-32C7-4D8D-9125-2EB0490813E2}"/>
    <hyperlink ref="J138" r:id="rId75" xr:uid="{CEBD1FC7-BB1C-4741-B027-3EFD72A690B0}"/>
    <hyperlink ref="J139" r:id="rId76" xr:uid="{376A3A5C-16FA-4064-AEC6-D0480A052B80}"/>
    <hyperlink ref="J140" r:id="rId77" xr:uid="{876242F2-C696-44CC-A7C2-3FB13F8B60D6}"/>
    <hyperlink ref="J141" r:id="rId78" xr:uid="{635AC331-BBF5-4186-8095-F94F0192D6E3}"/>
    <hyperlink ref="J142" r:id="rId79" xr:uid="{10631402-037E-4B3B-B802-EF8C13D712BC}"/>
    <hyperlink ref="J143" r:id="rId80" xr:uid="{96E6D259-498E-4B11-9030-DE3E8A2364CE}"/>
    <hyperlink ref="J144" r:id="rId81" xr:uid="{B8F1F903-9973-415A-A850-215FA5B648F7}"/>
    <hyperlink ref="J145" r:id="rId82" xr:uid="{836F97DC-C5EF-4AB5-84B9-296330472E8D}"/>
    <hyperlink ref="J146" r:id="rId83" xr:uid="{4A8B9EF0-FDB5-45DD-A637-FD580903C312}"/>
    <hyperlink ref="J147" r:id="rId84" xr:uid="{9A6BB0CE-EA6B-4CB4-AB5B-3A9E5159B6D3}"/>
    <hyperlink ref="J148" r:id="rId85" xr:uid="{58B9418B-CE60-431F-BBA9-C32DF9120006}"/>
    <hyperlink ref="J149" r:id="rId86" xr:uid="{BBEFF366-7304-411F-A639-0A9AB57755B3}"/>
    <hyperlink ref="J150" r:id="rId87" xr:uid="{55012997-47AC-460E-9FD9-5ACB8770817C}"/>
    <hyperlink ref="J151" r:id="rId88" xr:uid="{0958F9C8-CABD-4C4E-B985-224869286AA3}"/>
    <hyperlink ref="J152" r:id="rId89" xr:uid="{FB83410A-3D2A-4769-8EFA-3B9B85C09828}"/>
    <hyperlink ref="J153" r:id="rId90" xr:uid="{3B4998A6-FACD-45FF-9542-919117A966F3}"/>
    <hyperlink ref="J154" r:id="rId91" xr:uid="{9AB8F04E-17F8-435B-A954-70F366502422}"/>
    <hyperlink ref="J155" r:id="rId92" xr:uid="{5E40C2C6-C224-46E7-8EBF-040B1F790089}"/>
    <hyperlink ref="J156" r:id="rId93" xr:uid="{2F8F51AF-C024-470D-8BF2-EB6F1214FB77}"/>
    <hyperlink ref="J157" r:id="rId94" xr:uid="{4C5F7C78-1562-4A42-B49B-68955B035C29}"/>
    <hyperlink ref="J158" r:id="rId95" xr:uid="{8C8F557E-31B6-4E9B-93A3-8B37CF4094B0}"/>
    <hyperlink ref="J159" r:id="rId96" xr:uid="{A69A5EB1-DE87-45A3-90F9-FEECBCA9A072}"/>
    <hyperlink ref="J160" r:id="rId97" xr:uid="{6837200A-A1AD-4483-BFF4-8CD04A6FE2AB}"/>
    <hyperlink ref="J161" r:id="rId98" xr:uid="{D73955CB-EC12-448D-89ED-AC05B3CF8D53}"/>
    <hyperlink ref="J162" r:id="rId99" xr:uid="{5F63144F-B75B-4B8F-9321-82C6C8328C83}"/>
    <hyperlink ref="J163" r:id="rId100" xr:uid="{313004B5-03F0-4398-9C99-82ADCE01F04A}"/>
    <hyperlink ref="J164" r:id="rId101" xr:uid="{C557DBEB-FDB0-45EF-9772-EB654B5B7639}"/>
    <hyperlink ref="J165" r:id="rId102" xr:uid="{5494D024-CCCA-4CE0-B445-A2178715DBF2}"/>
    <hyperlink ref="J166" r:id="rId103" xr:uid="{8E38F70B-12AF-4501-8D00-0EEDBF1692B7}"/>
    <hyperlink ref="J167" r:id="rId104" xr:uid="{75ED602D-B601-4416-B844-A13D4EC1FE7A}"/>
    <hyperlink ref="J168" r:id="rId105" xr:uid="{4F3D85F0-ABD4-4C01-9EB8-E0A40FEA3F35}"/>
    <hyperlink ref="J169" r:id="rId106" xr:uid="{24778F19-D08F-41D8-A1E3-CCA244A9284D}"/>
    <hyperlink ref="J170" r:id="rId107" xr:uid="{ABEA2496-B494-4C57-BD90-EFC407F0BFCA}"/>
    <hyperlink ref="J171" r:id="rId108" xr:uid="{DE8146B5-CA98-4485-8E6F-8F9531796575}"/>
    <hyperlink ref="J172" r:id="rId109" xr:uid="{E3D2EA75-7C35-48D9-A21A-A83B7E460E2E}"/>
    <hyperlink ref="J173" r:id="rId110" xr:uid="{AD867C94-9854-4FED-9BC0-07540BE40764}"/>
    <hyperlink ref="J174" r:id="rId111" xr:uid="{6342F9C5-F474-4138-A5DD-8AAEF2BAFD06}"/>
    <hyperlink ref="J175" r:id="rId112" xr:uid="{06631FE1-E53F-4F3D-9800-D8B6B51450CF}"/>
    <hyperlink ref="J176" r:id="rId113" xr:uid="{EB905401-31B4-41D0-BFE9-03F4CBCA91FA}"/>
    <hyperlink ref="J177" r:id="rId114" xr:uid="{A654261A-F965-465D-89B2-5DA49F9E73BB}"/>
    <hyperlink ref="J178" r:id="rId115" xr:uid="{44D447E3-08F5-471E-A34C-C6DE24CEBE89}"/>
    <hyperlink ref="J179" r:id="rId116" xr:uid="{603046A9-4407-433C-99AA-F0568DC1FCE2}"/>
    <hyperlink ref="J180" r:id="rId117" xr:uid="{9A3254E8-A0E6-4662-9945-F9BE89877FBF}"/>
    <hyperlink ref="J181" r:id="rId118" xr:uid="{B7279B61-8C21-4017-8672-4EB341911A51}"/>
    <hyperlink ref="J182" r:id="rId119" xr:uid="{2FB116D1-B243-475B-BDF3-A5134BF811FE}"/>
    <hyperlink ref="J183" r:id="rId120" xr:uid="{1BC0A80F-0617-401F-95EE-44CCB229AEC1}"/>
    <hyperlink ref="J184" r:id="rId121" xr:uid="{9BFA36F0-F5F9-400A-A255-50D4336CC875}"/>
    <hyperlink ref="J185" r:id="rId122" xr:uid="{3A82D2FC-F9C0-42FE-96B0-D639E04150B1}"/>
    <hyperlink ref="J186" r:id="rId123" xr:uid="{92BB40D9-7D51-4109-9FCA-CF90C81CF278}"/>
    <hyperlink ref="J187" r:id="rId124" xr:uid="{77481A4B-A2E5-484D-9795-9BB88D7B6BD5}"/>
    <hyperlink ref="J188" r:id="rId125" xr:uid="{9C25CE54-E8C3-4320-A69A-E5D2370A89C1}"/>
    <hyperlink ref="J189" r:id="rId126" xr:uid="{C3C31E9C-36F0-43D0-989C-1AD4E1FC89FD}"/>
    <hyperlink ref="J190" r:id="rId127" xr:uid="{1DFFFEF6-6214-4997-BFBD-FD4EF66D5E98}"/>
    <hyperlink ref="J191" r:id="rId128" xr:uid="{2A7C24CA-346D-43E5-9C71-AC8849B21FB3}"/>
    <hyperlink ref="J192" r:id="rId129" xr:uid="{2463A3A0-9B20-4D49-8EC4-5F6AE3606CB4}"/>
    <hyperlink ref="J193" r:id="rId130" xr:uid="{A189F948-637C-434C-8CD8-A0F5412E8F32}"/>
    <hyperlink ref="J194" r:id="rId131" xr:uid="{F0F49412-1A84-42EF-A52D-A40ACFA38883}"/>
    <hyperlink ref="J195" r:id="rId132" xr:uid="{D4F028B2-F137-46D9-A9AF-43E1B0BBE115}"/>
    <hyperlink ref="J196" r:id="rId133" xr:uid="{43275269-2F2F-4A9A-A7E2-26F7EB498CDE}"/>
    <hyperlink ref="J197" r:id="rId134" xr:uid="{56C7802E-68EC-4661-B340-C5BE1FD15EA2}"/>
    <hyperlink ref="J198" r:id="rId135" xr:uid="{4B3CB343-25FC-4BF5-9DB9-85C948F46BCC}"/>
    <hyperlink ref="J199" r:id="rId136" xr:uid="{A6BD509B-46EE-4907-900F-F4A5A3020C2E}"/>
    <hyperlink ref="J200" r:id="rId137" xr:uid="{64237B7C-B030-4620-A8AF-38C211F10EF1}"/>
    <hyperlink ref="J201" r:id="rId138" xr:uid="{1B15EE1C-980B-4D8C-9A6B-648EC296A1A9}"/>
    <hyperlink ref="J202" r:id="rId139" xr:uid="{ECD8CA4E-E2C0-43C1-B5B0-7BAA923312F2}"/>
    <hyperlink ref="J203" r:id="rId140" xr:uid="{7A6581C7-6106-4F23-9000-158592F9202E}"/>
    <hyperlink ref="J204" r:id="rId141" xr:uid="{4B836889-4FBE-4898-94B5-AE0135C89511}"/>
    <hyperlink ref="J205" r:id="rId142" xr:uid="{62DF9CA8-AFF2-44E4-890F-7AC15DADCDE9}"/>
    <hyperlink ref="J206" r:id="rId143" xr:uid="{877C80C9-FCC1-4B01-9CE4-BEDF2FECDF7B}"/>
    <hyperlink ref="J207" r:id="rId144" xr:uid="{C619AEEF-BB7C-4BB4-90ED-861070B803BB}"/>
    <hyperlink ref="J208" r:id="rId145" xr:uid="{E4A4D933-676F-4F5C-8EB4-C44F361057D5}"/>
    <hyperlink ref="J209" r:id="rId146" xr:uid="{ED035658-42D3-41F4-8413-3293BA47ED49}"/>
    <hyperlink ref="J210" r:id="rId147" xr:uid="{D1C94650-47F6-4D57-86CD-083C2480B30B}"/>
    <hyperlink ref="J211" r:id="rId148" xr:uid="{5796E0A6-C626-4E1E-8406-0ADF45C7E634}"/>
    <hyperlink ref="J212" r:id="rId149" xr:uid="{6197666D-E972-40CD-B7E9-572BB6D72A77}"/>
    <hyperlink ref="J213" r:id="rId150" xr:uid="{FECAC10C-C19E-49F9-9B19-F678460E9051}"/>
    <hyperlink ref="J214" r:id="rId151" xr:uid="{F0CCE97A-5A88-479B-8870-23842A883A59}"/>
    <hyperlink ref="J215" r:id="rId152" xr:uid="{813BF456-BBBD-417D-8747-5A74F52F8A31}"/>
    <hyperlink ref="J216" r:id="rId153" xr:uid="{0198CA34-6704-4F9A-A0EA-311794E51C5F}"/>
    <hyperlink ref="J217" r:id="rId154" xr:uid="{8E8B3C48-E281-491B-A291-0EF8AB1D9CEF}"/>
    <hyperlink ref="J218" r:id="rId155" xr:uid="{B421DE52-B041-4451-AAB0-AE8F6FF50122}"/>
    <hyperlink ref="J219" r:id="rId156" xr:uid="{B7467CD8-8121-4A82-99C6-7F321C71076E}"/>
    <hyperlink ref="J220" r:id="rId157" xr:uid="{11376E6B-ED1E-487F-BE14-6B9B507353CA}"/>
    <hyperlink ref="J222" r:id="rId158" xr:uid="{56888F7E-0787-4CB0-9D1F-F635B069906E}"/>
    <hyperlink ref="J223" r:id="rId159" xr:uid="{4D44E9FF-1082-4A9F-A43B-2770A1A36FC3}"/>
    <hyperlink ref="J224" r:id="rId160" xr:uid="{5E6E8337-7462-4914-850A-9F002F6DC0D7}"/>
    <hyperlink ref="J225" r:id="rId161" xr:uid="{471010E0-55E0-4028-B9AA-81D56EAF2B03}"/>
    <hyperlink ref="J226" r:id="rId162" xr:uid="{B408FF55-064A-46DC-AB6A-BCDA5116C69A}"/>
    <hyperlink ref="J227" r:id="rId163" xr:uid="{7A3EE81F-3024-4D55-B7DB-F8624052DA21}"/>
    <hyperlink ref="J228" r:id="rId164" xr:uid="{85D89B04-70DE-4DB5-857C-FA6FC83F8CF1}"/>
    <hyperlink ref="J229" r:id="rId165" xr:uid="{D946FD0E-06A4-4C50-BD51-E234A1D806CF}"/>
    <hyperlink ref="J230" r:id="rId166" xr:uid="{D6D54508-50DB-481C-BC07-3267F44045C8}"/>
    <hyperlink ref="J231" r:id="rId167" xr:uid="{9D921C3E-3584-4A95-9919-295E6E902E35}"/>
    <hyperlink ref="J232" r:id="rId168" xr:uid="{4368FF6B-67D9-4ECE-B913-73016A36E61C}"/>
    <hyperlink ref="J233" r:id="rId169" xr:uid="{B1163C8E-17E2-4800-AA9D-65B5594DAEEC}"/>
    <hyperlink ref="J234" r:id="rId170" xr:uid="{5789EB33-9AA7-4389-8229-0D5680895602}"/>
    <hyperlink ref="J235" r:id="rId171" xr:uid="{DA001820-A8A3-4739-B8AA-50D7E1178827}"/>
    <hyperlink ref="J236" r:id="rId172" xr:uid="{E8D0573D-599B-4CCB-9D21-0AF0A8074F9D}"/>
    <hyperlink ref="J237" r:id="rId173" xr:uid="{66E6870D-B4C9-41A6-85C7-5269978F2E49}"/>
    <hyperlink ref="J239" r:id="rId174" xr:uid="{E59CCE27-83A5-4E56-B2B2-E0E01308CFB2}"/>
    <hyperlink ref="J240" r:id="rId175" xr:uid="{67A1444A-7F0C-49A0-BF08-BD491C07B950}"/>
    <hyperlink ref="J241" r:id="rId176" xr:uid="{7A1BF67C-D2DD-4A2C-B52E-57D94F26112A}"/>
    <hyperlink ref="J242" r:id="rId177" xr:uid="{CFC41ED3-BF6D-4E40-A925-273926081A6C}"/>
    <hyperlink ref="J243" r:id="rId178" xr:uid="{ED80A003-F6D2-449C-A1D6-3D060E772501}"/>
    <hyperlink ref="J244" r:id="rId179" xr:uid="{D24E081C-6D15-447D-ADDA-2C7602F6512D}"/>
    <hyperlink ref="J245" r:id="rId180" xr:uid="{837A9181-CEA1-4943-8066-AA5E3315D9E1}"/>
    <hyperlink ref="J246" r:id="rId181" xr:uid="{BD538CD7-DAEA-4890-8E78-DB0FB701EBE6}"/>
    <hyperlink ref="J247" r:id="rId182" xr:uid="{EA5E8BC7-342A-4366-842C-8E8D9E302B84}"/>
    <hyperlink ref="J248" r:id="rId183" xr:uid="{20FECBEF-698A-4161-9966-2D712BC4403D}"/>
    <hyperlink ref="J249" r:id="rId184" xr:uid="{1B55CFB2-78D0-4154-B7A9-A6E2ED8A5C5E}"/>
    <hyperlink ref="J251" r:id="rId185" xr:uid="{491F5EC1-4B41-42A4-A0F7-00729E601543}"/>
    <hyperlink ref="J252" r:id="rId186" xr:uid="{A8A1FAB3-B74F-4B96-9B79-508DADCDF3F4}"/>
    <hyperlink ref="J253" r:id="rId187" xr:uid="{D585D561-B99C-4635-BF1D-DD9868CF1505}"/>
    <hyperlink ref="J254" r:id="rId188" xr:uid="{0355A0BA-8F9A-4044-BB2E-4DB839A9F602}"/>
    <hyperlink ref="J255" r:id="rId189" xr:uid="{677A374D-6E97-4363-AC66-E34439EECA94}"/>
    <hyperlink ref="J256" r:id="rId190" xr:uid="{FCD9E53E-AE5D-4A34-9778-4A966E6A2E0F}"/>
    <hyperlink ref="J257" r:id="rId191" xr:uid="{EE5B1CA1-367F-4A54-9182-DC06331433D3}"/>
    <hyperlink ref="J258" r:id="rId192" xr:uid="{45C48CBB-78ED-436B-B1B1-330826F50BB8}"/>
    <hyperlink ref="J259" r:id="rId193" xr:uid="{DB8AB0F8-1B90-446C-82F3-72D39A1EF88D}"/>
    <hyperlink ref="J260" r:id="rId194" xr:uid="{C57C21B7-B94C-4D69-886D-B561254F43A4}"/>
    <hyperlink ref="J261" r:id="rId195" xr:uid="{872FFCE9-3C0F-40B4-AB44-0ED1B7F1FD72}"/>
    <hyperlink ref="J262" r:id="rId196" xr:uid="{F8C51278-15C3-40AA-959D-F4535982AF52}"/>
    <hyperlink ref="J263" r:id="rId197" xr:uid="{53DDB681-5FD5-434B-A1C4-77A3572AC487}"/>
    <hyperlink ref="J264" r:id="rId198" xr:uid="{48D11344-C7E8-4BB5-A602-7F597786B3B5}"/>
    <hyperlink ref="J265" r:id="rId199" xr:uid="{8C5514A7-94E1-4710-A57D-766ACCB6EA45}"/>
    <hyperlink ref="J266" r:id="rId200" xr:uid="{151F8B9E-A01E-4564-A888-0CCCF8775648}"/>
    <hyperlink ref="J267" r:id="rId201" xr:uid="{00823356-22A2-43EE-BF40-81A33C9A341B}"/>
    <hyperlink ref="J268" r:id="rId202" xr:uid="{C3968F5A-C5A6-4E3C-9CE3-2E103A333C22}"/>
    <hyperlink ref="J269" r:id="rId203" xr:uid="{7ECC04A2-03CC-4AA4-979B-DB30F08308EA}"/>
    <hyperlink ref="J270" r:id="rId204" xr:uid="{8EA34C31-FB86-4028-AEEC-63CE4B954E9A}"/>
    <hyperlink ref="J271" r:id="rId205" xr:uid="{B41CA88F-4E68-48E5-A678-D137B29A9F54}"/>
    <hyperlink ref="J272" r:id="rId206" xr:uid="{342E2E56-F4DC-4E25-A03C-ED95598597AC}"/>
    <hyperlink ref="J273" r:id="rId207" xr:uid="{93031E87-D876-4C24-AACE-A5C77D53BEA0}"/>
    <hyperlink ref="J274" r:id="rId208" xr:uid="{94CC8573-A32E-49FF-99E1-13859D8711C1}"/>
    <hyperlink ref="J275" r:id="rId209" xr:uid="{6D56D33D-E53D-4FE6-B336-FF2390E1D5A0}"/>
    <hyperlink ref="J276" r:id="rId210" xr:uid="{595C205C-1683-4F76-8E10-A0F138E8FE7C}"/>
    <hyperlink ref="J277" r:id="rId211" xr:uid="{2E04531D-262F-4A27-A2D6-436CB15DD304}"/>
    <hyperlink ref="J278" r:id="rId212" xr:uid="{454FB2D6-13C5-45FF-9FAE-F7435B75733E}"/>
    <hyperlink ref="J279" r:id="rId213" xr:uid="{B0FC2F91-2AA5-4834-9085-2344306971BF}"/>
    <hyperlink ref="J280" r:id="rId214" xr:uid="{CF439631-45AA-49C4-97D8-AEC4E2588784}"/>
    <hyperlink ref="J281" r:id="rId215" xr:uid="{C5A3EF91-1776-42E9-B1A3-1FA6EF73F3EC}"/>
    <hyperlink ref="J282" r:id="rId216" xr:uid="{8A3EC5BE-A572-4D24-A826-60B0D566E492}"/>
    <hyperlink ref="J283" r:id="rId217" xr:uid="{618333C3-8396-4EC6-8D52-182454B81F97}"/>
    <hyperlink ref="J284" r:id="rId218" xr:uid="{861D4919-73B6-4574-A621-86820146B2DA}"/>
    <hyperlink ref="J285" r:id="rId219" xr:uid="{A179BAC5-0C82-4865-AA2D-0DC2407FA0A1}"/>
    <hyperlink ref="J286" r:id="rId220" xr:uid="{DD381B50-6ED7-4B2C-B5E6-866258703F40}"/>
    <hyperlink ref="J287" r:id="rId221" xr:uid="{4CB25BCA-35AA-4950-8A5E-1E42953D139B}"/>
    <hyperlink ref="J288" r:id="rId222" xr:uid="{BBAC52D6-F3F0-4E42-BCE8-2931E00E474D}"/>
    <hyperlink ref="J289" r:id="rId223" xr:uid="{5C83B3ED-3432-4F33-839C-C78CFEAFF3D3}"/>
    <hyperlink ref="J290" r:id="rId224" xr:uid="{33EE58B1-1529-482C-9819-6F1219DD0BBB}"/>
    <hyperlink ref="J291" r:id="rId225" xr:uid="{B4B6757C-A77A-499D-BD8C-7BDCFD84DD7C}"/>
    <hyperlink ref="J292" r:id="rId226" xr:uid="{4B0D0C18-6E36-41EA-992D-F42C50456A76}"/>
    <hyperlink ref="J293" r:id="rId227" xr:uid="{F97A10CF-F784-44CF-A8F4-771C85765D48}"/>
    <hyperlink ref="J294" r:id="rId228" xr:uid="{72BE189A-C623-4AB3-B9C5-C3F5125601AC}"/>
    <hyperlink ref="J295" r:id="rId229" xr:uid="{756F191B-3BD2-4ECA-8A4A-649C1F34CCF4}"/>
    <hyperlink ref="J296" r:id="rId230" xr:uid="{CECAD66A-282E-4423-9944-F365CEEFB5D0}"/>
    <hyperlink ref="J297" r:id="rId231" xr:uid="{9E9DE0CA-B9F3-4002-9D40-3F99C2993F40}"/>
    <hyperlink ref="J298" r:id="rId232" xr:uid="{8634D245-D77D-4232-9504-D63CDC219D73}"/>
    <hyperlink ref="J299" r:id="rId233" xr:uid="{64E9039C-5186-4027-B21D-46AB22312F20}"/>
    <hyperlink ref="J300" r:id="rId234" xr:uid="{0CBFCF4A-E3A0-450A-94A9-D5063C31BC53}"/>
    <hyperlink ref="J301" r:id="rId235" xr:uid="{4C47047F-4B5B-45DA-ABD1-1B06F83E0F7D}"/>
    <hyperlink ref="J302" r:id="rId236" xr:uid="{1639D06B-964C-433A-9513-3F0D78EAD865}"/>
    <hyperlink ref="J303" r:id="rId237" xr:uid="{2B33A5CC-57A6-487C-8D0D-5F79A0B83361}"/>
    <hyperlink ref="J304" r:id="rId238" xr:uid="{052B5651-8681-4563-9C41-4EFF7E820C26}"/>
    <hyperlink ref="J305" r:id="rId239" xr:uid="{5DF88B2E-FF6C-4FCE-BD20-8A4A122B086F}"/>
    <hyperlink ref="J306" r:id="rId240" xr:uid="{F1D222E1-D38B-4A40-A180-8CA1804E55D4}"/>
    <hyperlink ref="J307" r:id="rId241" xr:uid="{E96849E6-44A8-4085-8224-90D7D11DBDDD}"/>
    <hyperlink ref="J308" r:id="rId242" xr:uid="{D1448CB3-72A1-4B6C-8F92-F858D6FBDD9F}"/>
    <hyperlink ref="J309" r:id="rId243" xr:uid="{D682C7A0-3484-46BE-AB5D-1AD17AB62B1B}"/>
    <hyperlink ref="J310" r:id="rId244" xr:uid="{7B2FF259-A089-4D4C-9474-451F10223AB6}"/>
    <hyperlink ref="J311" r:id="rId245" xr:uid="{60DF5E4D-F2D5-42AE-93CF-A922A05DD9BA}"/>
    <hyperlink ref="J313" r:id="rId246" xr:uid="{382251DD-CC23-4D03-91E2-AAF114B16EFC}"/>
    <hyperlink ref="J314" r:id="rId247" xr:uid="{53925805-0CDD-4681-8819-175A127C48B9}"/>
    <hyperlink ref="J315" r:id="rId248" xr:uid="{EF807208-3C6F-4DCD-BC60-E88B0CF8CE2C}"/>
    <hyperlink ref="J317" r:id="rId249" xr:uid="{BB349B60-743A-411D-927B-FFCE1B1B97F5}"/>
    <hyperlink ref="J318" r:id="rId250" xr:uid="{E5433D4D-A669-4263-96AA-F8071B4A5409}"/>
    <hyperlink ref="J319" r:id="rId251" xr:uid="{BA837CA5-221C-4B5B-B3ED-F2A8B43CC78B}"/>
    <hyperlink ref="J320" r:id="rId252" xr:uid="{9FD70035-FA8B-45AA-A9D4-958968B15FFD}"/>
    <hyperlink ref="J321" r:id="rId253" xr:uid="{6FC05156-D994-4F5A-BF68-154690CA7D6D}"/>
    <hyperlink ref="J322" r:id="rId254" xr:uid="{4302853B-2328-4C63-858D-5873EE5259F9}"/>
    <hyperlink ref="J323" r:id="rId255" xr:uid="{E718D49C-87BB-4AB4-B824-13BB80367519}"/>
    <hyperlink ref="J324" r:id="rId256" xr:uid="{BA587706-089B-46F3-95E3-5BA9C48FF294}"/>
    <hyperlink ref="J325" r:id="rId257" xr:uid="{A2A8C095-0F94-4D65-9ED6-01BE9398E53B}"/>
    <hyperlink ref="J326" r:id="rId258" xr:uid="{A51A2836-2E8F-4A7C-8327-562D153A0B57}"/>
    <hyperlink ref="J327" r:id="rId259" xr:uid="{76C79D54-DB48-4904-AB93-434262E40FDC}"/>
    <hyperlink ref="J328" r:id="rId260" xr:uid="{64652C4C-6F82-4C5C-84AB-43EC07F1ED8A}"/>
    <hyperlink ref="J329" r:id="rId261" xr:uid="{5D28ECBE-75D5-4C66-9C1C-AB767616CE6A}"/>
    <hyperlink ref="J330" r:id="rId262" xr:uid="{8B5F2410-2B36-4573-92A5-1555A07479BB}"/>
    <hyperlink ref="J331" r:id="rId263" xr:uid="{58DDE423-65C4-4F82-AA99-DA7EF457399B}"/>
    <hyperlink ref="J332" r:id="rId264" xr:uid="{78A38298-F03B-47C7-8C8C-455AF07B4F3F}"/>
    <hyperlink ref="J333" r:id="rId265" xr:uid="{292A8208-03F2-4B6E-ACD4-79C07D8E5F27}"/>
    <hyperlink ref="J334" r:id="rId266" xr:uid="{4AA2A0BA-CD94-426A-A283-965CC669CEDD}"/>
    <hyperlink ref="J335" r:id="rId267" xr:uid="{F7E01E70-C4C8-42A1-866F-5425BF383A7B}"/>
    <hyperlink ref="J336" r:id="rId268" xr:uid="{2B173B78-2499-4F8B-B928-485D320BD79E}"/>
    <hyperlink ref="J337" r:id="rId269" xr:uid="{4534A293-384A-441F-A797-A619913B1B45}"/>
    <hyperlink ref="J338" r:id="rId270" xr:uid="{A3D7D75F-48F3-496D-BCCB-016028780B00}"/>
    <hyperlink ref="J339" r:id="rId271" xr:uid="{CBD84A96-2970-4EAA-8CEC-9816FEF63EB4}"/>
    <hyperlink ref="J340" r:id="rId272" xr:uid="{D007A1E1-C539-4E28-9365-7022A8EDA1CC}"/>
    <hyperlink ref="J341" r:id="rId273" xr:uid="{4B739831-95D1-4921-9D9D-47DE25DE81D1}"/>
    <hyperlink ref="J342" r:id="rId274" xr:uid="{C8890AD6-79EF-46D6-99A3-FFAA46F9FABF}"/>
    <hyperlink ref="J343" r:id="rId275" xr:uid="{21256EAF-BE84-4DC3-AE85-449395B4299F}"/>
    <hyperlink ref="J344" r:id="rId276" xr:uid="{54A75341-1A97-4557-BCD6-CFD1265A66BA}"/>
    <hyperlink ref="J345" r:id="rId277" xr:uid="{AB257E15-4A9D-4384-9162-D50CA9E87B89}"/>
    <hyperlink ref="J346" r:id="rId278" xr:uid="{5CB72D71-E5A5-41DE-9F43-D7305989ADD1}"/>
    <hyperlink ref="J347" r:id="rId279" xr:uid="{4A4F5BE4-2537-442F-87B0-22A3AA28A0D7}"/>
    <hyperlink ref="J348" r:id="rId280" xr:uid="{2E8BB55F-90BA-41D6-89DD-DF4ECD072144}"/>
    <hyperlink ref="J349" r:id="rId281" xr:uid="{75264F79-B669-415F-AA79-3444481D8BE0}"/>
    <hyperlink ref="J350" r:id="rId282" xr:uid="{CFCDF173-F895-4F8D-97E1-374A03439150}"/>
    <hyperlink ref="J351" r:id="rId283" xr:uid="{44926E2A-7026-47DF-9FF1-0651975FED51}"/>
    <hyperlink ref="J352" r:id="rId284" xr:uid="{CAD07112-F1EC-4032-84F2-44880B070C98}"/>
    <hyperlink ref="J353" r:id="rId285" xr:uid="{BE178DCA-23D8-49FA-84D7-EBA10F25A516}"/>
    <hyperlink ref="J354" r:id="rId286" xr:uid="{FF668240-AF57-41B9-8477-33D2BA4BC6FE}"/>
    <hyperlink ref="J355" r:id="rId287" xr:uid="{D8E6EA16-D549-4D14-A66F-14D5A430E466}"/>
    <hyperlink ref="J356" r:id="rId288" xr:uid="{B05CFB3A-DEEB-47DE-99E8-06A048EEF5A3}"/>
    <hyperlink ref="J357" r:id="rId289" xr:uid="{27760F83-CE8E-46A8-8F6A-ED640FDF52F9}"/>
    <hyperlink ref="J358" r:id="rId290" xr:uid="{0B3D4DFB-6419-40F7-8253-C85D8607D0A0}"/>
    <hyperlink ref="J359" r:id="rId291" xr:uid="{6FEA19ED-6211-4457-8715-5E22DC2A98A1}"/>
    <hyperlink ref="J360" r:id="rId292" xr:uid="{AABDA70D-B8F6-41CB-A5F5-7031C0C974BE}"/>
    <hyperlink ref="J361" r:id="rId293" xr:uid="{149631E9-8891-4A35-8A84-160698D51271}"/>
    <hyperlink ref="J362" r:id="rId294" xr:uid="{D56FD606-07D6-41CD-97EB-A99A77A46083}"/>
    <hyperlink ref="J363" r:id="rId295" xr:uid="{7633552B-C70F-45AA-A178-2406C791540C}"/>
    <hyperlink ref="J364" r:id="rId296" xr:uid="{052699EA-3600-4EEF-96DF-7D11D88383A7}"/>
    <hyperlink ref="J365" r:id="rId297" xr:uid="{6F534EE3-8DEA-4A76-8284-DF5B09D86E0E}"/>
    <hyperlink ref="J366" r:id="rId298" xr:uid="{FD0339EF-BCD3-47F5-8AEB-54E1B4943691}"/>
    <hyperlink ref="J367" r:id="rId299" xr:uid="{D79B3A95-3021-407C-A690-D7962FB0BF73}"/>
    <hyperlink ref="J368" r:id="rId300" xr:uid="{7F610D74-0329-4D9B-ACB1-864DE372BC3D}"/>
    <hyperlink ref="J369" r:id="rId301" xr:uid="{5C9743FA-A13E-4FAC-A28B-1855B48AF9BA}"/>
    <hyperlink ref="J370" r:id="rId302" xr:uid="{3008F10F-7958-4849-8A77-02B600071383}"/>
    <hyperlink ref="J371" r:id="rId303" xr:uid="{C82EA9F8-F7C0-4276-8F9B-AFD3E343A075}"/>
    <hyperlink ref="J372" r:id="rId304" xr:uid="{D121CEAC-A10F-4CFC-A876-1E6450B20A00}"/>
    <hyperlink ref="J373" r:id="rId305" xr:uid="{81CCCAA5-C52F-4A8C-925E-D9DC55445478}"/>
    <hyperlink ref="J374" r:id="rId306" xr:uid="{337DFB85-42DC-41DD-9C96-EC921329EB36}"/>
    <hyperlink ref="J375" r:id="rId307" xr:uid="{1C04E34F-9157-4ABD-A21F-60B06821D765}"/>
    <hyperlink ref="J376" r:id="rId308" xr:uid="{309F8FA8-53CB-445B-88BC-B6BD838EFA9F}"/>
    <hyperlink ref="J377" r:id="rId309" xr:uid="{4D29C151-026E-49BC-A592-D67A1A723EB1}"/>
    <hyperlink ref="J378" r:id="rId310" xr:uid="{7D7FC2FF-AA99-4F78-A7AF-402CF2514CCB}"/>
    <hyperlink ref="J379" r:id="rId311" xr:uid="{79A48CB9-203F-401C-986B-64B544597EFA}"/>
    <hyperlink ref="J380" r:id="rId312" xr:uid="{FFB083B9-B435-41E9-8960-E339D5FAC416}"/>
    <hyperlink ref="J381" r:id="rId313" xr:uid="{D8A5CF27-8814-476F-9585-BE7A43E0510C}"/>
    <hyperlink ref="J382" r:id="rId314" xr:uid="{09D3889F-F97B-4168-8B95-CE8EE349E9A3}"/>
    <hyperlink ref="J383" r:id="rId315" xr:uid="{96C94B4D-1080-4C4D-97ED-8AD254C70090}"/>
    <hyperlink ref="J384" r:id="rId316" xr:uid="{8ABC72F7-4903-45E3-AFD0-EE272568ACD9}"/>
    <hyperlink ref="J385" r:id="rId317" xr:uid="{AB7595C1-72AE-4A1D-81CE-930CF5B00528}"/>
    <hyperlink ref="J386" r:id="rId318" xr:uid="{E636CABE-C427-4861-8D1F-3D20F0B876AE}"/>
    <hyperlink ref="J387" r:id="rId319" xr:uid="{C4F873EF-0197-49B4-8D31-872B253C1C51}"/>
    <hyperlink ref="J388" r:id="rId320" xr:uid="{4EA73D0F-19E8-45A1-AEA6-E6278B226A97}"/>
    <hyperlink ref="J389" r:id="rId321" xr:uid="{DCE605CE-1809-4131-B43C-E7AD1E635026}"/>
    <hyperlink ref="J390" r:id="rId322" xr:uid="{19EA214A-811A-45E3-9B5B-733A76CD0104}"/>
    <hyperlink ref="J391" r:id="rId323" xr:uid="{E127FA1E-77B2-4CD3-AA48-D1970D292632}"/>
    <hyperlink ref="J392" r:id="rId324" xr:uid="{9BF53C8E-241D-454F-92B0-348EF8C387A1}"/>
    <hyperlink ref="J393" r:id="rId325" xr:uid="{20CE7E3F-1CCE-4946-80FC-001C61119CBA}"/>
    <hyperlink ref="J394" r:id="rId326" xr:uid="{E848BA5A-3155-4832-9A79-D418421D5C61}"/>
    <hyperlink ref="J395" r:id="rId327" xr:uid="{9657D695-305D-42EE-BACE-46B9619EFDE2}"/>
    <hyperlink ref="J396" r:id="rId328" xr:uid="{C93A14D5-D3E0-4B48-8BE7-F35031003D6B}"/>
    <hyperlink ref="J397" r:id="rId329" xr:uid="{1535339E-DB6A-4705-A588-0F0C646D8739}"/>
    <hyperlink ref="J398" r:id="rId330" xr:uid="{B3777A21-498B-4396-9721-18D11F43A092}"/>
    <hyperlink ref="J399" r:id="rId331" xr:uid="{10C2586E-EA7F-4448-9850-89855277B8B0}"/>
    <hyperlink ref="J400" r:id="rId332" xr:uid="{2AC4B636-3FB4-4847-A12A-8D6C7C47430A}"/>
    <hyperlink ref="J401" r:id="rId333" xr:uid="{C52A8368-A4D1-4719-90A5-7C2E4FCFADF0}"/>
    <hyperlink ref="J402" r:id="rId334" xr:uid="{22D22C5B-D49A-46DF-8AE1-01E06FE62CAE}"/>
    <hyperlink ref="J403" r:id="rId335" xr:uid="{33F0ECED-D60B-41F4-BF9E-DC1F4DB96D0E}"/>
    <hyperlink ref="J404" r:id="rId336" xr:uid="{A7B19AAC-6525-47F2-A4C2-89A6553312C4}"/>
    <hyperlink ref="J405" r:id="rId337" xr:uid="{C9DE75CD-7BEC-497A-AB65-B50483AAA58B}"/>
    <hyperlink ref="J406" r:id="rId338" xr:uid="{1878C2BC-C6A1-4C8B-9F52-E74586BD4835}"/>
    <hyperlink ref="J407" r:id="rId339" xr:uid="{562FE55D-4257-4236-8D97-6BA61F9BF5E2}"/>
    <hyperlink ref="J408" r:id="rId340" xr:uid="{D90AE153-17E3-4042-A07C-1DAEA25F5953}"/>
    <hyperlink ref="J409" r:id="rId341" xr:uid="{C33C84C9-D31A-4DEB-BCFD-A1F6F0B47159}"/>
    <hyperlink ref="J410" r:id="rId342" xr:uid="{E58C76C9-A15C-4BCC-BF51-E2FCC4532075}"/>
    <hyperlink ref="J411" r:id="rId343" xr:uid="{9ECD05C3-5D83-43DD-8F29-8DE90E0942C2}"/>
    <hyperlink ref="J412" r:id="rId344" xr:uid="{8CEA64CB-2A37-4030-8669-3CDEFFBFF1A4}"/>
    <hyperlink ref="J413" r:id="rId345" xr:uid="{D8954CB0-F198-481D-B8AE-6B90CFF5DA2E}"/>
    <hyperlink ref="J414" r:id="rId346" xr:uid="{086751D1-897D-4153-956D-879A70094AD4}"/>
    <hyperlink ref="J415" r:id="rId347" xr:uid="{CFDC58A5-7857-42C1-BC92-916B399D518A}"/>
    <hyperlink ref="J416" r:id="rId348" xr:uid="{ADC436C0-F2DA-46AE-9A2F-70E470F0CA49}"/>
    <hyperlink ref="J420" r:id="rId349" xr:uid="{9FF1FF20-5182-4DCB-822C-2F378D5B81E1}"/>
    <hyperlink ref="J421" r:id="rId350" xr:uid="{EFCAE552-E7D9-4FB5-8A0C-27CC7A031789}"/>
    <hyperlink ref="J422" r:id="rId351" xr:uid="{D46E5580-B207-4A82-BDE0-2A5CD79945A5}"/>
    <hyperlink ref="J423" r:id="rId352" xr:uid="{FA716738-0117-457B-ADF5-907E3E1601F4}"/>
    <hyperlink ref="J424" r:id="rId353" xr:uid="{BFF8411A-59AB-41EC-B424-741687A0CF50}"/>
    <hyperlink ref="J425" r:id="rId354" xr:uid="{C4CE013D-BF8C-4B86-A915-380FEA8215A3}"/>
    <hyperlink ref="J426" r:id="rId355" xr:uid="{9F11668F-CA54-439E-8134-FC699CFF3568}"/>
    <hyperlink ref="J427" r:id="rId356" xr:uid="{2FE86FE5-7A1A-407C-B494-7993025B53FB}"/>
    <hyperlink ref="J428" r:id="rId357" xr:uid="{A0D49C80-D4F7-4B91-82A3-8A5D14E275B1}"/>
    <hyperlink ref="J429" r:id="rId358" xr:uid="{183918E0-33FB-4E8E-B9B6-DCAEA3B54009}"/>
    <hyperlink ref="J430" r:id="rId359" xr:uid="{B4202076-024C-4C7D-838F-9700466D3AD0}"/>
    <hyperlink ref="J431" r:id="rId360" xr:uid="{C7CE5A68-679E-4EC8-958B-CF105A3D4CE1}"/>
    <hyperlink ref="J432" r:id="rId361" xr:uid="{1FB9E280-D06A-427F-8E4A-ACC6AF3B351D}"/>
    <hyperlink ref="J433" r:id="rId362" xr:uid="{947B3193-AABF-4553-B3EB-ECF2F73E2F76}"/>
    <hyperlink ref="J434" r:id="rId363" xr:uid="{7EBCAD73-0DEF-467C-B1ED-9E408E6A09CE}"/>
    <hyperlink ref="J435" r:id="rId364" xr:uid="{CDABCEDA-A28B-404C-926F-4FDEFCB5D630}"/>
    <hyperlink ref="J436" r:id="rId365" xr:uid="{BF533264-46C8-4A9C-A37C-2F4996B2AC9C}"/>
    <hyperlink ref="J437" r:id="rId366" xr:uid="{A3BDD253-6558-41C5-9F75-46CB1408BF4C}"/>
    <hyperlink ref="J438" r:id="rId367" xr:uid="{1274F958-523A-4111-9AE5-43828D29FCC3}"/>
    <hyperlink ref="J439" r:id="rId368" xr:uid="{182C57C7-141E-4FA4-B943-C671F56709EE}"/>
    <hyperlink ref="J440" r:id="rId369" xr:uid="{E482C89C-35AA-4101-AC2A-42BEA2974A5B}"/>
    <hyperlink ref="J441" r:id="rId370" xr:uid="{4EE13140-E6B1-4AE3-9F46-11CD3C23627C}"/>
    <hyperlink ref="J442" r:id="rId371" xr:uid="{C6580B11-9D22-41A1-B400-95001AB66520}"/>
    <hyperlink ref="J443" r:id="rId372" xr:uid="{B889B51F-E6B3-449B-BD29-A3FB974710FE}"/>
    <hyperlink ref="J444" r:id="rId373" xr:uid="{914DF44C-5FD3-43BE-9486-C4BE5B6AEB3A}"/>
    <hyperlink ref="J445" r:id="rId374" xr:uid="{554B9B70-07B5-4219-8DE4-3F530BA6CB87}"/>
    <hyperlink ref="J446" r:id="rId375" xr:uid="{7870825F-AF0A-4513-A097-72AD8BD53BB8}"/>
    <hyperlink ref="J447" r:id="rId376" xr:uid="{8FAE96F8-B36F-4B29-8AF0-04384C1E6A15}"/>
    <hyperlink ref="J448" r:id="rId377" xr:uid="{FC85D00B-B1F8-4374-B280-9EC1816F9CC1}"/>
    <hyperlink ref="J449" r:id="rId378" xr:uid="{C93E501F-9E53-4141-AD64-5C7748AE5279}"/>
    <hyperlink ref="J450" r:id="rId379" xr:uid="{C9B0D062-1C36-4C0A-89E4-F756CACB5CFD}"/>
    <hyperlink ref="J452" r:id="rId380" xr:uid="{E0A9B235-8ED4-47AB-A12B-8615C3405A5C}"/>
    <hyperlink ref="J453" r:id="rId381" xr:uid="{3412C0C9-1FF5-4D60-9DA9-F66A1B45AFB8}"/>
    <hyperlink ref="J454" r:id="rId382" xr:uid="{969C4E37-E607-40A6-A242-FF6583E54F7B}"/>
    <hyperlink ref="J455" r:id="rId383" xr:uid="{9FB2A39F-238B-4B7B-BA95-8E04D0ED90EE}"/>
    <hyperlink ref="J456" r:id="rId384" xr:uid="{B2E60B84-D15F-44B1-88F7-82A0144A59E8}"/>
    <hyperlink ref="J457" r:id="rId385" xr:uid="{2618DAA0-485B-4E90-A512-66253DFC7A10}"/>
    <hyperlink ref="J458" r:id="rId386" xr:uid="{6432CB5F-B874-4C53-9658-668C15E50136}"/>
    <hyperlink ref="J459" r:id="rId387" xr:uid="{6830CE37-398B-4C13-B211-78363A468E18}"/>
    <hyperlink ref="J460" r:id="rId388" xr:uid="{38984F0F-865D-4B8B-BA45-69A7EE5EFA14}"/>
    <hyperlink ref="J461" r:id="rId389" xr:uid="{A605E727-501C-4E92-90F7-F8B2D80E0ED7}"/>
    <hyperlink ref="J462" r:id="rId390" xr:uid="{0265C95D-A65C-4650-ACAA-0143CC0C1AAB}"/>
    <hyperlink ref="J463" r:id="rId391" xr:uid="{B07E8817-472F-46E4-A673-A1A85BD6C7A1}"/>
    <hyperlink ref="J464" r:id="rId392" xr:uid="{6443B0AF-4137-4AC9-A5D3-CCF5FCA516FD}"/>
    <hyperlink ref="J465" r:id="rId393" xr:uid="{2E0D06D8-17A4-4E8B-A852-D7701B775768}"/>
    <hyperlink ref="J466" r:id="rId394" xr:uid="{14600A5E-4F42-4FFF-A0A1-39E8347A9276}"/>
    <hyperlink ref="J467" r:id="rId395" xr:uid="{348D2ED6-C2D8-4D89-8549-588FF483DC79}"/>
    <hyperlink ref="J468" r:id="rId396" xr:uid="{CF2FB90E-DE96-409C-8BE6-7E186666D114}"/>
    <hyperlink ref="J469" r:id="rId397" xr:uid="{30D1BEFD-3540-4007-A40F-1348937C5159}"/>
    <hyperlink ref="J470" r:id="rId398" xr:uid="{83CBC4DB-2182-44A1-A25B-8D08B5941169}"/>
    <hyperlink ref="J471" r:id="rId399" xr:uid="{6F69F78D-E46B-44B2-AF86-F6AF502D1BBE}"/>
    <hyperlink ref="J472" r:id="rId400" xr:uid="{4E2F150E-BB0D-4194-9280-6B8006F674D3}"/>
    <hyperlink ref="J473" r:id="rId401" xr:uid="{9CDBEA3F-2417-4E8C-ACD8-056FECC5CFE1}"/>
    <hyperlink ref="J474" r:id="rId402" xr:uid="{6803B276-F12C-4C8A-B234-FD9CE42EFF53}"/>
    <hyperlink ref="J475" r:id="rId403" xr:uid="{3BDE6F3D-2BA7-4778-82A8-28CDBF11BC14}"/>
    <hyperlink ref="J476" r:id="rId404" xr:uid="{1ADCC97E-DE5E-429E-927E-FA25C62D8BCA}"/>
    <hyperlink ref="J477" r:id="rId405" xr:uid="{D4029ABE-9F1B-4EAA-9204-45CE134D83B1}"/>
    <hyperlink ref="J478" r:id="rId406" xr:uid="{347CD5AF-36E3-4C8D-B5B0-E7DABB3D1DAB}"/>
    <hyperlink ref="J479" r:id="rId407" xr:uid="{AAA4431D-C7D3-42E7-9C67-5AEEE1CBFCA1}"/>
    <hyperlink ref="J480" r:id="rId408" xr:uid="{389BA950-0194-4140-851B-B759EAC7EE2F}"/>
    <hyperlink ref="J481" r:id="rId409" xr:uid="{EF0250A5-F800-48A1-8EAB-D893CE2CAB38}"/>
    <hyperlink ref="J482" r:id="rId410" xr:uid="{56A63335-A014-41F8-9002-54EA4FBCDD5E}"/>
    <hyperlink ref="J483" r:id="rId411" xr:uid="{16B47739-7E14-4121-B15C-16214BAFD37F}"/>
    <hyperlink ref="J484" r:id="rId412" xr:uid="{D2754EC3-B822-4B18-9DAE-C8DC6D6A5251}"/>
    <hyperlink ref="J485" r:id="rId413" xr:uid="{B5E5FD4E-396F-4151-9F29-EC33BB3F1D99}"/>
    <hyperlink ref="J486" r:id="rId414" xr:uid="{BE9E85EB-E271-48E0-BA97-206C4109BA5C}"/>
    <hyperlink ref="J487" r:id="rId415" xr:uid="{66B5E473-B9BD-4F35-8754-36E992A5EED4}"/>
    <hyperlink ref="J488" r:id="rId416" xr:uid="{366A6D57-4817-47BF-B703-6EF67E1DB446}"/>
    <hyperlink ref="J489" r:id="rId417" xr:uid="{29C676D2-F8C0-4880-94EF-9E91716F77E5}"/>
    <hyperlink ref="J490" r:id="rId418" xr:uid="{F882FBE0-12E6-4E5D-9B94-4ECC1A2AED8B}"/>
    <hyperlink ref="J491" r:id="rId419" xr:uid="{14BEDBF9-BB4C-4F75-926A-92740EB218FF}"/>
    <hyperlink ref="J492" r:id="rId420" xr:uid="{59797CE7-1CF5-441B-99BE-D71365FB467C}"/>
    <hyperlink ref="J493" r:id="rId421" xr:uid="{C7CB6092-31D3-477B-B02F-59003214B520}"/>
    <hyperlink ref="J494" r:id="rId422" xr:uid="{98FB8323-85CC-4A54-9371-6FCA6B147D32}"/>
    <hyperlink ref="J495" r:id="rId423" xr:uid="{E0817A46-5949-44EC-ABA3-B7AB0FBC8135}"/>
    <hyperlink ref="J496" r:id="rId424" xr:uid="{D3E44CEA-8207-4FAC-9C34-1AAD6CF7B128}"/>
    <hyperlink ref="J497" r:id="rId425" xr:uid="{F005AA35-B6D9-4111-9C81-410AFCD503EB}"/>
    <hyperlink ref="J498" r:id="rId426" xr:uid="{B32E4B7A-8369-4612-A46B-B4C1EEADD6BA}"/>
    <hyperlink ref="J499" r:id="rId427" xr:uid="{0FED64E9-20E8-4C60-A01D-D97C39E8E6F8}"/>
    <hyperlink ref="J500" r:id="rId428" xr:uid="{07F77FB6-0DBB-4D14-8191-1053011EC555}"/>
    <hyperlink ref="J501" r:id="rId429" xr:uid="{DC11A779-B91D-4E59-B933-A96BDDC0740A}"/>
    <hyperlink ref="J502" r:id="rId430" xr:uid="{0701DD85-683B-4031-8C94-EE800917B5A4}"/>
    <hyperlink ref="J503" r:id="rId431" xr:uid="{64088B14-06A8-4CD8-B25E-28613B85245B}"/>
    <hyperlink ref="J504" r:id="rId432" xr:uid="{E692715E-C7C6-4FD0-8C21-49A5D5C92A25}"/>
    <hyperlink ref="J505" r:id="rId433" xr:uid="{11B65F2C-E546-4CD4-B9E9-606BDC3EEB63}"/>
    <hyperlink ref="J506" r:id="rId434" xr:uid="{BC5CE194-B540-4982-A3DE-2066B30071C2}"/>
    <hyperlink ref="J507" r:id="rId435" xr:uid="{D1891F0E-EE47-45A9-A713-C37B3AA400E0}"/>
    <hyperlink ref="J508" r:id="rId436" xr:uid="{950BCF88-F992-4D3D-9029-2F21CD67CD60}"/>
    <hyperlink ref="J509" r:id="rId437" xr:uid="{037734BE-D178-4C3F-AB77-F1239EA4CBE2}"/>
    <hyperlink ref="J510" r:id="rId438" xr:uid="{76F6372C-A598-4D57-B74C-43A71CFC5A8B}"/>
    <hyperlink ref="J511" r:id="rId439" xr:uid="{999D29F4-1344-4013-95E8-94A3E8B23097}"/>
    <hyperlink ref="J512" r:id="rId440" xr:uid="{4EB2CCAF-2F6D-4DCF-9887-9E0C74BBD3AA}"/>
    <hyperlink ref="J513" r:id="rId441" xr:uid="{14A7405D-7708-48F7-A08E-2C106A24C7B3}"/>
    <hyperlink ref="J514" r:id="rId442" xr:uid="{A2339311-8573-42C8-92F0-E59B6C6F995C}"/>
    <hyperlink ref="J515" r:id="rId443" xr:uid="{08F8A01E-CB20-477E-88F8-ECE646CBBF69}"/>
    <hyperlink ref="J516" r:id="rId444" xr:uid="{1CC96B8E-9380-4F79-879C-7E1A07FC7063}"/>
    <hyperlink ref="J517" r:id="rId445" xr:uid="{D2861FA0-3C5A-4CCD-A6B9-2B1E5172E50D}"/>
    <hyperlink ref="J518" r:id="rId446" xr:uid="{8FDFA6ED-3160-47E4-A58B-710093F97805}"/>
    <hyperlink ref="J519" r:id="rId447" xr:uid="{E2DB16A6-0C4C-4C45-A1B9-87552F51CF23}"/>
    <hyperlink ref="J520" r:id="rId448" xr:uid="{B51E9F38-D17F-401D-832B-9CD030FFF412}"/>
    <hyperlink ref="J521" r:id="rId449" xr:uid="{7B6FA4B7-291D-4180-A3F7-8B4A28613933}"/>
    <hyperlink ref="J522" r:id="rId450" xr:uid="{7B46FD33-3BD9-4D7D-98BB-673A0A1C1647}"/>
    <hyperlink ref="J523" r:id="rId451" xr:uid="{EF649065-CC37-43B9-BCDF-A2A2F917EFC8}"/>
    <hyperlink ref="J524" r:id="rId452" xr:uid="{1E7410F2-C3A8-4065-9989-63A54F2C3542}"/>
    <hyperlink ref="J525" r:id="rId453" xr:uid="{B57D4210-C986-430A-B756-D2B26AEBA054}"/>
    <hyperlink ref="J526" r:id="rId454" xr:uid="{DB6688AB-B501-4F80-8A9E-72884DF12ABE}"/>
    <hyperlink ref="J527" r:id="rId455" xr:uid="{771C984B-D02E-4957-BC74-75EEBF5FD7E7}"/>
    <hyperlink ref="J528" r:id="rId456" xr:uid="{092098D2-816A-415A-B58E-618AA233DD74}"/>
    <hyperlink ref="J529" r:id="rId457" xr:uid="{57EDF025-F12A-41F5-8007-6B9A97E2C454}"/>
    <hyperlink ref="J530" r:id="rId458" xr:uid="{ED7097C8-F642-4A1C-A390-51698081F031}"/>
    <hyperlink ref="J531" r:id="rId459" xr:uid="{38977E82-54CD-4DD0-9847-7F9F8A216744}"/>
    <hyperlink ref="J533" r:id="rId460" xr:uid="{5FCE0766-6BD3-4F6F-98E9-0969E104F8CF}"/>
    <hyperlink ref="J534" r:id="rId461" xr:uid="{01AA6C1F-ED34-4CDC-9ACA-C19D56B3227D}"/>
    <hyperlink ref="J535" r:id="rId462" xr:uid="{B110887A-F6BB-46FD-A34E-DF8B15813B90}"/>
    <hyperlink ref="J536" r:id="rId463" xr:uid="{5865EC0B-DC53-457D-80C9-55ED14EEB466}"/>
    <hyperlink ref="J538" r:id="rId464" xr:uid="{8BED0089-4760-4413-96F9-7240D59EA994}"/>
    <hyperlink ref="J539" r:id="rId465" xr:uid="{12C2F06D-4773-490E-93CB-5987686A3D6D}"/>
    <hyperlink ref="J540" r:id="rId466" xr:uid="{117D2924-125E-4F12-AFF9-57CB23C7C9C2}"/>
    <hyperlink ref="J541" r:id="rId467" xr:uid="{28DE8041-39DE-4AB0-B6B6-41C7544AB86C}"/>
    <hyperlink ref="J542" r:id="rId468" xr:uid="{C15C8C42-92EE-48C9-A611-61CF069D07BB}"/>
    <hyperlink ref="J543" r:id="rId469" xr:uid="{91A1ECA3-2FE1-4F45-9727-756C4C5CA59D}"/>
    <hyperlink ref="J544" r:id="rId470" xr:uid="{C0114165-A875-4A5B-A72A-3C770DB9D631}"/>
    <hyperlink ref="J546" r:id="rId471" xr:uid="{5B959CEA-8140-4187-8509-3F4DC5878CD1}"/>
    <hyperlink ref="J548" r:id="rId472" xr:uid="{3AAB528A-7247-44DC-9A18-445AAEAB7F72}"/>
    <hyperlink ref="J549" r:id="rId473" xr:uid="{87B043FA-8CD3-4273-8A31-8640B2140EB0}"/>
    <hyperlink ref="J550" r:id="rId474" xr:uid="{2EF5B8FC-BD5F-4B15-AA9B-FC0582DA4364}"/>
    <hyperlink ref="J551" r:id="rId475" xr:uid="{334E9F75-7496-47A7-82D1-A10428645AE3}"/>
    <hyperlink ref="J552" r:id="rId476" xr:uid="{B8C87EE5-965C-46DD-A54C-3D3825975106}"/>
    <hyperlink ref="J554" r:id="rId477" xr:uid="{12CEFE0C-5970-4486-A10B-22DA50CFF963}"/>
    <hyperlink ref="J556" r:id="rId478" xr:uid="{98043C25-8E70-492B-8E60-2BC358060914}"/>
    <hyperlink ref="J557" r:id="rId479" xr:uid="{9463EEEA-5EAD-458C-A5A0-F9542B533898}"/>
    <hyperlink ref="J560" r:id="rId480" xr:uid="{C6CB9FFB-9BD0-4FB1-82CD-3EAF623C1BD9}"/>
    <hyperlink ref="J561" r:id="rId481" xr:uid="{AE3163E6-8726-41B3-BCD1-EA3D1321B1FB}"/>
    <hyperlink ref="J562" r:id="rId482" xr:uid="{8E5F22C2-29B7-4E1B-ACA5-7166B5A27DFA}"/>
    <hyperlink ref="J563" r:id="rId483" xr:uid="{BD78F949-5FC1-42DF-ACA7-8466BF909C63}"/>
    <hyperlink ref="J564" r:id="rId484" xr:uid="{563B1184-6DB0-4202-8BD3-784196C0363C}"/>
    <hyperlink ref="J565" r:id="rId485" xr:uid="{1F523857-7811-43A5-857D-CAC67ED1E8F6}"/>
    <hyperlink ref="J566" r:id="rId486" xr:uid="{51ABAAAA-DB93-4D1F-8D24-89BC2C8DB91C}"/>
    <hyperlink ref="J567" r:id="rId487" xr:uid="{EEBEA165-CD22-4C6D-8147-75ECB5C9391F}"/>
    <hyperlink ref="J568" r:id="rId488" xr:uid="{44E2D626-6B68-45C5-BA79-F8EFACA9146F}"/>
    <hyperlink ref="J569" r:id="rId489" xr:uid="{6B00A287-B6E0-4E73-9956-365249DE64C2}"/>
    <hyperlink ref="J571" r:id="rId490" xr:uid="{58DD6AEF-7B6F-4B93-8943-EFC22FE03725}"/>
    <hyperlink ref="J572" r:id="rId491" xr:uid="{1A17D31D-196C-430A-B1A5-83A09EE56940}"/>
    <hyperlink ref="J573" r:id="rId492" xr:uid="{12967CE2-74D4-47E3-8569-972400235A9D}"/>
    <hyperlink ref="J574" r:id="rId493" xr:uid="{ADED89AF-8234-4CC9-AB3A-314CE1E12832}"/>
    <hyperlink ref="J575" r:id="rId494" xr:uid="{5A60EE2D-7918-48FA-9694-FCA9209DAACF}"/>
    <hyperlink ref="J576" r:id="rId495" xr:uid="{77CF9514-1EB2-40C3-8A7F-9257BC391E18}"/>
    <hyperlink ref="J577" r:id="rId496" xr:uid="{4273078F-A56C-4A54-A17A-D11EA8DCD900}"/>
    <hyperlink ref="J578" r:id="rId497" xr:uid="{E589BD83-AD85-4107-98A9-0848C32BE738}"/>
    <hyperlink ref="J579" r:id="rId498" xr:uid="{57544FD4-5798-422A-96C9-A9E2F77FEB67}"/>
    <hyperlink ref="J580" r:id="rId499" xr:uid="{EE0ADB09-17F6-4726-A4BE-658FF0F1C5D1}"/>
    <hyperlink ref="J581" r:id="rId500" xr:uid="{84D5A9F3-3B44-4A3E-AFFB-EAF4B75A33DB}"/>
    <hyperlink ref="J582" r:id="rId501" xr:uid="{05369496-193D-45CB-A770-955B479B884D}"/>
    <hyperlink ref="J583" r:id="rId502" xr:uid="{C80F820B-E94E-4B54-AE29-E3DD9641587A}"/>
    <hyperlink ref="J584" r:id="rId503" xr:uid="{BB12ACAA-7F39-4EED-B393-263B455CE73C}"/>
    <hyperlink ref="J585" r:id="rId504" xr:uid="{1F4A218D-C352-4D50-8C06-00700BE48976}"/>
    <hyperlink ref="J586" r:id="rId505" xr:uid="{D7AEA150-D460-4D12-A37C-927C59780F4A}"/>
    <hyperlink ref="J587" r:id="rId506" xr:uid="{98F2BC70-A067-4735-9C9C-FB9CF91D45A3}"/>
    <hyperlink ref="J589" r:id="rId507" xr:uid="{2A1F16AF-D616-47E6-9C50-49642F07AA10}"/>
    <hyperlink ref="J590" r:id="rId508" xr:uid="{B73C120D-23A1-42A7-B7B5-456AAB8BDAED}"/>
    <hyperlink ref="J591" r:id="rId509" xr:uid="{DBD7E510-15C9-4309-8DD8-701996DA2870}"/>
    <hyperlink ref="J592" r:id="rId510" xr:uid="{79A8E07F-7804-4D3E-9B9B-52074D88C50D}"/>
    <hyperlink ref="J593" r:id="rId511" xr:uid="{F7A9500D-6178-442F-8D35-52DFE4AF60D8}"/>
    <hyperlink ref="J594" r:id="rId512" xr:uid="{8B0A1458-AC7D-4E86-A9A3-D5E3F0799F5A}"/>
    <hyperlink ref="J595" r:id="rId513" xr:uid="{1D896C0B-E975-45D4-BFFA-7C31773493F3}"/>
    <hyperlink ref="J596" r:id="rId514" xr:uid="{374470AE-29EF-415D-8DCE-3AF594D4D534}"/>
    <hyperlink ref="J597" r:id="rId515" xr:uid="{918C9AEC-6C28-4120-A5EF-B0E806B9C373}"/>
    <hyperlink ref="J598" r:id="rId516" xr:uid="{2A95804D-239C-417F-BB67-BE2C4F09B218}"/>
    <hyperlink ref="J599" r:id="rId517" xr:uid="{8C201AC8-20C7-4058-86B5-98ABAD523C48}"/>
    <hyperlink ref="J600" r:id="rId518" xr:uid="{DBA304D5-4368-4ADA-B795-919139CE296A}"/>
    <hyperlink ref="J601" r:id="rId519" xr:uid="{096E3CC1-8AFD-4271-AAE8-182FD33BDAC3}"/>
    <hyperlink ref="J602" r:id="rId520" xr:uid="{ACF21B9B-1C2C-41D8-AB0E-B861FAC84E4B}"/>
    <hyperlink ref="J603" r:id="rId521" xr:uid="{34D96481-52A4-41F8-B52E-82E9860A6C6A}"/>
    <hyperlink ref="J604" r:id="rId522" xr:uid="{8710214F-C049-44B4-9AD1-E8881E62BAE9}"/>
    <hyperlink ref="J605" r:id="rId523" xr:uid="{6B311FD2-4B58-4301-8459-898A296CF6D8}"/>
    <hyperlink ref="J606" r:id="rId524" xr:uid="{5425DF9B-EAB5-46A1-AA17-37028072795B}"/>
    <hyperlink ref="J607" r:id="rId525" xr:uid="{2B51EAF5-EFA3-477D-AE75-A760C7C695F8}"/>
    <hyperlink ref="J608" r:id="rId526" xr:uid="{129963F2-FDDA-4C8E-A175-C9CE21927A32}"/>
    <hyperlink ref="J609" r:id="rId527" xr:uid="{917284C1-1BF1-4862-9353-D4FA0770808F}"/>
    <hyperlink ref="J610" r:id="rId528" xr:uid="{6B6983B6-77F6-4C93-96EC-EC442C7AF86E}"/>
    <hyperlink ref="J611" r:id="rId529" xr:uid="{63F54A5F-5CAF-4D2B-B679-6182A3749588}"/>
    <hyperlink ref="J612" r:id="rId530" xr:uid="{142516F0-C007-424B-9AE2-62ADB749D35C}"/>
    <hyperlink ref="J613" r:id="rId531" xr:uid="{1DE267DA-87F1-4182-8A4D-433357B3F007}"/>
    <hyperlink ref="J614" r:id="rId532" xr:uid="{5C8B58B6-B6D0-424D-8643-3FFF8CC20446}"/>
    <hyperlink ref="J615" r:id="rId533" xr:uid="{F0F3D586-2060-4521-80A3-CBA3B8767692}"/>
    <hyperlink ref="J616" r:id="rId534" xr:uid="{5277C288-74E2-4414-B16B-BD780DEB62CA}"/>
    <hyperlink ref="J617" r:id="rId535" xr:uid="{12E7D749-98B4-4425-BFEE-ADFD48986592}"/>
    <hyperlink ref="J618" r:id="rId536" xr:uid="{EA0F2910-6C12-413D-97B2-404C2B74E0D5}"/>
    <hyperlink ref="J619" r:id="rId537" xr:uid="{B088C2F0-C390-4420-97EE-4C9925F14801}"/>
    <hyperlink ref="J620" r:id="rId538" xr:uid="{96AB12F3-6D03-4498-B492-8714BBBF2BCD}"/>
    <hyperlink ref="J621" r:id="rId539" xr:uid="{9AF3DD71-72A6-436B-A26F-85ECE9746854}"/>
    <hyperlink ref="J622" r:id="rId540" xr:uid="{F91C18FB-B29F-4434-8FF9-080A07380803}"/>
    <hyperlink ref="J623" r:id="rId541" xr:uid="{C20C086F-9E1D-4785-977D-3E029AE240D3}"/>
    <hyperlink ref="J624" r:id="rId542" xr:uid="{86BE9B23-C6C6-44DF-A35E-6761D789D4ED}"/>
    <hyperlink ref="J625" r:id="rId543" xr:uid="{29808F95-7299-417F-8659-A0200921CE86}"/>
    <hyperlink ref="J626" r:id="rId544" xr:uid="{AD0C1596-DDBC-48D1-A8EF-C7EC46E1E766}"/>
    <hyperlink ref="J627" r:id="rId545" xr:uid="{EDFFA9D2-8E9B-4FBD-A055-2FD079DEEA31}"/>
    <hyperlink ref="J628" r:id="rId546" xr:uid="{1FD14865-4DB6-472B-8A5B-E6B35E9A7911}"/>
    <hyperlink ref="J629" r:id="rId547" xr:uid="{62F967AE-8C1E-46B4-B642-CFC2669C1A7E}"/>
    <hyperlink ref="J630" r:id="rId548" xr:uid="{F724830F-0E5B-4F9B-B071-B0AE38CEE049}"/>
    <hyperlink ref="J631" r:id="rId549" xr:uid="{E901B7C0-4682-4EEF-9F9D-1E4B7770B1E4}"/>
    <hyperlink ref="J632" r:id="rId550" xr:uid="{45C84629-98DE-4C10-9DA3-8A259D148077}"/>
    <hyperlink ref="J633" r:id="rId551" xr:uid="{8CDE110E-9B8E-4649-9FB8-C12C94C4E456}"/>
    <hyperlink ref="J634" r:id="rId552" xr:uid="{02A4F11C-CF0B-4138-A0D7-1EE06BF5B0A2}"/>
    <hyperlink ref="J635" r:id="rId553" xr:uid="{24C1488E-E791-4502-B553-3447889BA1E2}"/>
    <hyperlink ref="J636" r:id="rId554" xr:uid="{C7DAA636-B134-4FEA-BAEC-1459D6730AE0}"/>
    <hyperlink ref="J637" r:id="rId555" xr:uid="{7844F6A1-D578-4900-8199-A2D410A1342D}"/>
    <hyperlink ref="J638" r:id="rId556" xr:uid="{548036B4-7805-4BF6-A0D6-4E704D592643}"/>
    <hyperlink ref="J639" r:id="rId557" xr:uid="{ECF92AF2-2432-4377-8127-23DCBD077592}"/>
    <hyperlink ref="J640" r:id="rId558" xr:uid="{A583B2E5-EC46-44FF-BE61-7B27F1E28598}"/>
    <hyperlink ref="J641" r:id="rId559" xr:uid="{C4CAD378-7DCC-4304-AF4F-248D25BBFEB8}"/>
    <hyperlink ref="J642" r:id="rId560" xr:uid="{71E53328-3EF7-45F1-B034-BF73BFDD077C}"/>
    <hyperlink ref="J643" r:id="rId561" xr:uid="{C4B23A39-D0B6-4CD4-A110-91C2A493C362}"/>
    <hyperlink ref="J644" r:id="rId562" xr:uid="{B8CF46A8-E3C3-4475-BAC3-181D94D79D84}"/>
    <hyperlink ref="J645" r:id="rId563" xr:uid="{82825A91-BA92-4E9A-BF51-C8199EEB1E51}"/>
    <hyperlink ref="J646" r:id="rId564" xr:uid="{7B815D61-FA22-475F-A9B0-EA2A9A618658}"/>
    <hyperlink ref="J647" r:id="rId565" xr:uid="{E902C371-7730-44EC-ACD9-D79E1C7C2364}"/>
    <hyperlink ref="J648" r:id="rId566" xr:uid="{65BFB5A9-769F-4651-94F7-A8993E4D3A45}"/>
    <hyperlink ref="J649" r:id="rId567" xr:uid="{FFFB29DA-D4BB-4F0C-A96B-19E6AD7718AB}"/>
    <hyperlink ref="J650" r:id="rId568" xr:uid="{4EBFCA09-4DF8-461B-990A-40238BB31A7A}"/>
    <hyperlink ref="J651" r:id="rId569" xr:uid="{31782482-5BA6-43C0-8FC7-51F32F99A515}"/>
    <hyperlink ref="J652" r:id="rId570" xr:uid="{BC69091F-83DE-40DE-88E9-708895D507AB}"/>
    <hyperlink ref="J653" r:id="rId571" xr:uid="{E32D028C-3A25-4548-B938-F71E5E46447B}"/>
    <hyperlink ref="J654" r:id="rId572" xr:uid="{20953E8C-AB9D-4BB9-8CE9-6CDF49600CDD}"/>
    <hyperlink ref="J655" r:id="rId573" xr:uid="{011C082F-CA73-4D59-A8C5-71A9852B2CA0}"/>
    <hyperlink ref="J656" r:id="rId574" xr:uid="{DA03DBB0-C70B-437F-9E12-4946E95D8956}"/>
    <hyperlink ref="J657" r:id="rId575" xr:uid="{8A978AF6-8A23-409C-9870-A146B7F7F001}"/>
    <hyperlink ref="J658" r:id="rId576" xr:uid="{33533BD2-8E57-4017-B3E1-6BCD585468C2}"/>
    <hyperlink ref="J659" r:id="rId577" xr:uid="{0BDE06A3-FD40-4308-9450-F1FB034C6227}"/>
    <hyperlink ref="J660" r:id="rId578" xr:uid="{ACE172EE-5694-4E71-9149-09D22A89978B}"/>
    <hyperlink ref="J661" r:id="rId579" xr:uid="{7457638B-ABEC-4237-8B4B-44FCB8F6587E}"/>
    <hyperlink ref="J662" r:id="rId580" xr:uid="{07A99C2F-4AB7-4FEA-B22E-2CB049AFCA7B}"/>
    <hyperlink ref="J663" r:id="rId581" xr:uid="{1784D197-772F-4B5F-94B1-BB2BFACBAA51}"/>
    <hyperlink ref="J665" r:id="rId582" xr:uid="{A09CBFCB-1B76-41EB-9EA5-BCE04B5239DB}"/>
    <hyperlink ref="J666" r:id="rId583" xr:uid="{F408EFC3-519F-43EE-B63A-20828FCF1C83}"/>
    <hyperlink ref="J667" r:id="rId584" xr:uid="{10809C29-E34E-4AB9-A995-D4491A701E8F}"/>
    <hyperlink ref="J668" r:id="rId585" xr:uid="{BC4AC67A-B72E-4FF6-B552-6177B4C05A8E}"/>
    <hyperlink ref="J669" r:id="rId586" xr:uid="{AE07A5AB-4719-4D22-86E3-3BA3F53FCAE5}"/>
    <hyperlink ref="J670" r:id="rId587" xr:uid="{28F65F0F-D023-4A14-9AF8-8035FD2107E5}"/>
    <hyperlink ref="J671" r:id="rId588" xr:uid="{380195D7-CF16-410F-9B7C-C294868B5C99}"/>
    <hyperlink ref="J672" r:id="rId589" xr:uid="{3842E03B-D354-43A9-B0CD-4FD4D8EA24A6}"/>
    <hyperlink ref="J673" r:id="rId590" xr:uid="{1BB88275-485D-4150-82C0-1F799AFD3865}"/>
    <hyperlink ref="J674" r:id="rId591" xr:uid="{6B7E81D1-192E-4E10-B1D0-E9F7BD9DE3DA}"/>
    <hyperlink ref="J675" r:id="rId592" xr:uid="{29049AC3-9B06-4384-A030-8EAF877738AD}"/>
    <hyperlink ref="J676" r:id="rId593" xr:uid="{625DB2EE-ABB6-4F67-A6C2-61F5C48D2BDF}"/>
    <hyperlink ref="J677" r:id="rId594" xr:uid="{46AE03D2-98C4-4A18-8199-D3F9E0D8A942}"/>
    <hyperlink ref="J678" r:id="rId595" xr:uid="{515CA36A-C9DB-4D6A-8C67-610F99E4A8F7}"/>
    <hyperlink ref="J679" r:id="rId596" xr:uid="{C1E0846D-2A8A-4638-8AD0-C6C09BC42443}"/>
    <hyperlink ref="J680" r:id="rId597" xr:uid="{B62B369D-A3B5-4239-8B33-FE79AD596019}"/>
    <hyperlink ref="J681" r:id="rId598" xr:uid="{DF925957-3EA0-4887-9D13-9EAA1E35A713}"/>
    <hyperlink ref="J682" r:id="rId599" xr:uid="{E5D10256-2913-4E86-AE67-67B2ECC5C3BC}"/>
    <hyperlink ref="J683" r:id="rId600" xr:uid="{B2B006B1-53F3-4D36-BFE4-D5208DAA123C}"/>
    <hyperlink ref="J684" r:id="rId601" xr:uid="{FDAAF48B-A7D2-4A40-9FD6-2318C9D7FEDF}"/>
    <hyperlink ref="J685" r:id="rId602" xr:uid="{7BBF4B8F-1453-40A3-A114-ABDD91B7D1AB}"/>
    <hyperlink ref="J686" r:id="rId603" xr:uid="{DEAEC94D-10A1-463B-B7CA-768F0C1CF187}"/>
    <hyperlink ref="J687" r:id="rId604" xr:uid="{CC80482B-32D9-434D-9C62-F1EA510353D5}"/>
    <hyperlink ref="J688" r:id="rId605" xr:uid="{947918F1-EB92-4416-B690-A331D6BD5899}"/>
    <hyperlink ref="J689" r:id="rId606" xr:uid="{5B0DADF3-8053-4EFC-9068-C2C4364B5A86}"/>
    <hyperlink ref="J690" r:id="rId607" xr:uid="{220BD35D-2F21-4A81-9DA2-7D4F2188BCCD}"/>
    <hyperlink ref="J691" r:id="rId608" xr:uid="{A5531BA3-553F-4004-B71F-ABF850274C30}"/>
    <hyperlink ref="J692" r:id="rId609" xr:uid="{ECC6D585-FEAA-4C2F-A8B7-32A6E8A2AAFE}"/>
    <hyperlink ref="J693" r:id="rId610" xr:uid="{99C31587-6273-4F5A-9410-63543AF1216B}"/>
    <hyperlink ref="J694" r:id="rId611" xr:uid="{E773477E-F1C7-4A58-B2F5-D6889F220E17}"/>
    <hyperlink ref="J695" r:id="rId612" xr:uid="{541982D4-FB17-4AEF-B0C8-8096661BA4E8}"/>
    <hyperlink ref="J696" r:id="rId613" xr:uid="{82B71CC6-D69C-498E-B271-D882A88C03EC}"/>
    <hyperlink ref="J697" r:id="rId614" xr:uid="{477A7CA2-C70C-4C46-B958-C33745C715DC}"/>
    <hyperlink ref="J698" r:id="rId615" xr:uid="{7D235029-79B1-4E8A-9A20-C3EC388D363A}"/>
    <hyperlink ref="J699" r:id="rId616" xr:uid="{0B8AD66D-4D64-4BD3-9509-73A6215FEA71}"/>
    <hyperlink ref="J700" r:id="rId617" xr:uid="{B3E63FA3-5B0F-4E6D-B057-F01952E815C6}"/>
    <hyperlink ref="J701" r:id="rId618" xr:uid="{434F5D30-AC97-4F73-9BAB-EDC669B25360}"/>
    <hyperlink ref="J702" r:id="rId619" xr:uid="{6C1F6C4D-A535-4F58-BBD3-E805919BA63F}"/>
    <hyperlink ref="J703" r:id="rId620" xr:uid="{95CC2277-6CC4-44A7-8FB2-CA517B7DCBB0}"/>
    <hyperlink ref="J704" r:id="rId621" xr:uid="{9635B444-8FA1-4587-9D02-F9C000309301}"/>
    <hyperlink ref="J705" r:id="rId622" xr:uid="{D1221A74-C738-4CE0-9FD9-A8A2D7BD588E}"/>
    <hyperlink ref="J706" r:id="rId623" xr:uid="{F4A0C04B-88FA-40F7-B692-F93751848D97}"/>
    <hyperlink ref="J707" r:id="rId624" xr:uid="{5E640C54-92F0-4221-84F3-482FE5894CD7}"/>
    <hyperlink ref="J708" r:id="rId625" xr:uid="{CBE6B46C-300A-455F-A26B-64195BD4C79D}"/>
    <hyperlink ref="J709" r:id="rId626" xr:uid="{9BEE1FE8-58C5-418F-A55F-156C6BE943B7}"/>
    <hyperlink ref="J710" r:id="rId627" xr:uid="{BC9C587D-51E5-415E-8522-B0F0395B3F58}"/>
    <hyperlink ref="J711" r:id="rId628" xr:uid="{1ED75BFC-6665-42BE-B3FF-555C5051DB18}"/>
    <hyperlink ref="J712" r:id="rId629" xr:uid="{4150253B-8E83-443C-9878-1F767F5A2E46}"/>
    <hyperlink ref="J713" r:id="rId630" xr:uid="{B719EBD1-6E1E-4966-9256-655E10344DFF}"/>
    <hyperlink ref="J714" r:id="rId631" xr:uid="{D42ED7CA-4017-4180-B076-C8E2AA320D70}"/>
    <hyperlink ref="J715" r:id="rId632" xr:uid="{09D5E630-5FFD-462B-A1ED-24B9FBE5E494}"/>
    <hyperlink ref="J716" r:id="rId633" xr:uid="{1D8A4D34-4E63-4829-BB42-8DCC527E723B}"/>
    <hyperlink ref="J717" r:id="rId634" xr:uid="{2D8FCFAB-3805-4C35-9C5E-78749D7DE188}"/>
    <hyperlink ref="J718" r:id="rId635" xr:uid="{73425AE5-42B1-4476-8E02-2D419E590DB6}"/>
    <hyperlink ref="J719" r:id="rId636" xr:uid="{6472AC47-AFB2-45C2-9A88-AEDB648F19F7}"/>
    <hyperlink ref="J720" r:id="rId637" xr:uid="{991E30BD-239F-4642-BBDD-F651E215111B}"/>
    <hyperlink ref="J721" r:id="rId638" xr:uid="{24A7FB7A-299B-43C4-934C-191C7F294D86}"/>
    <hyperlink ref="J722" r:id="rId639" xr:uid="{B38C2B8E-55CF-4DEE-80E7-95E8A17B9E96}"/>
    <hyperlink ref="J723" r:id="rId640" xr:uid="{119BDBF0-1B50-4CDC-99D8-3DD1969D302C}"/>
    <hyperlink ref="J724" r:id="rId641" xr:uid="{C69E5E9B-0790-4E31-B324-11F9EEE4CB27}"/>
    <hyperlink ref="J725" r:id="rId642" xr:uid="{BA63F477-A547-42EE-B0CB-0C72D0659E67}"/>
    <hyperlink ref="J726" r:id="rId643" xr:uid="{0CE2DFB6-8FB6-4FEE-B9B6-E51C41609D86}"/>
    <hyperlink ref="J727" r:id="rId644" xr:uid="{1A052767-094C-48B8-B697-7457038C0BAE}"/>
    <hyperlink ref="J728" r:id="rId645" xr:uid="{CD2412AC-FE96-4CE0-BE6C-D9D4494D03B8}"/>
    <hyperlink ref="J729" r:id="rId646" xr:uid="{300A8A4E-688A-4915-B73C-388259262F1A}"/>
    <hyperlink ref="J730" r:id="rId647" xr:uid="{A7014522-7D1E-42D4-97EA-C82A9C92A39B}"/>
    <hyperlink ref="J731" r:id="rId648" xr:uid="{75D8A0A8-98EC-4B29-B865-3CB51148DCCD}"/>
    <hyperlink ref="J732" r:id="rId649" xr:uid="{E26592CF-6EEE-4905-8495-A2CBC5108A32}"/>
    <hyperlink ref="J733" r:id="rId650" xr:uid="{BB0FD4B1-1C2F-49EE-A6DA-7DD34A170460}"/>
    <hyperlink ref="J734" r:id="rId651" xr:uid="{F67CDDD3-8E1D-49D6-97CC-D1D2D8816DA6}"/>
    <hyperlink ref="J735" r:id="rId652" xr:uid="{132C0DC7-E07C-4C4E-AFEF-357A1F973412}"/>
    <hyperlink ref="J736" r:id="rId653" xr:uid="{4C4C1A23-8EEA-461A-A8E7-6EA714B3EF7A}"/>
    <hyperlink ref="J737" r:id="rId654" xr:uid="{05A04D40-F832-42E1-BF5A-7BFA7835FFC1}"/>
    <hyperlink ref="J738" r:id="rId655" xr:uid="{E4DB2AEB-227D-40D4-A9CD-43618D4A7F42}"/>
    <hyperlink ref="J739" r:id="rId656" xr:uid="{E4249747-816C-4190-A9A1-F66F6CDA4DA9}"/>
    <hyperlink ref="J740" r:id="rId657" xr:uid="{BFE9E635-8B6B-4D56-834A-723F58AAB4B8}"/>
    <hyperlink ref="J741" r:id="rId658" xr:uid="{A422DEAD-2032-4ADF-8F6B-664D58762431}"/>
    <hyperlink ref="J742" r:id="rId659" xr:uid="{D2ADD6AC-4010-4EDE-A2A0-B56EF26E5B7D}"/>
    <hyperlink ref="J796" r:id="rId660" xr:uid="{F8C31971-01F2-4BEB-8266-68BDA43E8849}"/>
    <hyperlink ref="J797" r:id="rId661" xr:uid="{520430C7-516A-4C73-8BF0-B09BD4A9DF62}"/>
    <hyperlink ref="J798" r:id="rId662" xr:uid="{ADAE3B37-1180-42A4-A816-B5513767D3C4}"/>
    <hyperlink ref="J799" r:id="rId663" xr:uid="{3504F961-67FD-408B-8D12-CBC27EC71E6C}"/>
    <hyperlink ref="J800" r:id="rId664" xr:uid="{144AB4E3-A186-4FAD-8B05-DC2A6604808E}"/>
    <hyperlink ref="J801" r:id="rId665" xr:uid="{74C9AE07-3CB4-462A-8994-D0A21E152419}"/>
    <hyperlink ref="J802" r:id="rId666" xr:uid="{24EFE35A-3550-4703-9251-2F63DCCCF70F}"/>
    <hyperlink ref="J803" r:id="rId667" xr:uid="{EA9EE6D4-C15B-4FD0-B401-DAEB8081BDF9}"/>
    <hyperlink ref="J805" r:id="rId668" xr:uid="{D9168D87-4443-4C18-8E72-04401919A093}"/>
    <hyperlink ref="J806" r:id="rId669" xr:uid="{3AD0A1BB-C058-47AD-8ED3-2ADD891C06B9}"/>
    <hyperlink ref="J807" r:id="rId670" xr:uid="{D595A638-4865-4459-92EF-6C2F35C29C65}"/>
    <hyperlink ref="J808" r:id="rId671" xr:uid="{78A60962-5B92-404F-8EC5-5AF458E2D444}"/>
    <hyperlink ref="J809" r:id="rId672" xr:uid="{04187A62-2B0D-47FF-8462-C292EC9D3313}"/>
    <hyperlink ref="J810" r:id="rId673" xr:uid="{5B645E8B-4500-459D-9EF2-C778958598F3}"/>
    <hyperlink ref="J811" r:id="rId674" xr:uid="{23CC855A-DAFF-4F76-A815-6B67292CE5CB}"/>
    <hyperlink ref="J813" r:id="rId675" xr:uid="{2F6BF2C8-DC73-4957-A057-EB56E7BD8344}"/>
    <hyperlink ref="J814" r:id="rId676" xr:uid="{1E9956CF-CEDA-464C-B0D9-1C0D59C3436A}"/>
    <hyperlink ref="J815" r:id="rId677" xr:uid="{8ED3D1DA-0973-4043-B9D1-6D92CA8F8EF4}"/>
    <hyperlink ref="J816" r:id="rId678" xr:uid="{3D620284-8951-48F6-8794-573B58F3616C}"/>
    <hyperlink ref="J817" r:id="rId679" xr:uid="{8CC9E250-8983-4E1C-9BE1-8999321853FE}"/>
    <hyperlink ref="J818" r:id="rId680" xr:uid="{081D9B5A-7635-4A3D-A5E9-BC34F9010A81}"/>
    <hyperlink ref="J819" r:id="rId681" xr:uid="{195AAFD9-1577-43C2-B897-202734ED360E}"/>
    <hyperlink ref="J820" r:id="rId682" xr:uid="{CB9E4C38-1863-41DE-A609-BAF07A045DA8}"/>
    <hyperlink ref="J822" r:id="rId683" xr:uid="{D50B811A-82D9-437C-AF36-CF27509C3A22}"/>
    <hyperlink ref="J823" r:id="rId684" xr:uid="{48D7CE55-0A55-479B-8660-65A18B851D92}"/>
    <hyperlink ref="J824" r:id="rId685" xr:uid="{3057F44D-C312-4D46-B9B4-595285A909FB}"/>
    <hyperlink ref="J826" r:id="rId686" xr:uid="{B683C8C0-4184-47CF-8070-04DF90220BF1}"/>
    <hyperlink ref="J827" r:id="rId687" xr:uid="{A592982B-235E-462F-9E85-F4DB36BA57BF}"/>
    <hyperlink ref="J828" r:id="rId688" xr:uid="{D63E542A-BEAB-49A8-AA2E-E8795F33BDA0}"/>
    <hyperlink ref="J830" r:id="rId689" xr:uid="{9837F01A-4E0A-415C-9FB8-F3D0692E7253}"/>
    <hyperlink ref="J831" r:id="rId690" xr:uid="{D46FFE21-8F0E-4144-86DB-22DF56717B5A}"/>
    <hyperlink ref="J833" r:id="rId691" xr:uid="{F97B8366-A041-4EA2-9D6D-01E589226B39}"/>
    <hyperlink ref="J834" r:id="rId692" xr:uid="{7A32F99B-7AA0-4701-BC79-BCAE6C94598A}"/>
    <hyperlink ref="J835" r:id="rId693" xr:uid="{07DA06C7-97AE-4419-9156-E448FFF364F2}"/>
    <hyperlink ref="J836" r:id="rId694" xr:uid="{1EC0AEFC-E17B-4AE5-B6B7-7C9A1BC7F6A9}"/>
    <hyperlink ref="J837" r:id="rId695" xr:uid="{F329E3E9-2F9C-4E10-AD6A-A43227224E88}"/>
    <hyperlink ref="J838" r:id="rId696" xr:uid="{C911AE81-AF68-4D7A-8699-85A05C87418E}"/>
    <hyperlink ref="J839" r:id="rId697" xr:uid="{5FFD9DC4-EB77-4211-B839-67D841A38429}"/>
    <hyperlink ref="J840" r:id="rId698" xr:uid="{C1D82910-8E43-467A-9AA8-06C3A126807E}"/>
    <hyperlink ref="J841" r:id="rId699" xr:uid="{7AA88645-E277-4A4B-AB47-DDF05065FD74}"/>
    <hyperlink ref="J842" r:id="rId700" xr:uid="{62F4826D-D4DA-46DC-8760-6F40EBF0C885}"/>
    <hyperlink ref="J843" r:id="rId701" xr:uid="{42F59EC3-6624-4F37-BE2D-70D2D11D98E2}"/>
    <hyperlink ref="J844" r:id="rId702" xr:uid="{F7DE552D-A477-4CF2-B2A3-6BEEF7CE5E98}"/>
    <hyperlink ref="J845" r:id="rId703" xr:uid="{2A71DCD4-2829-4DFA-A43F-34675552CE89}"/>
    <hyperlink ref="J846" r:id="rId704" xr:uid="{B66E59FF-38DA-4E55-A2F5-D88058C0D0C9}"/>
    <hyperlink ref="J847" r:id="rId705" xr:uid="{E28B597E-5AFD-4AEB-883D-038B4C6160ED}"/>
    <hyperlink ref="J849" r:id="rId706" xr:uid="{D283E522-34F4-4A00-B07B-ECD570BA721F}"/>
    <hyperlink ref="J850" r:id="rId707" xr:uid="{C961371F-E222-49DA-BDE2-14564F221627}"/>
    <hyperlink ref="J851" r:id="rId708" xr:uid="{F1DE20B6-B534-49EF-8976-A084557DBFFA}"/>
    <hyperlink ref="J852" r:id="rId709" xr:uid="{08B28A9C-A836-4444-B1F7-20A84BDB7C21}"/>
    <hyperlink ref="J855" r:id="rId710" xr:uid="{15D1ACE8-3537-4D86-8157-7F09EF3E5673}"/>
    <hyperlink ref="J856" r:id="rId711" xr:uid="{41D53A75-9669-40DA-AFCC-F268F1EF63AD}"/>
    <hyperlink ref="J857" r:id="rId712" xr:uid="{E1867AFE-B20F-4775-90C1-946911E20629}"/>
    <hyperlink ref="J859" r:id="rId713" xr:uid="{98A9EFF6-2694-4463-A6FA-7581063DA274}"/>
    <hyperlink ref="J861" r:id="rId714" xr:uid="{6EF03690-297F-4A7D-91A2-373DC1D2D78D}"/>
    <hyperlink ref="J862" r:id="rId715" xr:uid="{DD42CE40-2F1F-493C-B000-DFE5D1A683E3}"/>
    <hyperlink ref="J864" r:id="rId716" xr:uid="{8850096B-E613-493A-8F01-F53B053126BA}"/>
    <hyperlink ref="J865" r:id="rId717" xr:uid="{6CAAC139-1CBD-4D3A-A9F6-07DA3529FD3D}"/>
    <hyperlink ref="J866" r:id="rId718" xr:uid="{E7B4DE6F-622F-496E-972E-5C519E7BDD4D}"/>
    <hyperlink ref="J867" r:id="rId719" xr:uid="{FE80D5A2-64DC-443C-9816-8482FF796350}"/>
    <hyperlink ref="J868" r:id="rId720" xr:uid="{838DCE22-0583-4BD1-8A55-CAF73804CDCC}"/>
    <hyperlink ref="J869" r:id="rId721" xr:uid="{315F8C64-E58C-40EA-88F2-5C2A68DC17F4}"/>
    <hyperlink ref="J870" r:id="rId722" xr:uid="{7DEED1B0-1968-42BD-8CEF-364C2EE85548}"/>
    <hyperlink ref="J871" r:id="rId723" xr:uid="{4161ECB1-B5DA-4A60-A6D9-D762000D4149}"/>
    <hyperlink ref="J872" r:id="rId724" xr:uid="{4B3D1229-717B-411B-B7AF-D76461D8FA1D}"/>
    <hyperlink ref="J873" r:id="rId725" xr:uid="{3CDCF64C-EBCF-42A6-BA57-5E8289A99BE5}"/>
    <hyperlink ref="J874" r:id="rId726" xr:uid="{98338F25-72A7-4485-BA57-FA1EDC04BFA4}"/>
    <hyperlink ref="J875" r:id="rId727" xr:uid="{99CBAE99-7737-4E17-BB93-BF00ABE80335}"/>
    <hyperlink ref="J876" r:id="rId728" xr:uid="{86DF2E5D-5E54-4C88-A2F3-F38DC13092AD}"/>
    <hyperlink ref="J877" r:id="rId729" xr:uid="{0825B235-B498-4D5E-8587-869E955E7FBD}"/>
    <hyperlink ref="J878" r:id="rId730" xr:uid="{711E187B-9D5B-4A10-8456-298B75602FD7}"/>
    <hyperlink ref="J879" r:id="rId731" xr:uid="{928A8B1D-31B6-4EDE-BA4E-3BFC2A7992FF}"/>
    <hyperlink ref="J880" r:id="rId732" xr:uid="{5FAB752C-3BED-416E-9801-B2049B1F9543}"/>
    <hyperlink ref="J881" r:id="rId733" xr:uid="{B7358FEB-8797-41DB-84F3-B04B6EA4B1A8}"/>
    <hyperlink ref="J882" r:id="rId734" xr:uid="{9B39AD58-F9F2-4C63-85FA-7D4174D9D12F}"/>
    <hyperlink ref="J883" r:id="rId735" xr:uid="{72A9C75F-5935-4C5D-B8B3-DD84CCD5104D}"/>
    <hyperlink ref="J884" r:id="rId736" xr:uid="{93402367-E2D3-49AC-96B7-08970EBB2D19}"/>
    <hyperlink ref="J885" r:id="rId737" xr:uid="{889C0085-4EFC-4AD8-8E2B-DF0457BC37E5}"/>
    <hyperlink ref="J886" r:id="rId738" xr:uid="{D26E25DE-959F-432D-9CCA-617D7DF5EC01}"/>
    <hyperlink ref="J887" r:id="rId739" xr:uid="{33756416-3935-4786-9B5B-98D9FB00DA87}"/>
    <hyperlink ref="J889" r:id="rId740" xr:uid="{2BCDE956-D011-425E-A7E9-0549DDF07C45}"/>
    <hyperlink ref="J890" r:id="rId741" xr:uid="{55E979D5-A54C-4C91-86D0-2ACF2A8FE697}"/>
    <hyperlink ref="J891" r:id="rId742" xr:uid="{571B8737-FF23-48A0-9877-163A957E0FEA}"/>
    <hyperlink ref="J892" r:id="rId743" xr:uid="{9538B852-E68C-4328-96BA-AF271537EE1A}"/>
    <hyperlink ref="J893" r:id="rId744" xr:uid="{E293B04A-215D-4513-BC56-ABA3A7EF4EC0}"/>
    <hyperlink ref="J894" r:id="rId745" xr:uid="{7D30EFFA-8DEF-4B05-BB4D-C096BCF2D0C4}"/>
    <hyperlink ref="J895" r:id="rId746" xr:uid="{7E8A87E6-77A6-4270-8AB0-D6B7E4820167}"/>
    <hyperlink ref="J896" r:id="rId747" xr:uid="{939E9D02-F820-4B94-8972-49FDD5959C68}"/>
    <hyperlink ref="J897" r:id="rId748" xr:uid="{020BA4AE-24A4-4A44-BED3-95EB2CA4F3D2}"/>
    <hyperlink ref="J898" r:id="rId749" xr:uid="{D2FE1BAC-74C7-4AB5-8D24-620D8E2B3533}"/>
    <hyperlink ref="J899" r:id="rId750" xr:uid="{F7A97EF8-ED0F-485F-BE37-6F5E9D2D308E}"/>
    <hyperlink ref="J900" r:id="rId751" xr:uid="{1A56CE50-1711-44B8-9C0E-FFD7ADB94610}"/>
    <hyperlink ref="J902" r:id="rId752" xr:uid="{E05F77D9-AFF3-4546-A2F5-191C181EFF67}"/>
    <hyperlink ref="J903" r:id="rId753" xr:uid="{49EB8FE8-A4FC-470E-A0A7-0B74E2EC1A10}"/>
    <hyperlink ref="J904" r:id="rId754" xr:uid="{D83447DC-0325-4300-9E6D-1DFE8E65B026}"/>
    <hyperlink ref="J905" r:id="rId755" xr:uid="{0E9C99F0-6C52-4841-91EC-1CF9E0E6B6E9}"/>
    <hyperlink ref="J906" r:id="rId756" xr:uid="{DA0CE0AA-7D19-4D9B-BF3F-588410D2B3BE}"/>
    <hyperlink ref="J907" r:id="rId757" xr:uid="{E900CB72-DD8F-4690-821F-4181D99844DC}"/>
    <hyperlink ref="J908" r:id="rId758" xr:uid="{B84A986D-D1E4-4ADD-ABA1-66165DEC8B21}"/>
    <hyperlink ref="J909" r:id="rId759" xr:uid="{B6F2AF6B-3CE7-4E10-BA44-389DEF52D7DF}"/>
    <hyperlink ref="J910" r:id="rId760" xr:uid="{57B92A75-9E16-4ADF-B6C1-02CEA764254E}"/>
    <hyperlink ref="J911" r:id="rId761" xr:uid="{A821DBCF-5520-490E-99C6-3CDFB6F4EF07}"/>
    <hyperlink ref="J912" r:id="rId762" xr:uid="{EA9F766D-310A-46F6-AA20-9FE4DBB9AFE8}"/>
    <hyperlink ref="J913" r:id="rId763" xr:uid="{C9040D5A-A0C7-4F4E-A685-4C83CAF91D7F}"/>
    <hyperlink ref="J914" r:id="rId764" xr:uid="{1C004D45-AB99-4C2E-8576-9D8D3E45200D}"/>
    <hyperlink ref="J915" r:id="rId765" xr:uid="{2C974001-B1C2-4F9D-9F6C-E2E18074C801}"/>
    <hyperlink ref="J916" r:id="rId766" xr:uid="{6F1D9427-5FDB-4A8E-83BB-A643B0CE99D9}"/>
    <hyperlink ref="J917" r:id="rId767" xr:uid="{E8215F8D-BDDD-48D2-A3A0-3D95C224E179}"/>
    <hyperlink ref="J918" r:id="rId768" xr:uid="{3A60BAB1-FA8F-4CF7-A4C1-E147A1DBB780}"/>
    <hyperlink ref="J919" r:id="rId769" xr:uid="{DC8DFD6B-25BA-4149-AC48-A7EB278E981F}"/>
    <hyperlink ref="J920" r:id="rId770" xr:uid="{50A463A8-ABA9-47E9-A594-F0BC2CDF5379}"/>
    <hyperlink ref="J921" r:id="rId771" xr:uid="{220EEB57-20E1-4F88-84F0-8AB345F1F5B5}"/>
    <hyperlink ref="J922" r:id="rId772" xr:uid="{E986F0C9-4F5F-4098-B246-DF565D843B69}"/>
    <hyperlink ref="J923" r:id="rId773" xr:uid="{82433B50-8195-426A-9045-83B344C2BBD8}"/>
    <hyperlink ref="J924" r:id="rId774" xr:uid="{B00034D8-06A0-4BA5-989B-86017D3D6DFF}"/>
    <hyperlink ref="J925" r:id="rId775" xr:uid="{8D5549D3-3451-4738-BC4A-D667AC757F28}"/>
    <hyperlink ref="J926" r:id="rId776" xr:uid="{67C6E955-DD8C-4BE5-B5EE-9E04AF56D609}"/>
    <hyperlink ref="J927" r:id="rId777" xr:uid="{C03114B2-3883-408A-93DB-5C5FDD0F95F5}"/>
    <hyperlink ref="J928" r:id="rId778" xr:uid="{12F65445-F7D4-488F-9E40-04BAF207545D}"/>
    <hyperlink ref="J929" r:id="rId779" xr:uid="{887B5516-B186-4A85-B6D6-DD58A9AEB92F}"/>
    <hyperlink ref="J930" r:id="rId780" xr:uid="{CE10F45B-EB69-4131-A9F0-03566F8730D8}"/>
    <hyperlink ref="J931" r:id="rId781" xr:uid="{9CCDB796-05F0-4429-BAD5-7F3222E3BF24}"/>
    <hyperlink ref="J932" r:id="rId782" xr:uid="{42342C8C-4470-4798-8A49-AA8E86585D39}"/>
    <hyperlink ref="J933" r:id="rId783" xr:uid="{C72C99F5-E60A-4DB5-B8E7-7EE263C9766E}"/>
    <hyperlink ref="J934" r:id="rId784" xr:uid="{8C7DAF49-1759-45FE-8142-4184DD9D71CF}"/>
    <hyperlink ref="J935" r:id="rId785" xr:uid="{8A397574-C150-4F83-9601-D3A8E1912586}"/>
    <hyperlink ref="J936" r:id="rId786" xr:uid="{87C34107-F9CE-4D83-B858-A214BFF953BC}"/>
    <hyperlink ref="J937" r:id="rId787" xr:uid="{9BD4C08D-C6A2-48C9-9F4E-5725ED4F95F8}"/>
    <hyperlink ref="J938" r:id="rId788" xr:uid="{223ACA79-CC1C-403C-B420-19167B5740F1}"/>
    <hyperlink ref="J940" r:id="rId789" xr:uid="{13961AC2-47F3-4AFD-B849-89CBAF9D40CB}"/>
    <hyperlink ref="J941" r:id="rId790" xr:uid="{8E848CA9-15C2-4DAD-9417-7CF29A87CCD5}"/>
    <hyperlink ref="J942" r:id="rId791" xr:uid="{CD3B8F7A-463A-40BC-A383-A1652671B495}"/>
    <hyperlink ref="J943" r:id="rId792" xr:uid="{053A7F3F-367D-4BBB-B179-33DF3D006557}"/>
    <hyperlink ref="J944" r:id="rId793" xr:uid="{48C436E7-1764-491A-A25C-8D4A8ECC41DE}"/>
    <hyperlink ref="J945" r:id="rId794" xr:uid="{5284CC08-4192-407E-BBDB-C41FA982358B}"/>
    <hyperlink ref="J946" r:id="rId795" xr:uid="{C1676C40-980E-4B23-8499-02143E061822}"/>
    <hyperlink ref="J948" r:id="rId796" xr:uid="{7EEE5AD3-683C-4030-AA84-AAEFC056FEDD}"/>
    <hyperlink ref="J949" r:id="rId797" xr:uid="{CD6F7ADC-1C4E-4B24-B3B3-18056952165F}"/>
    <hyperlink ref="J950" r:id="rId798" xr:uid="{4A48FA8E-2974-4DBE-B0B7-47BEBC54210C}"/>
    <hyperlink ref="J951" r:id="rId799" xr:uid="{4037E721-5231-4525-ABCB-1FACA39AA1C2}"/>
    <hyperlink ref="J952" r:id="rId800" xr:uid="{C783DE83-6EE5-4E15-B62F-2E8A0681E0FB}"/>
    <hyperlink ref="J953" r:id="rId801" xr:uid="{1F2D9EB4-F09E-4853-91E5-35D847FCE750}"/>
    <hyperlink ref="J954" r:id="rId802" xr:uid="{674D23B6-C636-43AC-81A3-7857BF6347D2}"/>
    <hyperlink ref="J956" r:id="rId803" xr:uid="{356871D9-9AB9-44F0-A9E7-9B76710D19B0}"/>
    <hyperlink ref="J957" r:id="rId804" xr:uid="{A0C19BFA-23E6-439F-97CB-2E9B85F21F02}"/>
    <hyperlink ref="J958" r:id="rId805" xr:uid="{84B28864-9A13-4121-9206-B9DF18BDB082}"/>
    <hyperlink ref="J959" r:id="rId806" xr:uid="{A0B91BA9-2464-470D-93F6-EEE5C0EE69E3}"/>
    <hyperlink ref="J960" r:id="rId807" xr:uid="{9D3DEB10-80E6-4559-B1CB-09FF0054B917}"/>
    <hyperlink ref="J961" r:id="rId808" xr:uid="{97C26668-EECC-4551-AD4F-5EC4778C75FE}"/>
    <hyperlink ref="J962" r:id="rId809" xr:uid="{FF6689FD-C4EA-4CDD-BBB7-424374912EA6}"/>
    <hyperlink ref="J963" r:id="rId810" xr:uid="{BF83040A-CC99-4C1B-8C29-425ECB011942}"/>
    <hyperlink ref="J964" r:id="rId811" xr:uid="{9A6E5E48-C05F-4AAA-B91F-3D4667BC928B}"/>
    <hyperlink ref="J965" r:id="rId812" xr:uid="{5C34F6F8-3C3D-4E25-8BB5-D7CC9D1B16DF}"/>
    <hyperlink ref="J966" r:id="rId813" xr:uid="{3890A9EA-8EFB-4D86-BAA7-7B4369CEC7B9}"/>
    <hyperlink ref="J967" r:id="rId814" xr:uid="{F66F565D-43BB-41E4-9B0B-4DF3603CC8F8}"/>
    <hyperlink ref="J968" r:id="rId815" xr:uid="{FF7CE73C-A192-45FB-B030-53A7AC5C4461}"/>
    <hyperlink ref="J969" r:id="rId816" xr:uid="{D4B0CDC1-DFE2-4988-8E8A-2AAD06E6F3DA}"/>
    <hyperlink ref="J971" r:id="rId817" xr:uid="{D61621CB-E910-4293-9272-53DF95AC86D3}"/>
    <hyperlink ref="J972" r:id="rId818" xr:uid="{DA647C0D-22B9-4F13-9A95-089A52755F79}"/>
    <hyperlink ref="J973" r:id="rId819" xr:uid="{B5710FFD-8DC4-4972-BA95-79225D86B4C9}"/>
    <hyperlink ref="J974" r:id="rId820" xr:uid="{0EBAD32F-0485-4E5F-8735-3AD3B6A9E7D2}"/>
    <hyperlink ref="J975" r:id="rId821" xr:uid="{3BAC8230-580A-49E8-9C8A-F6F68226FA90}"/>
    <hyperlink ref="J976" r:id="rId822" xr:uid="{4C6798A5-9885-42F3-833C-3BD16D4AF6AF}"/>
    <hyperlink ref="J977" r:id="rId823" xr:uid="{CE234A2A-586D-46A3-BFE8-22E0F2E01A44}"/>
    <hyperlink ref="J979" r:id="rId824" xr:uid="{B09317E9-F4F0-425B-BB14-8ECEFB857FFE}"/>
    <hyperlink ref="J980" r:id="rId825" xr:uid="{DC129BA9-5D14-42C8-831D-A023A35C997E}"/>
    <hyperlink ref="J981" r:id="rId826" xr:uid="{439F35BC-682D-4D1F-B04D-26CF6108FDCE}"/>
    <hyperlink ref="J982" r:id="rId827" xr:uid="{39E7B5C7-61D9-403C-96B3-0746BCB06D8D}"/>
    <hyperlink ref="J983" r:id="rId828" xr:uid="{8AAA291C-134F-4164-8439-CD7B4574DAE9}"/>
    <hyperlink ref="J984" r:id="rId829" xr:uid="{774F3CF3-CBCD-44AC-B341-FEACA2938664}"/>
    <hyperlink ref="J985" r:id="rId830" xr:uid="{C40B0275-992F-494B-B776-B011310270AA}"/>
    <hyperlink ref="J986" r:id="rId831" xr:uid="{7CFFC34E-E5D4-4552-A30E-57C71126AF0C}"/>
    <hyperlink ref="J987" r:id="rId832" xr:uid="{16D966AF-F892-449C-9B50-660731812EE8}"/>
    <hyperlink ref="J988" r:id="rId833" xr:uid="{AA79393D-B07F-45FB-B02D-02FDDE795A75}"/>
    <hyperlink ref="J989" r:id="rId834" xr:uid="{68003356-7967-4AEB-808D-350F67E30F13}"/>
    <hyperlink ref="J990" r:id="rId835" xr:uid="{25D01DDA-0A56-4EC5-B56D-46B7F5BABCB8}"/>
    <hyperlink ref="J992" r:id="rId836" xr:uid="{EC1F56A8-B472-4FB1-8C15-FB5D6FF0587E}"/>
    <hyperlink ref="J993" r:id="rId837" xr:uid="{6B7AE420-60D9-4EF8-BB80-7FF6500B3EFB}"/>
    <hyperlink ref="J994" r:id="rId838" xr:uid="{E7DC369F-DE78-4CDA-B319-8EE96E035B3A}"/>
    <hyperlink ref="J995" r:id="rId839" xr:uid="{5E4F46B0-7F5C-4F3E-A54D-7275808A7F67}"/>
    <hyperlink ref="J996" r:id="rId840" xr:uid="{8EA9B128-534B-4C53-BF4A-AB407B111ED9}"/>
    <hyperlink ref="J997" r:id="rId841" xr:uid="{8B3D0A5B-DA1B-42F4-B93A-5776341B732F}"/>
    <hyperlink ref="J998" r:id="rId842" xr:uid="{61C67BB8-3966-4B3A-AED7-D9293A106157}"/>
    <hyperlink ref="J999" r:id="rId843" xr:uid="{0D6ADA00-3495-4490-82E4-FA6BF317FB52}"/>
    <hyperlink ref="J1000" r:id="rId844" xr:uid="{979AD69E-C7FB-4CBC-B523-3DB1FA1BE2C2}"/>
    <hyperlink ref="J1001" r:id="rId845" xr:uid="{DE0A873D-BFC8-4E33-8B0B-01C5FB858BE3}"/>
    <hyperlink ref="J1002" r:id="rId846" xr:uid="{93773C37-CB44-4B7F-ADC6-B0E25CCBBF6D}"/>
    <hyperlink ref="J1003" r:id="rId847" xr:uid="{94F988B3-48E8-45F6-8951-691E1C486048}"/>
    <hyperlink ref="J1004" r:id="rId848" xr:uid="{C8D4F6AD-BBFD-4CC9-9897-F9D241F540E6}"/>
    <hyperlink ref="J1005" r:id="rId849" xr:uid="{78F35067-BBEF-4487-A63A-51FFAD76E978}"/>
    <hyperlink ref="J1006" r:id="rId850" xr:uid="{46B8851B-AA6F-4173-8AC0-C21B567DB122}"/>
    <hyperlink ref="J1007" r:id="rId851" xr:uid="{2A16473F-D96C-41D5-9ACE-3D6234B604AE}"/>
    <hyperlink ref="J1009" r:id="rId852" xr:uid="{087AB697-C839-4DDD-92B9-17F8547AA3EB}"/>
    <hyperlink ref="J1010" r:id="rId853" xr:uid="{FBB4CD08-4C43-44CF-A896-9F3381FAD8F8}"/>
    <hyperlink ref="J1011" r:id="rId854" xr:uid="{D081C017-B77F-44DC-838A-BC262F8562C7}"/>
    <hyperlink ref="J1012" r:id="rId855" xr:uid="{B6D384BF-7C88-4A5E-9506-FCA1E799044B}"/>
    <hyperlink ref="J1013" r:id="rId856" xr:uid="{2B638065-3196-4270-84CD-74349C291CDA}"/>
    <hyperlink ref="J1014" r:id="rId857" xr:uid="{49618572-9D64-4843-B2DC-9752D9F377D3}"/>
    <hyperlink ref="J1015" r:id="rId858" xr:uid="{223D4086-6E3D-41A5-9272-B3287503D0F3}"/>
    <hyperlink ref="J1016" r:id="rId859" xr:uid="{086513EF-EC95-445E-8D98-4EEAB097DADC}"/>
    <hyperlink ref="J1017" r:id="rId860" xr:uid="{0F6F4E94-8549-4EC9-A867-FE3580410DC3}"/>
    <hyperlink ref="J1018" r:id="rId861" xr:uid="{FA4DCC93-3C2B-4B02-877C-F589A495FC74}"/>
    <hyperlink ref="J1019" r:id="rId862" xr:uid="{2DFE4DA8-938A-4CFD-8B15-60141F79E2A0}"/>
    <hyperlink ref="J1020" r:id="rId863" xr:uid="{3DBB330C-4E24-4006-A74D-1F85654975E1}"/>
    <hyperlink ref="J1021" r:id="rId864" xr:uid="{8B0245F4-47BC-4C2F-8720-F16FC0397502}"/>
    <hyperlink ref="J1022" r:id="rId865" xr:uid="{CE22B082-66AC-4F4B-9FA2-042B7388150F}"/>
    <hyperlink ref="J1023" r:id="rId866" xr:uid="{A4DD7E08-DDFF-48F7-BE4D-EDA50FAE30D1}"/>
    <hyperlink ref="J1024" r:id="rId867" xr:uid="{C93E3487-5AF0-4708-8DA9-FD36A1B90E0C}"/>
    <hyperlink ref="J1025" r:id="rId868" xr:uid="{9BFADA0C-E7B9-4A36-A0C6-03C333D0C0B2}"/>
    <hyperlink ref="J1027" r:id="rId869" xr:uid="{1B800240-1514-4414-9101-3F5D76AD2A33}"/>
    <hyperlink ref="J1028" r:id="rId870" xr:uid="{7A7D2A15-4A57-4FEE-8831-0450EAC54659}"/>
    <hyperlink ref="J1029" r:id="rId871" xr:uid="{D441B5F5-DB8E-4635-A301-3A7275B36C11}"/>
    <hyperlink ref="J1030" r:id="rId872" xr:uid="{1203DF82-88D6-4C07-B7F8-59170C2BE26C}"/>
    <hyperlink ref="J1031" r:id="rId873" xr:uid="{4F29F7BE-31D9-4BAC-B9CA-7EF1D5B8F75F}"/>
    <hyperlink ref="J1032" r:id="rId874" xr:uid="{C44BB128-AD03-403C-A6E4-9C8DC9E13B56}"/>
    <hyperlink ref="J1033" r:id="rId875" xr:uid="{2F5AAFDA-7C7A-4E33-A1EB-37E7DB7C296A}"/>
    <hyperlink ref="J1034" r:id="rId876" xr:uid="{BDE59BB4-281F-4330-AE0B-41CCC31EE2DE}"/>
    <hyperlink ref="J1035" r:id="rId877" xr:uid="{2B48F118-F015-4DC8-9160-04A5CA9A2CDB}"/>
    <hyperlink ref="J1036" r:id="rId878" xr:uid="{1A38FB2A-8FBC-4468-8F82-92096BABFB23}"/>
    <hyperlink ref="J1037" r:id="rId879" xr:uid="{DE73F5BB-63D5-4FE5-B14A-9D2EEABDD22E}"/>
    <hyperlink ref="J1038" r:id="rId880" xr:uid="{74187A3E-BBB5-409A-AC50-009CA5534432}"/>
    <hyperlink ref="J1039" r:id="rId881" xr:uid="{F074E7DD-DCDE-4A6B-83E8-B575918E8A13}"/>
    <hyperlink ref="J1040" r:id="rId882" xr:uid="{A8B6E602-8D17-4073-B474-D2E3A3B42B5A}"/>
    <hyperlink ref="J1041" r:id="rId883" xr:uid="{E0BC4803-4CDB-45A6-A9A8-BCD2FDBEB03F}"/>
    <hyperlink ref="J1042" r:id="rId884" xr:uid="{F458F1E3-5B41-4D29-A04F-6D990A6F7CE3}"/>
    <hyperlink ref="J1043" r:id="rId885" xr:uid="{725F1FAF-93C6-47C7-89B7-417E0FD738F7}"/>
    <hyperlink ref="J1044" r:id="rId886" xr:uid="{4C4CA56A-25D8-4DD5-AF03-A3C1E7D88395}"/>
    <hyperlink ref="J1045" r:id="rId887" xr:uid="{9CE3B3B2-079C-41D5-BD4B-887C40B36BAE}"/>
    <hyperlink ref="J1046" r:id="rId888" xr:uid="{08625241-F34A-42FD-8E26-1E95194518BD}"/>
    <hyperlink ref="J1047" r:id="rId889" xr:uid="{005745E9-E077-4004-8FC3-8C9A48B5C8A0}"/>
    <hyperlink ref="J1048" r:id="rId890" xr:uid="{2CF72F70-C67A-43C7-96A7-228EA52D388F}"/>
    <hyperlink ref="J1049" r:id="rId891" xr:uid="{ABC122F2-780A-4C34-A142-C3DC518B8A1C}"/>
    <hyperlink ref="J1050" r:id="rId892" xr:uid="{C9E84F45-A7B2-4550-9BBA-CD246850A889}"/>
    <hyperlink ref="J1051" r:id="rId893" xr:uid="{3E570E74-5F74-4976-A38E-7D4E487501CD}"/>
    <hyperlink ref="J1052" r:id="rId894" xr:uid="{B40DEC41-DFFE-4D87-AFC1-11C90EB76F15}"/>
    <hyperlink ref="J1054" r:id="rId895" xr:uid="{46676F83-3B8B-4642-897A-1CB160F58828}"/>
    <hyperlink ref="J1055" r:id="rId896" xr:uid="{9AA0C5E7-8240-4574-B0E4-B0567B356D70}"/>
    <hyperlink ref="J1056" r:id="rId897" xr:uid="{24930595-DFDE-41EE-BAD5-8F8185ED16D1}"/>
    <hyperlink ref="J1057" r:id="rId898" xr:uid="{17DF2F9E-3226-4C4C-B77E-44514FD08760}"/>
    <hyperlink ref="J1058" r:id="rId899" xr:uid="{7424A4D6-7504-4356-947C-0C0A21C1303A}"/>
    <hyperlink ref="J1059" r:id="rId900" xr:uid="{68C96B3C-0B2A-4570-ADAB-4DE38BB463B6}"/>
    <hyperlink ref="J1060" r:id="rId901" xr:uid="{17BE9054-56F6-4445-ACC1-45EE4086C9B1}"/>
    <hyperlink ref="J1061" r:id="rId902" xr:uid="{091F6128-9EBB-48B4-9AB8-1995E1F62FA6}"/>
    <hyperlink ref="J1062" r:id="rId903" xr:uid="{DD0D5EF3-CCD6-42F4-94A1-7F54B5DDEE13}"/>
    <hyperlink ref="J1063" r:id="rId904" xr:uid="{03807D82-12DD-46E2-8AB7-1740317356AF}"/>
    <hyperlink ref="J1064" r:id="rId905" xr:uid="{D91E8561-C6EE-450D-B8C7-168B1B3C8F69}"/>
    <hyperlink ref="J1065" r:id="rId906" xr:uid="{62B335AC-1A84-47B8-B40E-86CB8309A928}"/>
    <hyperlink ref="J1066" r:id="rId907" xr:uid="{000BE625-F4EF-4DD8-9780-D5E6554505DE}"/>
    <hyperlink ref="J1067" r:id="rId908" xr:uid="{969F2367-6167-4251-8BE7-CC02A2B5AC51}"/>
    <hyperlink ref="J1068" r:id="rId909" xr:uid="{1CAB570E-0C43-4095-916A-0958D211978A}"/>
    <hyperlink ref="J1069" r:id="rId910" xr:uid="{B4DBCAD2-5A16-4FF1-8887-C3894EE9F601}"/>
    <hyperlink ref="J1070" r:id="rId911" xr:uid="{E66A9F45-07ED-4EAD-A77A-3F7BADF8DE1C}"/>
    <hyperlink ref="J1071" r:id="rId912" xr:uid="{C33E79B1-E3D6-4863-BB51-E21164F616F9}"/>
    <hyperlink ref="J1072" r:id="rId913" xr:uid="{1A63B283-C796-4B22-9B47-DCE4D7424F0E}"/>
    <hyperlink ref="J1073" r:id="rId914" xr:uid="{64F57ACD-5559-464E-B4E2-8783CF207E81}"/>
    <hyperlink ref="J1074" r:id="rId915" xr:uid="{AE636648-38F5-4680-AF57-0F8F4B66D421}"/>
    <hyperlink ref="J1075" r:id="rId916" xr:uid="{B7896A63-C407-425A-8DD1-56F5C008F490}"/>
    <hyperlink ref="J1076" r:id="rId917" xr:uid="{6C61C46A-6C16-4704-8C74-164F853B447F}"/>
    <hyperlink ref="J1077" r:id="rId918" xr:uid="{65619E33-4703-4BBF-85E1-64CDF39550A9}"/>
    <hyperlink ref="J1078" r:id="rId919" xr:uid="{1C77C7C4-C3E0-404C-8E63-EFDE6B96E10E}"/>
    <hyperlink ref="J1079" r:id="rId920" xr:uid="{B72A7D8E-1CA9-4513-A575-D1CEF297B5C2}"/>
    <hyperlink ref="J1080" r:id="rId921" xr:uid="{04D5E470-0ADD-42BA-B013-B355BB680C52}"/>
    <hyperlink ref="J1081" r:id="rId922" xr:uid="{DF38EE5D-19E5-4B63-968E-EA918F98067A}"/>
    <hyperlink ref="J1082" r:id="rId923" xr:uid="{D3F3712E-03E4-4C01-899C-58958362F869}"/>
    <hyperlink ref="J1083" r:id="rId924" xr:uid="{EF557992-7E8D-4DD4-85EF-D6C436B10DD3}"/>
    <hyperlink ref="J1084" r:id="rId925" xr:uid="{3734BAAD-239B-47F4-9BE1-8FE3B508A9AF}"/>
    <hyperlink ref="J1085" r:id="rId926" xr:uid="{79EBF632-BE12-4031-B05E-12EFC75E50C5}"/>
    <hyperlink ref="J1087" r:id="rId927" xr:uid="{445D7632-783C-4739-BAB7-69715D762C87}"/>
    <hyperlink ref="J1089" r:id="rId928" xr:uid="{C7572B72-1A7A-44EC-A294-8766D657A408}"/>
    <hyperlink ref="J1090" r:id="rId929" xr:uid="{5C112CFB-30AF-49E8-B00B-DA916590103B}"/>
    <hyperlink ref="J1092" r:id="rId930" xr:uid="{A3F91324-D068-4F7B-A247-CFFC2A2EC9B4}"/>
    <hyperlink ref="J1093" r:id="rId931" xr:uid="{CDE49634-0DAC-4BD0-9D11-D92F0E49B1ED}"/>
    <hyperlink ref="J1094" r:id="rId932" xr:uid="{4C246824-9DDC-4E9A-B0A3-1A147FD8AE6E}"/>
    <hyperlink ref="J1095" r:id="rId933" xr:uid="{FF3AF35D-201F-465A-83AB-9ADD8F8E270A}"/>
    <hyperlink ref="J1097" r:id="rId934" xr:uid="{2DA5AA75-9FD3-4B9F-BC72-230C7ED9006C}"/>
    <hyperlink ref="J1098" r:id="rId935" xr:uid="{6165D2A1-3239-47D4-8FB3-1C54BF0EB774}"/>
    <hyperlink ref="J1101" r:id="rId936" xr:uid="{768374E4-C26D-444E-B100-41C4A19E6E88}"/>
    <hyperlink ref="J1102" r:id="rId937" xr:uid="{7EEECEFA-54DF-4635-8BC0-6D6838338E06}"/>
    <hyperlink ref="J1103" r:id="rId938" xr:uid="{F0D9C8AE-0009-47AF-A39A-FBC24FE87FB5}"/>
    <hyperlink ref="J1109" r:id="rId939" xr:uid="{CB10FAC5-3984-4CDD-8E6D-98703D6C69E2}"/>
    <hyperlink ref="J1110" r:id="rId940" xr:uid="{06F34119-BFF5-4277-92D2-4956780057C0}"/>
    <hyperlink ref="J1111" r:id="rId941" xr:uid="{3398A974-C40B-4276-95D0-3807149EEEA6}"/>
    <hyperlink ref="J1112" r:id="rId942" xr:uid="{5F8F2161-FB83-4FB2-8BFF-CC25F4543DC7}"/>
    <hyperlink ref="J1113" r:id="rId943" xr:uid="{651472B1-E418-4899-AD7E-5778E5F35D36}"/>
    <hyperlink ref="J1114" r:id="rId944" xr:uid="{A2684D51-A2B7-4DA9-9CE2-E7E8EB6030C9}"/>
    <hyperlink ref="J1115" r:id="rId945" xr:uid="{50865E63-1AF7-4CAE-9925-6E787807BD06}"/>
    <hyperlink ref="J1116" r:id="rId946" xr:uid="{4B241799-B7CE-4858-B0D9-E0A57D46D7E2}"/>
    <hyperlink ref="J1117" r:id="rId947" xr:uid="{911223EB-1A4F-4193-8307-8BEDF8CFDB5D}"/>
    <hyperlink ref="J1118" r:id="rId948" xr:uid="{7D300AF8-2E84-42FC-85CE-F981B150464D}"/>
    <hyperlink ref="J1120" r:id="rId949" xr:uid="{C84CD148-7854-480A-918E-0A005E3EE22B}"/>
    <hyperlink ref="J1121" r:id="rId950" xr:uid="{1ADACE0D-66FC-401D-A022-361B19F0086E}"/>
    <hyperlink ref="J1122" r:id="rId951" xr:uid="{373CEA5F-A99C-4C88-B294-8FA31F2A646F}"/>
    <hyperlink ref="J1123" r:id="rId952" xr:uid="{B5373C87-AF93-4D30-9450-47B6D604A5B1}"/>
    <hyperlink ref="J1124" r:id="rId953" xr:uid="{D7899AF6-CBD3-4AEF-8FAA-D393885F2812}"/>
    <hyperlink ref="J1125" r:id="rId954" xr:uid="{C6911BB5-839F-470C-BFF8-811C27B9D4E1}"/>
    <hyperlink ref="J1126" r:id="rId955" xr:uid="{15385785-0FDE-43A5-B81A-EBA276FECF18}"/>
    <hyperlink ref="J1127" r:id="rId956" xr:uid="{DCED8E5E-740E-4147-BCC0-32AD68452430}"/>
    <hyperlink ref="J1128" r:id="rId957" xr:uid="{C4AADFD0-1AD3-4D34-9635-53FE6910484B}"/>
    <hyperlink ref="J1129" r:id="rId958" xr:uid="{CE4A16F2-41DB-49B1-A838-6D2EAD5B1831}"/>
    <hyperlink ref="J1131" r:id="rId959" xr:uid="{FF2377BA-6A53-405D-AF29-0C4F8A8FDBD9}"/>
    <hyperlink ref="J1132" r:id="rId960" xr:uid="{58BCA990-7EFF-4C81-954E-8CB168DBC8A6}"/>
    <hyperlink ref="J1133" r:id="rId961" xr:uid="{C9410239-8016-4788-A4E5-2DA6DC4EDBBE}"/>
    <hyperlink ref="J1135" r:id="rId962" xr:uid="{D2FAD65A-BBB5-4DBE-BE9E-DEE322F74C6D}"/>
    <hyperlink ref="J1136" r:id="rId963" xr:uid="{28DDEFBD-3055-43B8-8FE6-783DF4B0F882}"/>
    <hyperlink ref="J1138" r:id="rId964" xr:uid="{87E2FE1D-9DAB-463C-813B-80992C0898B4}"/>
    <hyperlink ref="J1139" r:id="rId965" xr:uid="{4A4F5A54-1283-49BA-9128-ED55F6B62518}"/>
    <hyperlink ref="J1140" r:id="rId966" xr:uid="{0A191892-7968-4938-AC25-7EC6E2340C21}"/>
    <hyperlink ref="J1141" r:id="rId967" xr:uid="{00BE1741-7BB3-496D-BCAB-DEDB5087B94A}"/>
    <hyperlink ref="J1142" r:id="rId968" xr:uid="{EC5A5460-A9AF-4D5D-9CE0-3AE28E23BA3A}"/>
    <hyperlink ref="J1143" r:id="rId969" xr:uid="{96B468EF-B05C-4CEB-8919-E0335BBAFF7D}"/>
    <hyperlink ref="J1144" r:id="rId970" xr:uid="{D80F2DFB-B380-42C6-A92C-57B406A32362}"/>
    <hyperlink ref="J1145" r:id="rId971" xr:uid="{F11D2E89-1707-4083-88D4-FFD1B67CDE6B}"/>
    <hyperlink ref="J1146" r:id="rId972" xr:uid="{4CBE08C5-F06D-481D-A5ED-B90DFAC78D11}"/>
    <hyperlink ref="J1147" r:id="rId973" xr:uid="{2D96531A-795C-4792-97A6-58026385DD16}"/>
    <hyperlink ref="J1148" r:id="rId974" xr:uid="{E85183C9-F773-4D37-AB6C-E44BB46283A8}"/>
    <hyperlink ref="J1149" r:id="rId975" xr:uid="{CBF9FBD7-883C-44A5-85B2-1A22038736C5}"/>
    <hyperlink ref="J1150" r:id="rId976" xr:uid="{C5FEE92C-0C8A-44ED-84BD-741017BD862B}"/>
    <hyperlink ref="J1151" r:id="rId977" xr:uid="{F1DCB9AC-2617-4D71-9ECD-FBC0E28FFB98}"/>
    <hyperlink ref="J1152" r:id="rId978" xr:uid="{A91AAA2F-7370-4C93-9013-9348F82BC7C1}"/>
    <hyperlink ref="J1153" r:id="rId979" xr:uid="{87CCB57D-09DF-469D-9926-76711538A99C}"/>
    <hyperlink ref="J1155" r:id="rId980" xr:uid="{591F0524-74B9-45FD-91B3-9B21D083137E}"/>
    <hyperlink ref="J1156" r:id="rId981" xr:uid="{61881DCD-702A-4BD8-9834-0F52D2E9BD0D}"/>
    <hyperlink ref="J1157" r:id="rId982" xr:uid="{568CD4C9-AFC6-42C4-A932-7190575DB0D5}"/>
    <hyperlink ref="J1158" r:id="rId983" xr:uid="{F8FCA301-F6E0-4B0D-9A33-95C66B5A28F9}"/>
    <hyperlink ref="J1159" r:id="rId984" xr:uid="{E60264AC-4404-44A0-AD4D-3C4E489CD9E3}"/>
    <hyperlink ref="J1160" r:id="rId985" xr:uid="{C827121F-9C12-4499-89D4-50788288F7AD}"/>
    <hyperlink ref="J1161" r:id="rId986" xr:uid="{36D2D1E3-67DA-4508-B1A0-BBE6E4823023}"/>
    <hyperlink ref="J1162" r:id="rId987" xr:uid="{6067E33B-A991-44F2-9FEB-0022DF8FB707}"/>
    <hyperlink ref="J1163" r:id="rId988" xr:uid="{DF98E9C4-B8B0-4D75-808D-D83861C3F965}"/>
    <hyperlink ref="J1164" r:id="rId989" xr:uid="{60081633-31D9-459F-9552-5F5231DA8C1B}"/>
    <hyperlink ref="J1165" r:id="rId990" xr:uid="{AA61439E-05FC-460A-BA86-2FF710633298}"/>
    <hyperlink ref="J1166" r:id="rId991" xr:uid="{58930763-9E7F-433A-B399-193A4FA7A18B}"/>
    <hyperlink ref="J1167" r:id="rId992" xr:uid="{52BCDD9A-26FA-4697-B706-2118B13A7436}"/>
    <hyperlink ref="J1168" r:id="rId993" xr:uid="{8BF5DB7F-705B-48F2-A606-08618C6F5957}"/>
    <hyperlink ref="J1169" r:id="rId994" xr:uid="{27CF57CE-4075-4317-B1B5-B9E2197E2BB5}"/>
    <hyperlink ref="J1170" r:id="rId995" xr:uid="{EA60F4B2-E37F-4652-93C2-1EBE8FC3DBD7}"/>
    <hyperlink ref="J1171" r:id="rId996" xr:uid="{1FA85EBE-986E-4378-83B3-BF6B0833A8F5}"/>
    <hyperlink ref="J1172" r:id="rId997" xr:uid="{7CEF8385-2279-44DB-9E8B-281CCC2B1021}"/>
    <hyperlink ref="J1173" r:id="rId998" xr:uid="{4FC7C1D6-A04E-41DC-A98B-41F32D2E30DE}"/>
    <hyperlink ref="J1174" r:id="rId999" xr:uid="{2FE30C9D-522C-41C3-AEB0-47B8FA81B5BB}"/>
    <hyperlink ref="J1175" r:id="rId1000" xr:uid="{5C065B7C-5917-466E-BA11-F12FBD09D6B6}"/>
    <hyperlink ref="J1176" r:id="rId1001" xr:uid="{0CFA4361-5DBD-44D0-A1E4-95B32C6CBF27}"/>
    <hyperlink ref="J1178" r:id="rId1002" xr:uid="{F88BBF96-88BE-4F3C-A752-9FE03E76E0B3}"/>
    <hyperlink ref="J1179" r:id="rId1003" xr:uid="{194D87FF-BAD7-465F-9364-6B3C9CEA5B14}"/>
    <hyperlink ref="J1180" r:id="rId1004" xr:uid="{6767D1B1-F774-4CBA-8678-C06E786F5A30}"/>
    <hyperlink ref="J1181" r:id="rId1005" xr:uid="{1A3928D1-D42E-4D5E-9DD5-78D174D962F9}"/>
    <hyperlink ref="J1182" r:id="rId1006" xr:uid="{4D5E8B08-BFF9-48EB-AA57-DA2EB358DFFE}"/>
    <hyperlink ref="J1183" r:id="rId1007" xr:uid="{AD8EA74E-0089-4EE2-8B33-1814DA34F3DD}"/>
    <hyperlink ref="J1184" r:id="rId1008" xr:uid="{25FEF507-DC6E-4222-8049-F47F28BD9628}"/>
    <hyperlink ref="J1185" r:id="rId1009" xr:uid="{BCBE5EE9-819E-4781-B422-26DCADC69C48}"/>
    <hyperlink ref="J1186" r:id="rId1010" xr:uid="{872AB3F1-A362-4D4F-9D36-696DF0B93394}"/>
    <hyperlink ref="J1187" r:id="rId1011" xr:uid="{59B3B304-F292-4F60-820C-1A815FBB0C96}"/>
    <hyperlink ref="J1189" r:id="rId1012" xr:uid="{D53D1035-3918-4F1B-92AE-7D0850DF1017}"/>
    <hyperlink ref="J1190" r:id="rId1013" xr:uid="{52992F93-4ED5-47D9-81C2-B1E5D265D9AB}"/>
    <hyperlink ref="J1191" r:id="rId1014" xr:uid="{D3237F3C-B552-4EA9-9E99-05458EACB05D}"/>
    <hyperlink ref="J1192" r:id="rId1015" xr:uid="{C42F5484-96A3-4AC3-A948-FFFE337D652E}"/>
    <hyperlink ref="J1193" r:id="rId1016" xr:uid="{ADE4A62B-D7C2-4667-926C-D96AEA29C6F0}"/>
    <hyperlink ref="J1194" r:id="rId1017" xr:uid="{FCEB1C58-5DAD-4624-B057-127EE7D54B14}"/>
    <hyperlink ref="J1195" r:id="rId1018" xr:uid="{752049EA-31DE-4141-A275-07D326A30FAF}"/>
    <hyperlink ref="J1196" r:id="rId1019" xr:uid="{FEAED830-E150-476C-99C3-93CAF7225CE6}"/>
    <hyperlink ref="J1197" r:id="rId1020" xr:uid="{28A33B07-0DDB-45CE-85A4-B5E16BF90C7A}"/>
    <hyperlink ref="J1198" r:id="rId1021" xr:uid="{43897711-4091-43AF-81C8-3F3650E65E51}"/>
    <hyperlink ref="J1199" r:id="rId1022" xr:uid="{768E5C44-505F-4A85-A97D-5769A47BC855}"/>
    <hyperlink ref="J1200" r:id="rId1023" xr:uid="{C1EFCCDF-29E0-4CE5-9997-7EE547B557DB}"/>
    <hyperlink ref="J1201" r:id="rId1024" xr:uid="{DE8FDAE6-76EE-4EA5-9D83-E77199EB4A1C}"/>
    <hyperlink ref="J1202" r:id="rId1025" xr:uid="{A05853D5-15D5-4C35-B05D-A7D40C93684E}"/>
    <hyperlink ref="J1203" r:id="rId1026" xr:uid="{54965B25-7919-4A0F-9669-95887517E391}"/>
    <hyperlink ref="J1204" r:id="rId1027" xr:uid="{EDAA95DA-8E2A-4837-B9FF-93BDB935989A}"/>
    <hyperlink ref="J1206" r:id="rId1028" xr:uid="{EF8931BD-FB62-4CD7-A6DD-2867848C6344}"/>
    <hyperlink ref="J1208" r:id="rId1029" xr:uid="{2BAB2183-BC91-4102-8203-E59E0F5F3073}"/>
    <hyperlink ref="J1209" r:id="rId1030" xr:uid="{8D20292C-AA72-41CB-B5D3-3C23EF6CA480}"/>
    <hyperlink ref="J1210" r:id="rId1031" xr:uid="{ED490349-D5A1-40FE-B15B-65F747FD28AF}"/>
    <hyperlink ref="J1211" r:id="rId1032" xr:uid="{3E7BDE7D-876A-4EC5-BBCD-F1658F10873D}"/>
    <hyperlink ref="J1212" r:id="rId1033" xr:uid="{73A48A91-098D-464D-9624-69298119D0F9}"/>
    <hyperlink ref="J1213" r:id="rId1034" xr:uid="{32A4CF18-5DCB-47E6-9B7C-1DD3F0ED1CEE}"/>
    <hyperlink ref="J1214" r:id="rId1035" xr:uid="{860FC68A-B8C2-4007-8F94-14B5DEF4AFD9}"/>
    <hyperlink ref="J1215" r:id="rId1036" xr:uid="{D945A138-55C4-4D55-BE02-79276CBDDC9B}"/>
    <hyperlink ref="J1216" r:id="rId1037" xr:uid="{EC61B521-C13A-486F-88C3-6FA6615389E1}"/>
    <hyperlink ref="J1217" r:id="rId1038" xr:uid="{29B49036-592C-4B81-9356-56984A5D48D2}"/>
    <hyperlink ref="J1219" r:id="rId1039" xr:uid="{87A52982-253D-4C56-8BE7-2109706F1F79}"/>
    <hyperlink ref="J1220" r:id="rId1040" xr:uid="{DA67FBDD-71D1-46DD-B804-10A1D5124ACF}"/>
    <hyperlink ref="J1221" r:id="rId1041" xr:uid="{60F467DF-905B-494F-8F99-BD3F1E655430}"/>
    <hyperlink ref="J1222" r:id="rId1042" xr:uid="{73B1E1CC-1968-4DA7-8334-BEEA330B8737}"/>
    <hyperlink ref="J1223" r:id="rId1043" xr:uid="{329AF064-6316-4647-8FE5-2B0E21379948}"/>
    <hyperlink ref="J1224" r:id="rId1044" xr:uid="{B747E12C-FA08-47C0-A2FB-AABD239FC7B6}"/>
    <hyperlink ref="J1225" r:id="rId1045" xr:uid="{23EF8733-47B5-4ED6-A1D0-14CA10E05677}"/>
    <hyperlink ref="J1226" r:id="rId1046" xr:uid="{3E6CF6BA-2281-4C0A-A9D6-7EE1B687C161}"/>
    <hyperlink ref="J1227" r:id="rId1047" xr:uid="{820C8A2E-DAF6-4394-A394-40F27A8E3507}"/>
    <hyperlink ref="J1228" r:id="rId1048" xr:uid="{816945F9-42F8-45C2-AFB7-5F31C337F68A}"/>
    <hyperlink ref="J1229" r:id="rId1049" xr:uid="{A30630B3-8059-4D9E-9B21-57EFA5071C50}"/>
    <hyperlink ref="J1230" r:id="rId1050" xr:uid="{08E084D6-FEE4-4EC3-8F8D-28B420B793E3}"/>
    <hyperlink ref="J1232" r:id="rId1051" xr:uid="{E3AD4D84-FD30-4741-8CE0-D09457995C60}"/>
    <hyperlink ref="J1233" r:id="rId1052" xr:uid="{1EDD6570-69C8-4968-89A6-996D843F023B}"/>
    <hyperlink ref="J1234" r:id="rId1053" xr:uid="{D3D8521D-9798-48C3-8D39-4C17931A968C}"/>
    <hyperlink ref="J1236" r:id="rId1054" xr:uid="{3657786D-EE23-4D20-AAD4-A37AD394BD22}"/>
    <hyperlink ref="J1237" r:id="rId1055" xr:uid="{901F4E1E-5908-42E1-BCC7-C5E2E8D44301}"/>
    <hyperlink ref="J1239" r:id="rId1056" xr:uid="{F7DA01FD-A8D1-499F-84AB-B80C137551FA}"/>
    <hyperlink ref="J1240" r:id="rId1057" xr:uid="{ABE4E0D7-ABF2-4784-8725-B3A81ADFEA42}"/>
    <hyperlink ref="J1241" r:id="rId1058" xr:uid="{00AB40F8-4B3D-4C74-ACBF-C71B2F22134B}"/>
    <hyperlink ref="J1242" r:id="rId1059" xr:uid="{7EC3ABDD-6BC5-4431-8C91-CE5A57FEA675}"/>
    <hyperlink ref="J1243" r:id="rId1060" xr:uid="{5908F5B2-2457-4DC5-B75F-4681353C4F61}"/>
    <hyperlink ref="J1244" r:id="rId1061" xr:uid="{37D9B4A5-7E3C-4E63-B600-0164A55C928C}"/>
    <hyperlink ref="J1245" r:id="rId1062" xr:uid="{E6066960-D9DD-4E32-BAC3-2C970578771E}"/>
    <hyperlink ref="J1246" r:id="rId1063" xr:uid="{AAF8E163-6292-4F89-9442-4B1B894BE47F}"/>
    <hyperlink ref="J1247" r:id="rId1064" xr:uid="{7741A9D5-E2BE-4169-A2F4-79ED5CB51CD6}"/>
    <hyperlink ref="J1248" r:id="rId1065" xr:uid="{DAFC064A-2839-47FB-AEC6-D2EAFFE470F7}"/>
    <hyperlink ref="J1249" r:id="rId1066" xr:uid="{E075E349-57E3-44AC-9F34-D7B8DECC1913}"/>
    <hyperlink ref="J1250" r:id="rId1067" xr:uid="{8BAF4F7B-2574-46DD-B7B8-998239CF9086}"/>
    <hyperlink ref="J1251" r:id="rId1068" xr:uid="{449D0DD0-2DAF-4122-BB50-89C0D3132F70}"/>
    <hyperlink ref="J1252" r:id="rId1069" xr:uid="{DA9DB27D-4112-42E6-8064-AA6BC77A9172}"/>
    <hyperlink ref="J1253" r:id="rId1070" xr:uid="{E2D99F2A-EB57-4211-84D6-D311FA3612F8}"/>
    <hyperlink ref="J1254" r:id="rId1071" xr:uid="{4801057F-855A-420E-BAA2-022D8849CC5B}"/>
    <hyperlink ref="J1255" r:id="rId1072" xr:uid="{9428BE9B-9607-4B66-A199-0E8BF5F4631B}"/>
    <hyperlink ref="J1256" r:id="rId1073" xr:uid="{CB7D9819-4E21-4D58-8197-E4C002F16B22}"/>
    <hyperlink ref="J1257" r:id="rId1074" xr:uid="{E40AFA89-6EB2-459B-A3E2-B3071AB33359}"/>
    <hyperlink ref="J1258" r:id="rId1075" xr:uid="{9835A084-1EC2-4DCC-ABD7-B2D1390213DF}"/>
    <hyperlink ref="J1259" r:id="rId1076" xr:uid="{F7D8A93A-8F1A-4758-B148-5FFB5381C7A2}"/>
    <hyperlink ref="J1260" r:id="rId1077" xr:uid="{09F62932-870B-4EC4-A4EF-ACD2CBADEFB2}"/>
    <hyperlink ref="J1261" r:id="rId1078" xr:uid="{F631F69C-DFF8-4BFD-BDE0-60A4B0CB380C}"/>
    <hyperlink ref="J1262" r:id="rId1079" xr:uid="{4C8F8270-590C-46C3-BF3C-A569F34C221A}"/>
    <hyperlink ref="J1263" r:id="rId1080" xr:uid="{679859F5-EECC-4C3C-B6A9-1D9F5047F1C8}"/>
    <hyperlink ref="J1264" r:id="rId1081" xr:uid="{51E34803-9F14-4D97-8EB7-6B633434CAA5}"/>
    <hyperlink ref="J1265" r:id="rId1082" xr:uid="{832A8EFA-2310-4310-B212-2A48B0BB2014}"/>
    <hyperlink ref="J1266" r:id="rId1083" xr:uid="{4B6E7EFA-F0B0-4B9D-A26E-F6DCC05B99B5}"/>
    <hyperlink ref="J1267" r:id="rId1084" xr:uid="{811591EE-A3B8-49DD-93F2-26A0A13C2DA9}"/>
    <hyperlink ref="J1268" r:id="rId1085" xr:uid="{E85524D7-D3B5-403F-AC95-3255FCDA5814}"/>
    <hyperlink ref="J1269" r:id="rId1086" xr:uid="{4F4AF1C9-13A5-44C2-BD73-9ECB7E8AD19B}"/>
    <hyperlink ref="J1270" r:id="rId1087" xr:uid="{27A41322-C193-4CF2-8560-A1AD675DBE32}"/>
    <hyperlink ref="J1271" r:id="rId1088" xr:uid="{AF7B27D7-663A-4CBB-A24A-1BD6AB18418A}"/>
    <hyperlink ref="J1272" r:id="rId1089" xr:uid="{CF2F7B13-3234-4B6D-95D4-142A2BE9CBCC}"/>
    <hyperlink ref="J1273" r:id="rId1090" xr:uid="{A3DE38A5-B031-49A1-944F-8C584D851965}"/>
    <hyperlink ref="J1274" r:id="rId1091" xr:uid="{380E836A-E626-44AE-9C52-F4B4A85A19FA}"/>
    <hyperlink ref="J1275" r:id="rId1092" xr:uid="{AAD82574-6B43-453A-8AFE-F23CACAE36BF}"/>
    <hyperlink ref="J1276" r:id="rId1093" xr:uid="{AC88101A-131B-402F-9B34-80350CB286CF}"/>
    <hyperlink ref="J1277" r:id="rId1094" xr:uid="{F888E2AF-6AB5-4535-9768-B67D4F913E1B}"/>
    <hyperlink ref="J1278" r:id="rId1095" xr:uid="{4C5BC629-5A9B-4432-9E4C-C427692008B9}"/>
    <hyperlink ref="J1279" r:id="rId1096" xr:uid="{7EB1AB39-588A-4D04-886B-011E6AB5A837}"/>
    <hyperlink ref="J1280" r:id="rId1097" xr:uid="{80BE6065-0ABC-4650-B378-B08AE24C7FCF}"/>
    <hyperlink ref="J1281" r:id="rId1098" xr:uid="{2553F658-D442-49B9-A4A5-C9E29F94EBC5}"/>
    <hyperlink ref="J1282" r:id="rId1099" xr:uid="{F3296D22-8C38-423F-9ACB-5DC8CEEBC6A6}"/>
    <hyperlink ref="J1283" r:id="rId1100" xr:uid="{25581E51-55F4-4E9D-A890-41476259F600}"/>
    <hyperlink ref="J1284" r:id="rId1101" xr:uid="{07C11EED-71EA-4A7B-A8C1-1E184FEF6163}"/>
    <hyperlink ref="J1285" r:id="rId1102" xr:uid="{D504DE65-A40B-4E77-A1FD-425EC3DB37E8}"/>
    <hyperlink ref="J1286" r:id="rId1103" xr:uid="{16C58230-23C4-4857-9BD6-67906B19402E}"/>
    <hyperlink ref="J1287" r:id="rId1104" xr:uid="{DEC1B4BD-94AC-4E48-8488-8300F852FA0F}"/>
    <hyperlink ref="J1288" r:id="rId1105" xr:uid="{93B53FBA-DEB7-4FFD-B79B-1B5FF414BCD8}"/>
    <hyperlink ref="J1289" r:id="rId1106" xr:uid="{16140DAC-BB42-4DDA-A899-32FF8783C59E}"/>
    <hyperlink ref="J1290" r:id="rId1107" xr:uid="{0C88F22E-CE6D-44EE-9329-4A1A3CFEACA0}"/>
    <hyperlink ref="J1291" r:id="rId1108" xr:uid="{9440B955-2633-41D4-AF45-B9BD97E19D6C}"/>
    <hyperlink ref="J1292" r:id="rId1109" xr:uid="{93ADC367-CBC4-4DDC-A038-5FC39357B8C8}"/>
    <hyperlink ref="J1293" r:id="rId1110" xr:uid="{BE68497B-AD04-41FA-BB2E-CE0500C91234}"/>
    <hyperlink ref="J1294" r:id="rId1111" xr:uid="{330E12AD-D3FA-47C4-95F8-0B2BF3A38D21}"/>
    <hyperlink ref="J1295" r:id="rId1112" xr:uid="{2E6E5D86-781E-487E-B7A0-3A4B907AF009}"/>
    <hyperlink ref="J1296" r:id="rId1113" xr:uid="{67904B57-53F9-4238-852C-EC1C0E75194D}"/>
    <hyperlink ref="J1298" r:id="rId1114" xr:uid="{494FCCE0-EF80-4202-965F-75A160D32295}"/>
    <hyperlink ref="J1299" r:id="rId1115" xr:uid="{4FC6524A-ECD6-4D07-84BE-3226D8B6616B}"/>
    <hyperlink ref="J1300" r:id="rId1116" xr:uid="{01C33BF8-8D2C-410D-A9E5-72F7415F4EFD}"/>
    <hyperlink ref="J1301" r:id="rId1117" xr:uid="{33F7FAF6-2EBB-4E16-BDEB-BAB1C6C8DF39}"/>
    <hyperlink ref="J1302" r:id="rId1118" xr:uid="{D48CE020-A7B2-4BA9-93EC-49176F201C93}"/>
    <hyperlink ref="J1303" r:id="rId1119" xr:uid="{66794B6F-9918-4768-9821-D4B432FAF2EF}"/>
    <hyperlink ref="J1304" r:id="rId1120" xr:uid="{458070C6-050F-49AC-9446-C04FF0A6D994}"/>
    <hyperlink ref="J1305" r:id="rId1121" xr:uid="{C91A8710-7827-4C6F-8608-85EB447555E0}"/>
    <hyperlink ref="J1306" r:id="rId1122" xr:uid="{22AB1615-7E52-4749-99D5-532A6D0A4433}"/>
    <hyperlink ref="J1307" r:id="rId1123" xr:uid="{14471241-E151-480D-9B9A-D3866AFE8BFB}"/>
    <hyperlink ref="J1308" r:id="rId1124" xr:uid="{AE58E84E-CEB7-4D41-A896-297E9D10AF81}"/>
    <hyperlink ref="J1309" r:id="rId1125" xr:uid="{678B535C-4F41-447C-B56A-C4E8BBB021A0}"/>
    <hyperlink ref="J1310" r:id="rId1126" xr:uid="{FAC4AFD7-27D9-44AA-9FB4-95E2A5E8D5F9}"/>
    <hyperlink ref="J1312" r:id="rId1127" xr:uid="{46AE97E6-EC82-446D-A186-CE748473E09B}"/>
    <hyperlink ref="J1314" r:id="rId1128" xr:uid="{21B84130-B65F-4297-A5A2-72967395DFC2}"/>
    <hyperlink ref="J1315" r:id="rId1129" xr:uid="{30289F0C-F416-49F1-BB2B-CA833D35AE69}"/>
    <hyperlink ref="J1316" r:id="rId1130" xr:uid="{BFCE7A68-1AF3-4F9E-BD3D-4349F1925D54}"/>
    <hyperlink ref="J1317" r:id="rId1131" xr:uid="{B12CF871-C290-4335-9CDB-DE8EF8A0CFC7}"/>
    <hyperlink ref="J1318" r:id="rId1132" xr:uid="{F7C89588-7A9D-464C-9DCD-F9A2DBBF82AE}"/>
    <hyperlink ref="J1319" r:id="rId1133" xr:uid="{E2426DA0-BD18-465F-AD68-0A984E2B5179}"/>
    <hyperlink ref="J1320" r:id="rId1134" xr:uid="{5363DD82-D00D-4F4C-9167-5A7D0CC08F23}"/>
    <hyperlink ref="J1321" r:id="rId1135" xr:uid="{4D80AF17-68CC-4C35-92DB-7CECB45A4878}"/>
    <hyperlink ref="J1322" r:id="rId1136" xr:uid="{3813F75B-446B-486E-8B5C-8790F0997024}"/>
    <hyperlink ref="J1323" r:id="rId1137" xr:uid="{513521E1-A8BA-4E2B-B437-10F068CA0355}"/>
    <hyperlink ref="J1324" r:id="rId1138" xr:uid="{8EA37574-F2D0-4C10-B482-F56BA6E611E5}"/>
    <hyperlink ref="J1325" r:id="rId1139" xr:uid="{555053CD-989D-45FB-BD2F-497CA744D721}"/>
    <hyperlink ref="J1326" r:id="rId1140" xr:uid="{698A03EE-CA0D-4A1C-9A9C-794FC5BD364F}"/>
    <hyperlink ref="J1327" r:id="rId1141" xr:uid="{93127EEE-BA74-4CD4-8CB6-0013CF57FF36}"/>
    <hyperlink ref="J1329" r:id="rId1142" xr:uid="{B8E7B3A3-B08C-4F71-9A35-40306B09C0CB}"/>
    <hyperlink ref="J1330" r:id="rId1143" xr:uid="{7C43ACDA-790F-41C3-964C-6467D7B7DB4A}"/>
    <hyperlink ref="J1331" r:id="rId1144" xr:uid="{638ADD7D-4C73-4B66-8D19-26FA2E8E2077}"/>
    <hyperlink ref="J1332" r:id="rId1145" xr:uid="{74FA56C9-6D3E-419A-863B-4ED92FE2E3FD}"/>
    <hyperlink ref="J1333" r:id="rId1146" xr:uid="{7F07E96C-F05B-4E86-88AE-BEAD38274EFC}"/>
    <hyperlink ref="J1334" r:id="rId1147" xr:uid="{A37493A7-4012-4AC2-B6B7-0E144691EB6A}"/>
    <hyperlink ref="J1335" r:id="rId1148" xr:uid="{1FC3B389-FFBE-4E3E-BEC5-6F0674E30046}"/>
    <hyperlink ref="J1336" r:id="rId1149" xr:uid="{4848D3B4-5849-4852-BFB6-0FFA7EDE6618}"/>
    <hyperlink ref="J1337" r:id="rId1150" xr:uid="{A4F5C71F-2C38-435A-9E7B-12F7A1EC8662}"/>
    <hyperlink ref="J1338" r:id="rId1151" xr:uid="{C4C6E538-B125-40A8-B4C8-4484E41937DB}"/>
    <hyperlink ref="J1339" r:id="rId1152" xr:uid="{6AB1B53C-6A31-42EC-BE32-63F638DD3C36}"/>
    <hyperlink ref="J1340" r:id="rId1153" xr:uid="{AB22FA04-0167-49F2-8099-5E912941DC9E}"/>
    <hyperlink ref="J1341" r:id="rId1154" xr:uid="{1DD47836-ECC1-4999-A3EB-A1C269C5DF45}"/>
    <hyperlink ref="J1342" r:id="rId1155" xr:uid="{B96B48AC-EC8F-4773-9A60-3DEE4CD2D4C7}"/>
    <hyperlink ref="J1343" r:id="rId1156" xr:uid="{6A97BB49-C74D-4EAC-9739-BD906DAB1748}"/>
    <hyperlink ref="J1344" r:id="rId1157" xr:uid="{F13B44F3-9046-4B7E-9727-E7D9BE1BD861}"/>
    <hyperlink ref="J1345" r:id="rId1158" xr:uid="{0F2152F0-FD1A-48CD-AB86-73BF6D278180}"/>
    <hyperlink ref="J1346" r:id="rId1159" xr:uid="{39CBD108-5E53-4B35-B525-1554A8583075}"/>
    <hyperlink ref="J1347" r:id="rId1160" xr:uid="{6085F43B-8019-47FA-AE48-02B5A03DD965}"/>
    <hyperlink ref="J1348" r:id="rId1161" xr:uid="{60665571-B7BE-4902-B299-F7BB0763C410}"/>
    <hyperlink ref="J1349" r:id="rId1162" xr:uid="{F597BAA8-6D59-49D1-9601-274B504F6689}"/>
    <hyperlink ref="J1350" r:id="rId1163" xr:uid="{1529EF9E-4906-4B8C-A97E-B84BB02ACF34}"/>
    <hyperlink ref="J1351" r:id="rId1164" xr:uid="{CD4BE1ED-A430-48E9-9430-FA0A04E6D9BE}"/>
    <hyperlink ref="J1353" r:id="rId1165" xr:uid="{DF4CDB9D-4C0A-481E-8B21-7CA73BF4263F}"/>
    <hyperlink ref="J1354" r:id="rId1166" xr:uid="{FF26F7D7-90A2-4E3F-A0BE-162418DDD7A1}"/>
    <hyperlink ref="J1355" r:id="rId1167" xr:uid="{4AD0F5B6-46D8-49A3-8242-11B9FBAB3A05}"/>
    <hyperlink ref="J1357" r:id="rId1168" xr:uid="{F8455918-CD89-4027-94CD-F9B3C4C50932}"/>
    <hyperlink ref="J1358" r:id="rId1169" xr:uid="{F254D207-C63A-40AE-AA88-602F0021C459}"/>
    <hyperlink ref="J1359" r:id="rId1170" xr:uid="{CAA6F064-E96C-44AA-8E47-C09D480BC913}"/>
    <hyperlink ref="J1361" r:id="rId1171" xr:uid="{9B3CD674-00C5-4813-BA2A-5B471509D7E8}"/>
    <hyperlink ref="J1362" r:id="rId1172" xr:uid="{E1F886FC-72DB-4811-86F1-38DA1441689D}"/>
    <hyperlink ref="J1364" r:id="rId1173" xr:uid="{5F1F61A9-77E6-4DB4-8280-660B8D1ABACA}"/>
    <hyperlink ref="J1365" r:id="rId1174" xr:uid="{72B83562-0314-4EFF-A25C-BD9F7FB9F0C7}"/>
    <hyperlink ref="J1368" r:id="rId1175" xr:uid="{7577E849-B273-4FFA-B3F1-C51732FDD661}"/>
    <hyperlink ref="J1369" r:id="rId1176" xr:uid="{53FB0003-9AAB-4FB3-A313-EB642BE0E066}"/>
    <hyperlink ref="J1370" r:id="rId1177" xr:uid="{380AF978-3F23-4073-A0CB-93F60FFC8180}"/>
    <hyperlink ref="J1371" r:id="rId1178" xr:uid="{2F3C7483-D93F-4F33-A6CD-5CC2B5C046B4}"/>
    <hyperlink ref="J1372" r:id="rId1179" xr:uid="{C1B2A0F3-BAC7-4546-A125-3CCB0FF86A54}"/>
    <hyperlink ref="J1373" r:id="rId1180" xr:uid="{A549AA64-BAE0-41F9-B85D-414052BD710C}"/>
    <hyperlink ref="J1374" r:id="rId1181" xr:uid="{33C7381C-8A99-4BA3-9B5D-10613AB1ADEB}"/>
    <hyperlink ref="J1375" r:id="rId1182" xr:uid="{28032A6F-65F6-4714-90CF-250EE6AA2B87}"/>
    <hyperlink ref="J1376" r:id="rId1183" xr:uid="{2D0C7A80-8544-4325-898B-4706683CF1DF}"/>
    <hyperlink ref="J1377" r:id="rId1184" xr:uid="{106DE636-B70F-4FC3-8D6A-60E26D1BE10C}"/>
    <hyperlink ref="J1378" r:id="rId1185" xr:uid="{5F2ECF6B-3649-4904-9E5D-E61AA22A3BA8}"/>
    <hyperlink ref="J1379" r:id="rId1186" xr:uid="{EF2785FA-74D1-4176-A293-A96795888EA8}"/>
    <hyperlink ref="J1380" r:id="rId1187" xr:uid="{1752B428-CCF6-4462-9E50-6C4030380C02}"/>
    <hyperlink ref="J1381" r:id="rId1188" xr:uid="{5EE40C00-D77A-4BB9-ACA1-538846045B4A}"/>
    <hyperlink ref="J1382" r:id="rId1189" xr:uid="{C81C81B3-ECDB-4CCE-8AF2-B2DDDE916606}"/>
    <hyperlink ref="J1383" r:id="rId1190" xr:uid="{E0628CE2-C024-4241-BFFF-E7698D80AAF1}"/>
    <hyperlink ref="J1384" r:id="rId1191" xr:uid="{136F6A24-E8CE-4A59-B29F-801B51533E14}"/>
    <hyperlink ref="J1385" r:id="rId1192" xr:uid="{CEC3C91C-86F0-495C-928B-5B5515497865}"/>
    <hyperlink ref="J1386" r:id="rId1193" xr:uid="{1DF41111-2308-4658-A7D2-3D09E44D2AC6}"/>
    <hyperlink ref="J1387" r:id="rId1194" xr:uid="{EF26FE41-55EA-4C69-ADBE-8A88076DD4D9}"/>
    <hyperlink ref="J1388" r:id="rId1195" xr:uid="{0C11B107-DE96-4308-A0C2-5E2D7C5C57EB}"/>
    <hyperlink ref="J1389" r:id="rId1196" xr:uid="{7BE23B8D-8706-4AC8-AE90-A8A192F6AA28}"/>
    <hyperlink ref="J1390" r:id="rId1197" xr:uid="{33507108-B5CF-4F82-9A40-64A89A96DDCE}"/>
    <hyperlink ref="J1391" r:id="rId1198" xr:uid="{38F32F60-B2D5-410B-93C0-B8BD2C7516E2}"/>
    <hyperlink ref="J1392" r:id="rId1199" xr:uid="{6AFEA7E7-61DD-42CE-93A5-D12B73C1A8AF}"/>
    <hyperlink ref="J1393" r:id="rId1200" xr:uid="{A8905C60-89CA-4484-BC69-3B76BA13E167}"/>
    <hyperlink ref="J1394" r:id="rId1201" xr:uid="{23670737-F0BF-44AE-9FEE-EE7AAA3E5FA5}"/>
    <hyperlink ref="J1395" r:id="rId1202" xr:uid="{AB684101-CDC1-4F62-891F-7C6EB5452E6E}"/>
    <hyperlink ref="J1396" r:id="rId1203" xr:uid="{682C9060-FE29-4FE9-B719-8D1C0F474B76}"/>
    <hyperlink ref="J1397" r:id="rId1204" xr:uid="{40B96DD9-1E3A-42B1-95C8-386F1790A85B}"/>
    <hyperlink ref="J1398" r:id="rId1205" xr:uid="{960B79E4-CC00-4D91-931F-479FD9ED6CBE}"/>
    <hyperlink ref="J1399" r:id="rId1206" xr:uid="{A3E2829A-6BD8-47C0-A221-4170FBBE6AE6}"/>
    <hyperlink ref="J1400" r:id="rId1207" xr:uid="{42E0C0C9-DB48-4C79-8ADC-3CA312E9D6C3}"/>
    <hyperlink ref="J1401" r:id="rId1208" xr:uid="{77BD24ED-75F1-4A0A-80E5-43827ECBB83D}"/>
    <hyperlink ref="J1402" r:id="rId1209" xr:uid="{EBEFD317-9D3F-4269-85C8-D80918BC4559}"/>
    <hyperlink ref="J1403" r:id="rId1210" xr:uid="{E1CBA5D5-E097-46B2-B357-5CAC8486895A}"/>
    <hyperlink ref="J1404" r:id="rId1211" xr:uid="{D68ACDC5-9B94-4A70-816C-078888A7F6EB}"/>
    <hyperlink ref="J1405" r:id="rId1212" xr:uid="{39619F6B-8360-4082-925F-15539B2E5488}"/>
    <hyperlink ref="J1406" r:id="rId1213" xr:uid="{BBDD4661-CE25-4B81-9844-0AAE558E43B0}"/>
    <hyperlink ref="J1407" r:id="rId1214" xr:uid="{44596018-2454-4D23-B145-E82182BF2B66}"/>
    <hyperlink ref="J1408" r:id="rId1215" xr:uid="{F6856425-AF06-470D-8AE3-F9290A807156}"/>
    <hyperlink ref="J1409" r:id="rId1216" xr:uid="{00CA06AE-E32E-4A96-94FD-33512F4E5F1D}"/>
    <hyperlink ref="J1410" r:id="rId1217" xr:uid="{CB776311-C529-4C6C-84E9-09D3F4D1C9D7}"/>
    <hyperlink ref="J1411" r:id="rId1218" xr:uid="{0BD6A9B8-4973-4544-8B85-E14FAD656FDD}"/>
    <hyperlink ref="J1412" r:id="rId1219" xr:uid="{2E95474D-18D3-4ABF-8391-D6570F201279}"/>
    <hyperlink ref="J1413" r:id="rId1220" xr:uid="{8A15CF63-7786-45EB-8A4A-9152EA720192}"/>
    <hyperlink ref="J1414" r:id="rId1221" xr:uid="{47D8F3AD-FE39-4F13-A83E-BCB77F5092BF}"/>
    <hyperlink ref="J1415" r:id="rId1222" xr:uid="{84A5A684-FB64-4F69-AE1B-6B6CF2824C93}"/>
    <hyperlink ref="J1416" r:id="rId1223" xr:uid="{29924756-3B28-49A7-BBF6-557AD55BB7B0}"/>
    <hyperlink ref="J1417" r:id="rId1224" xr:uid="{138805C7-44A0-4670-BCA0-14141F6AEFBC}"/>
    <hyperlink ref="J1418" r:id="rId1225" xr:uid="{E522E8E9-6E49-43F9-A29C-45BAA5707A9E}"/>
    <hyperlink ref="J1419" r:id="rId1226" xr:uid="{94C13DA2-803D-420B-A16B-EC913250163D}"/>
    <hyperlink ref="J1420" r:id="rId1227" xr:uid="{3B3046C0-2837-4E69-942C-6837A9FBEC27}"/>
    <hyperlink ref="J1421" r:id="rId1228" xr:uid="{2B9711D2-8197-4CFF-B7E3-1CDE1EE26CD3}"/>
    <hyperlink ref="J1422" r:id="rId1229" xr:uid="{A7B91D27-15EC-4217-BC94-54CB1E1988E3}"/>
    <hyperlink ref="J1423" r:id="rId1230" xr:uid="{4E33C2B6-5920-433B-B58D-EA39C6E0D950}"/>
    <hyperlink ref="J1424" r:id="rId1231" xr:uid="{21F6F77B-E36A-44AE-93C9-76678A202C9D}"/>
    <hyperlink ref="J1425" r:id="rId1232" xr:uid="{C27FE302-E6B8-41AF-AF39-7EB301663EA5}"/>
    <hyperlink ref="J1426" r:id="rId1233" xr:uid="{96EC9FEA-FF9A-436A-A2F4-383FAEF62D94}"/>
    <hyperlink ref="J1427" r:id="rId1234" xr:uid="{BA160D77-CA6F-4C44-B5EF-D92E78E08B27}"/>
    <hyperlink ref="J1428" r:id="rId1235" xr:uid="{7D386526-80D2-47D6-892E-CD290BBE01CF}"/>
    <hyperlink ref="J1429" r:id="rId1236" xr:uid="{5634FC1A-E0EA-441D-9A59-6DE45B5D4390}"/>
    <hyperlink ref="J1430" r:id="rId1237" xr:uid="{CFC54E88-08AE-4573-B75E-9484DA5D55AB}"/>
    <hyperlink ref="J1431" r:id="rId1238" xr:uid="{930AB213-543C-43E8-890D-199E2C0C40B7}"/>
    <hyperlink ref="J1432" r:id="rId1239" xr:uid="{20DC766E-754E-410B-BAF7-EA27DF7C1B8C}"/>
    <hyperlink ref="J1433" r:id="rId1240" xr:uid="{0FAE5799-3EC5-4392-A079-1BC6C1288697}"/>
    <hyperlink ref="J1434" r:id="rId1241" xr:uid="{E782998D-EF54-4593-A5F1-51341A23416E}"/>
    <hyperlink ref="J1435" r:id="rId1242" xr:uid="{4BCF28FF-A713-4B99-821F-4E5201E49981}"/>
    <hyperlink ref="J1436" r:id="rId1243" xr:uid="{3D537052-7A7C-4A9D-A2E6-0C0D15DF2C85}"/>
    <hyperlink ref="J1437" r:id="rId1244" xr:uid="{E31FD8F9-1813-4088-8DDE-9F5B61FEA754}"/>
    <hyperlink ref="J1438" r:id="rId1245" xr:uid="{236A387F-9C5F-435E-95E2-ED47BA58DAFE}"/>
    <hyperlink ref="J1439" r:id="rId1246" xr:uid="{7EE12FD4-276B-4446-B513-5C6EECFF2B2F}"/>
    <hyperlink ref="J1440" r:id="rId1247" xr:uid="{39BE9E6F-5A5A-44EC-BD7E-C934016EDDE5}"/>
    <hyperlink ref="J1441" r:id="rId1248" xr:uid="{5093736A-3798-43DE-87A6-9F2E15B9AA37}"/>
    <hyperlink ref="J1442" r:id="rId1249" xr:uid="{CE7C6D20-4C92-478D-9F0A-A9E980F642CC}"/>
    <hyperlink ref="J1443" r:id="rId1250" xr:uid="{E4CCBBB5-712D-4256-80EB-38075969863E}"/>
    <hyperlink ref="J1444" r:id="rId1251" xr:uid="{34D3F498-BB97-4185-8934-E05467DCF380}"/>
    <hyperlink ref="J1445" r:id="rId1252" xr:uid="{5BC4EFA2-B6C1-4EDC-8A4C-A92146B8BD96}"/>
    <hyperlink ref="J1446" r:id="rId1253" xr:uid="{EAC014A7-2485-4350-8DD4-96CFD9BEC1B2}"/>
    <hyperlink ref="J1447" r:id="rId1254" xr:uid="{CAA881AC-3047-4E22-91E5-936FF8FFEE45}"/>
    <hyperlink ref="J1448" r:id="rId1255" xr:uid="{B7C80B3D-F9E3-471A-A7C6-C2B22ED6F8A6}"/>
    <hyperlink ref="J1449" r:id="rId1256" xr:uid="{57074217-BF18-40A1-8347-7D117DCD203C}"/>
    <hyperlink ref="J1450" r:id="rId1257" xr:uid="{28B0431F-EA2D-41CF-BD2D-0FFB36080FF7}"/>
    <hyperlink ref="J1452" r:id="rId1258" xr:uid="{C2177429-6BE1-4F8C-AC65-488D0B4BE758}"/>
    <hyperlink ref="J1453" r:id="rId1259" xr:uid="{532E8F47-A9F3-4A4A-A188-48535ED3B07B}"/>
    <hyperlink ref="J1454" r:id="rId1260" xr:uid="{FDC1E5BC-D139-47B5-9DBC-2610D25019D3}"/>
    <hyperlink ref="J1455" r:id="rId1261" xr:uid="{54415C1D-D940-4B83-88D9-A09493C19E41}"/>
    <hyperlink ref="J1456" r:id="rId1262" xr:uid="{EE9A7170-341C-45AA-B96B-0AB5582CC68F}"/>
    <hyperlink ref="J1457" r:id="rId1263" xr:uid="{3139C916-8768-4AE8-9744-85827441C380}"/>
    <hyperlink ref="J1458" r:id="rId1264" xr:uid="{C7629A0B-231B-43E4-B466-99BE76EFB2F4}"/>
    <hyperlink ref="J1459" r:id="rId1265" xr:uid="{8C62701C-316D-4C32-B432-8030E33905DB}"/>
    <hyperlink ref="J1460" r:id="rId1266" xr:uid="{6CBC9055-23FD-44DE-B721-29250EC67534}"/>
    <hyperlink ref="J1461" r:id="rId1267" xr:uid="{97B4FF85-DD0E-4C1D-9C28-80201B35F617}"/>
    <hyperlink ref="J1462" r:id="rId1268" xr:uid="{B6F8C0CF-5F71-42B3-A83D-144973CF7C1D}"/>
    <hyperlink ref="J1463" r:id="rId1269" xr:uid="{1CB8F2DE-C064-4B25-874D-063157D7FA2B}"/>
    <hyperlink ref="J1464" r:id="rId1270" xr:uid="{98EA5B00-DB7C-43EC-925D-25F7B0270173}"/>
    <hyperlink ref="J1465" r:id="rId1271" xr:uid="{12A91C02-5439-4053-9F4F-3BF568F1EC0A}"/>
    <hyperlink ref="J1466" r:id="rId1272" xr:uid="{19053325-DAF8-461E-98AC-223536050BE4}"/>
    <hyperlink ref="J1467" r:id="rId1273" xr:uid="{8AB111C0-1418-4578-9225-78C4D2F8CFA9}"/>
    <hyperlink ref="J1468" r:id="rId1274" xr:uid="{AFF7434E-904A-4750-A0B6-750619344B19}"/>
    <hyperlink ref="J1469" r:id="rId1275" xr:uid="{6A161AF3-1DD1-4A0C-BC85-76ADBDAAB11F}"/>
    <hyperlink ref="J1470" r:id="rId1276" xr:uid="{73F5159F-C84C-4E27-9666-E928B53708AE}"/>
    <hyperlink ref="J1471" r:id="rId1277" xr:uid="{87ABDA4C-D61C-4BE0-B6BE-5257ABC46B0E}"/>
    <hyperlink ref="J1472" r:id="rId1278" xr:uid="{B4311686-50D5-413E-874F-CA9BD06371CB}"/>
    <hyperlink ref="J1473" r:id="rId1279" xr:uid="{A33634BD-8F6A-4781-938C-557A77B1CEDB}"/>
    <hyperlink ref="J1474" r:id="rId1280" xr:uid="{9BEDB1C3-3A6E-410B-8BD8-C9C65FCB0689}"/>
    <hyperlink ref="J1475" r:id="rId1281" xr:uid="{F17EA58F-75E1-43BD-8FC4-B10E2D0FB418}"/>
    <hyperlink ref="J1476" r:id="rId1282" xr:uid="{91DBA60D-D3E6-4A11-9051-6BAD4370FCF1}"/>
    <hyperlink ref="J1477" r:id="rId1283" xr:uid="{E5ECED5A-CB64-4563-8168-93F516C842CA}"/>
    <hyperlink ref="J1478" r:id="rId1284" xr:uid="{F0EE224C-58EF-46EA-9F35-22D40D4C22A4}"/>
    <hyperlink ref="J1479" r:id="rId1285" xr:uid="{A53D35C1-5366-49D7-94FA-A2950BCC936A}"/>
    <hyperlink ref="J1480" r:id="rId1286" xr:uid="{AFE5FA73-DD02-470B-89BC-F15E995123A2}"/>
    <hyperlink ref="J1481" r:id="rId1287" xr:uid="{70FFBF29-8ED4-4502-A1D9-7D5905773A8F}"/>
    <hyperlink ref="J1482" r:id="rId1288" xr:uid="{9FDDEF42-FD6D-4C25-A8BF-B9CF83524D63}"/>
    <hyperlink ref="J1483" r:id="rId1289" xr:uid="{7868C8D2-8078-406F-801A-117B0C4368C3}"/>
    <hyperlink ref="J1484" r:id="rId1290" xr:uid="{21545043-14EF-4781-AC0F-FD49FE888E94}"/>
    <hyperlink ref="J1485" r:id="rId1291" xr:uid="{EC3247EB-AE1F-4AB7-ACA7-DDB9FEAD8AD1}"/>
    <hyperlink ref="J1486" r:id="rId1292" xr:uid="{21EE3246-8DE7-46FB-BD61-CF83406325CB}"/>
    <hyperlink ref="J1487" r:id="rId1293" xr:uid="{8A03763C-9277-4772-9F4E-87452040F6D3}"/>
    <hyperlink ref="J1489" r:id="rId1294" xr:uid="{08FEF385-A722-45AA-9C78-2DAFD07E12B7}"/>
    <hyperlink ref="J1490" r:id="rId1295" xr:uid="{C3D19E33-DFF5-47ED-8137-E441CADCEE77}"/>
    <hyperlink ref="J1491" r:id="rId1296" xr:uid="{5227B1FB-E617-4F10-B259-6EAB26AEE33B}"/>
    <hyperlink ref="J1492" r:id="rId1297" xr:uid="{71C7A6E6-118D-4CF5-AA04-39F45BF546DB}"/>
    <hyperlink ref="J1493" r:id="rId1298" xr:uid="{6C129B13-4111-4FB7-8602-330F179E84A2}"/>
    <hyperlink ref="J1494" r:id="rId1299" xr:uid="{A792B381-A5D5-48BA-8C76-28F5C60BDF5C}"/>
    <hyperlink ref="J1495" r:id="rId1300" xr:uid="{F473ACF3-98EB-4BE1-89A1-14400E0E9AF5}"/>
    <hyperlink ref="J1496" r:id="rId1301" xr:uid="{707D4B04-86AA-4097-B8B8-2D348287A1C8}"/>
    <hyperlink ref="J1497" r:id="rId1302" xr:uid="{8A3D2FCA-F2FA-4AE8-A488-5FD6811F2F81}"/>
    <hyperlink ref="J1498" r:id="rId1303" xr:uid="{B71712A6-B548-4C2F-933F-6BB900EC2EBB}"/>
    <hyperlink ref="J1499" r:id="rId1304" xr:uid="{E2ED83D6-556F-4F52-AF72-248195B6434A}"/>
    <hyperlink ref="J1500" r:id="rId1305" xr:uid="{45ED7B5C-C546-45B4-AA4A-A2A1DE79DAA1}"/>
    <hyperlink ref="J1501" r:id="rId1306" xr:uid="{BC6774F6-4237-4D01-B8A1-6AB15760D421}"/>
    <hyperlink ref="J1502" r:id="rId1307" xr:uid="{F95BDBE8-1848-4292-B141-ECB67495B723}"/>
    <hyperlink ref="J1503" r:id="rId1308" xr:uid="{9587E2FA-5A50-4204-A488-B818EAECB333}"/>
    <hyperlink ref="J1504" r:id="rId1309" xr:uid="{88F6EF5E-0B61-419F-A5A5-3A6D2753E3E3}"/>
    <hyperlink ref="J1505" r:id="rId1310" xr:uid="{01F5F8FB-A6E2-4E96-BE0B-6665EF90B0C8}"/>
    <hyperlink ref="J1506" r:id="rId1311" xr:uid="{2C43CDC8-17C1-4BB4-A621-50FE374169F5}"/>
    <hyperlink ref="J1507" r:id="rId1312" xr:uid="{6811D32A-ABB8-4E3F-9D8D-FEE3D4C15477}"/>
    <hyperlink ref="J1508" r:id="rId1313" xr:uid="{3116CC4D-9642-4BEF-A4A3-858CEBBAEDAB}"/>
    <hyperlink ref="J1509" r:id="rId1314" xr:uid="{869156D3-A703-41AD-B26E-139736DEE24E}"/>
    <hyperlink ref="J1510" r:id="rId1315" xr:uid="{D107DC6A-1C1A-4987-B9D2-269F3288262F}"/>
    <hyperlink ref="J1511" r:id="rId1316" xr:uid="{28A3C8C7-F0DF-4794-8AA0-08D54CA7B246}"/>
    <hyperlink ref="J1512" r:id="rId1317" xr:uid="{E13C02FC-FABA-4537-BA59-A17B75608E89}"/>
    <hyperlink ref="J1513" r:id="rId1318" xr:uid="{5B7B671C-18A7-4B51-B777-065353C12AC0}"/>
    <hyperlink ref="J1514" r:id="rId1319" xr:uid="{83912107-D989-443E-BD0E-F4ABFADA650E}"/>
    <hyperlink ref="J1515" r:id="rId1320" xr:uid="{D05055FB-5229-4974-B841-CA3E60880F1D}"/>
    <hyperlink ref="J1516" r:id="rId1321" xr:uid="{6D2D216C-0FD7-42AC-80B7-B07DDCF6E036}"/>
    <hyperlink ref="J1517" r:id="rId1322" xr:uid="{BA24925D-EEE2-4BCF-8055-3500A22BAE1E}"/>
    <hyperlink ref="J1518" r:id="rId1323" xr:uid="{B1045282-A58D-4C98-864B-CC5E7577D9DB}"/>
    <hyperlink ref="J1519" r:id="rId1324" xr:uid="{4AFFCF66-E9C4-424C-AF6D-989EA939997C}"/>
    <hyperlink ref="J1520" r:id="rId1325" xr:uid="{F84B985F-9A7A-45F6-BE35-DF53F493C093}"/>
    <hyperlink ref="J1521" r:id="rId1326" xr:uid="{544D663E-EA3D-47B5-8BFA-113761288C44}"/>
    <hyperlink ref="J1522" r:id="rId1327" xr:uid="{6DC0DC16-4E99-461C-B312-19A1CCE78588}"/>
    <hyperlink ref="J1523" r:id="rId1328" xr:uid="{96AA0DE6-F7D2-41BD-B615-918FB0B18906}"/>
    <hyperlink ref="J1524" r:id="rId1329" xr:uid="{061E9B0F-F43A-497C-B141-C5B3530D1403}"/>
    <hyperlink ref="J1525" r:id="rId1330" xr:uid="{A37C958D-4E38-45E1-BEDA-DE0975AEA12C}"/>
    <hyperlink ref="J1527" r:id="rId1331" xr:uid="{990CE697-3A80-40E1-B21C-1B2678D85492}"/>
    <hyperlink ref="J1528" r:id="rId1332" xr:uid="{12BA2158-5648-4C0D-845F-FAD880970113}"/>
    <hyperlink ref="J1529" r:id="rId1333" xr:uid="{EB91B59B-330C-4A2D-B7BC-0F94DA69C9F7}"/>
    <hyperlink ref="J1530" r:id="rId1334" xr:uid="{C73F5276-E211-4CD8-ADC9-6EC69E85F01C}"/>
    <hyperlink ref="J1531" r:id="rId1335" xr:uid="{5BFFBCAB-0B7B-464B-9927-862C17B38354}"/>
    <hyperlink ref="J1532" r:id="rId1336" xr:uid="{8F206103-7A53-4572-B406-DD7D3AE268DE}"/>
    <hyperlink ref="J1533" r:id="rId1337" xr:uid="{6D4D4F31-E051-41F0-8B52-045E8F2156DF}"/>
    <hyperlink ref="J1534" r:id="rId1338" xr:uid="{1BB08CFF-B7A7-47CE-A8CB-90A2D9E51434}"/>
    <hyperlink ref="J1535" r:id="rId1339" xr:uid="{161C762F-FEC9-4085-8EE4-319723EEA3E1}"/>
    <hyperlink ref="J1536" r:id="rId1340" xr:uid="{0631A48F-60F6-4BC1-A1CB-4D00924B6B79}"/>
    <hyperlink ref="J1537" r:id="rId1341" xr:uid="{D297E2E2-722F-4506-926C-CB292F2A87FB}"/>
    <hyperlink ref="J1538" r:id="rId1342" xr:uid="{AE232096-5E0C-43B9-9B8D-EFA0C8D8DBAE}"/>
    <hyperlink ref="J1539" r:id="rId1343" xr:uid="{7B613CAA-0271-4FEC-83FB-3DA83CA5673D}"/>
    <hyperlink ref="J1541" r:id="rId1344" xr:uid="{9E9134C3-CCE4-4B93-B0EC-385DF4A664AB}"/>
    <hyperlink ref="J1542" r:id="rId1345" xr:uid="{D53F8F23-3ADB-49CF-9421-47EB3FFE9AD5}"/>
    <hyperlink ref="J1543" r:id="rId1346" xr:uid="{6451DCB0-8EC9-45D3-A086-FDBDCC10D01A}"/>
    <hyperlink ref="J1544" r:id="rId1347" xr:uid="{F803F35C-CBCE-4AC2-B150-3E6263288B79}"/>
    <hyperlink ref="J1545" r:id="rId1348" xr:uid="{F3F551C1-CF8F-4661-8FAF-066BABD26A39}"/>
    <hyperlink ref="J1546" r:id="rId1349" xr:uid="{F740D48A-23FD-461D-881E-A9C96D4F8416}"/>
    <hyperlink ref="J1547" r:id="rId1350" xr:uid="{F3EA6B45-3825-46F7-827D-E03F7DC398A7}"/>
    <hyperlink ref="J1548" r:id="rId1351" xr:uid="{B3854E07-D9DD-49FC-B064-7D60651EE028}"/>
    <hyperlink ref="J1549" r:id="rId1352" xr:uid="{23066662-1DC0-4382-A25C-CE1875A79BD8}"/>
    <hyperlink ref="J1551" r:id="rId1353" xr:uid="{85000BB0-86F0-4645-A5BB-4134CEEE915F}"/>
    <hyperlink ref="J1552" r:id="rId1354" xr:uid="{985FDFF7-7A17-412D-B641-15A4B78499EA}"/>
    <hyperlink ref="J1553" r:id="rId1355" xr:uid="{4985773F-12D3-467C-BCAA-5B495917C886}"/>
    <hyperlink ref="J1554" r:id="rId1356" xr:uid="{67AAE924-6E09-473C-B762-1881A6368BDA}"/>
    <hyperlink ref="J1555" r:id="rId1357" xr:uid="{5DAA55FD-2C2C-403A-B212-1B68C3859EAD}"/>
    <hyperlink ref="J1556" r:id="rId1358" xr:uid="{DE7F3B2B-7F25-441D-B2EE-B222DF573EB5}"/>
    <hyperlink ref="J1557" r:id="rId1359" xr:uid="{2B32B536-608A-4C56-8FBD-466963CD0848}"/>
    <hyperlink ref="J1559" r:id="rId1360" xr:uid="{97D509DB-4670-4A18-BA1C-F8AB28931DC0}"/>
    <hyperlink ref="J1560" r:id="rId1361" xr:uid="{93E0CC33-7292-45EA-A62B-C630D10F7B99}"/>
    <hyperlink ref="J1562" r:id="rId1362" xr:uid="{A3B84C2D-E12B-48F3-99E3-337E7D8D9CB4}"/>
    <hyperlink ref="J1563" r:id="rId1363" xr:uid="{DF1C960A-9728-4AAA-9A00-05AE16BB5E06}"/>
    <hyperlink ref="J1564" r:id="rId1364" xr:uid="{06FD6216-7EA9-4872-BD03-02088BF9C638}"/>
    <hyperlink ref="J1565" r:id="rId1365" xr:uid="{EE05AD3E-0DEA-4497-86DC-F79E89F99D49}"/>
    <hyperlink ref="J1566" r:id="rId1366" xr:uid="{A5B2A17C-9A94-4949-AFB7-512B96722BDA}"/>
    <hyperlink ref="J1567" r:id="rId1367" xr:uid="{22F5D329-A05A-4B60-82AC-7CFEF68FB934}"/>
    <hyperlink ref="J1568" r:id="rId1368" xr:uid="{84C30B9F-7B72-41F4-A61D-F4EA75F244D2}"/>
    <hyperlink ref="J1569" r:id="rId1369" xr:uid="{8C8852BE-F39D-4854-A497-0AB6371B6F3D}"/>
    <hyperlink ref="J1570" r:id="rId1370" xr:uid="{12772275-BDB9-45CB-A697-78996FCE75BC}"/>
    <hyperlink ref="J1571" r:id="rId1371" xr:uid="{31EE1331-E2A6-48B8-918C-C19D81782DCB}"/>
    <hyperlink ref="J1573" r:id="rId1372" xr:uid="{9D434B2D-B50C-459C-8629-329B7AB3F5E9}"/>
    <hyperlink ref="J1574" r:id="rId1373" xr:uid="{383E54BF-BC96-4735-A9AC-B0DEF28CD217}"/>
    <hyperlink ref="J1575" r:id="rId1374" xr:uid="{29975345-5930-411A-9857-0C9495B53E1C}"/>
    <hyperlink ref="J1576" r:id="rId1375" xr:uid="{CA017D19-8A32-4BDE-973E-4CD4128D1922}"/>
    <hyperlink ref="J1577" r:id="rId1376" xr:uid="{6109A28E-4A0E-4136-8F3E-7CD8958EDDE3}"/>
    <hyperlink ref="J1579" r:id="rId1377" xr:uid="{7DFD67A2-F125-4F8B-B643-F339DFE6AF6A}"/>
    <hyperlink ref="J1580" r:id="rId1378" xr:uid="{B9112087-D5B4-4070-BAFF-36D0C58D177D}"/>
    <hyperlink ref="J1581" r:id="rId1379" xr:uid="{7ACAA734-1533-4984-BFBA-3CFFB0DC1746}"/>
    <hyperlink ref="J1582" r:id="rId1380" xr:uid="{179B3786-54CA-4151-8F94-A9750E18AE6A}"/>
    <hyperlink ref="J1583" r:id="rId1381" xr:uid="{CA758B57-1428-462D-AAA0-0424A3372132}"/>
    <hyperlink ref="J1584" r:id="rId1382" xr:uid="{C787CB39-806F-4278-BBBC-4E4D5056F458}"/>
    <hyperlink ref="J1586" r:id="rId1383" xr:uid="{D37BB263-9F39-476E-9700-4967F6C2F55D}"/>
    <hyperlink ref="J1587" r:id="rId1384" xr:uid="{173B7579-D71C-41CA-A39C-73B745D5A9BF}"/>
    <hyperlink ref="J1590" r:id="rId1385" xr:uid="{35965604-A9F2-45C1-8E5C-7DAB49F1FE1C}"/>
    <hyperlink ref="J1591" r:id="rId1386" xr:uid="{5C120597-B451-43DC-B21B-B4E6AD92A239}"/>
    <hyperlink ref="J1593" r:id="rId1387" xr:uid="{FAF5201B-7F46-4E73-AE11-3BA374B339AE}"/>
    <hyperlink ref="J1594" r:id="rId1388" xr:uid="{30494DA8-23DF-4D35-8A12-DB6252400F5D}"/>
    <hyperlink ref="J1595" r:id="rId1389" xr:uid="{229BDA49-F7EA-4BD3-A54D-60D57E907049}"/>
    <hyperlink ref="J1596" r:id="rId1390" xr:uid="{52C46D9A-891D-496D-A7A8-B99AD2FEF8C6}"/>
    <hyperlink ref="J1598" r:id="rId1391" xr:uid="{035D342B-19CF-4714-BC8B-C49D82CACD40}"/>
    <hyperlink ref="J1601" r:id="rId1392" xr:uid="{4FF9BD42-EB5B-4EEA-A7FE-C21B5051730D}"/>
    <hyperlink ref="J1602" r:id="rId1393" xr:uid="{3471590B-31B1-4552-9362-87219AE66B7D}"/>
    <hyperlink ref="J1603" r:id="rId1394" xr:uid="{A2DDB367-F0F0-43AE-A16C-E5D6FC372F16}"/>
    <hyperlink ref="J1604" r:id="rId1395" xr:uid="{6C8FFC4B-380E-4271-B1B1-5A12A29846D5}"/>
    <hyperlink ref="J1605" r:id="rId1396" xr:uid="{5901FB21-2BA2-44B3-93B3-1413EF601EE8}"/>
    <hyperlink ref="J1606" r:id="rId1397" xr:uid="{842882B8-13E8-47D7-ABA8-ACED705F6AD2}"/>
    <hyperlink ref="J1607" r:id="rId1398" xr:uid="{B8A8F784-8D38-4AF7-81D3-BE7D7FEEBFF5}"/>
    <hyperlink ref="J1608" r:id="rId1399" xr:uid="{1C3F2E49-ACB5-4875-B8D0-4FD4526EE01F}"/>
    <hyperlink ref="J1610" r:id="rId1400" xr:uid="{422BFCAA-F720-498E-99BA-811A6A0130F3}"/>
    <hyperlink ref="J1611" r:id="rId1401" xr:uid="{37C95A6D-53C2-4370-8725-0139484B99A4}"/>
    <hyperlink ref="J1612" r:id="rId1402" xr:uid="{2A259D38-A794-43D6-A6A9-EE43D0A8D897}"/>
    <hyperlink ref="J1613" r:id="rId1403" xr:uid="{C6CBFCE8-0E76-4762-B203-20629FDA2CF3}"/>
    <hyperlink ref="J1614" r:id="rId1404" xr:uid="{1CE375B1-0EE9-4EA6-8BFB-C37E466A887D}"/>
    <hyperlink ref="J1615" r:id="rId1405" xr:uid="{CA7E09F0-DE3A-4826-AC05-404C30300AE0}"/>
    <hyperlink ref="J1616" r:id="rId1406" xr:uid="{C41DD160-307B-4BCF-A5B5-1D7E52DC6CC9}"/>
    <hyperlink ref="J1617" r:id="rId1407" xr:uid="{21138633-A8CC-44E0-B609-B02CD03A6F08}"/>
    <hyperlink ref="J1618" r:id="rId1408" xr:uid="{DB573446-42F3-484B-9917-19B6771C4D18}"/>
    <hyperlink ref="J1619" r:id="rId1409" xr:uid="{2436A87E-CF96-46B5-BB7E-0A348BC28F68}"/>
    <hyperlink ref="J1620" r:id="rId1410" xr:uid="{3D97AB5F-B867-490E-85A6-E82F4C6DAFD4}"/>
    <hyperlink ref="J1621" r:id="rId1411" xr:uid="{677FDAC3-A361-4BE6-BA56-4609E10208FE}"/>
    <hyperlink ref="J1622" r:id="rId1412" xr:uid="{725D5089-5B69-46E9-B451-16FA7969BC8D}"/>
    <hyperlink ref="J1623" r:id="rId1413" xr:uid="{6CC6961C-7E60-4521-8356-299CB8C82C11}"/>
    <hyperlink ref="J1624" r:id="rId1414" xr:uid="{8D57A326-4C3D-4D0C-B5AF-72DF32FF575B}"/>
    <hyperlink ref="J1625" r:id="rId1415" xr:uid="{A0E37B71-B94F-4E7B-9D51-301AA9EDC027}"/>
    <hyperlink ref="J1629" r:id="rId1416" xr:uid="{598BE4B5-7595-4C32-8461-7E7C03856AE0}"/>
    <hyperlink ref="J1630" r:id="rId1417" xr:uid="{07080905-0DBE-4B39-864A-AA6694A44643}"/>
    <hyperlink ref="J1631" r:id="rId1418" xr:uid="{7394F1D1-B58D-4807-BA02-4FD3404B778F}"/>
    <hyperlink ref="J1632" r:id="rId1419" xr:uid="{E230D752-8B6A-4342-A43C-5E642086FF15}"/>
    <hyperlink ref="J1633" r:id="rId1420" xr:uid="{8C4180CF-B6E5-4D69-98A7-50B6FE78061F}"/>
    <hyperlink ref="J1634" r:id="rId1421" xr:uid="{2C8C7352-2B9E-4145-95FA-6B486CF9BEB2}"/>
    <hyperlink ref="J1635" r:id="rId1422" xr:uid="{E1372E56-DEAE-4B52-AC1B-BB1E35BEAA42}"/>
    <hyperlink ref="J1636" r:id="rId1423" xr:uid="{C0D5A7E8-541D-4DE7-A3B8-3D748314E802}"/>
    <hyperlink ref="J1637" r:id="rId1424" xr:uid="{1738DF11-E050-41A9-BA58-37A609D7172B}"/>
    <hyperlink ref="J1638" r:id="rId1425" xr:uid="{9CABC978-B643-438A-AF22-DA7F0804CCB7}"/>
    <hyperlink ref="J1639" r:id="rId1426" xr:uid="{B6EB8C12-A3B7-4822-8624-934327DAF7B7}"/>
    <hyperlink ref="J1641" r:id="rId1427" xr:uid="{70BBECD8-C873-4034-968F-316AFF2EF3AE}"/>
    <hyperlink ref="J1642" r:id="rId1428" xr:uid="{5A29D0B2-6E16-4D47-A4AD-CE676B140EDF}"/>
    <hyperlink ref="J1643" r:id="rId1429" xr:uid="{8E03F299-B3FF-4C78-BB97-E57ADB1A797D}"/>
    <hyperlink ref="J1644" r:id="rId1430" xr:uid="{012EB06C-E3E0-4065-AF60-341445DC91D2}"/>
    <hyperlink ref="J1645" r:id="rId1431" xr:uid="{3153A1F5-8BCB-4920-B19C-C55E474BFAF5}"/>
    <hyperlink ref="J1646" r:id="rId1432" xr:uid="{0892C00D-8FD8-4534-B74C-E947A7A49944}"/>
    <hyperlink ref="J1647" r:id="rId1433" xr:uid="{B6874105-E85B-49C7-BDB6-CD9AAD3D5E0C}"/>
    <hyperlink ref="J1648" r:id="rId1434" xr:uid="{EBEBAC3A-D3BC-4185-BD62-F1EE51569EE9}"/>
    <hyperlink ref="J1650" r:id="rId1435" xr:uid="{53872FCC-47E8-45CE-89DD-0BECC7480E52}"/>
    <hyperlink ref="J1651" r:id="rId1436" xr:uid="{79D5B140-3F20-4EA7-BD43-263BD6F9574A}"/>
    <hyperlink ref="J1652" r:id="rId1437" xr:uid="{42B6C492-9183-4650-A446-946706622ACD}"/>
    <hyperlink ref="J1653" r:id="rId1438" xr:uid="{E8E4BA78-A4B3-4A64-B017-E58A39A014D0}"/>
    <hyperlink ref="J1654" r:id="rId1439" xr:uid="{5E542224-2DD3-4E6B-BB26-029D4396FA82}"/>
    <hyperlink ref="J1655" r:id="rId1440" xr:uid="{D02529D2-9D6E-41BB-A7BE-19A03D8848C3}"/>
    <hyperlink ref="J1656" r:id="rId1441" xr:uid="{759792C7-C49E-400E-898C-86C8CCB0B117}"/>
    <hyperlink ref="J1657" r:id="rId1442" xr:uid="{2BA0A342-8839-4142-B1B1-AE9E9026D9D9}"/>
    <hyperlink ref="J1658" r:id="rId1443" xr:uid="{4C268FA6-80EB-4682-9202-FD1C8095F2C5}"/>
    <hyperlink ref="J1659" r:id="rId1444" xr:uid="{037D72B0-EB2B-474D-8797-9C92678E3177}"/>
    <hyperlink ref="J1660" r:id="rId1445" xr:uid="{F134BC6C-0E8A-4649-A3AF-584BF0E2A768}"/>
    <hyperlink ref="J1661" r:id="rId1446" xr:uid="{9E24D553-B11D-417F-BC08-2F5FCD0B7712}"/>
    <hyperlink ref="J1662" r:id="rId1447" xr:uid="{57EED385-95A8-4472-AAA3-8215C0FDFBC8}"/>
    <hyperlink ref="J1663" r:id="rId1448" xr:uid="{979F6F79-ECF6-430B-80F9-629750186A08}"/>
    <hyperlink ref="J1664" r:id="rId1449" xr:uid="{86EF35EF-3F83-4AD3-8139-746A06A5B44E}"/>
    <hyperlink ref="J1665" r:id="rId1450" xr:uid="{40CCA007-216D-4691-B1DA-9ECE2F284093}"/>
    <hyperlink ref="J1666" r:id="rId1451" xr:uid="{E7FF6D18-D730-448A-9316-16795C50B032}"/>
    <hyperlink ref="J1667" r:id="rId1452" xr:uid="{97751B81-E94E-4AF9-A5D9-E35A69EB293D}"/>
    <hyperlink ref="J1668" r:id="rId1453" xr:uid="{E7EF97FF-E01D-4125-9062-4DFA595470B9}"/>
    <hyperlink ref="J1669" r:id="rId1454" xr:uid="{D043D145-8A53-40E0-818D-0EE5447B3B06}"/>
    <hyperlink ref="J1670" r:id="rId1455" xr:uid="{CC28D631-48BC-4775-AFBE-84ABAFACB3D4}"/>
    <hyperlink ref="J1671" r:id="rId1456" xr:uid="{5C7F0270-D4F6-4D1F-95A7-43A10322A43A}"/>
    <hyperlink ref="J1672" r:id="rId1457" xr:uid="{02D18091-7F98-4499-AE1C-A9310283D48B}"/>
    <hyperlink ref="J1673" r:id="rId1458" xr:uid="{07BC8C09-BFC6-46D0-BD97-873988112C4E}"/>
    <hyperlink ref="J1674" r:id="rId1459" xr:uid="{76C03790-49ED-45AE-8152-889986049EF7}"/>
    <hyperlink ref="J1675" r:id="rId1460" xr:uid="{866AA3C4-F2A9-44D9-BB31-5C782B8AC2D5}"/>
    <hyperlink ref="J1676" r:id="rId1461" xr:uid="{9C4A2AE3-2D9F-4F71-963A-D1233B58F6E5}"/>
    <hyperlink ref="J1677" r:id="rId1462" xr:uid="{838C4E8C-5502-456D-8A59-A520774C600D}"/>
    <hyperlink ref="J1678" r:id="rId1463" xr:uid="{0BDD7CB1-E093-439B-98A6-40030CB512AC}"/>
    <hyperlink ref="J1679" r:id="rId1464" xr:uid="{27931898-1845-4492-89A4-D872027B0206}"/>
    <hyperlink ref="J1680" r:id="rId1465" xr:uid="{7586E8A6-5F40-465E-A79B-2C329D64D5DC}"/>
    <hyperlink ref="J1681" r:id="rId1466" xr:uid="{BCB255F8-D66C-44A7-AA8E-D83D03F9376F}"/>
    <hyperlink ref="J1682" r:id="rId1467" xr:uid="{2BD48CF6-1A29-4829-BC30-FE106EAED2FB}"/>
    <hyperlink ref="J1683" r:id="rId1468" xr:uid="{E45FF5A8-6E1C-43A9-B845-1BC5F0BD4EF1}"/>
    <hyperlink ref="J1684" r:id="rId1469" xr:uid="{A488677C-8CEB-4E63-8247-325D93EA7CCF}"/>
    <hyperlink ref="J1685" r:id="rId1470" xr:uid="{1EE8A616-ADE8-4891-9C03-9C18BBF29F74}"/>
    <hyperlink ref="J1686" r:id="rId1471" xr:uid="{D82EE30F-EA7F-4854-A759-4304646B6DCF}"/>
    <hyperlink ref="J1688" r:id="rId1472" xr:uid="{9634FF17-B3FC-4222-8978-44D6D4C1C581}"/>
    <hyperlink ref="J1689" r:id="rId1473" xr:uid="{DCB0CA5A-1F3C-4BB1-959F-023B4EED53A1}"/>
    <hyperlink ref="J1690" r:id="rId1474" xr:uid="{F9B76C9F-FDC9-470B-A192-010C6DEEBAC7}"/>
    <hyperlink ref="J1691" r:id="rId1475" xr:uid="{9A162B27-3BD4-47D9-BDA4-B1EB07C2BDFC}"/>
    <hyperlink ref="J1692" r:id="rId1476" xr:uid="{F0F1BF39-953E-411E-B893-1C419C68E503}"/>
    <hyperlink ref="J1693" r:id="rId1477" xr:uid="{713CC490-F7B6-4448-A180-15B0ED0EF944}"/>
    <hyperlink ref="J1694" r:id="rId1478" xr:uid="{25E3A467-C50A-42D1-9B31-26AAE3715936}"/>
    <hyperlink ref="J1695" r:id="rId1479" xr:uid="{A1D3A7A2-2442-4521-BD08-35E922BBFA88}"/>
    <hyperlink ref="J1696" r:id="rId1480" xr:uid="{F13F2D11-DDC3-4F38-B868-61927A7BF8B7}"/>
    <hyperlink ref="J1697" r:id="rId1481" xr:uid="{8E5DD30A-F9F4-490C-B63D-BA38FE623B7F}"/>
    <hyperlink ref="J1699" r:id="rId1482" xr:uid="{CC52140A-D200-4D08-9FFF-FE9920EA8CC4}"/>
    <hyperlink ref="J1700" r:id="rId1483" xr:uid="{8F28B586-DA02-49E3-8A4A-9E562B43419A}"/>
    <hyperlink ref="J1701" r:id="rId1484" xr:uid="{C0C4F80D-EF07-469A-B47B-3AD554DB3F15}"/>
    <hyperlink ref="J1702" r:id="rId1485" xr:uid="{9A567860-D0F2-4DA3-9D51-0B4C0B19DF48}"/>
    <hyperlink ref="J1703" r:id="rId1486" xr:uid="{A1250C8B-0598-498A-8802-E215188F4C20}"/>
    <hyperlink ref="J1704" r:id="rId1487" xr:uid="{A772FF82-200D-4584-AAFB-661713E91229}"/>
    <hyperlink ref="J1705" r:id="rId1488" xr:uid="{66B16C1B-7C86-4EEA-AA77-CED4D00A0771}"/>
    <hyperlink ref="J1706" r:id="rId1489" xr:uid="{F470F295-243B-4E07-9C77-00D0FE998346}"/>
    <hyperlink ref="J1707" r:id="rId1490" xr:uid="{6A35AE3C-8417-4228-86D0-B1CF7917D514}"/>
    <hyperlink ref="J1708" r:id="rId1491" xr:uid="{6116FA96-9FE5-47A5-98F1-4932D07E4DF0}"/>
    <hyperlink ref="J1709" r:id="rId1492" xr:uid="{CFA6C534-35F2-4B9E-B200-FFC7F09472C3}"/>
    <hyperlink ref="J1710" r:id="rId1493" xr:uid="{56CD9C76-97F4-437C-ADEF-45374825A8F8}"/>
    <hyperlink ref="J1711" r:id="rId1494" xr:uid="{633C97EE-ED28-4D4D-A296-D8552038F3CA}"/>
    <hyperlink ref="J1712" r:id="rId1495" xr:uid="{D7D1D7EC-85A2-4B2A-8A2A-96875190F238}"/>
    <hyperlink ref="J1713" r:id="rId1496" xr:uid="{990EC604-ED1E-4EF7-B46B-9E32D31850B7}"/>
    <hyperlink ref="J1714" r:id="rId1497" xr:uid="{882394CC-9983-49B8-9B8A-8DB9CDC9A90F}"/>
    <hyperlink ref="J1715" r:id="rId1498" xr:uid="{658A3026-3619-40E6-9DF0-0B5CF63353CE}"/>
    <hyperlink ref="J1716" r:id="rId1499" xr:uid="{AFEEB125-C513-427F-AD21-F420834585D9}"/>
    <hyperlink ref="J1717" r:id="rId1500" xr:uid="{53A0EDFA-DA73-421E-98EB-6D58869D8FE0}"/>
    <hyperlink ref="J1718" r:id="rId1501" xr:uid="{E1056903-F340-4CFD-BF80-19B75784804D}"/>
    <hyperlink ref="J1719" r:id="rId1502" xr:uid="{D05A0A1C-D29E-4900-9FDC-2E3F290FCFF7}"/>
    <hyperlink ref="J1720" r:id="rId1503" xr:uid="{286D1A3D-8DBF-4BC0-86DC-0BB3E2400F40}"/>
    <hyperlink ref="J1721" r:id="rId1504" xr:uid="{9726CEF2-99AC-4807-A274-9B8BC8D4DB6C}"/>
    <hyperlink ref="J1722" r:id="rId1505" xr:uid="{19A72D3F-9AD2-490E-8194-D97B7D887C78}"/>
    <hyperlink ref="J1723" r:id="rId1506" xr:uid="{A7F4F787-91A3-44DB-BBC5-4484C31D4D1D}"/>
    <hyperlink ref="J1724" r:id="rId1507" xr:uid="{974FB5CE-A5B4-4156-BAFF-17B5E906A9DB}"/>
    <hyperlink ref="J1725" r:id="rId1508" xr:uid="{29B775F8-7092-4151-B0E0-43824723A5AA}"/>
    <hyperlink ref="J1726" r:id="rId1509" xr:uid="{04E3C0A5-55BA-44E7-93ED-ADDF44A0E1A0}"/>
    <hyperlink ref="J1727" r:id="rId1510" xr:uid="{A9423979-7DBE-40D8-A323-4DD1B44BB058}"/>
    <hyperlink ref="J1728" r:id="rId1511" xr:uid="{8CD55090-436C-442B-A730-125B76C67D87}"/>
    <hyperlink ref="J1729" r:id="rId1512" xr:uid="{453A58D4-F4ED-48ED-BE3C-C452FE29AE59}"/>
    <hyperlink ref="J1730" r:id="rId1513" xr:uid="{1355638B-DE32-46BB-ABAE-6D9086D3FBBF}"/>
    <hyperlink ref="J1731" r:id="rId1514" xr:uid="{C35C9EA5-F69D-4DDE-82BE-A1C68CC06A33}"/>
    <hyperlink ref="J1732" r:id="rId1515" xr:uid="{46054D53-B8DE-498E-924C-E5E506E3564A}"/>
    <hyperlink ref="J1733" r:id="rId1516" xr:uid="{4C8375DD-FCC5-4CB5-808E-5F7354492FEA}"/>
    <hyperlink ref="J1734" r:id="rId1517" xr:uid="{D9665D3B-920A-4B93-8970-2EDA1A2FDFA8}"/>
    <hyperlink ref="J1735" r:id="rId1518" xr:uid="{939C48A3-27F1-4717-A933-C0F6F256707A}"/>
    <hyperlink ref="J1736" r:id="rId1519" xr:uid="{A6D298DD-4788-4F0F-975A-CE1B63863762}"/>
    <hyperlink ref="J1737" r:id="rId1520" xr:uid="{F04A86D4-F50F-4932-859B-F7F663F7708F}"/>
    <hyperlink ref="J1738" r:id="rId1521" xr:uid="{3F0D9819-59F1-495C-930B-0F4B0A3F9291}"/>
    <hyperlink ref="J1739" r:id="rId1522" xr:uid="{265E3DDA-346E-4C66-89B8-51BF4A42A952}"/>
    <hyperlink ref="J1740" r:id="rId1523" xr:uid="{E3D4E4B0-858A-4F14-9A56-EE2AD34CE8A8}"/>
    <hyperlink ref="J1741" r:id="rId1524" xr:uid="{34024AC5-F52A-40C7-918F-B1FCFF9F6643}"/>
    <hyperlink ref="J1742" r:id="rId1525" xr:uid="{2DD50208-8EA8-4D25-94B1-AA9BA6C3E495}"/>
    <hyperlink ref="J1743" r:id="rId1526" xr:uid="{0FF8AC58-F17B-4653-A84D-A5C5539D9DC0}"/>
    <hyperlink ref="J1744" r:id="rId1527" xr:uid="{1B0D7B15-5118-442B-BE1B-AAFD997B6C20}"/>
    <hyperlink ref="J1745" r:id="rId1528" xr:uid="{FCEDFBEC-7660-48D1-A567-A6223322F659}"/>
    <hyperlink ref="J1746" r:id="rId1529" xr:uid="{30357337-BBA9-4C67-B0FA-BC6407B38DE9}"/>
    <hyperlink ref="J1748" r:id="rId1530" xr:uid="{3F274D7D-D958-4B07-9FAF-B265B4D5251F}"/>
    <hyperlink ref="J1749" r:id="rId1531" xr:uid="{6B626DF5-61CE-4DD8-9A3F-A6F0593B4DBA}"/>
    <hyperlink ref="J1750" r:id="rId1532" xr:uid="{3C09265B-96BD-4D21-867A-A0A8E8A8D9BB}"/>
    <hyperlink ref="J1751" r:id="rId1533" xr:uid="{05310552-DEC1-4645-A9F7-08CDD141BE33}"/>
    <hyperlink ref="J1752" r:id="rId1534" xr:uid="{8DEB64F4-3830-4E38-A984-9E77FC47E8ED}"/>
    <hyperlink ref="J1753" r:id="rId1535" xr:uid="{5B881182-2F71-457C-9F1A-B6509DDBFCF0}"/>
    <hyperlink ref="J1754" r:id="rId1536" xr:uid="{221C5752-2422-42E4-9443-F2D30E99C332}"/>
    <hyperlink ref="J1755" r:id="rId1537" xr:uid="{646CE8CC-D3E7-46A9-ACD6-7963993CDB98}"/>
    <hyperlink ref="J1756" r:id="rId1538" xr:uid="{098BD23B-0EC5-4AD9-B7F2-F63671FA53FA}"/>
    <hyperlink ref="J1757" r:id="rId1539" xr:uid="{4DA1F057-6F6A-4D01-B457-9EF9A39B29B0}"/>
    <hyperlink ref="J1758" r:id="rId1540" xr:uid="{945298E2-C4A2-4A78-9D3A-0F573FD6957A}"/>
    <hyperlink ref="J1759" r:id="rId1541" xr:uid="{FE2841C6-716A-4BDF-8ADE-D08243F22E88}"/>
    <hyperlink ref="J1760" r:id="rId1542" xr:uid="{572455AF-13C3-40D7-A57F-6776A196E6E6}"/>
    <hyperlink ref="J1761" r:id="rId1543" xr:uid="{5070F8E9-CB01-420D-9134-4AB32351D4AA}"/>
    <hyperlink ref="J1762" r:id="rId1544" xr:uid="{E825BDA4-CCB9-4AEF-B066-973938028CFE}"/>
    <hyperlink ref="J1763" r:id="rId1545" xr:uid="{745A024C-2B1B-4DF8-9A27-D3DB7AF60612}"/>
    <hyperlink ref="J1764" r:id="rId1546" xr:uid="{0C391BD7-8DEF-4BB9-AB06-1C64F46C100E}"/>
    <hyperlink ref="J1765" r:id="rId1547" xr:uid="{2AE48593-2DF7-449D-8560-4ADD1EF4691D}"/>
    <hyperlink ref="J1766" r:id="rId1548" xr:uid="{D00A960C-42A7-40C2-B640-18A84AB5B032}"/>
    <hyperlink ref="J1767" r:id="rId1549" xr:uid="{C398183E-51A9-4EFC-A1D9-7A55F79B6FAB}"/>
    <hyperlink ref="J1768" r:id="rId1550" xr:uid="{886ED0A4-96B5-41B1-987D-D21163C2C78A}"/>
    <hyperlink ref="J1769" r:id="rId1551" xr:uid="{7CAA81C3-EFBB-4C43-9BFA-56B4FCAAEADB}"/>
    <hyperlink ref="J1770" r:id="rId1552" xr:uid="{BE6A8CA6-C638-403A-8D75-C367D97D62A5}"/>
    <hyperlink ref="J1771" r:id="rId1553" xr:uid="{98A1E031-5C2C-47E0-8744-DBA4BB47338C}"/>
    <hyperlink ref="J1772" r:id="rId1554" xr:uid="{4DB789CB-B32E-4805-88D4-9889C8F1FC84}"/>
    <hyperlink ref="J1773" r:id="rId1555" xr:uid="{ABE50255-06E3-4094-9EA4-B614FE2B4E3D}"/>
    <hyperlink ref="J1774" r:id="rId1556" xr:uid="{93236DDC-EA0F-4D67-B521-DBF809D01373}"/>
    <hyperlink ref="J1775" r:id="rId1557" xr:uid="{43D6FC62-6BED-40CB-9E01-48D2B06CD31C}"/>
    <hyperlink ref="J1776" r:id="rId1558" xr:uid="{F8B1AEAE-5F24-4A08-A2A7-17534F92E546}"/>
    <hyperlink ref="J1777" r:id="rId1559" xr:uid="{8A9F0A15-D112-4D1A-B8D7-D79227059FAB}"/>
    <hyperlink ref="J1778" r:id="rId1560" xr:uid="{1B8F328F-24C1-488C-8AF7-D1DE8D56167A}"/>
    <hyperlink ref="J1779" r:id="rId1561" xr:uid="{0CB525E9-1655-4B8F-A429-32C405D098D9}"/>
    <hyperlink ref="J1780" r:id="rId1562" xr:uid="{E3A026CD-54D1-4B99-AAD7-22D78974B52E}"/>
    <hyperlink ref="J1781" r:id="rId1563" xr:uid="{156C4FDE-3687-455D-819E-6D3EB9CE80F8}"/>
    <hyperlink ref="J1782" r:id="rId1564" xr:uid="{60D9EBF5-1EA9-472B-84F9-73611BE81700}"/>
    <hyperlink ref="J1784" r:id="rId1565" xr:uid="{DCC63175-F735-406E-B14D-0D245DF6A8FC}"/>
    <hyperlink ref="J1785" r:id="rId1566" xr:uid="{10837F40-6BE9-48BA-A614-6ACFC3C40D0C}"/>
    <hyperlink ref="J1786" r:id="rId1567" xr:uid="{89EA1827-32CF-468E-A14B-394A7E713017}"/>
    <hyperlink ref="J1787" r:id="rId1568" xr:uid="{3491508D-66CA-4CF7-8454-BFB14242E92A}"/>
    <hyperlink ref="J1788" r:id="rId1569" xr:uid="{DE9C0241-3E92-4EB0-80B9-0099F02FEC2F}"/>
    <hyperlink ref="J1789" r:id="rId1570" xr:uid="{BE128D4F-2FE8-4F72-8332-DC6CFBDF6F39}"/>
    <hyperlink ref="J1790" r:id="rId1571" xr:uid="{C744F9C1-368A-4681-8B9E-D5E68FF12BD7}"/>
    <hyperlink ref="J1791" r:id="rId1572" xr:uid="{FF78748E-881A-4C74-B6E5-4BB37FF88BF4}"/>
    <hyperlink ref="J1792" r:id="rId1573" xr:uid="{FA998D8B-3D23-4CAC-A5FC-C6FC64CD9F42}"/>
    <hyperlink ref="J1793" r:id="rId1574" xr:uid="{19DE52C4-9126-4CB0-B686-520B94730817}"/>
    <hyperlink ref="J1794" r:id="rId1575" xr:uid="{14FAB194-3929-47A1-850E-42EDEBCE7A16}"/>
    <hyperlink ref="J1795" r:id="rId1576" xr:uid="{1FF27090-A8E8-4D99-AECD-A37768FD2883}"/>
    <hyperlink ref="J1796" r:id="rId1577" xr:uid="{A5AD1A65-4193-4069-8799-4209C98DAFD4}"/>
    <hyperlink ref="J1797" r:id="rId1578" xr:uid="{0BC72222-CCD2-4E32-AFEF-28937F0A9463}"/>
    <hyperlink ref="J1798" r:id="rId1579" xr:uid="{0CDF703F-E64A-49B8-9970-1E717E7DA39E}"/>
    <hyperlink ref="J1799" r:id="rId1580" xr:uid="{C8A99D0D-F11A-4B79-850F-D72DC8CFA6DE}"/>
    <hyperlink ref="J1800" r:id="rId1581" xr:uid="{66C4A33B-1D6E-43FF-AFA9-BE3874234ABE}"/>
    <hyperlink ref="J1801" r:id="rId1582" xr:uid="{F6AE0B20-A834-4524-AB29-0DD4D434457F}"/>
    <hyperlink ref="J1802" r:id="rId1583" xr:uid="{989D22BB-768F-4F04-A2D3-C67C76A8AF0F}"/>
    <hyperlink ref="J1803" r:id="rId1584" xr:uid="{686043B1-5B70-4D72-9D78-426BEBA3067B}"/>
    <hyperlink ref="J1804" r:id="rId1585" xr:uid="{17E16C96-FCD8-4773-95F6-9CF876C27EAF}"/>
    <hyperlink ref="J1805" r:id="rId1586" xr:uid="{53CA64A3-8E85-4A78-8D1F-761D787D7B1E}"/>
    <hyperlink ref="J1806" r:id="rId1587" xr:uid="{7CE13914-0B7D-4DBB-AC33-FDCD2CD90A46}"/>
    <hyperlink ref="J1807" r:id="rId1588" xr:uid="{26890595-DA2D-4529-859F-BF35D918DD3A}"/>
    <hyperlink ref="J1809" r:id="rId1589" xr:uid="{C43434F7-8664-455B-B4BA-279943109FBD}"/>
    <hyperlink ref="J1810" r:id="rId1590" xr:uid="{E1131D34-81FE-47CC-A07F-F949E3ED0F63}"/>
    <hyperlink ref="J1811" r:id="rId1591" xr:uid="{506EC7DB-F3D3-4822-BEF2-2B714A7B4CA6}"/>
    <hyperlink ref="J1812" r:id="rId1592" xr:uid="{3666469B-195E-4032-8288-E6F3D125BCDC}"/>
    <hyperlink ref="J1813" r:id="rId1593" xr:uid="{71E4FB20-6D4A-4A44-9611-CA01A655DF4F}"/>
    <hyperlink ref="J1814" r:id="rId1594" xr:uid="{2316A0CB-1510-4DDC-87E2-EF2887D4CBF5}"/>
    <hyperlink ref="J1815" r:id="rId1595" xr:uid="{93F2DCB2-F2B8-4F69-BB62-733C7BD19DE9}"/>
    <hyperlink ref="J1816" r:id="rId1596" xr:uid="{39AFD34C-0F31-4FAB-9AC0-02D5187FA114}"/>
    <hyperlink ref="J1817" r:id="rId1597" xr:uid="{97386E73-2558-4C23-B497-27E340E84B7B}"/>
    <hyperlink ref="J1818" r:id="rId1598" xr:uid="{F6A5AF56-6947-4FDF-802D-FE9B2616DD8A}"/>
    <hyperlink ref="J1819" r:id="rId1599" xr:uid="{BBB9CF36-D8E3-436B-905F-15D34B770D37}"/>
    <hyperlink ref="J1820" r:id="rId1600" xr:uid="{00500AF6-7F34-406E-822F-FEAFF8BE8B7B}"/>
    <hyperlink ref="J1821" r:id="rId1601" xr:uid="{6CE19E4E-790F-45D5-A4CA-1E4A6DC925F6}"/>
    <hyperlink ref="J1822" r:id="rId1602" xr:uid="{9A8FAE1A-431C-4FC8-97AD-5B6B6E091399}"/>
    <hyperlink ref="J1823" r:id="rId1603" xr:uid="{560233A9-3921-476F-8132-F5D60D93CF3B}"/>
    <hyperlink ref="J1824" r:id="rId1604" xr:uid="{4672B6DD-B185-484F-B3F4-AC4EB8882891}"/>
    <hyperlink ref="J1825" r:id="rId1605" xr:uid="{3C8948D1-86E1-4A83-ADA2-9864707FF844}"/>
    <hyperlink ref="J1826" r:id="rId1606" xr:uid="{C37B556A-F04E-4F35-ADDD-438C0F4E1A24}"/>
    <hyperlink ref="J1827" r:id="rId1607" xr:uid="{9265D7D2-5E63-4158-ADF9-99D4E72CBE69}"/>
    <hyperlink ref="J1828" r:id="rId1608" xr:uid="{E1FFF4B5-45AF-41B0-A8E2-E5BA55B2DFD6}"/>
    <hyperlink ref="J1829" r:id="rId1609" xr:uid="{0EF1FFD8-F018-48C5-A423-939B72081DE0}"/>
    <hyperlink ref="J1830" r:id="rId1610" xr:uid="{B8F7D099-B14B-44ED-8B70-5A65077D3A5B}"/>
    <hyperlink ref="J1831" r:id="rId1611" xr:uid="{67F5590F-CAF0-4242-9C50-99DDF903521F}"/>
    <hyperlink ref="J1832" r:id="rId1612" xr:uid="{DBC8E930-C714-469B-8A48-0B6E966ED96E}"/>
    <hyperlink ref="J1833" r:id="rId1613" xr:uid="{238E8010-44FD-423C-9877-B8CEAFE654BA}"/>
    <hyperlink ref="J1834" r:id="rId1614" xr:uid="{106A0940-F8FF-4FBE-80DC-09AC52EE5C94}"/>
    <hyperlink ref="J1835" r:id="rId1615" xr:uid="{51E4166E-6E30-476A-993B-8209DF42FD72}"/>
    <hyperlink ref="J1836" r:id="rId1616" xr:uid="{A84A088B-CB76-4190-9A10-8AFE812AAFC9}"/>
    <hyperlink ref="J1837" r:id="rId1617" xr:uid="{4EBED30D-24DF-4686-90B5-4C0CFB905836}"/>
    <hyperlink ref="J1838" r:id="rId1618" xr:uid="{6EC062D2-F72F-4967-B5A6-C124FFA81216}"/>
    <hyperlink ref="J1839" r:id="rId1619" xr:uid="{7D51E3EB-C839-4D2F-AC23-1EB904473D2A}"/>
    <hyperlink ref="J1840" r:id="rId1620" xr:uid="{BB4469EE-5F31-48E8-A0D5-3EAAAC4FC4CD}"/>
    <hyperlink ref="J1841" r:id="rId1621" xr:uid="{1FC64A44-D369-4189-9930-16F87985C482}"/>
    <hyperlink ref="J1842" r:id="rId1622" xr:uid="{E1ED4833-72BC-4471-93AC-5D39E0013023}"/>
    <hyperlink ref="J1843" r:id="rId1623" xr:uid="{913C6382-3A02-46FF-950C-BD7692414F5B}"/>
    <hyperlink ref="J1844" r:id="rId1624" xr:uid="{749517C4-F008-412F-AEF1-53CD27757CFC}"/>
    <hyperlink ref="J1845" r:id="rId1625" xr:uid="{E1D107C6-3B9A-4D56-B241-7C163CF333BB}"/>
    <hyperlink ref="J1846" r:id="rId1626" xr:uid="{EFFF35A7-FD8C-4C6B-B1A2-6E6DE5ECEEC8}"/>
    <hyperlink ref="J1847" r:id="rId1627" xr:uid="{176F0E20-D31D-439E-B7B6-C73734F1CE7A}"/>
    <hyperlink ref="J1848" r:id="rId1628" xr:uid="{FE6ED2DC-001E-4BB1-A6D6-DF3C6582276F}"/>
    <hyperlink ref="J1849" r:id="rId1629" xr:uid="{83F8995C-5A5D-4B2F-AD52-3EAE78B862DE}"/>
    <hyperlink ref="J1850" r:id="rId1630" xr:uid="{ADF2A68B-AF95-4BDD-910C-86208669C9D5}"/>
    <hyperlink ref="J1851" r:id="rId1631" xr:uid="{82B7C533-FAF9-4BB2-9A75-35E3712CC4F7}"/>
    <hyperlink ref="J1852" r:id="rId1632" xr:uid="{8E576C6C-AA2C-4F4E-BF3C-35AA03715329}"/>
    <hyperlink ref="J1853" r:id="rId1633" xr:uid="{83D1A16B-E4A5-452B-B282-B8637EED952D}"/>
    <hyperlink ref="J1855" r:id="rId1634" xr:uid="{C64D077D-FE09-4570-9D90-50F62E4E5FB1}"/>
    <hyperlink ref="J1856" r:id="rId1635" xr:uid="{E73BB839-5EB6-4D68-9447-D87B0C6DDE5D}"/>
    <hyperlink ref="J1857" r:id="rId1636" xr:uid="{90C6961C-9138-4969-9DBB-94EF93CEA757}"/>
    <hyperlink ref="J1858" r:id="rId1637" xr:uid="{679F7BFE-AB17-4945-858B-D3E98124DA99}"/>
    <hyperlink ref="J1859" r:id="rId1638" xr:uid="{4B5E8D7C-D2B2-4498-882F-898C77CA0C4A}"/>
    <hyperlink ref="J1860" r:id="rId1639" xr:uid="{44A6598C-D7D0-4433-B960-C80BFA0B9051}"/>
    <hyperlink ref="J1861" r:id="rId1640" xr:uid="{FF8775C5-02B4-4270-91FB-C64674415A08}"/>
    <hyperlink ref="J1862" r:id="rId1641" xr:uid="{01C63756-0C8C-4D06-A37B-E3022CBEEA3D}"/>
    <hyperlink ref="J1863" r:id="rId1642" xr:uid="{7621C917-EE23-4B24-9BF1-37112D32192F}"/>
    <hyperlink ref="J1864" r:id="rId1643" xr:uid="{314EA5BA-4213-419B-BD09-497499D084C3}"/>
    <hyperlink ref="J1865" r:id="rId1644" xr:uid="{B1B51275-2F2E-4BD0-B508-ECC86087B0F3}"/>
    <hyperlink ref="J1866" r:id="rId1645" xr:uid="{2781D7CD-13A3-48DD-984B-6E67FDE54A1E}"/>
    <hyperlink ref="J1868" r:id="rId1646" xr:uid="{26923546-14BB-40FD-B8BE-AFAF86790409}"/>
    <hyperlink ref="J1869" r:id="rId1647" xr:uid="{118C8DCF-A17D-4580-9877-CB87C4990154}"/>
    <hyperlink ref="J1870" r:id="rId1648" xr:uid="{BBE8F011-BEC9-4E5A-8192-0D06C9D9A0BA}"/>
    <hyperlink ref="J1871" r:id="rId1649" xr:uid="{62A3E65B-DD16-453C-8795-4F3978D99621}"/>
    <hyperlink ref="J1872" r:id="rId1650" xr:uid="{171629B4-BBC6-4E9C-83E4-0E5206A94837}"/>
    <hyperlink ref="J1873" r:id="rId1651" xr:uid="{DDA00F4D-6BBE-462E-A6C7-22EF12605CE0}"/>
    <hyperlink ref="J1874" r:id="rId1652" xr:uid="{152D6604-D5D3-4467-9F53-AFAADDAD379F}"/>
    <hyperlink ref="J1875" r:id="rId1653" xr:uid="{6490851A-691C-44E7-BC85-87CDCFA27FD7}"/>
    <hyperlink ref="J1876" r:id="rId1654" xr:uid="{3AF4B4B4-BC14-4D44-9E7F-209B723D9299}"/>
    <hyperlink ref="J1878" r:id="rId1655" xr:uid="{713136A3-F3D8-4BA4-BBA6-A019B79B1BB6}"/>
    <hyperlink ref="J1879" r:id="rId1656" xr:uid="{7272EEB7-5EF2-46E3-B5A6-18B4B599B676}"/>
    <hyperlink ref="J1880" r:id="rId1657" xr:uid="{491EB07C-2A5C-41E9-BCFA-44407CB44497}"/>
    <hyperlink ref="J1881" r:id="rId1658" xr:uid="{907E645E-C056-4C4F-9584-679A5808EBBF}"/>
    <hyperlink ref="J1882" r:id="rId1659" xr:uid="{03A514AA-F98E-4AAC-894F-682E70EB6D8D}"/>
    <hyperlink ref="J1883" r:id="rId1660" xr:uid="{E66697FD-9BF8-49DE-B5CB-CDEE455FE68F}"/>
    <hyperlink ref="J1885" r:id="rId1661" xr:uid="{F30FD81E-842E-4138-ACE8-E79AAA4A1BC3}"/>
    <hyperlink ref="J1886" r:id="rId1662" xr:uid="{E60B3F62-FE11-4727-8B66-B0627D58C6A2}"/>
    <hyperlink ref="J1887" r:id="rId1663" xr:uid="{3811A4EE-5F7B-418B-A721-A68293F7ABD9}"/>
    <hyperlink ref="J1888" r:id="rId1664" xr:uid="{796A4C88-CACF-401C-A75F-A1F55F89BE1E}"/>
    <hyperlink ref="J1890" r:id="rId1665" xr:uid="{2D17C702-CC6A-4FA8-8EED-23A5B8B557BB}"/>
    <hyperlink ref="J1891" r:id="rId1666" xr:uid="{D4E59631-C4E6-4DC0-A142-0137BFCDB805}"/>
    <hyperlink ref="J1892" r:id="rId1667" xr:uid="{CFE5A5FE-4726-4D42-9BBB-FE9EDE354B5C}"/>
    <hyperlink ref="J1893" r:id="rId1668" xr:uid="{C8DF1425-6188-4C01-A4AF-5D8D4F557ADE}"/>
    <hyperlink ref="J1894" r:id="rId1669" xr:uid="{CED3AF11-95BA-4400-A8DD-4D24291DA0A6}"/>
    <hyperlink ref="J1895" r:id="rId1670" xr:uid="{E06CF9AB-5C93-4635-8672-E7DAF9F154F7}"/>
    <hyperlink ref="J1897" r:id="rId1671" xr:uid="{C946E85C-2EC3-47C0-9892-8666431C6C82}"/>
    <hyperlink ref="J1898" r:id="rId1672" xr:uid="{8A41FEDB-E700-4E19-8B16-2B40513D7C4C}"/>
    <hyperlink ref="J1899" r:id="rId1673" xr:uid="{6246BBAE-504E-4520-A552-B539E9B58F23}"/>
    <hyperlink ref="J1900" r:id="rId1674" xr:uid="{8D4C353D-EAFF-4B8E-8097-32B8BA528688}"/>
    <hyperlink ref="J1901" r:id="rId1675" xr:uid="{499FB8A0-77C6-4520-9EEE-7438380D7889}"/>
    <hyperlink ref="J1902" r:id="rId1676" xr:uid="{DE9615BF-F6A6-4CB9-A527-846411B878EB}"/>
    <hyperlink ref="J1903" r:id="rId1677" xr:uid="{7D0A3B54-C1CA-45DF-A395-77BE910B5DE8}"/>
    <hyperlink ref="J1904" r:id="rId1678" xr:uid="{D5525E0C-E878-46EC-B0BE-B6CC4D73AD16}"/>
    <hyperlink ref="J1905" r:id="rId1679" xr:uid="{032177C7-72D6-48B0-85BC-614EA3CC3C60}"/>
    <hyperlink ref="J1906" r:id="rId1680" xr:uid="{61387933-F363-4F3E-A72E-9B6FC0486C5A}"/>
    <hyperlink ref="J1907" r:id="rId1681" xr:uid="{55D7578F-4A8F-4620-AC0D-D9EAD10698CE}"/>
    <hyperlink ref="J1908" r:id="rId1682" xr:uid="{55C3603A-4AC7-4504-A952-7EF64A3E5400}"/>
    <hyperlink ref="J1909" r:id="rId1683" xr:uid="{1CD9DB31-D3A8-4D69-8C48-20ADF3DFE457}"/>
    <hyperlink ref="J1910" r:id="rId1684" xr:uid="{AAA1EDDF-BCCD-4AAD-823F-E0DB5C5D1F87}"/>
    <hyperlink ref="J1911" r:id="rId1685" xr:uid="{B58AAA33-B05F-4AA7-AE0F-4A7266B7EDC9}"/>
    <hyperlink ref="J1912" r:id="rId1686" xr:uid="{844E3CC0-20FE-4AA7-BBED-0DAA0D223297}"/>
    <hyperlink ref="J1914" r:id="rId1687" xr:uid="{8B650B47-3DC5-41FF-9CA8-A5319A116776}"/>
    <hyperlink ref="J1915" r:id="rId1688" xr:uid="{EF13C8DC-E7B1-4453-A159-845BD18478F2}"/>
    <hyperlink ref="J1916" r:id="rId1689" xr:uid="{F166458F-B24F-4E6E-87C5-1ED51C75EC8E}"/>
    <hyperlink ref="J1918" r:id="rId1690" xr:uid="{ABD47F5C-C207-4800-A0D8-6D8E91CF08B9}"/>
    <hyperlink ref="J1919" r:id="rId1691" xr:uid="{30B297FE-3E5D-4AD2-8BA9-DD572D287CC6}"/>
    <hyperlink ref="J1920" r:id="rId1692" xr:uid="{EFBA438B-01A6-48C8-80D1-9EBCB7E63048}"/>
    <hyperlink ref="J1921" r:id="rId1693" xr:uid="{30580349-3473-4985-B4F2-E4D6A87C136F}"/>
    <hyperlink ref="J1923" r:id="rId1694" xr:uid="{38AD35AC-1C97-4998-88A2-BAA1DBA2B790}"/>
    <hyperlink ref="J1924" r:id="rId1695" xr:uid="{1729B8F3-E58E-447B-A500-CC32021D0A34}"/>
    <hyperlink ref="J1925" r:id="rId1696" xr:uid="{87203584-890E-4FCF-9F9E-EEF7A1D1D95D}"/>
    <hyperlink ref="J1926" r:id="rId1697" xr:uid="{16E63B5E-5290-496B-ABAA-E43B96C24EFF}"/>
    <hyperlink ref="J1928" r:id="rId1698" xr:uid="{74D72817-BB0A-4744-9569-15B4D07B4CFC}"/>
    <hyperlink ref="J1929" r:id="rId1699" xr:uid="{EF705243-3335-44FF-9481-1E9ABDB63FC0}"/>
    <hyperlink ref="J1930" r:id="rId1700" xr:uid="{CDE327C9-ACDB-42F7-8605-1B1F5661819D}"/>
    <hyperlink ref="J1931" r:id="rId1701" xr:uid="{4D7EC023-A19A-4CD6-A64B-EC254FB0429A}"/>
    <hyperlink ref="J1932" r:id="rId1702" xr:uid="{79CC1CDD-4D63-438C-992B-6E039F6A6D7D}"/>
    <hyperlink ref="J1933" r:id="rId1703" xr:uid="{C0FD7525-8F9F-4C27-8368-979A10CA7DB6}"/>
    <hyperlink ref="J1934" r:id="rId1704" xr:uid="{5A616A9F-C939-46CB-BCDE-4257F4956054}"/>
    <hyperlink ref="J1935" r:id="rId1705" xr:uid="{CD390565-EB60-4CCB-A9E7-DE21E22F5411}"/>
    <hyperlink ref="J1936" r:id="rId1706" xr:uid="{DD4E2A02-48E6-41E7-9D1D-5A9216BC02BE}"/>
    <hyperlink ref="J1937" r:id="rId1707" xr:uid="{B54B9943-82F8-4AD9-B870-7483085CBEE9}"/>
    <hyperlink ref="J1938" r:id="rId1708" xr:uid="{FA9A54CD-9EC7-4646-A7D0-C3FAA6AE67F0}"/>
    <hyperlink ref="J1939" r:id="rId1709" xr:uid="{F8E9275C-5CFC-462E-B4CB-8756C873EF7E}"/>
    <hyperlink ref="J1940" r:id="rId1710" xr:uid="{448171F6-21B3-43DF-A6E5-DD75E254D473}"/>
    <hyperlink ref="J1941" r:id="rId1711" xr:uid="{3AE9FD37-478E-435C-A857-362D8AB4B2F1}"/>
    <hyperlink ref="J1942" r:id="rId1712" xr:uid="{616D05A6-8B1F-4D85-B8FE-ABD649CD2899}"/>
    <hyperlink ref="J1943" r:id="rId1713" xr:uid="{5EBE318D-868F-4B26-8FFA-CCBA11E6189E}"/>
    <hyperlink ref="J1944" r:id="rId1714" xr:uid="{E970FA34-1E03-4017-849A-6D17661A17CC}"/>
    <hyperlink ref="J1945" r:id="rId1715" xr:uid="{7E35611D-8968-4E66-A0FF-4E05C5AE909D}"/>
    <hyperlink ref="J1946" r:id="rId1716" xr:uid="{FE05F52A-3C0E-4372-9A2C-751F0160D905}"/>
    <hyperlink ref="J1947" r:id="rId1717" xr:uid="{6E6A09DC-E5EF-4FC4-B1CF-8781D8381602}"/>
    <hyperlink ref="J1948" r:id="rId1718" xr:uid="{947C3341-49E9-4F5E-A8A4-3EF338ACBE33}"/>
    <hyperlink ref="J1949" r:id="rId1719" xr:uid="{FFE3277A-D73E-40EA-912C-E1F085458893}"/>
    <hyperlink ref="J1950" r:id="rId1720" xr:uid="{C938CBDF-5535-40D5-9E53-B85B219F119A}"/>
    <hyperlink ref="J1951" r:id="rId1721" xr:uid="{721E2D1E-298A-45CF-9ADE-07E369F1330F}"/>
    <hyperlink ref="J1952" r:id="rId1722" xr:uid="{589FB4FC-9502-4150-9935-AE493AD22461}"/>
    <hyperlink ref="J1953" r:id="rId1723" xr:uid="{14608D2E-14FE-4B14-875F-F8E742EEA0CA}"/>
    <hyperlink ref="J1954" r:id="rId1724" xr:uid="{22032A6C-7AE8-480C-88E7-7E16F1C75E6B}"/>
    <hyperlink ref="J1955" r:id="rId1725" xr:uid="{BB1DDC70-BFA5-48D4-AE79-A70B3F8F01FD}"/>
    <hyperlink ref="J1956" r:id="rId1726" xr:uid="{826CCF2E-0E7D-4142-8471-7F76B8F280D7}"/>
    <hyperlink ref="J1958" r:id="rId1727" xr:uid="{6EB0894A-5F99-4A33-B1B6-D7FBAAB9DB77}"/>
    <hyperlink ref="J1959" r:id="rId1728" xr:uid="{08FAF5E7-25CF-462E-BD96-F28DBFAEE99C}"/>
    <hyperlink ref="J1961" r:id="rId1729" xr:uid="{D2DC061A-79BA-4DD1-8929-02C95540E1AA}"/>
    <hyperlink ref="J1962" r:id="rId1730" xr:uid="{F57B665C-19EF-42F2-9AA7-D21A33567633}"/>
    <hyperlink ref="J1963" r:id="rId1731" xr:uid="{81448A13-F381-4150-9B12-57DC91D170B6}"/>
    <hyperlink ref="J1964" r:id="rId1732" xr:uid="{081696DE-6020-4EE6-B891-BF248579F158}"/>
    <hyperlink ref="J1965" r:id="rId1733" xr:uid="{4438C415-D2CE-49CD-9294-D913EA871903}"/>
    <hyperlink ref="J1967" r:id="rId1734" xr:uid="{966C9C0B-10AF-4CF0-8C59-2426123433F7}"/>
    <hyperlink ref="J1968" r:id="rId1735" xr:uid="{D5DDDA4F-FC47-47A2-975A-019A065619B6}"/>
    <hyperlink ref="J1969" r:id="rId1736" xr:uid="{32334640-24F6-4E86-90AA-ED21C6B0F5D7}"/>
    <hyperlink ref="J1970" r:id="rId1737" xr:uid="{4FC1A1A5-56D7-4114-B2E9-DE5260E164C7}"/>
    <hyperlink ref="J1971" r:id="rId1738" xr:uid="{A3B12233-9F07-4710-A745-861B1CFA4C47}"/>
    <hyperlink ref="J1972" r:id="rId1739" xr:uid="{F9571AFB-F8C3-47BF-B788-57E77FB7EDA4}"/>
    <hyperlink ref="J1974" r:id="rId1740" xr:uid="{DAEC005D-735A-493E-AB90-6C41459D4BA8}"/>
    <hyperlink ref="J1976" r:id="rId1741" xr:uid="{6BE35526-89ED-4B8C-9399-13FB35ED3461}"/>
    <hyperlink ref="J1977" r:id="rId1742" xr:uid="{38CA85A3-863F-4C0A-BC46-BA3CA6649E4E}"/>
    <hyperlink ref="J1978" r:id="rId1743" xr:uid="{A3DDED18-C801-4CCE-ABDC-642AC83AC33A}"/>
    <hyperlink ref="J1979" r:id="rId1744" xr:uid="{366DE825-B48F-4A71-A5AB-5378129BEFD8}"/>
    <hyperlink ref="J1981" r:id="rId1745" xr:uid="{7EA347D8-2484-44A7-9E60-C29B070D83BE}"/>
    <hyperlink ref="J1982" r:id="rId1746" xr:uid="{9734F7A0-0F7A-4F76-8633-A94E41CE692D}"/>
    <hyperlink ref="J1983" r:id="rId1747" xr:uid="{8BADDECF-9C37-44E3-9E5A-BE5359039953}"/>
    <hyperlink ref="J1984" r:id="rId1748" xr:uid="{1DB8E98F-B1BC-47F5-B0A3-5F3D9BA1581D}"/>
    <hyperlink ref="J1985" r:id="rId1749" xr:uid="{161D34E2-8B10-489F-9B6A-3622D0BF5830}"/>
    <hyperlink ref="J1986" r:id="rId1750" xr:uid="{887566C5-663C-4E83-B0E7-4DE7BD2BF519}"/>
    <hyperlink ref="J1987" r:id="rId1751" xr:uid="{789A8451-43AE-47F7-89E8-80FAEE4559A6}"/>
    <hyperlink ref="J1988" r:id="rId1752" xr:uid="{E992BBD6-49C2-4873-8C6C-26E03085DC38}"/>
    <hyperlink ref="J1989" r:id="rId1753" xr:uid="{4D661B48-8FB3-4534-96B6-F25072086BB2}"/>
    <hyperlink ref="J1990" r:id="rId1754" xr:uid="{7996E32F-A6C9-471F-B45B-3CDF31CD7DA7}"/>
    <hyperlink ref="J1991" r:id="rId1755" xr:uid="{F93C9911-088E-4D9D-B465-E25D649C47CC}"/>
    <hyperlink ref="J1992" r:id="rId1756" xr:uid="{D9586DE6-6826-4FFC-AA9F-C8871B8BAE71}"/>
    <hyperlink ref="J1993" r:id="rId1757" xr:uid="{A781CAE3-1539-48BA-B012-3E56F5AE76CA}"/>
    <hyperlink ref="J1994" r:id="rId1758" xr:uid="{81297EEF-6F94-4519-B673-207B9E35A6DE}"/>
    <hyperlink ref="J1995" r:id="rId1759" xr:uid="{17931530-9BFC-45A6-8EBF-74A2F1FAC64E}"/>
    <hyperlink ref="J1996" r:id="rId1760" xr:uid="{93FDC0C5-F625-4FE1-92EB-DFB326D6DC7F}"/>
    <hyperlink ref="J1997" r:id="rId1761" xr:uid="{E2CDF137-0AD8-457C-B709-B131964511FB}"/>
    <hyperlink ref="J1998" r:id="rId1762" xr:uid="{09A40582-2C96-43D1-8BA1-ABFAE291E4C4}"/>
    <hyperlink ref="J1999" r:id="rId1763" xr:uid="{C48FD122-3AA1-419B-865C-4BA45CB9A90B}"/>
    <hyperlink ref="J2000" r:id="rId1764" xr:uid="{6E1149E5-8E8F-42F6-AC22-1F22A714CEAB}"/>
    <hyperlink ref="J2001" r:id="rId1765" xr:uid="{49CF7305-AAE4-4EA3-A136-31EB608CF51D}"/>
    <hyperlink ref="J2002" r:id="rId1766" xr:uid="{8B99F9E0-2419-4F39-96EA-7237F1DC625E}"/>
    <hyperlink ref="J2003" r:id="rId1767" xr:uid="{D0F98ABA-AC6D-456F-9AEE-6DE54B1EE96D}"/>
    <hyperlink ref="J2004" r:id="rId1768" xr:uid="{39A12BB1-6765-445F-B892-56188EB7C629}"/>
    <hyperlink ref="J2005" r:id="rId1769" xr:uid="{3FD3D2FB-DA60-4BF3-B063-2241024936DE}"/>
    <hyperlink ref="J2007" r:id="rId1770" xr:uid="{9931D27D-52C2-44E3-A5F8-77901B77FEF7}"/>
    <hyperlink ref="J2008" r:id="rId1771" xr:uid="{00B62AAE-7EF6-47F5-A2CF-7F266DBA142E}"/>
    <hyperlink ref="J2009" r:id="rId1772" xr:uid="{550C7D73-CC9C-4DA7-9044-8EB61EB42B6F}"/>
    <hyperlink ref="J2010" r:id="rId1773" xr:uid="{3C6E3B6C-43B2-4A65-A223-C2A556802963}"/>
    <hyperlink ref="J2012" r:id="rId1774" xr:uid="{D7885D9D-D5F0-484D-AEBF-0BE9AAF77918}"/>
    <hyperlink ref="J2013" r:id="rId1775" xr:uid="{59655BA4-B666-4C26-A5CD-F756023C66E3}"/>
    <hyperlink ref="J2014" r:id="rId1776" xr:uid="{EDA27087-8C3A-4B33-98AD-2C7254445732}"/>
    <hyperlink ref="J2017" r:id="rId1777" xr:uid="{6531559F-AE3F-4B94-8A15-FBCD63A52838}"/>
    <hyperlink ref="J2018" r:id="rId1778" xr:uid="{DFD755A1-7CCB-4EEF-9364-76E35AE32116}"/>
    <hyperlink ref="J2019" r:id="rId1779" xr:uid="{961AF261-AC09-4415-932F-540A7F2E9430}"/>
    <hyperlink ref="J2020" r:id="rId1780" xr:uid="{2CC1F558-FF22-47F1-81F6-8B9B467F7743}"/>
    <hyperlink ref="J2021" r:id="rId1781" xr:uid="{B4349476-4C31-4545-B685-5FCF2016FC6E}"/>
    <hyperlink ref="J2022" r:id="rId1782" xr:uid="{D19128E2-763C-4129-B115-D1F254905517}"/>
    <hyperlink ref="J2023" r:id="rId1783" xr:uid="{FC6C5727-F4E0-4D56-B047-F0236C219C6A}"/>
    <hyperlink ref="J2024" r:id="rId1784" xr:uid="{F7BF90CF-9CFA-418E-8EE1-BEEE65159C84}"/>
    <hyperlink ref="J2025" r:id="rId1785" xr:uid="{730BFEAB-24C6-4C64-82A7-A939A407CAC2}"/>
    <hyperlink ref="J2026" r:id="rId1786" xr:uid="{0B69B8DD-2E3F-4B8B-8BA6-8F253057D885}"/>
    <hyperlink ref="J2028" r:id="rId1787" xr:uid="{6D9EE3A5-E97C-4C80-8983-C2FC1120BF36}"/>
    <hyperlink ref="J2029" r:id="rId1788" xr:uid="{01E667CC-2331-4EEB-8706-781D8AA6940F}"/>
    <hyperlink ref="J2030" r:id="rId1789" xr:uid="{3ABBDE3C-E502-46C9-AFBF-73696793D1F6}"/>
    <hyperlink ref="J2032" r:id="rId1790" xr:uid="{3633591A-909C-4CE0-9731-93978EEB1CA4}"/>
    <hyperlink ref="J2034" r:id="rId1791" xr:uid="{565E7D18-AA7C-429D-9FF8-0B06946E6F2B}"/>
    <hyperlink ref="J2035" r:id="rId1792" xr:uid="{6E19D8A3-6D28-47DA-82F9-B13F2A201B25}"/>
    <hyperlink ref="J2036" r:id="rId1793" xr:uid="{2852A8AE-8C71-4830-AFCE-6C77330EAA00}"/>
    <hyperlink ref="J2038" r:id="rId1794" xr:uid="{A5777D9E-E0B9-443D-B9F6-381171986741}"/>
    <hyperlink ref="J2039" r:id="rId1795" xr:uid="{33A7343A-F355-460E-BF5D-F84048B901F8}"/>
    <hyperlink ref="J2040" r:id="rId1796" xr:uid="{9F30927C-7962-42AB-A77E-FD8BAA664D66}"/>
    <hyperlink ref="J2041" r:id="rId1797" xr:uid="{39E68424-29AB-49E3-9D41-EA52FF423D87}"/>
    <hyperlink ref="J2042" r:id="rId1798" xr:uid="{A63BCA9A-C2DA-4C0B-A6E5-9CF947670510}"/>
    <hyperlink ref="J2043" r:id="rId1799" xr:uid="{1620A205-9B56-4807-8438-E673E5314633}"/>
    <hyperlink ref="J2044" r:id="rId1800" xr:uid="{73C08E49-F9BC-488B-9BE9-FF2F0196DC62}"/>
    <hyperlink ref="J2045" r:id="rId1801" xr:uid="{35065D16-7815-458E-9FF1-F19521B53A3F}"/>
    <hyperlink ref="J2046" r:id="rId1802" xr:uid="{944BC03B-AD45-4044-B824-360B46968099}"/>
    <hyperlink ref="J2047" r:id="rId1803" xr:uid="{AE2B0697-957F-4213-9FBC-00A72D7211B2}"/>
    <hyperlink ref="J2048" r:id="rId1804" xr:uid="{99DFFC58-F8B1-4B58-8C5C-7D2C2457F134}"/>
    <hyperlink ref="J2049" r:id="rId1805" xr:uid="{C7FE3462-360D-414B-A91C-196F2169923E}"/>
    <hyperlink ref="J2050" r:id="rId1806" xr:uid="{3F3C1003-3E18-45C8-9CB2-57CA5824521A}"/>
    <hyperlink ref="J2051" r:id="rId1807" xr:uid="{559B174C-D588-4712-8392-BFCED09DB988}"/>
    <hyperlink ref="J2053" r:id="rId1808" xr:uid="{58CF68BB-0B71-4C26-82E6-B1979DF82B52}"/>
    <hyperlink ref="J2054" r:id="rId1809" xr:uid="{921885C1-8111-497B-94D0-C74FF13D4886}"/>
    <hyperlink ref="J2055" r:id="rId1810" xr:uid="{34663D0E-4E3F-4A7E-B131-F3A07F3152C5}"/>
    <hyperlink ref="J2056" r:id="rId1811" xr:uid="{7E31AC8C-27F7-497D-86C8-DC488B41352E}"/>
    <hyperlink ref="J2057" r:id="rId1812" xr:uid="{C0D1D4B2-CCF6-4411-BD6B-03CB1C647717}"/>
    <hyperlink ref="J2058" r:id="rId1813" xr:uid="{15214A83-228D-40CA-9EEB-C6090E5DC4BB}"/>
    <hyperlink ref="J2059" r:id="rId1814" xr:uid="{3EDB4B55-7411-45E3-8CAC-C9C934CCF346}"/>
    <hyperlink ref="J2060" r:id="rId1815" xr:uid="{500F9053-6081-4550-B65C-16F3817DB501}"/>
    <hyperlink ref="J2061" r:id="rId1816" xr:uid="{E7649C3A-99CD-4A97-968F-A18AA809E1CD}"/>
    <hyperlink ref="J2062" r:id="rId1817" xr:uid="{A1A8D9DA-22EC-4868-B189-652B0C5AF3B0}"/>
    <hyperlink ref="J2063" r:id="rId1818" xr:uid="{3BC2CB1E-31A2-4C9B-A6E2-11BE4C807F1A}"/>
    <hyperlink ref="J2064" r:id="rId1819" xr:uid="{2BF37B97-B4A0-44AE-9446-8501ED93D85F}"/>
    <hyperlink ref="J2065" r:id="rId1820" xr:uid="{26BEC948-20BB-4463-BA19-94FC7A611846}"/>
    <hyperlink ref="J2066" r:id="rId1821" xr:uid="{2CC38C22-0E06-4B58-BB7F-7E48BF0B5FE7}"/>
    <hyperlink ref="J2068" r:id="rId1822" xr:uid="{29BC5D1F-AA6C-4665-B3A7-EE48389F9828}"/>
    <hyperlink ref="J2069" r:id="rId1823" xr:uid="{3C0E0E51-90B2-4E1E-AD04-91EEDBA5DCD4}"/>
    <hyperlink ref="J2070" r:id="rId1824" xr:uid="{2EE8D0EF-F1D0-42B6-A1A9-3503AECEB363}"/>
    <hyperlink ref="J2071" r:id="rId1825" xr:uid="{8D4EE63A-9B2F-40B6-80D3-BB5CBA3D52FF}"/>
    <hyperlink ref="J2072" r:id="rId1826" xr:uid="{2A502932-5D14-4B81-8A7B-0D96BA084C50}"/>
    <hyperlink ref="J2073" r:id="rId1827" xr:uid="{B8150E39-833D-481F-AD44-6B84D59FA243}"/>
    <hyperlink ref="J2074" r:id="rId1828" xr:uid="{17905FC5-5B51-4568-8128-8BC1C86A1048}"/>
    <hyperlink ref="J2075" r:id="rId1829" xr:uid="{840CFB54-E10A-42FF-A970-2ACAA01E2C31}"/>
    <hyperlink ref="J2076" r:id="rId1830" xr:uid="{4E74E52D-6B56-4627-ABAD-C7A00DBC1DE2}"/>
    <hyperlink ref="J2077" r:id="rId1831" xr:uid="{C60112B5-6C9A-4192-9974-4456C9B642A3}"/>
    <hyperlink ref="J2078" r:id="rId1832" xr:uid="{2AA099F5-6C3C-4D38-BE06-2055C34DBC36}"/>
    <hyperlink ref="J2079" r:id="rId1833" xr:uid="{9EEA0D78-8952-4780-A8FD-DFDE7DB0B067}"/>
    <hyperlink ref="J2080" r:id="rId1834" xr:uid="{223C6B6E-BDC7-4C0B-A0A0-59F5299FD5D7}"/>
    <hyperlink ref="J2081" r:id="rId1835" xr:uid="{BC3DB75A-AC20-4E49-8B7F-AC49CD0442AB}"/>
    <hyperlink ref="J2082" r:id="rId1836" xr:uid="{82FD922B-8591-48B8-B852-41A8811B57C8}"/>
    <hyperlink ref="J2083" r:id="rId1837" xr:uid="{F7E50AE3-B0D6-4249-B57D-5C170D058367}"/>
    <hyperlink ref="J2085" r:id="rId1838" xr:uid="{4F2CE857-DDDA-41D5-9689-F0CA0BB73C89}"/>
    <hyperlink ref="J2086" r:id="rId1839" xr:uid="{34975F04-5A11-426A-A936-AC369E91EC27}"/>
    <hyperlink ref="J2087" r:id="rId1840" xr:uid="{956DFA32-02D4-4145-85D1-3E11E6C01C8E}"/>
    <hyperlink ref="J2088" r:id="rId1841" xr:uid="{32B8305A-FE43-42E9-9949-429CFEF47A33}"/>
    <hyperlink ref="J2089" r:id="rId1842" xr:uid="{88ACDB02-0FC3-442F-909C-914223384605}"/>
    <hyperlink ref="J2090" r:id="rId1843" xr:uid="{A9858AC8-732E-47CF-8D5E-F0496DE23CF2}"/>
    <hyperlink ref="J2091" r:id="rId1844" xr:uid="{DCCF74D0-0DE5-4827-9884-493E631F1E69}"/>
    <hyperlink ref="J2092" r:id="rId1845" xr:uid="{B8382022-4E10-44F9-B8EF-D695EE4450C2}"/>
    <hyperlink ref="J2093" r:id="rId1846" xr:uid="{B9DEE1DA-D091-4F91-A3C5-408C836E34A7}"/>
    <hyperlink ref="J2094" r:id="rId1847" xr:uid="{F35BDE9F-0306-4BF1-BF35-EE512FECA212}"/>
    <hyperlink ref="J2095" r:id="rId1848" xr:uid="{7607A4B0-3630-41B2-8406-3410062AEB02}"/>
    <hyperlink ref="J2096" r:id="rId1849" xr:uid="{ED1BFF18-0C17-4C8E-9DF9-E485D46F9B36}"/>
    <hyperlink ref="J2097" r:id="rId1850" xr:uid="{35C5C242-67A7-45D5-8AB6-E23CFEE3E8E7}"/>
    <hyperlink ref="J2099" r:id="rId1851" xr:uid="{65195D16-6C27-4740-A9F3-E15CF5092DB3}"/>
    <hyperlink ref="J2100" r:id="rId1852" xr:uid="{CCA3B02F-C3A8-42C9-A451-18941D2E07E4}"/>
    <hyperlink ref="J2101" r:id="rId1853" xr:uid="{E850FD90-301A-4F2A-BF10-31F8D9870D81}"/>
    <hyperlink ref="J2102" r:id="rId1854" xr:uid="{69829CE8-BB9C-4C6D-A4EB-64277540A55F}"/>
    <hyperlink ref="J2103" r:id="rId1855" xr:uid="{62EAB63E-1039-40FA-ABCD-55396E50BD9E}"/>
    <hyperlink ref="J2105" r:id="rId1856" xr:uid="{2F7E457B-E63F-4F1D-8709-BC57E7D468E1}"/>
    <hyperlink ref="J2106" r:id="rId1857" xr:uid="{CA9BC02E-0726-4394-8143-255F17C59D47}"/>
    <hyperlink ref="J2108" r:id="rId1858" xr:uid="{C56A3FFA-06CE-418F-963E-CFB79F2CB8A2}"/>
    <hyperlink ref="J2109" r:id="rId1859" xr:uid="{54924FD4-F159-48E0-9E9E-5CAEE10E1D0F}"/>
    <hyperlink ref="J2110" r:id="rId1860" xr:uid="{3EA333CD-A87F-4105-8C6B-AE220858D4E9}"/>
    <hyperlink ref="J2111" r:id="rId1861" xr:uid="{0131A540-40E3-4922-A8DD-D10245C615BF}"/>
    <hyperlink ref="J2112" r:id="rId1862" xr:uid="{CD3B0468-3E58-4E67-81DE-9CAD88936800}"/>
    <hyperlink ref="J2113" r:id="rId1863" xr:uid="{C1CDFF89-9578-4423-84EC-A6A9992DDE72}"/>
    <hyperlink ref="J2114" r:id="rId1864" xr:uid="{649AEA96-294D-4D59-839C-70F26BE6FB3A}"/>
    <hyperlink ref="J2115" r:id="rId1865" xr:uid="{C3BEB778-7698-4954-92A2-E5EBF17D7B7C}"/>
    <hyperlink ref="J2116" r:id="rId1866" xr:uid="{DC2FE8A5-6554-4FD0-809E-464AB24F23BC}"/>
    <hyperlink ref="J2117" r:id="rId1867" xr:uid="{FD29AA31-48FF-49C4-B697-36292186A9EB}"/>
    <hyperlink ref="J2118" r:id="rId1868" xr:uid="{81BD97DA-39CA-4319-B1C6-ABE2C0C92051}"/>
    <hyperlink ref="J2119" r:id="rId1869" xr:uid="{0299E2A3-7138-4805-926C-BE95A94ED676}"/>
    <hyperlink ref="J2120" r:id="rId1870" xr:uid="{EF09F7EF-BF67-4F95-BEBD-26671C24B253}"/>
    <hyperlink ref="J2121" r:id="rId1871" xr:uid="{034D665F-5C8A-4C57-8666-8BBA793AD5B5}"/>
    <hyperlink ref="J2123" r:id="rId1872" xr:uid="{5B61F679-81E4-4B5E-9702-BDF52FD08068}"/>
    <hyperlink ref="J2124" r:id="rId1873" xr:uid="{F26D2A95-64AD-4DDE-B1E9-BA343E829D01}"/>
    <hyperlink ref="J2125" r:id="rId1874" xr:uid="{DA9218B6-709D-4C7F-A0A2-D2BAB6ECFDF5}"/>
    <hyperlink ref="J2126" r:id="rId1875" xr:uid="{6815C33B-E428-4E57-98A7-2187AE037166}"/>
    <hyperlink ref="J2127" r:id="rId1876" xr:uid="{05C018F6-D9FA-463A-983C-4358D93D422F}"/>
    <hyperlink ref="J2128" r:id="rId1877" xr:uid="{ED27C6A8-19D2-487F-BD81-8ED5BED1FF8E}"/>
    <hyperlink ref="J2129" r:id="rId1878" xr:uid="{5D281D53-853A-4A27-8750-39D0E423AF1C}"/>
    <hyperlink ref="J2130" r:id="rId1879" xr:uid="{B215B8A0-6463-4FAF-8961-0055800BDA81}"/>
    <hyperlink ref="J2131" r:id="rId1880" xr:uid="{E87F176E-7A70-40F6-AEDD-BA7015D3239B}"/>
    <hyperlink ref="J2132" r:id="rId1881" xr:uid="{CCA61EAD-9F0C-41AB-8F6A-B7C770BEDAE0}"/>
    <hyperlink ref="J2133" r:id="rId1882" xr:uid="{3D47902E-BF0A-4EB6-918F-E863922A305D}"/>
    <hyperlink ref="J2134" r:id="rId1883" xr:uid="{9DF66CF7-9C8F-46C2-8C01-33DF5DDAAF82}"/>
    <hyperlink ref="J2135" r:id="rId1884" xr:uid="{9DA7EB03-DA42-4EE7-863B-047ECF2DC72B}"/>
    <hyperlink ref="J2136" r:id="rId1885" xr:uid="{E5457DEF-A3BD-4F11-886B-9FE5FB749FC1}"/>
    <hyperlink ref="J2137" r:id="rId1886" xr:uid="{690ED01E-DC74-4CCD-B08D-5BC8E3D51C6D}"/>
    <hyperlink ref="J2138" r:id="rId1887" xr:uid="{5B20743A-7E11-4B87-9D56-B040B900CFC0}"/>
    <hyperlink ref="J2139" r:id="rId1888" xr:uid="{7453DB06-0307-4B8E-93C6-95740372DF54}"/>
    <hyperlink ref="J2140" r:id="rId1889" xr:uid="{5B4DBF8C-B976-4879-A9C1-653CEF8106D7}"/>
    <hyperlink ref="J2141" r:id="rId1890" xr:uid="{9096DE96-0385-43AF-96AF-671025A7EE4A}"/>
    <hyperlink ref="J2142" r:id="rId1891" xr:uid="{0AE550FD-3487-4195-9A60-D4554877BBB3}"/>
    <hyperlink ref="J2143" r:id="rId1892" xr:uid="{73ACBCE2-E19C-4753-873E-F29F28210226}"/>
    <hyperlink ref="J2144" r:id="rId1893" xr:uid="{3132D664-BE76-4815-A7D2-64E3C7C66A1E}"/>
    <hyperlink ref="J2145" r:id="rId1894" xr:uid="{69555927-597E-4827-B7E1-439933C68CCC}"/>
    <hyperlink ref="J2146" r:id="rId1895" xr:uid="{45598070-C8D4-4D6F-B51F-CAB67B9E13AA}"/>
    <hyperlink ref="J2147" r:id="rId1896" xr:uid="{FFF0605B-824E-4E6A-A92A-D8F0BD747AEA}"/>
    <hyperlink ref="J2148" r:id="rId1897" xr:uid="{47FC21EE-1D99-4EAD-B6C4-2DB014526419}"/>
    <hyperlink ref="J2149" r:id="rId1898" xr:uid="{57C4F40D-DBBE-4AE8-ABE7-27D52844B4DE}"/>
    <hyperlink ref="J2150" r:id="rId1899" xr:uid="{F8A5E892-CA8D-447C-974D-1012C42EBAD8}"/>
    <hyperlink ref="J2151" r:id="rId1900" xr:uid="{AA43EE0C-332B-4A8E-A89A-C3345D3F7A28}"/>
    <hyperlink ref="J2152" r:id="rId1901" xr:uid="{41D5CC12-F304-460F-959E-AE3C3E924250}"/>
    <hyperlink ref="J2153" r:id="rId1902" xr:uid="{FF55B07C-4B66-4093-83C4-C4321C516A91}"/>
    <hyperlink ref="J2154" r:id="rId1903" xr:uid="{28DB92F8-4C9F-4DC9-A9A8-E8BED6DAA7D6}"/>
    <hyperlink ref="J2155" r:id="rId1904" xr:uid="{C58CDE4F-80DF-4961-A959-254791DE2947}"/>
    <hyperlink ref="J2156" r:id="rId1905" xr:uid="{49062AE0-41BE-4274-8554-505A6103BB3E}"/>
    <hyperlink ref="J2157" r:id="rId1906" xr:uid="{6ADBEA34-711D-44A4-A23F-2EEDCA113047}"/>
    <hyperlink ref="J2158" r:id="rId1907" xr:uid="{775C5086-6773-4369-90FF-D1F9A38866A5}"/>
    <hyperlink ref="J2159" r:id="rId1908" xr:uid="{D464D15C-78E2-420D-A2F4-B8F422A13355}"/>
    <hyperlink ref="J2160" r:id="rId1909" xr:uid="{5C7B9AA5-6CC8-499D-93EE-C15F1063F465}"/>
    <hyperlink ref="J2161" r:id="rId1910" xr:uid="{22EFD4D9-7B3F-4159-A2E1-685E090638AB}"/>
    <hyperlink ref="J2162" r:id="rId1911" xr:uid="{DDF26620-1670-45F6-8313-34192171D300}"/>
    <hyperlink ref="J2163" r:id="rId1912" xr:uid="{347AFE33-81FA-4601-B545-C0CDEBA1A7D6}"/>
    <hyperlink ref="J2164" r:id="rId1913" xr:uid="{62B0EC82-A989-4E62-8B3A-CE56D13818A5}"/>
    <hyperlink ref="J2165" r:id="rId1914" xr:uid="{D5FCC800-B237-47F4-B5D9-D9B8E435FA07}"/>
    <hyperlink ref="J2166" r:id="rId1915" xr:uid="{C8E9CF1E-0804-4674-BE3B-B0BAF2EEF20A}"/>
    <hyperlink ref="J2167" r:id="rId1916" xr:uid="{E6AA505F-8A91-4DB4-83B4-01810E07DCF1}"/>
    <hyperlink ref="J2168" r:id="rId1917" xr:uid="{1C956E44-6DFA-4F7F-A524-22BF6584F642}"/>
    <hyperlink ref="J2169" r:id="rId1918" xr:uid="{6AED3F19-62DE-44A0-8CF0-0D22A70D97B9}"/>
    <hyperlink ref="J2170" r:id="rId1919" xr:uid="{1755D560-AED3-4448-8A22-C2D0E80FEC09}"/>
    <hyperlink ref="J2171" r:id="rId1920" xr:uid="{A2CE232B-27E4-4104-BC08-A935766FC858}"/>
    <hyperlink ref="J2172" r:id="rId1921" xr:uid="{CC1DAC9B-0E2F-47E9-8013-1DC431734ACC}"/>
    <hyperlink ref="J2173" r:id="rId1922" xr:uid="{D56F296D-7C7D-4710-8D0E-071C1A88A105}"/>
    <hyperlink ref="J2174" r:id="rId1923" xr:uid="{3E06B550-7F80-4B91-A082-113FC023FF04}"/>
    <hyperlink ref="J2175" r:id="rId1924" xr:uid="{6808E1CF-D4F1-43F1-A1DD-84032536D9E5}"/>
    <hyperlink ref="J2176" r:id="rId1925" xr:uid="{AA7E84FF-0D40-4126-A3E6-D020B347BA52}"/>
    <hyperlink ref="J2177" r:id="rId1926" xr:uid="{42684864-800A-4D81-A5C1-BDDC332DA6E2}"/>
    <hyperlink ref="J2178" r:id="rId1927" xr:uid="{B924B24A-E9A3-43E7-8023-3BCCD90CCEB5}"/>
    <hyperlink ref="J2179" r:id="rId1928" xr:uid="{421065CA-A134-4DBC-B533-BB488F6653C5}"/>
    <hyperlink ref="J2180" r:id="rId1929" xr:uid="{B7CCA2A2-638D-4176-991D-6C1DA1B0EE54}"/>
    <hyperlink ref="J2181" r:id="rId1930" xr:uid="{A0633AFC-EAAC-4986-83D0-3F41E9902E3B}"/>
    <hyperlink ref="J2182" r:id="rId1931" xr:uid="{E6DEBFC2-8E9C-48DD-AE73-F74D1B095438}"/>
    <hyperlink ref="J2184" r:id="rId1932" xr:uid="{7985C54B-B146-4478-8DA7-7BA22D652255}"/>
    <hyperlink ref="J2185" r:id="rId1933" xr:uid="{398CB405-1790-4822-8B1C-355A1F5FD754}"/>
    <hyperlink ref="J2186" r:id="rId1934" xr:uid="{3674D502-B00B-476F-80D8-8D550334D37B}"/>
    <hyperlink ref="J2187" r:id="rId1935" xr:uid="{E8FF1942-125D-42B8-B3B1-A3B2D4A0C482}"/>
    <hyperlink ref="J2188" r:id="rId1936" xr:uid="{2580E1C4-B778-4B03-AE84-5C7ECF565FB7}"/>
    <hyperlink ref="J2189" r:id="rId1937" xr:uid="{04402277-BAB4-45E1-9254-9EF449B1811D}"/>
    <hyperlink ref="J2190" r:id="rId1938" xr:uid="{91F340F0-000E-431F-AE82-8A319F4C0C62}"/>
    <hyperlink ref="J2191" r:id="rId1939" xr:uid="{840AFA9F-1888-4182-8E71-FF5BDF8EBCB7}"/>
    <hyperlink ref="J2192" r:id="rId1940" xr:uid="{F7F33C4F-59DB-44CE-BBD1-0A3CB70855FF}"/>
    <hyperlink ref="J2193" r:id="rId1941" xr:uid="{D88485CC-07F3-4995-8F9A-BB3FB1CD832A}"/>
    <hyperlink ref="J2194" r:id="rId1942" xr:uid="{2ACFE948-C2FB-49A7-9039-2A8B2DC6F95D}"/>
    <hyperlink ref="J2195" r:id="rId1943" xr:uid="{1AC045F4-121E-45C2-812E-AB5C26BA72F7}"/>
    <hyperlink ref="J2196" r:id="rId1944" xr:uid="{6A6C61CD-E6AB-4251-B5E0-3F95B557901C}"/>
    <hyperlink ref="J2197" r:id="rId1945" xr:uid="{20E1BED0-D473-4CC7-AC91-3C80C988CA4E}"/>
    <hyperlink ref="J2198" r:id="rId1946" xr:uid="{57BD2E27-D110-4D10-9224-1C736C8AEEDC}"/>
    <hyperlink ref="J2199" r:id="rId1947" xr:uid="{2AA68FCB-1E98-4B29-B4A7-F5F703321F19}"/>
    <hyperlink ref="J2200" r:id="rId1948" xr:uid="{95EEF8AB-E5F2-4044-A362-B5E95716D274}"/>
    <hyperlink ref="J2201" r:id="rId1949" xr:uid="{6E5666E0-920C-4321-A342-0E11F9740A5B}"/>
    <hyperlink ref="J2202" r:id="rId1950" xr:uid="{970D7178-34CA-4750-84B8-A06CD8E93A8E}"/>
    <hyperlink ref="J2203" r:id="rId1951" xr:uid="{38B0E220-F357-483F-AC52-08E27DBEDC25}"/>
    <hyperlink ref="J2204" r:id="rId1952" xr:uid="{A9F84CF1-BC97-42DD-A192-F73BBC8FE1FE}"/>
    <hyperlink ref="J2205" r:id="rId1953" xr:uid="{EC530BE2-211D-4887-9516-52FEED537812}"/>
    <hyperlink ref="J2206" r:id="rId1954" xr:uid="{A13F117A-B14F-49F4-8D55-8C4C601F434A}"/>
    <hyperlink ref="J2208" r:id="rId1955" xr:uid="{D0EE8A64-F4E9-4B1D-9DA5-C3623B212E8F}"/>
    <hyperlink ref="J2209" r:id="rId1956" xr:uid="{184FD842-947E-4C0A-B4FF-9014FCFEA24B}"/>
    <hyperlink ref="J2210" r:id="rId1957" xr:uid="{FADF4F75-CCDE-4384-A5F2-583CE290F852}"/>
    <hyperlink ref="J2211" r:id="rId1958" xr:uid="{C7A3F441-EA16-4186-8F06-93B4BCD0CCAD}"/>
    <hyperlink ref="J2212" r:id="rId1959" xr:uid="{41EEA36F-32F3-4433-B80F-0C6BEF1118CC}"/>
    <hyperlink ref="J2213" r:id="rId1960" xr:uid="{8713D905-E792-4B93-AC9F-0C32A458AB2C}"/>
    <hyperlink ref="J2214" r:id="rId1961" xr:uid="{1E428E8A-2DBB-4037-B575-078B05CA1A59}"/>
    <hyperlink ref="J2215" r:id="rId1962" xr:uid="{4B3FA432-6912-4F04-BBEB-10CC63994423}"/>
    <hyperlink ref="J2216" r:id="rId1963" xr:uid="{500B3FDD-39FF-4068-B887-D6F7EBC1C777}"/>
    <hyperlink ref="J2217" r:id="rId1964" xr:uid="{0E40D306-9CFC-440C-85D0-E91583D7AAF1}"/>
    <hyperlink ref="J2218" r:id="rId1965" xr:uid="{4570FFFA-F57D-41F7-8290-F67E77EA7697}"/>
    <hyperlink ref="J2219" r:id="rId1966" xr:uid="{1D9C8E67-4E34-42A4-9941-A7330EBDDA84}"/>
    <hyperlink ref="J2220" r:id="rId1967" xr:uid="{F25D23CE-C5FC-40A7-B3F7-EFD8E4A0CA45}"/>
    <hyperlink ref="J2221" r:id="rId1968" xr:uid="{32086245-FF21-4AE4-B526-A8970FF2CC1E}"/>
    <hyperlink ref="J2222" r:id="rId1969" xr:uid="{FEA105D2-8D8E-474D-9D65-52D34C1C9810}"/>
    <hyperlink ref="J2223" r:id="rId1970" xr:uid="{1BD2A4FF-095C-41CC-8644-0DAD813C9A80}"/>
    <hyperlink ref="J2224" r:id="rId1971" xr:uid="{D871E6E9-B9CF-42E8-BA6E-F4535F609EF7}"/>
    <hyperlink ref="J2226" r:id="rId1972" xr:uid="{0A446890-E461-457A-80DA-545140BEA014}"/>
    <hyperlink ref="J2227" r:id="rId1973" xr:uid="{CC4DD388-2B5C-499C-8F10-450CCE0B4867}"/>
    <hyperlink ref="J2229" r:id="rId1974" xr:uid="{4D009186-6315-4A83-8039-1F4BFD8414CF}"/>
    <hyperlink ref="J2230" r:id="rId1975" xr:uid="{0BC5D2E8-0393-40D5-8CD0-335541C2E298}"/>
    <hyperlink ref="J2231" r:id="rId1976" xr:uid="{3849C3B7-5726-4955-8A0B-3FBC467E9930}"/>
    <hyperlink ref="J2232" r:id="rId1977" xr:uid="{300FC468-4C99-446D-B49E-359A035C78C9}"/>
    <hyperlink ref="J2233" r:id="rId1978" xr:uid="{1363F163-6218-4725-AD71-FBD163C41950}"/>
    <hyperlink ref="J2234" r:id="rId1979" xr:uid="{96C834DE-3FA5-4B4C-AC4A-A6ACD132F84D}"/>
    <hyperlink ref="J2235" r:id="rId1980" xr:uid="{1CA4E9E8-620F-4636-A47D-92CC4ADBC37B}"/>
    <hyperlink ref="J2236" r:id="rId1981" xr:uid="{BCC5AD41-D109-4C03-BCBE-ED18C5FD4335}"/>
    <hyperlink ref="J2237" r:id="rId1982" xr:uid="{0C2941DC-9E1A-44D1-8323-D01259D6A55E}"/>
    <hyperlink ref="J2238" r:id="rId1983" xr:uid="{168CBAFE-1CDB-4730-A2D0-7FE951336B43}"/>
    <hyperlink ref="J2239" r:id="rId1984" xr:uid="{B58BB042-5AD0-4991-98A6-CE9F8A2B7FBC}"/>
    <hyperlink ref="J2240" r:id="rId1985" xr:uid="{7C3B75DE-2AD4-4E36-A623-DB7724B193D6}"/>
    <hyperlink ref="J2241" r:id="rId1986" xr:uid="{24D1F7BD-8964-4E0A-A232-98C504935658}"/>
    <hyperlink ref="J2242" r:id="rId1987" xr:uid="{228185DF-A23B-47E2-8335-F02020889B5D}"/>
    <hyperlink ref="J2243" r:id="rId1988" xr:uid="{EECB064E-6CAE-4592-9788-C1422F19A408}"/>
    <hyperlink ref="J2244" r:id="rId1989" xr:uid="{2C0E98A7-3D12-4288-A089-A14304F86CBC}"/>
    <hyperlink ref="J2245" r:id="rId1990" xr:uid="{3BA8DE4B-EED7-411A-8B3A-DFCE1643C7E6}"/>
    <hyperlink ref="J2246" r:id="rId1991" xr:uid="{9988277B-3529-48E0-A493-DA238900C802}"/>
    <hyperlink ref="J2247" r:id="rId1992" xr:uid="{3909B043-3AE8-4C61-8FBF-1D7BBC3B9B39}"/>
    <hyperlink ref="J2248" r:id="rId1993" xr:uid="{17B9555A-38E2-4707-BE13-A3AF9A224303}"/>
    <hyperlink ref="J2249" r:id="rId1994" xr:uid="{686423E9-55B3-4BC7-9E7F-8DF793E657F3}"/>
    <hyperlink ref="J2250" r:id="rId1995" xr:uid="{C1E7AA1B-B282-4DF8-B8E0-B8962AC4FFC2}"/>
    <hyperlink ref="J2251" r:id="rId1996" xr:uid="{E747221C-4D99-4032-89A4-261F5538384E}"/>
    <hyperlink ref="J2252" r:id="rId1997" xr:uid="{CA3086BC-FE96-4B9C-9384-9D331B982C6A}"/>
    <hyperlink ref="J2253" r:id="rId1998" xr:uid="{6336753C-CCD6-4105-8891-96A4AFE28478}"/>
    <hyperlink ref="J2254" r:id="rId1999" xr:uid="{43963B1C-9A64-438F-A09C-7A253B208E1F}"/>
    <hyperlink ref="J2255" r:id="rId2000" xr:uid="{3BC813EB-3CB2-428F-AB31-24012F62008E}"/>
    <hyperlink ref="J2256" r:id="rId2001" xr:uid="{A4C705A1-4784-499D-9F49-8CDECBDCCC12}"/>
    <hyperlink ref="J2257" r:id="rId2002" xr:uid="{966B3F96-C7ED-4643-A890-E2198A3F100C}"/>
    <hyperlink ref="J2258" r:id="rId2003" xr:uid="{E93DA71E-132C-4C69-91C3-8EEDC432D429}"/>
    <hyperlink ref="J2259" r:id="rId2004" xr:uid="{ABCF4D07-1A44-45AE-B27B-7D397F3BDAF8}"/>
    <hyperlink ref="J2260" r:id="rId2005" xr:uid="{A055BB76-5DE1-4890-85B5-4583E4F68748}"/>
    <hyperlink ref="J2261" r:id="rId2006" xr:uid="{5A14E943-8999-430E-B2FB-52AA47E19F7F}"/>
    <hyperlink ref="J2262" r:id="rId2007" xr:uid="{92EC42CB-8C8C-401E-A1AB-8805DE9F2FAE}"/>
    <hyperlink ref="J2263" r:id="rId2008" xr:uid="{D3C933E4-9E41-44D6-A46C-FF4F1A49EA3E}"/>
    <hyperlink ref="J2264" r:id="rId2009" xr:uid="{4BC01335-5AC6-4211-B58F-0D999EA6B3A6}"/>
    <hyperlink ref="J2265" r:id="rId2010" xr:uid="{0F4411FE-10E9-4308-B684-3CF023E19D9A}"/>
    <hyperlink ref="J2267" r:id="rId2011" xr:uid="{591582B4-195F-48A9-9AAC-E5DB9C8DBB82}"/>
    <hyperlink ref="J2269" r:id="rId2012" xr:uid="{FF799FDF-9365-4E8B-9EAB-5CF7C814BAFF}"/>
    <hyperlink ref="J2270" r:id="rId2013" xr:uid="{D53447EF-6427-4FE7-A517-CA214DD93F51}"/>
    <hyperlink ref="J2271" r:id="rId2014" xr:uid="{C228447F-497E-4D6E-8C12-C8F5679A5725}"/>
    <hyperlink ref="J2272" r:id="rId2015" xr:uid="{7B7D89AB-2063-4AA8-B9FB-9ADC601E5A4E}"/>
    <hyperlink ref="J2273" r:id="rId2016" xr:uid="{C52AA1A5-7074-4A98-88D3-8680ED1E1CE1}"/>
    <hyperlink ref="J2274" r:id="rId2017" xr:uid="{E2FEC9EF-ABD3-4450-83D8-033862263FC6}"/>
    <hyperlink ref="J2275" r:id="rId2018" xr:uid="{14D86649-49D5-44CD-BBF5-672A3EE701CC}"/>
    <hyperlink ref="J2276" r:id="rId2019" xr:uid="{745AD94C-3032-4AA0-8275-E231E6575A0F}"/>
    <hyperlink ref="J2278" r:id="rId2020" xr:uid="{A3435285-04FA-4B95-AF51-0E7278604E67}"/>
    <hyperlink ref="J2279" r:id="rId2021" xr:uid="{F24BED62-BE67-47FC-894F-634C2AC6923F}"/>
    <hyperlink ref="J2280" r:id="rId2022" xr:uid="{BA5915EF-5A59-45E5-AAA8-461079734A62}"/>
    <hyperlink ref="J2281" r:id="rId2023" xr:uid="{27FC9847-79B7-4D17-AEC3-5EEC0DE698C3}"/>
    <hyperlink ref="J2282" r:id="rId2024" xr:uid="{69FE70DC-EDB7-4A61-8950-99B4AF22A5C9}"/>
    <hyperlink ref="J2283" r:id="rId2025" xr:uid="{C2774C87-57B3-4C6C-AE98-2E557E87D0DD}"/>
    <hyperlink ref="J2284" r:id="rId2026" xr:uid="{A05D37D0-47FB-4BF7-B271-128CF2429925}"/>
    <hyperlink ref="J2285" r:id="rId2027" xr:uid="{E1582EAF-63A4-4E60-A028-18057728764C}"/>
    <hyperlink ref="J2286" r:id="rId2028" xr:uid="{22FBF7B2-50EE-4746-B2EF-C558CE128049}"/>
    <hyperlink ref="J2287" r:id="rId2029" xr:uid="{B4DF7824-7279-421B-ABD7-80919B08245A}"/>
    <hyperlink ref="J2288" r:id="rId2030" xr:uid="{31FAB45C-C627-4AF2-8C4A-2AC374CF2268}"/>
    <hyperlink ref="J2290" r:id="rId2031" xr:uid="{024D2661-831C-4205-B4FB-8166B20EE271}"/>
    <hyperlink ref="J2292" r:id="rId2032" xr:uid="{CCF36638-9C96-45EA-9C92-210E9D412B68}"/>
    <hyperlink ref="J2293" r:id="rId2033" xr:uid="{FF330A5A-9613-481D-A44F-74B8BD59E5D6}"/>
    <hyperlink ref="J2294" r:id="rId2034" xr:uid="{B15CF5B1-C84F-4ED4-803C-A5D14250D674}"/>
    <hyperlink ref="J2295" r:id="rId2035" xr:uid="{22FFC70B-FB30-44D8-A00D-5B1EB1AFE680}"/>
    <hyperlink ref="J2296" r:id="rId2036" xr:uid="{9DD569E4-A63E-42EB-AE65-79FC608A8688}"/>
    <hyperlink ref="J2297" r:id="rId2037" xr:uid="{ED8B5AF1-94DE-4F40-A85C-F4EB85F1956A}"/>
    <hyperlink ref="J2298" r:id="rId2038" xr:uid="{42E1DDAD-5B33-4B65-BC6F-5E619762A572}"/>
    <hyperlink ref="J2299" r:id="rId2039" xr:uid="{316AE18D-A174-43FD-A628-D829307565B0}"/>
    <hyperlink ref="J2300" r:id="rId2040" xr:uid="{23F9EF76-33E6-47B3-8939-D2D581982D70}"/>
    <hyperlink ref="J2301" r:id="rId2041" xr:uid="{739FEAB2-23F5-42C9-823D-B25400E2547D}"/>
    <hyperlink ref="J2302" r:id="rId2042" xr:uid="{BEE7851E-D228-4662-A711-90FB08B1BADD}"/>
    <hyperlink ref="J2303" r:id="rId2043" xr:uid="{758B4BCD-CB8D-4E56-AB2D-CBCFECE2A372}"/>
    <hyperlink ref="J2304" r:id="rId2044" xr:uid="{319C7DB6-02A8-4470-8F8E-9B6410D27D33}"/>
    <hyperlink ref="J2305" r:id="rId2045" xr:uid="{A3BB7400-6FCA-4815-A595-D4CEF2D09D1E}"/>
    <hyperlink ref="J2306" r:id="rId2046" xr:uid="{B7BFA97A-0DD4-4679-8DF3-BF0D651D986A}"/>
    <hyperlink ref="J2307" r:id="rId2047" xr:uid="{9F6F5B76-9940-4DFE-A673-51D25CB5D174}"/>
    <hyperlink ref="J2308" r:id="rId2048" xr:uid="{F72DF210-10B4-4194-8588-ADEF629A037D}"/>
    <hyperlink ref="J2309" r:id="rId2049" xr:uid="{65A1E6AD-2EB8-4BE1-A1C4-1CC75B36FCBD}"/>
    <hyperlink ref="J2310" r:id="rId2050" xr:uid="{37184642-2C86-4871-97D9-5849750107B1}"/>
    <hyperlink ref="J2311" r:id="rId2051" xr:uid="{4210332E-8460-4D2A-A7C5-6CCA30DEE771}"/>
    <hyperlink ref="J2312" r:id="rId2052" xr:uid="{1A8BD5D8-5AB8-4FCA-8318-095ACC3BE8CE}"/>
    <hyperlink ref="J2313" r:id="rId2053" xr:uid="{BF3E2D61-BD76-4678-93F8-B097AD9C45A3}"/>
    <hyperlink ref="J2314" r:id="rId2054" xr:uid="{0A50445F-CAC4-4C4D-8C37-E99BCDA1ECA4}"/>
    <hyperlink ref="J2315" r:id="rId2055" xr:uid="{F1A3092E-805E-4FEC-85E2-D4D6DC43FF9E}"/>
    <hyperlink ref="J2316" r:id="rId2056" xr:uid="{0D86AA43-1BCC-43CB-9E9E-52A88EDEE559}"/>
    <hyperlink ref="J2317" r:id="rId2057" xr:uid="{DB390535-14BC-4424-8045-783CC5DDCE51}"/>
    <hyperlink ref="J2318" r:id="rId2058" xr:uid="{0B594009-B15C-401B-9B21-1BCE9765F858}"/>
    <hyperlink ref="J2319" r:id="rId2059" xr:uid="{C4F7A0E6-1945-468C-B6DA-091043305E86}"/>
    <hyperlink ref="J2320" r:id="rId2060" xr:uid="{688798A1-4695-4F11-AF36-72B94F0E2FBD}"/>
    <hyperlink ref="J2321" r:id="rId2061" xr:uid="{AF8D5747-9E70-4102-8F5E-F41C21C76D44}"/>
    <hyperlink ref="J2322" r:id="rId2062" xr:uid="{05BBA4E1-42E2-491C-AE96-9DBE2C39DB43}"/>
    <hyperlink ref="J2323" r:id="rId2063" xr:uid="{F4FE59FB-CA81-4A34-9BAE-672E0A28F19C}"/>
    <hyperlink ref="J2324" r:id="rId2064" xr:uid="{8D6DC1BD-6775-422B-92B3-CCE456428433}"/>
    <hyperlink ref="J2325" r:id="rId2065" xr:uid="{41065700-AA28-435B-BD94-DF67DD11451B}"/>
    <hyperlink ref="J2326" r:id="rId2066" xr:uid="{57A4633A-76C9-4595-B772-B23C90B838A3}"/>
    <hyperlink ref="J2327" r:id="rId2067" xr:uid="{62AAEA86-95EB-4658-BFE3-670345C97522}"/>
    <hyperlink ref="J2328" r:id="rId2068" xr:uid="{48339E75-D61A-47F3-8929-046F0EA79C78}"/>
    <hyperlink ref="J2329" r:id="rId2069" xr:uid="{9DEB84C2-C4AC-4656-BCB0-17B4D8A7E349}"/>
    <hyperlink ref="J2330" r:id="rId2070" xr:uid="{FEAAED9F-FC0B-46A0-8775-986180F22E2E}"/>
    <hyperlink ref="J2331" r:id="rId2071" xr:uid="{8DB26612-0F9D-4C5B-8DFF-C9E0955FBBE1}"/>
    <hyperlink ref="J2332" r:id="rId2072" xr:uid="{3D8F7A04-9680-41EC-8FF6-5FF22C99A491}"/>
    <hyperlink ref="J2333" r:id="rId2073" xr:uid="{7F9D8485-5DED-4093-93DE-5FCEA5224313}"/>
    <hyperlink ref="J2334" r:id="rId2074" xr:uid="{B9C4F496-F6CF-43D5-B8C1-4E74235BAC19}"/>
    <hyperlink ref="J2335" r:id="rId2075" xr:uid="{EDBC7569-341E-40AC-9937-3AABD5C1C13D}"/>
    <hyperlink ref="J2336" r:id="rId2076" xr:uid="{86660047-4838-4B1D-AC9B-624AEFFCF6C0}"/>
    <hyperlink ref="J2337" r:id="rId2077" xr:uid="{9781DD45-1CC7-4EF7-8E4E-990D17A7D133}"/>
    <hyperlink ref="J2338" r:id="rId2078" xr:uid="{9DC06A3A-CF68-4679-9B4E-DC17E1FE3B1A}"/>
    <hyperlink ref="J2339" r:id="rId2079" xr:uid="{F3BB9C5C-9D88-4DC0-BE70-CD2B0441AFC0}"/>
    <hyperlink ref="J2340" r:id="rId2080" xr:uid="{32B91E1E-9756-475D-9034-2F8CFEC412E2}"/>
    <hyperlink ref="J2341" r:id="rId2081" xr:uid="{DFE8F729-ACB2-4A9D-98F9-F9F2DCE26D31}"/>
    <hyperlink ref="J2342" r:id="rId2082" xr:uid="{1A3050D5-9E25-47F0-AC96-9CC51A569CD1}"/>
    <hyperlink ref="J2343" r:id="rId2083" xr:uid="{50F04CB1-1BF5-4CBC-8C84-65DA37B7B72F}"/>
    <hyperlink ref="J2344" r:id="rId2084" xr:uid="{D1A068AC-EB5C-4D7F-A693-5C7766FDA612}"/>
    <hyperlink ref="J2345" r:id="rId2085" xr:uid="{7D462EF1-CD80-43F5-A47F-D6AB7C59B24D}"/>
    <hyperlink ref="J2346" r:id="rId2086" xr:uid="{01AE4A81-562E-4E52-A0BF-6DD7F5E62843}"/>
    <hyperlink ref="J2347" r:id="rId2087" xr:uid="{D7C102CC-759C-4740-83DE-9305C4CF4828}"/>
    <hyperlink ref="J2349" r:id="rId2088" xr:uid="{25C71E26-AF36-4DF5-988F-4051160BC5D9}"/>
    <hyperlink ref="J2350" r:id="rId2089" xr:uid="{3A9243B9-3577-407A-B613-D1629BCF1B3E}"/>
    <hyperlink ref="J2351" r:id="rId2090" xr:uid="{CBEFBB67-96C6-4F5B-94D2-2AD72E70575A}"/>
    <hyperlink ref="J2352" r:id="rId2091" xr:uid="{7B5C578A-0538-4435-B068-BD2BFA108387}"/>
    <hyperlink ref="J2353" r:id="rId2092" xr:uid="{2E729F35-CFAA-442C-ABE2-E18291E46B85}"/>
    <hyperlink ref="J2354" r:id="rId2093" xr:uid="{67161066-E1FD-4610-B3D9-260EE3924713}"/>
    <hyperlink ref="J2355" r:id="rId2094" xr:uid="{BF530732-2975-4A20-AA9D-7B691AEEF6C6}"/>
    <hyperlink ref="J2356" r:id="rId2095" xr:uid="{926E9C04-EC2A-49A1-A8CD-E34205C4C462}"/>
    <hyperlink ref="J2357" r:id="rId2096" xr:uid="{9C9E0748-0290-4FE7-8D9B-9A27D92318C1}"/>
    <hyperlink ref="J2358" r:id="rId2097" xr:uid="{A2F9D7F9-C8A4-4C27-B7FF-4FEC817275B0}"/>
    <hyperlink ref="J2359" r:id="rId2098" xr:uid="{F3529FDB-ED7B-4129-86BB-6DE3F77F9E4D}"/>
    <hyperlink ref="J2360" r:id="rId2099" xr:uid="{B4613333-EAA4-459F-AC5B-20147BAE7B7D}"/>
    <hyperlink ref="J2361" r:id="rId2100" xr:uid="{E066E093-8C5C-4E3C-B4EE-E5F7B91F0596}"/>
    <hyperlink ref="J2362" r:id="rId2101" xr:uid="{63F4DE80-ED35-4295-A4E0-F653FBBBE9B6}"/>
    <hyperlink ref="J2363" r:id="rId2102" xr:uid="{E63FCE92-83DA-43F2-BC6B-E11C2292EBE5}"/>
    <hyperlink ref="J2364" r:id="rId2103" xr:uid="{860EA196-0D9E-4542-BBD5-B45D6F036A0B}"/>
    <hyperlink ref="J2365" r:id="rId2104" xr:uid="{94434101-8BCD-420B-83AB-009FB418491E}"/>
    <hyperlink ref="J2366" r:id="rId2105" xr:uid="{32A90DBF-0AD5-475F-91F7-610E013CC047}"/>
    <hyperlink ref="J2367" r:id="rId2106" xr:uid="{CDE89B9F-7407-4497-9D23-992945292465}"/>
    <hyperlink ref="J2368" r:id="rId2107" xr:uid="{BD4BF112-FF34-4D35-A2E6-FC1471E2B1AD}"/>
    <hyperlink ref="J2369" r:id="rId2108" xr:uid="{EB83FD84-848C-46A9-B49F-97BC02D32919}"/>
    <hyperlink ref="J2370" r:id="rId2109" xr:uid="{BBC231D5-A854-42EF-9241-2F66B20893A3}"/>
    <hyperlink ref="J2371" r:id="rId2110" xr:uid="{7FD4B542-FCC2-4B8C-8145-96E695BC89CF}"/>
    <hyperlink ref="J2372" r:id="rId2111" xr:uid="{F7C4E272-5395-4F31-A18A-1CF68FF55BDD}"/>
    <hyperlink ref="J2373" r:id="rId2112" xr:uid="{556BFAB0-70A1-4695-B958-ABC546A26D8B}"/>
    <hyperlink ref="J2374" r:id="rId2113" xr:uid="{97605DAE-8CB2-448C-9EAF-DFD71FE04DDE}"/>
    <hyperlink ref="J2375" r:id="rId2114" xr:uid="{D8A5B42F-3C3E-4B90-8193-81A0C17DC097}"/>
    <hyperlink ref="J2376" r:id="rId2115" xr:uid="{5B8722E9-C18E-4695-9486-E03208F7C42E}"/>
    <hyperlink ref="J2377" r:id="rId2116" xr:uid="{ED98BF21-3AD4-4C99-80ED-C2E78166F75F}"/>
    <hyperlink ref="J2378" r:id="rId2117" xr:uid="{AE8A26D1-DE0B-4997-8894-17E3BEE1B038}"/>
    <hyperlink ref="J2379" r:id="rId2118" xr:uid="{52F6A594-CDEC-4F1D-943E-9FB617A3B9FA}"/>
    <hyperlink ref="J2380" r:id="rId2119" xr:uid="{8C5ABF90-EC0E-4A68-8E2C-B1E2EA8ED263}"/>
    <hyperlink ref="J2381" r:id="rId2120" xr:uid="{CEA21F22-F5B7-4252-BCFF-ADE3E23500DA}"/>
    <hyperlink ref="J2382" r:id="rId2121" xr:uid="{A2791A4D-39E0-46A4-AD24-0326858B0108}"/>
    <hyperlink ref="J2383" r:id="rId2122" xr:uid="{CE45C82F-E95E-4626-9605-29A6A6115B7C}"/>
    <hyperlink ref="J2384" r:id="rId2123" xr:uid="{7B92384C-6B50-4A67-8573-C3F136E45473}"/>
    <hyperlink ref="J2385" r:id="rId2124" xr:uid="{FE96161B-0F24-483F-9463-791A3A025602}"/>
    <hyperlink ref="J2386" r:id="rId2125" xr:uid="{8E8D9E41-A9BD-4E8E-9663-D186D25B7E0A}"/>
    <hyperlink ref="J2387" r:id="rId2126" xr:uid="{33D5111E-E12A-40E0-AB1A-E73790C1E769}"/>
    <hyperlink ref="J2388" r:id="rId2127" xr:uid="{ECFBDC1E-0455-44EA-B934-3EC3FA246179}"/>
    <hyperlink ref="J2389" r:id="rId2128" xr:uid="{0263708A-9174-4F05-BC0A-341DA5A00065}"/>
    <hyperlink ref="J2390" r:id="rId2129" xr:uid="{776FB7CA-A30E-4224-BC06-F5C293D62DB2}"/>
    <hyperlink ref="J2391" r:id="rId2130" xr:uid="{B2BA6FA6-58E2-4539-A7C1-2453AD4D0388}"/>
    <hyperlink ref="J2392" r:id="rId2131" xr:uid="{32ADBABE-CC13-4B12-84D9-1B708AA07A8E}"/>
    <hyperlink ref="J2393" r:id="rId2132" xr:uid="{6E1FE6DD-5C5F-4BFE-9CFC-6990B4B71996}"/>
    <hyperlink ref="J2394" r:id="rId2133" xr:uid="{2B5A5937-6F6F-49A6-A8CE-8E58CDB8F82F}"/>
    <hyperlink ref="J2395" r:id="rId2134" xr:uid="{E9590587-CFCB-4B12-A027-6C4266945302}"/>
    <hyperlink ref="J2397" r:id="rId2135" xr:uid="{180ED250-9258-4F9B-9DD9-0526B1245E7A}"/>
    <hyperlink ref="J2398" r:id="rId2136" xr:uid="{9C14AA65-41F6-4254-B25E-5B3BEE24838C}"/>
    <hyperlink ref="J2399" r:id="rId2137" xr:uid="{005B4F5F-6BE3-46CB-83DB-2D9E2E25B811}"/>
    <hyperlink ref="J2400" r:id="rId2138" xr:uid="{96246AB8-4575-4958-A745-843928292134}"/>
    <hyperlink ref="J2401" r:id="rId2139" xr:uid="{D7E73CFB-11C3-4816-9643-8A8C67E773FD}"/>
    <hyperlink ref="J2402" r:id="rId2140" xr:uid="{7FB1331C-7513-4613-B59B-5512D9389DE7}"/>
    <hyperlink ref="J2403" r:id="rId2141" xr:uid="{0F3C1078-6761-49CE-A902-033189CA1079}"/>
    <hyperlink ref="J2404" r:id="rId2142" xr:uid="{D6224EAB-C6E0-4E1F-8BF0-6B172ADBF391}"/>
    <hyperlink ref="J2405" r:id="rId2143" xr:uid="{C1148550-FBFB-4753-A4B0-516B26E6DD14}"/>
    <hyperlink ref="J2406" r:id="rId2144" xr:uid="{B890D303-2EEE-4D36-8B44-9B314A44066B}"/>
    <hyperlink ref="J2407" r:id="rId2145" xr:uid="{ECBA8040-97FF-4B8B-91F0-4CA883A632D2}"/>
    <hyperlink ref="J2408" r:id="rId2146" xr:uid="{B13B328E-D369-4B3F-9CD7-BF0EACEB8613}"/>
    <hyperlink ref="J2409" r:id="rId2147" xr:uid="{D9EC210D-0260-40D3-A3B3-B420498C0855}"/>
    <hyperlink ref="J2410" r:id="rId2148" xr:uid="{D4DDC23F-F22A-46E8-AE76-4E6A18BABA0B}"/>
    <hyperlink ref="J2411" r:id="rId2149" xr:uid="{B1DFF0BA-6079-4A3E-BE2F-EC15FEFDCA45}"/>
    <hyperlink ref="J2412" r:id="rId2150" xr:uid="{45A9A6B4-1DED-480E-9596-FE6845B3993D}"/>
    <hyperlink ref="J2413" r:id="rId2151" xr:uid="{1ED20BD7-D011-45D5-A83B-AE1DE65FB827}"/>
    <hyperlink ref="J2414" r:id="rId2152" xr:uid="{D93F00F2-2776-4BF8-BEBB-758633EAEA33}"/>
    <hyperlink ref="J2415" r:id="rId2153" xr:uid="{43910DA8-D33A-4854-BB28-CFA3D64128DB}"/>
    <hyperlink ref="J2416" r:id="rId2154" xr:uid="{1A957862-3E5C-4F0D-BC88-578AD499D159}"/>
    <hyperlink ref="J2417" r:id="rId2155" xr:uid="{57F2BA31-52CE-425A-A7F2-041CB92DC52E}"/>
    <hyperlink ref="J2418" r:id="rId2156" xr:uid="{D9E72EDE-CCF4-43A7-B819-9E54081A1569}"/>
    <hyperlink ref="J2419" r:id="rId2157" xr:uid="{2C241DA9-544A-47D8-B5F1-8DB81D6973ED}"/>
    <hyperlink ref="J2421" r:id="rId2158" xr:uid="{0926F612-6733-4847-A485-52C446C7D48F}"/>
    <hyperlink ref="J2422" r:id="rId2159" xr:uid="{7ED5606A-0AEB-47B7-BF7A-128CC84BCC55}"/>
    <hyperlink ref="J2423" r:id="rId2160" xr:uid="{7F69617B-093F-441A-84F3-9FEF3E3C06AE}"/>
    <hyperlink ref="J2424" r:id="rId2161" xr:uid="{81465644-FADC-48B9-A931-80C4FA99EB9D}"/>
    <hyperlink ref="J2425" r:id="rId2162" xr:uid="{2E9F4ADD-BC11-4711-9436-8E603A05A18A}"/>
    <hyperlink ref="J2426" r:id="rId2163" xr:uid="{F3E3288F-6CD4-47FD-9E8A-374969F13A3C}"/>
    <hyperlink ref="J2427" r:id="rId2164" xr:uid="{371C24B0-478E-4CB1-B44A-EE1752BA0331}"/>
    <hyperlink ref="J2428" r:id="rId2165" xr:uid="{4A0745B0-4809-4E3B-96EC-1E38474C1774}"/>
    <hyperlink ref="J2429" r:id="rId2166" xr:uid="{E084546D-4DF5-4482-8092-379856270309}"/>
    <hyperlink ref="J2430" r:id="rId2167" xr:uid="{A804372F-5175-41EA-98AC-B6055D612C55}"/>
    <hyperlink ref="J2431" r:id="rId2168" xr:uid="{AF770E08-E8D0-4B12-86FA-292ABC3A0375}"/>
    <hyperlink ref="J2432" r:id="rId2169" xr:uid="{D257FD91-967A-4BA4-8072-357B4A709142}"/>
    <hyperlink ref="J2433" r:id="rId2170" xr:uid="{27B929D0-3746-4185-913C-C06A5E73661C}"/>
    <hyperlink ref="J2434" r:id="rId2171" xr:uid="{974386C5-A625-49D5-9C41-97013F120FB1}"/>
    <hyperlink ref="J2435" r:id="rId2172" xr:uid="{7E6ABAA4-9FE9-485A-B114-006E6BDC78EA}"/>
    <hyperlink ref="J2436" r:id="rId2173" xr:uid="{27B99795-A715-4BAD-BAF5-D484085E0067}"/>
    <hyperlink ref="J2437" r:id="rId2174" xr:uid="{AA8EAE38-4C54-4860-8ADF-3A1B8B8CCB7F}"/>
    <hyperlink ref="J2438" r:id="rId2175" xr:uid="{0FCA98E8-8990-4645-9814-2E055E60EF1A}"/>
    <hyperlink ref="J2439" r:id="rId2176" xr:uid="{DB6E697D-8768-4FD5-96DB-1BE484FA6592}"/>
    <hyperlink ref="J2440" r:id="rId2177" xr:uid="{6106D28F-B56C-4902-9058-79C147A6355D}"/>
    <hyperlink ref="J2441" r:id="rId2178" xr:uid="{5A20A799-A0E0-4CC3-831A-E34ECBCFFDB0}"/>
    <hyperlink ref="J2442" r:id="rId2179" xr:uid="{1058F762-41E9-4269-9006-DC890A367960}"/>
    <hyperlink ref="J2443" r:id="rId2180" xr:uid="{E3CD2B14-A777-4DBA-B691-6E32186793B8}"/>
    <hyperlink ref="J2444" r:id="rId2181" xr:uid="{F9D565E8-3EB6-420A-9BD2-EB588EA9269B}"/>
    <hyperlink ref="J2445" r:id="rId2182" xr:uid="{771FE6F7-F7E2-4A57-AAE2-9D9D688B7378}"/>
    <hyperlink ref="J2446" r:id="rId2183" xr:uid="{88E701B1-FCC3-4453-AC3A-462E6F1F00BD}"/>
    <hyperlink ref="J2447" r:id="rId2184" xr:uid="{661FC6E0-E31E-4DB2-8F4A-9B90B94D9B09}"/>
    <hyperlink ref="J2448" r:id="rId2185" xr:uid="{893DD626-62C7-4C37-A996-BFCBA9899ED1}"/>
    <hyperlink ref="J2449" r:id="rId2186" xr:uid="{9E9E2652-2ADD-45CC-A200-7FC901D60C26}"/>
    <hyperlink ref="J2450" r:id="rId2187" xr:uid="{E068F035-83E5-4AC2-BD38-A3E063E0C5F1}"/>
    <hyperlink ref="J2451" r:id="rId2188" xr:uid="{0B6ADB89-DE7E-4489-8419-287E8AF5B88F}"/>
    <hyperlink ref="J2453" r:id="rId2189" xr:uid="{5BCCDF5E-97B7-4208-B85B-78AB825F7095}"/>
    <hyperlink ref="J2454" r:id="rId2190" xr:uid="{0F44B9B9-706C-4BE3-A100-F41E43B384B1}"/>
    <hyperlink ref="J2455" r:id="rId2191" xr:uid="{867F0DF5-0CEB-4D20-B4CD-62A766A5A0F8}"/>
    <hyperlink ref="J2456" r:id="rId2192" xr:uid="{E642E8FE-DBB6-4A8D-AF33-80E9904FACD4}"/>
    <hyperlink ref="J2457" r:id="rId2193" xr:uid="{C2BEC1FF-DDF9-4BF3-958B-5159412868CB}"/>
    <hyperlink ref="J2458" r:id="rId2194" xr:uid="{165A5226-81C4-4B07-A445-8858384289B8}"/>
    <hyperlink ref="J2459" r:id="rId2195" xr:uid="{BEA889E1-1B0F-4614-B9F3-E47EFCA0D0BF}"/>
    <hyperlink ref="J2460" r:id="rId2196" xr:uid="{294F2388-592A-4B9D-8260-4378FCC784ED}"/>
    <hyperlink ref="J2461" r:id="rId2197" xr:uid="{946F6E6A-A645-4B37-AAD5-FE310424CA8A}"/>
    <hyperlink ref="J2462" r:id="rId2198" xr:uid="{B54B733C-B707-4C1F-984C-E165DA32F46E}"/>
    <hyperlink ref="J2463" r:id="rId2199" xr:uid="{A232775D-8A73-4FF3-9024-53F3FDAA3416}"/>
    <hyperlink ref="J2464" r:id="rId2200" xr:uid="{1F05001C-723F-43A6-9245-0F5FA18660C1}"/>
    <hyperlink ref="J2465" r:id="rId2201" xr:uid="{E5C598FB-F61E-447A-8231-292113D9D731}"/>
    <hyperlink ref="J2466" r:id="rId2202" xr:uid="{21835FAB-57E3-4365-BB93-F59527F1D191}"/>
    <hyperlink ref="J2467" r:id="rId2203" xr:uid="{16E4DE6E-5A96-4190-B367-0FC326F6DFED}"/>
    <hyperlink ref="J2468" r:id="rId2204" xr:uid="{75599DA8-85F3-4795-9FB4-55096CF42F4C}"/>
    <hyperlink ref="J2469" r:id="rId2205" xr:uid="{160FBE12-B280-4D9A-ADA7-80AB042EEE5D}"/>
    <hyperlink ref="J2470" r:id="rId2206" xr:uid="{8C5B6DFB-C8AE-4BD3-BF01-E9381083040C}"/>
    <hyperlink ref="J2471" r:id="rId2207" xr:uid="{BE62E0AF-4A70-40EE-AC07-D59069485EBB}"/>
    <hyperlink ref="J2472" r:id="rId2208" xr:uid="{391AF599-9C0A-4180-AFFF-F7528B937892}"/>
    <hyperlink ref="J2473" r:id="rId2209" xr:uid="{E5C5D6A5-0394-4F9E-ABE5-D86D59211B9F}"/>
    <hyperlink ref="J2474" r:id="rId2210" xr:uid="{72A88FF9-7753-4574-BB65-2CBA09CE7CA1}"/>
    <hyperlink ref="J2475" r:id="rId2211" xr:uid="{11720A60-4FCE-4498-8DCE-E3813E349392}"/>
    <hyperlink ref="J2476" r:id="rId2212" xr:uid="{9DDC58FE-6407-4EED-923A-8281038DA680}"/>
    <hyperlink ref="J2477" r:id="rId2213" xr:uid="{9FC60165-73C7-4985-8E7B-2830E0082D9F}"/>
    <hyperlink ref="J2478" r:id="rId2214" xr:uid="{19B61F10-BB6A-44F9-915F-2FFEDDEE0C05}"/>
    <hyperlink ref="J2479" r:id="rId2215" xr:uid="{5C535C43-5FCE-44DC-8C05-9C5FC6414A99}"/>
    <hyperlink ref="J2480" r:id="rId2216" xr:uid="{D0784E51-B0A0-4F6C-9A6D-8BDC26A06248}"/>
    <hyperlink ref="J2481" r:id="rId2217" xr:uid="{91EDBAC1-8190-4642-9DA8-D41A8B8D42BD}"/>
    <hyperlink ref="J2482" r:id="rId2218" xr:uid="{FEC522EE-34EF-4C1C-81A8-890B79819B6D}"/>
    <hyperlink ref="J2483" r:id="rId2219" xr:uid="{0BCC0937-BEB3-4F62-86F7-1C1A763D990B}"/>
    <hyperlink ref="J2484" r:id="rId2220" xr:uid="{182C2994-9CE3-4E2A-8220-A8FADA97947B}"/>
    <hyperlink ref="J2485" r:id="rId2221" xr:uid="{7816D544-B4BB-4384-B33A-229042A91EF5}"/>
    <hyperlink ref="J2486" r:id="rId2222" xr:uid="{8C360B6D-EFF9-4A05-9207-9DD9D6B68968}"/>
    <hyperlink ref="J2487" r:id="rId2223" xr:uid="{7D2EDBE7-3666-4219-B8F8-98496DC744BC}"/>
    <hyperlink ref="J2488" r:id="rId2224" xr:uid="{1C8ABF3F-050A-4727-B488-5E7B95848FD0}"/>
    <hyperlink ref="J2489" r:id="rId2225" xr:uid="{424A0738-C503-4DB1-AB35-967C4BBD3E0C}"/>
    <hyperlink ref="J2490" r:id="rId2226" xr:uid="{5D3284C8-C1D6-4C92-815A-40269F9FAFE1}"/>
    <hyperlink ref="J2491" r:id="rId2227" xr:uid="{8D1AAE58-00F3-45E9-867C-4C369BEBF0D9}"/>
    <hyperlink ref="J2492" r:id="rId2228" xr:uid="{D40C0C3C-59EC-4C11-9401-376D7D31976E}"/>
    <hyperlink ref="J2493" r:id="rId2229" xr:uid="{AD3E932E-6E17-4EBC-A356-65739B6A2718}"/>
    <hyperlink ref="J2495" r:id="rId2230" xr:uid="{C58B2CBC-7412-48BB-B7DA-9FCF248157A4}"/>
    <hyperlink ref="J2496" r:id="rId2231" xr:uid="{89DEDABC-1002-4CDC-B810-F7F326A06BAC}"/>
    <hyperlink ref="J2497" r:id="rId2232" xr:uid="{D3B09E49-B2A7-4C9E-B6C7-6221779571E0}"/>
    <hyperlink ref="J2499" r:id="rId2233" xr:uid="{0595C298-F6DA-4F17-9A42-71C2022F8161}"/>
    <hyperlink ref="J2500" r:id="rId2234" xr:uid="{CFD2CE3F-44C9-44F7-B5BE-7DDF2F1FEC9F}"/>
    <hyperlink ref="J2501" r:id="rId2235" xr:uid="{72D7A8DF-B6AB-467E-9714-BBFD4E81C917}"/>
    <hyperlink ref="J2502" r:id="rId2236" xr:uid="{581E30A5-6810-4C55-A344-C274E39553ED}"/>
    <hyperlink ref="J2503" r:id="rId2237" xr:uid="{52A517FD-A153-4BC6-BE56-B8C502977517}"/>
    <hyperlink ref="J2504" r:id="rId2238" xr:uid="{D1FD2230-5890-424F-8C50-DB1EBBE89F95}"/>
    <hyperlink ref="J2505" r:id="rId2239" xr:uid="{B2D7CDB8-EA3D-46B6-A065-16D9EDFF880D}"/>
    <hyperlink ref="J2507" r:id="rId2240" xr:uid="{94B1ABC2-58EE-4324-9A55-D65902B17BC3}"/>
    <hyperlink ref="J2508" r:id="rId2241" xr:uid="{9690D7E7-2519-40B0-9FFE-6271F1D92A46}"/>
    <hyperlink ref="J2510" r:id="rId2242" xr:uid="{918608DC-EE48-4EEF-AAE7-591F01BFC2F5}"/>
    <hyperlink ref="J2511" r:id="rId2243" xr:uid="{456C21DC-3954-4A60-A12E-3F99DC006868}"/>
    <hyperlink ref="J2512" r:id="rId2244" xr:uid="{5317BA99-9AB5-4842-A469-9C5BD14346D4}"/>
    <hyperlink ref="J2513" r:id="rId2245" xr:uid="{81F1E2B9-320B-4B1E-84E8-F1BAAF68AC7E}"/>
    <hyperlink ref="J2514" r:id="rId2246" xr:uid="{87F267A7-A757-421C-88D7-D630F908CB99}"/>
    <hyperlink ref="J2515" r:id="rId2247" xr:uid="{E190AA9C-2506-4210-AB0F-0096C99ADAA3}"/>
    <hyperlink ref="J2516" r:id="rId2248" xr:uid="{B27BC9C8-935D-4DB8-A533-6AFFE1B10604}"/>
    <hyperlink ref="J2517" r:id="rId2249" xr:uid="{3559B881-2125-4CDA-8BB2-5528418E5DEC}"/>
    <hyperlink ref="J2518" r:id="rId2250" xr:uid="{DFFAED8A-A131-4F81-94DC-0EF7DEA75B50}"/>
    <hyperlink ref="J2519" r:id="rId2251" xr:uid="{4D189C34-0B45-448F-B258-663038C2C914}"/>
    <hyperlink ref="J2520" r:id="rId2252" xr:uid="{3DF7124A-BDA9-4F88-8BDA-214D2191D9B6}"/>
    <hyperlink ref="J2522" r:id="rId2253" xr:uid="{0FAEE673-6B12-4D28-AF6E-86CA4352F912}"/>
    <hyperlink ref="J2523" r:id="rId2254" xr:uid="{B47B0772-6A6F-4497-B782-DA8AB8906DE1}"/>
    <hyperlink ref="J2524" r:id="rId2255" xr:uid="{09E881C1-9DF6-4DC1-8CFC-3C31D719F833}"/>
    <hyperlink ref="J2525" r:id="rId2256" xr:uid="{CA62A6F9-483F-4B24-94F3-207BED6C5FA5}"/>
    <hyperlink ref="J2526" r:id="rId2257" xr:uid="{E73EF6E7-01B6-43A5-BBD3-A1292E5EA1E2}"/>
    <hyperlink ref="J2527" r:id="rId2258" xr:uid="{51852AFC-6ACA-47DA-999C-D9E54F47DCC4}"/>
    <hyperlink ref="J2528" r:id="rId2259" xr:uid="{BB544C73-97FB-4813-A3BB-8CB5B5A6DE3A}"/>
    <hyperlink ref="J2529" r:id="rId2260" xr:uid="{B886931C-6556-478C-9106-9C3A13B1C9CF}"/>
    <hyperlink ref="J2530" r:id="rId2261" xr:uid="{D10C1B6E-EA88-4479-851A-359C5E223D02}"/>
    <hyperlink ref="J2531" r:id="rId2262" xr:uid="{A6AB7EE0-7F4B-4D24-AF3A-41EE2C95E360}"/>
    <hyperlink ref="J2532" r:id="rId2263" xr:uid="{3747F7A8-3813-4F74-A313-D2338CDCE1C9}"/>
    <hyperlink ref="J2534" r:id="rId2264" xr:uid="{684A658C-2577-474B-9D33-0B6C448B5584}"/>
    <hyperlink ref="J2535" r:id="rId2265" xr:uid="{012CD4A1-B101-440D-8AAC-2F2CD43B3877}"/>
    <hyperlink ref="J2536" r:id="rId2266" xr:uid="{91592667-8C1E-4E62-B0C5-96B1DFC6B4B9}"/>
    <hyperlink ref="J2537" r:id="rId2267" xr:uid="{FA92706C-483A-4480-BEDD-F561560ACEAE}"/>
    <hyperlink ref="J2538" r:id="rId2268" xr:uid="{6812A160-BB80-4DA5-9B1D-B6C09D220C53}"/>
    <hyperlink ref="J2539" r:id="rId2269" xr:uid="{BCE23934-DCC3-427C-A957-A1248D64059E}"/>
    <hyperlink ref="J2544" r:id="rId2270" xr:uid="{41CABDFD-E9C7-4E26-A349-A738C5AC796D}"/>
    <hyperlink ref="J2545" r:id="rId2271" xr:uid="{E62C8D56-1633-433B-A59F-CDB1B7EDC7FC}"/>
    <hyperlink ref="J2546" r:id="rId2272" xr:uid="{0088AA10-8A94-48FE-A290-1A23AC70A3A6}"/>
    <hyperlink ref="J2547" r:id="rId2273" xr:uid="{1CBA171F-2ECB-459D-AB7B-14508068B0E7}"/>
    <hyperlink ref="J2548" r:id="rId2274" xr:uid="{F2DFE2F6-B2FD-4894-A5AA-64BF06B5B719}"/>
    <hyperlink ref="J2549" r:id="rId2275" xr:uid="{276097E8-9158-4AA0-BD2E-4058FF981F72}"/>
    <hyperlink ref="J2550" r:id="rId2276" xr:uid="{5BD5CF03-B6A1-433B-9C44-4E0BCFC38204}"/>
    <hyperlink ref="J2551" r:id="rId2277" xr:uid="{9E7D4675-F005-4D46-AE9A-F21A80E63E85}"/>
    <hyperlink ref="J2553" r:id="rId2278" xr:uid="{9D93F781-B524-4FCA-B80C-BB534DEC5BF9}"/>
    <hyperlink ref="J2554" r:id="rId2279" xr:uid="{1D5A79A4-71E2-41A7-9A6E-709B88ACD1F0}"/>
    <hyperlink ref="J2555" r:id="rId2280" xr:uid="{5F191B4A-6C96-4D92-B472-E1F786B612FD}"/>
    <hyperlink ref="J2557" r:id="rId2281" xr:uid="{7B7B7906-A91F-485E-82EA-AA417CF7E9E4}"/>
    <hyperlink ref="J2558" r:id="rId2282" xr:uid="{6A6C5C57-FCED-40FA-B1EF-CC9AB3D705F8}"/>
    <hyperlink ref="J2559" r:id="rId2283" xr:uid="{BCD317CA-34A5-4ED1-92DC-8CB30D6FEA17}"/>
    <hyperlink ref="J2560" r:id="rId2284" xr:uid="{D2FA140A-BB97-4818-8B65-D0922A9966F1}"/>
    <hyperlink ref="J2561" r:id="rId2285" xr:uid="{450E5F3B-0BEF-4EFF-A99E-34AD81CA70C6}"/>
    <hyperlink ref="J2562" r:id="rId2286" xr:uid="{83E1339A-30A9-440C-80FB-520D8B1FEE03}"/>
    <hyperlink ref="J2563" r:id="rId2287" xr:uid="{77BF1704-6044-489D-AD2D-A16B81395426}"/>
    <hyperlink ref="J2564" r:id="rId2288" xr:uid="{DD116F5D-AB8B-4ABB-A86C-9C87455E5241}"/>
    <hyperlink ref="J2565" r:id="rId2289" xr:uid="{EDC1DCEC-EBCB-4F54-81ED-A4CC8A76FAB1}"/>
    <hyperlink ref="J2566" r:id="rId2290" xr:uid="{613BAE2E-CA81-4026-9CCB-9778846398EC}"/>
    <hyperlink ref="J2567" r:id="rId2291" xr:uid="{EC6C8840-25C9-4413-95D2-96A7D0EC5236}"/>
    <hyperlink ref="J2568" r:id="rId2292" xr:uid="{EF4511A4-8C1E-4683-97B1-6C203AD9179B}"/>
    <hyperlink ref="J2569" r:id="rId2293" xr:uid="{7A2E4013-A169-4E9D-9BB9-19208634DB75}"/>
    <hyperlink ref="J2570" r:id="rId2294" xr:uid="{D15D911E-8CFD-494F-A77F-4E4D47A7506F}"/>
    <hyperlink ref="J2571" r:id="rId2295" xr:uid="{EA83C3D8-E103-4824-9BEA-87AC2DDD7F34}"/>
    <hyperlink ref="J2572" r:id="rId2296" xr:uid="{36CEDC89-59A1-4A5A-867D-A02B0E71E012}"/>
    <hyperlink ref="J2573" r:id="rId2297" xr:uid="{89C516E9-E560-462D-9856-B25CFEC89E14}"/>
    <hyperlink ref="J2574" r:id="rId2298" xr:uid="{60D4B8DD-42BE-4550-BFB3-4ED8B2EC5B71}"/>
    <hyperlink ref="J2575" r:id="rId2299" xr:uid="{BEACBD32-B074-4F66-B90D-4994BC811B07}"/>
    <hyperlink ref="J2576" r:id="rId2300" xr:uid="{9BFCA316-F4A3-4E10-B54D-87918B8CCBC6}"/>
    <hyperlink ref="J2577" r:id="rId2301" xr:uid="{FD7D3BFB-A733-49C5-8E62-6C543B176685}"/>
    <hyperlink ref="J2578" r:id="rId2302" xr:uid="{48FA3186-086B-45CB-B9D0-06D985B090E6}"/>
    <hyperlink ref="J2579" r:id="rId2303" xr:uid="{F24D70C4-185E-4332-B2E3-08DAB704863F}"/>
    <hyperlink ref="J2580" r:id="rId2304" xr:uid="{E0368F4B-A6A9-4C87-9D93-CC067914A8D1}"/>
    <hyperlink ref="J2581" r:id="rId2305" xr:uid="{35731802-1F62-4419-8525-348F27A31F20}"/>
    <hyperlink ref="J2582" r:id="rId2306" xr:uid="{99A23B7F-951A-44E5-90DD-038B2190D485}"/>
    <hyperlink ref="J2583" r:id="rId2307" xr:uid="{0BCD67CA-8366-4346-BC4D-7C7A32CE0F12}"/>
    <hyperlink ref="J2584" r:id="rId2308" xr:uid="{62C2069E-A46F-4A9F-8F46-F02BF795B5EA}"/>
    <hyperlink ref="J2585" r:id="rId2309" xr:uid="{5E78E89A-94CD-4686-B91C-4B4F7C19C45D}"/>
    <hyperlink ref="J2586" r:id="rId2310" xr:uid="{315DC40E-C8EA-4C00-8F95-C2F12F839716}"/>
    <hyperlink ref="J2587" r:id="rId2311" xr:uid="{5C0E48BC-142C-484F-B9EE-0FDBCAEA405A}"/>
    <hyperlink ref="J2588" r:id="rId2312" xr:uid="{350744C2-48E0-456A-9B8D-E80DD7BE0115}"/>
    <hyperlink ref="J2589" r:id="rId2313" xr:uid="{064879FA-50C0-467B-966E-F958AA9D5DA5}"/>
    <hyperlink ref="J2590" r:id="rId2314" xr:uid="{A117D9FE-1944-4DD4-9C47-63C1E8B19EF5}"/>
    <hyperlink ref="J2591" r:id="rId2315" xr:uid="{15C5E57E-59AC-4DCA-B971-8673E16EDF2A}"/>
    <hyperlink ref="J2592" r:id="rId2316" xr:uid="{5F1F055E-C88E-4CAC-968D-11DBFB7A71A6}"/>
    <hyperlink ref="J2593" r:id="rId2317" xr:uid="{7F2CE030-D2FA-490F-9BD4-1015E2BE2E6A}"/>
    <hyperlink ref="J2594" r:id="rId2318" xr:uid="{961D4388-6267-473C-AA72-7E6F4CC416B8}"/>
    <hyperlink ref="J2595" r:id="rId2319" xr:uid="{5BE5A598-4373-43E6-BAC2-9379C014F5DE}"/>
    <hyperlink ref="J2596" r:id="rId2320" xr:uid="{6D2731E5-92DB-410D-B752-94CCCF568DC6}"/>
    <hyperlink ref="J2597" r:id="rId2321" xr:uid="{5003FAEC-38D6-4B00-8827-3C8740D2A4CF}"/>
    <hyperlink ref="J2598" r:id="rId2322" xr:uid="{203B0158-E504-4E23-9EAE-E597B9A1BB4D}"/>
    <hyperlink ref="J2599" r:id="rId2323" xr:uid="{AC2348BB-7010-470B-BAEA-5727392E9888}"/>
    <hyperlink ref="J2600" r:id="rId2324" xr:uid="{3A00948D-3BB0-445B-A46F-D1E6A39ADAA5}"/>
    <hyperlink ref="J2601" r:id="rId2325" xr:uid="{9197E937-C5D6-41C9-983B-DDAAD2B7B289}"/>
    <hyperlink ref="J2602" r:id="rId2326" xr:uid="{C00A242B-7742-4255-8DC4-158D7E354B8D}"/>
    <hyperlink ref="J2603" r:id="rId2327" xr:uid="{C824FDE9-352A-4F36-9ACF-94C64763D8ED}"/>
    <hyperlink ref="J2604" r:id="rId2328" xr:uid="{697AB59B-177D-41D6-904C-C7223F42EC44}"/>
    <hyperlink ref="J2605" r:id="rId2329" xr:uid="{B9D2BD46-ABE7-4186-BFD3-FC5FD3ED8492}"/>
    <hyperlink ref="J2606" r:id="rId2330" xr:uid="{61274742-2283-4E76-85B4-A44E889436C9}"/>
    <hyperlink ref="J2607" r:id="rId2331" xr:uid="{A8535258-187A-4DDB-AAAA-50AE9163A16C}"/>
    <hyperlink ref="J2608" r:id="rId2332" xr:uid="{43B5E930-D17D-429C-B31C-9C3A92E201D5}"/>
    <hyperlink ref="J2609" r:id="rId2333" xr:uid="{5A898985-DF92-46EA-9A70-67092BA3CC4E}"/>
    <hyperlink ref="J2610" r:id="rId2334" xr:uid="{4EAA9B07-87D0-4D2D-8FED-6218397950C4}"/>
    <hyperlink ref="J2611" r:id="rId2335" xr:uid="{65507C31-1846-4242-84AD-841344BFEF51}"/>
    <hyperlink ref="J2612" r:id="rId2336" xr:uid="{21F02F7E-7F33-4FC8-9FC6-C051ADE10192}"/>
    <hyperlink ref="J2613" r:id="rId2337" xr:uid="{128736CF-4BB3-44D1-8609-BCDAA84999CB}"/>
    <hyperlink ref="J2614" r:id="rId2338" xr:uid="{BACCB7A5-B87F-4DDF-BC61-5DDFAE3E386F}"/>
    <hyperlink ref="J2615" r:id="rId2339" xr:uid="{D9EF33D1-BDAE-40DE-8803-4A598216EC9F}"/>
    <hyperlink ref="J2616" r:id="rId2340" xr:uid="{9A44E426-1456-4F3F-9CCA-53AA49BB3781}"/>
    <hyperlink ref="J2617" r:id="rId2341" xr:uid="{43054631-758B-44FE-B710-95A52F5904AE}"/>
    <hyperlink ref="J2618" r:id="rId2342" xr:uid="{856C0669-2F05-455C-910C-EBC3E455C569}"/>
    <hyperlink ref="J2619" r:id="rId2343" xr:uid="{1592C5A0-A6C0-4DCE-88AF-FD4DD63B1BFB}"/>
    <hyperlink ref="J2620" r:id="rId2344" xr:uid="{8956BC18-0DE6-4356-996E-3B542F272072}"/>
    <hyperlink ref="J2621" r:id="rId2345" xr:uid="{B9162F40-120F-496D-8478-04E4E6BCC17B}"/>
    <hyperlink ref="J2622" r:id="rId2346" xr:uid="{97181744-C097-464F-AD68-83770680E401}"/>
    <hyperlink ref="J2623" r:id="rId2347" xr:uid="{A13FB351-7A00-434E-9DDA-156D171AD25B}"/>
    <hyperlink ref="J2624" r:id="rId2348" xr:uid="{BA68B195-D841-4D60-9DBD-6759F1894750}"/>
    <hyperlink ref="J2625" r:id="rId2349" xr:uid="{A0F29FB2-8F5C-4C98-8B43-064AEA6EF49A}"/>
    <hyperlink ref="J2626" r:id="rId2350" xr:uid="{74534CD2-9B54-4288-96A5-A160C8FCF2A2}"/>
    <hyperlink ref="J2627" r:id="rId2351" xr:uid="{49BA81B5-9D19-40FA-88D4-DEA6E7ED9630}"/>
    <hyperlink ref="J2628" r:id="rId2352" xr:uid="{6C4CD8B9-A55D-4ABF-AF7A-941CA2BE29D6}"/>
    <hyperlink ref="J2629" r:id="rId2353" xr:uid="{1D62B621-EFA8-4AFF-BAC1-FF4D6939A55A}"/>
    <hyperlink ref="J2630" r:id="rId2354" xr:uid="{2DCE2B3C-9CF1-42CD-83BD-B9B9F4D2756A}"/>
    <hyperlink ref="J2631" r:id="rId2355" xr:uid="{AF486DED-9966-4A44-90F1-44BEDE8469E3}"/>
    <hyperlink ref="J2632" r:id="rId2356" xr:uid="{4827BB04-7D9A-4122-8C20-E62A0758F2E6}"/>
    <hyperlink ref="J2633" r:id="rId2357" xr:uid="{F1EF7D68-92A3-46F3-90B1-89B231691BCD}"/>
    <hyperlink ref="J2634" r:id="rId2358" xr:uid="{D48C6121-1F02-4F52-AD90-1F2F83723B24}"/>
    <hyperlink ref="J2635" r:id="rId2359" xr:uid="{D2AA26CE-436F-4CAB-A231-EBA320B9D56F}"/>
    <hyperlink ref="J2636" r:id="rId2360" xr:uid="{19A6805D-0BBC-4F5B-990B-1083571C4311}"/>
    <hyperlink ref="J2637" r:id="rId2361" xr:uid="{D0EC418F-446B-4882-981B-29BD7D32DA59}"/>
    <hyperlink ref="J2638" r:id="rId2362" xr:uid="{BE74B8BC-43D7-497A-A18A-F8E8A66C2B77}"/>
    <hyperlink ref="J2639" r:id="rId2363" xr:uid="{5ED44F66-04B1-401C-9872-6A78DF6E35DC}"/>
    <hyperlink ref="J2640" r:id="rId2364" xr:uid="{ECBF44E3-F423-4000-BF49-7DD4033BB8CD}"/>
    <hyperlink ref="J2641" r:id="rId2365" xr:uid="{9D3B366E-5E7E-436C-9C1B-9B00547B8DDB}"/>
    <hyperlink ref="J2642" r:id="rId2366" xr:uid="{6A8B1352-CE1A-4D74-AFD8-37D3DB1B7139}"/>
    <hyperlink ref="J2643" r:id="rId2367" xr:uid="{A9C3A0C3-B0B4-4BB0-A6A0-05E4FE65E9CD}"/>
    <hyperlink ref="J2644" r:id="rId2368" xr:uid="{2B526DFD-E904-46FA-9472-06F49BF2D5F3}"/>
    <hyperlink ref="J2645" r:id="rId2369" xr:uid="{B546D9CA-FFC7-421C-AFBB-B0FDB0ED16FA}"/>
    <hyperlink ref="J2646" r:id="rId2370" xr:uid="{BA4B1047-B619-4DC5-86FF-01A3E8FE1609}"/>
    <hyperlink ref="J2647" r:id="rId2371" xr:uid="{6633A911-AE29-4821-AF85-B03FA0FE06AE}"/>
    <hyperlink ref="J2648" r:id="rId2372" xr:uid="{4ACDD90B-9B4C-4433-9426-C28C01961180}"/>
    <hyperlink ref="J2649" r:id="rId2373" xr:uid="{C3305366-ADD6-40E5-891A-AF96B9104341}"/>
    <hyperlink ref="J2650" r:id="rId2374" xr:uid="{AA25DDDB-2446-45BE-A9CC-882006016467}"/>
    <hyperlink ref="J2651" r:id="rId2375" xr:uid="{80F0CAD8-105C-48D4-863B-6BB9AEAF1FE2}"/>
    <hyperlink ref="J2652" r:id="rId2376" xr:uid="{DD4020E1-6ACB-4865-B256-944B2DD1FC56}"/>
    <hyperlink ref="J2653" r:id="rId2377" xr:uid="{4B4110FF-BFFA-45FF-85D3-7499BA7A4E5C}"/>
    <hyperlink ref="J2654" r:id="rId2378" xr:uid="{42E3F688-9CED-46D7-BBB6-6ED7CC519F66}"/>
    <hyperlink ref="J2655" r:id="rId2379" xr:uid="{6EC2CB93-BE69-4D96-B68A-3A300D281629}"/>
    <hyperlink ref="J2656" r:id="rId2380" xr:uid="{1C7FDC70-FD28-49C7-B1FD-84A5359BC0DC}"/>
    <hyperlink ref="J2657" r:id="rId2381" xr:uid="{B0BC1D5B-8FB1-45AF-B897-314425370240}"/>
    <hyperlink ref="J2658" r:id="rId2382" xr:uid="{A3EF3E8D-16B6-47B5-A000-D3F870E227EC}"/>
    <hyperlink ref="J2659" r:id="rId2383" xr:uid="{ECA73A60-6A65-40EE-833F-2EB92F866032}"/>
    <hyperlink ref="J2660" r:id="rId2384" xr:uid="{DA301F2D-25AC-48C4-AEE6-41334FA08C23}"/>
    <hyperlink ref="J2662" r:id="rId2385" xr:uid="{BB89D821-F764-4118-A488-B8ADBFC891F3}"/>
    <hyperlink ref="J2663" r:id="rId2386" xr:uid="{39DD0AE9-FCE5-4656-8651-D6EE3505CD34}"/>
    <hyperlink ref="J2664" r:id="rId2387" xr:uid="{35A8B112-164F-4B4F-9366-15446A3DF3B9}"/>
    <hyperlink ref="J2665" r:id="rId2388" xr:uid="{A7738A78-A2AB-46B2-BBC1-35E458CA0637}"/>
    <hyperlink ref="J2666" r:id="rId2389" xr:uid="{971B55EF-DD6A-480D-830F-1B6FEA96D698}"/>
    <hyperlink ref="J2667" r:id="rId2390" xr:uid="{A20FAE7D-04C1-4447-87E8-34E3AAB020EB}"/>
    <hyperlink ref="J2668" r:id="rId2391" xr:uid="{2B801641-0E75-44B2-91A6-BDFA3F180D8A}"/>
    <hyperlink ref="J2669" r:id="rId2392" xr:uid="{9E07E890-ED69-43B2-948E-11C88125A3F8}"/>
    <hyperlink ref="J2670" r:id="rId2393" xr:uid="{18BAE7AF-20CB-4599-A824-7D5538424538}"/>
    <hyperlink ref="J2671" r:id="rId2394" xr:uid="{12B6575F-31BD-42A6-8F14-0A9AD10C40BE}"/>
    <hyperlink ref="J2673" r:id="rId2395" xr:uid="{F5723A04-252D-45BF-A1A9-75A38069798C}"/>
    <hyperlink ref="J2674" r:id="rId2396" xr:uid="{2C29C8D9-1FCD-4FE4-94AC-C48586AD2732}"/>
    <hyperlink ref="J2675" r:id="rId2397" xr:uid="{D92EEF79-CF7F-4264-B907-F4A16B2D3E97}"/>
    <hyperlink ref="J2676" r:id="rId2398" xr:uid="{D1C09C1C-BC9F-476E-B266-58CD67199F6D}"/>
    <hyperlink ref="J2677" r:id="rId2399" xr:uid="{F74CF0E2-525A-4321-9D6D-950DFC1FEBA8}"/>
    <hyperlink ref="J2678" r:id="rId2400" xr:uid="{A7B5D144-7F7D-4007-856B-C99D757BAB47}"/>
    <hyperlink ref="J2679" r:id="rId2401" xr:uid="{D5928856-B3A3-46F1-BB9F-16B4E5E24E65}"/>
    <hyperlink ref="J2680" r:id="rId2402" xr:uid="{21412980-A8DA-4B91-9C37-208075E3152D}"/>
    <hyperlink ref="J2681" r:id="rId2403" xr:uid="{4CEA3606-982A-4391-BD44-22210E153E28}"/>
    <hyperlink ref="J2682" r:id="rId2404" xr:uid="{DEB1B10B-100D-4059-9DAF-05ED8B5447DF}"/>
    <hyperlink ref="J2683" r:id="rId2405" xr:uid="{5086B91E-6118-48DA-8E6E-061850F4673A}"/>
    <hyperlink ref="J2684" r:id="rId2406" xr:uid="{606C1E57-8577-45AB-8745-C2D7A9485756}"/>
    <hyperlink ref="J2685" r:id="rId2407" xr:uid="{23D55653-3525-419D-A4AC-F7DD3346F69A}"/>
    <hyperlink ref="J2686" r:id="rId2408" xr:uid="{CE8FD64D-735D-484E-B9CF-8430E705218B}"/>
    <hyperlink ref="J2687" r:id="rId2409" xr:uid="{D9474A69-E51E-4EC7-8B97-38DFA1976A26}"/>
    <hyperlink ref="J2688" r:id="rId2410" xr:uid="{5A70573D-6303-4C79-95D8-8B6143BD200F}"/>
    <hyperlink ref="J2689" r:id="rId2411" xr:uid="{9E7E5513-BE53-4906-A1CA-A5B5E9BC1659}"/>
    <hyperlink ref="J2690" r:id="rId2412" xr:uid="{6160AEEA-2AEE-4DC1-92F7-3E630C70B7C0}"/>
    <hyperlink ref="J2691" r:id="rId2413" xr:uid="{184BADA7-F18F-4892-B8CC-9F13A50DFC6C}"/>
    <hyperlink ref="J2694" r:id="rId2414" xr:uid="{F754F7E0-431B-460A-9338-99BD4B5AC162}"/>
    <hyperlink ref="J2695" r:id="rId2415" xr:uid="{CF8659C3-314C-479A-B2AD-DF0B9B2FBD0F}"/>
    <hyperlink ref="J2696" r:id="rId2416" xr:uid="{FDB098D0-5167-424F-BAD5-32875C3C9CE5}"/>
    <hyperlink ref="J2697" r:id="rId2417" xr:uid="{5535AAE1-2580-4F5A-9948-527357EA415E}"/>
    <hyperlink ref="J2698" r:id="rId2418" xr:uid="{4995135F-5457-4E10-A288-4147B41C01A8}"/>
    <hyperlink ref="J2699" r:id="rId2419" xr:uid="{4F1DEF7C-9A3E-403E-83F8-C854522D68F4}"/>
    <hyperlink ref="J2700" r:id="rId2420" xr:uid="{3C8B5EE6-0DFD-4DBB-8982-F26EA14AE270}"/>
    <hyperlink ref="J2701" r:id="rId2421" xr:uid="{659FAC93-2E6E-42A8-8AE6-D5F21A2D9793}"/>
    <hyperlink ref="J2703" r:id="rId2422" xr:uid="{5D66FF07-69C9-42BD-9F15-49FD6DA69871}"/>
    <hyperlink ref="J2704" r:id="rId2423" xr:uid="{0AD2600D-B6FD-4EAC-9CEF-6C790B0169EB}"/>
    <hyperlink ref="J2705" r:id="rId2424" xr:uid="{3394709F-873D-4372-8836-C0070FEEA0D8}"/>
    <hyperlink ref="J2706" r:id="rId2425" xr:uid="{DA753718-83C5-4375-8ED2-962C14588DEF}"/>
    <hyperlink ref="J2707" r:id="rId2426" xr:uid="{67FA6474-5FD7-4E42-8488-139E8333EF57}"/>
    <hyperlink ref="J2708" r:id="rId2427" xr:uid="{D4C43F11-220D-4FAC-91A4-43886F540B12}"/>
    <hyperlink ref="J2709" r:id="rId2428" xr:uid="{6E971042-8EF9-4738-B092-E910974CABFD}"/>
    <hyperlink ref="J2710" r:id="rId2429" xr:uid="{37A901D0-BA10-486A-9F72-E46C251C3123}"/>
    <hyperlink ref="J2711" r:id="rId2430" xr:uid="{ECE83319-8C2E-4329-A547-D28A652106B2}"/>
    <hyperlink ref="J2712" r:id="rId2431" xr:uid="{701685AE-3C98-47C3-A810-5EA966A4535A}"/>
    <hyperlink ref="J2713" r:id="rId2432" xr:uid="{5DE0A0BD-80EA-416A-B11F-122879BE7642}"/>
    <hyperlink ref="J2714" r:id="rId2433" xr:uid="{0D79789F-C438-4E68-A7E6-1981E25C1FC3}"/>
    <hyperlink ref="J2715" r:id="rId2434" xr:uid="{173F8515-6A55-41E4-8B56-DE4467B779F3}"/>
    <hyperlink ref="J2716" r:id="rId2435" xr:uid="{0036B576-183E-429F-9D5B-EA99C2D2CC56}"/>
    <hyperlink ref="J2717" r:id="rId2436" xr:uid="{77EDD9A7-2C7A-492E-9C99-33A73D7D864A}"/>
    <hyperlink ref="J2718" r:id="rId2437" xr:uid="{F4E103A1-7B9D-4A3D-9673-4A5C2BDA3D6F}"/>
    <hyperlink ref="J2719" r:id="rId2438" xr:uid="{60310CE5-17FB-4DD9-9A45-C5C4B54AF736}"/>
    <hyperlink ref="J2720" r:id="rId2439" xr:uid="{A289F0D9-1A76-475D-8177-AFF82104D269}"/>
    <hyperlink ref="J2721" r:id="rId2440" xr:uid="{AEEE7AEB-1B26-41E8-A9C8-426ABF1C4D08}"/>
    <hyperlink ref="J2722" r:id="rId2441" xr:uid="{90CE5976-0CEF-4CA9-B8BE-E1BE8C1AB449}"/>
    <hyperlink ref="J2723" r:id="rId2442" xr:uid="{981F07B7-E759-4A65-8EA5-DC9F7CA1CE30}"/>
    <hyperlink ref="J2724" r:id="rId2443" xr:uid="{29BEC606-83A2-4ED5-ADD5-BCB080A3EF9F}"/>
    <hyperlink ref="J2725" r:id="rId2444" xr:uid="{FAFB5BE6-9B56-40B5-A504-474EFDE4A39A}"/>
    <hyperlink ref="J2727" r:id="rId2445" xr:uid="{F864A319-F6B2-4550-950C-320DA4B3AE68}"/>
    <hyperlink ref="J2728" r:id="rId2446" xr:uid="{C723AEF9-1D5B-4C85-80F7-314AB92ADAE7}"/>
    <hyperlink ref="J2729" r:id="rId2447" xr:uid="{9084BD6A-B0A3-43C9-BF2E-4109DEB0CA06}"/>
    <hyperlink ref="J2730" r:id="rId2448" xr:uid="{7908B67E-DBB3-4589-9AD0-18C36810CEEE}"/>
    <hyperlink ref="J2731" r:id="rId2449" xr:uid="{6F0FECAA-A24D-47A3-B13D-94E2C6D0C0A8}"/>
    <hyperlink ref="J2732" r:id="rId2450" xr:uid="{7234E55C-F375-4BCB-B8A0-FFF1E5BFA160}"/>
    <hyperlink ref="J2733" r:id="rId2451" xr:uid="{DAE21B7A-7324-4A06-9815-FC78674BCB67}"/>
    <hyperlink ref="J2734" r:id="rId2452" xr:uid="{3842C3D3-E9BD-43EC-B977-89E8530E515D}"/>
    <hyperlink ref="J2735" r:id="rId2453" xr:uid="{A0C4209A-6DA7-498B-A79D-363F34291579}"/>
    <hyperlink ref="J2736" r:id="rId2454" xr:uid="{2527C66B-3E76-442D-AF2E-2B2D3E593018}"/>
    <hyperlink ref="J2737" r:id="rId2455" xr:uid="{0AB5DD90-B835-4C46-BAAC-F003A4B94D01}"/>
    <hyperlink ref="J2738" r:id="rId2456" xr:uid="{CBED4C53-2B56-4382-9863-DBFAFF148D57}"/>
    <hyperlink ref="J2739" r:id="rId2457" xr:uid="{523B1E8C-4A30-4C0C-88D2-2B0943232C8C}"/>
    <hyperlink ref="J2740" r:id="rId2458" xr:uid="{1A3A40AE-5743-44D7-B26B-F39E37697F4E}"/>
    <hyperlink ref="J2741" r:id="rId2459" xr:uid="{6BCF9C84-701B-4720-B674-2464713377EA}"/>
    <hyperlink ref="J2742" r:id="rId2460" xr:uid="{5318D309-20A0-427F-89D3-199D9AAC47C5}"/>
    <hyperlink ref="J2743" r:id="rId2461" xr:uid="{74A1988D-E416-4508-8325-373A960D58FD}"/>
    <hyperlink ref="J2744" r:id="rId2462" xr:uid="{72F8C854-E33E-4766-B694-D19FB7017B46}"/>
    <hyperlink ref="J2745" r:id="rId2463" xr:uid="{B0EA5EB5-6769-4A54-B8EB-353CAE8B796C}"/>
    <hyperlink ref="J2746" r:id="rId2464" xr:uid="{5E215166-EFF8-45D5-AE66-6E1A82239B06}"/>
    <hyperlink ref="J2747" r:id="rId2465" xr:uid="{7245B7C5-62CA-47F3-A714-88A512F65838}"/>
    <hyperlink ref="J2748" r:id="rId2466" xr:uid="{883A9C60-FB7C-4A2B-BA85-94554ABFFFFC}"/>
    <hyperlink ref="J2749" r:id="rId2467" xr:uid="{F1F7A603-5DBE-4A61-8AF5-FD990800B965}"/>
    <hyperlink ref="J2750" r:id="rId2468" xr:uid="{E8CD89CB-5A5C-4C0E-A60E-5A7BE8C72911}"/>
    <hyperlink ref="J2751" r:id="rId2469" xr:uid="{AFFC06BF-DA41-41E6-8AD6-4D0D946C1214}"/>
    <hyperlink ref="J2752" r:id="rId2470" xr:uid="{7122E6C5-79D5-4994-A99A-996A2509AB80}"/>
    <hyperlink ref="J2753" r:id="rId2471" xr:uid="{DAAACA1F-7CB9-4766-B5C5-8A04F18E00E7}"/>
    <hyperlink ref="J2754" r:id="rId2472" xr:uid="{FD995DCA-4DEC-4600-AF52-45E720F20342}"/>
    <hyperlink ref="J2755" r:id="rId2473" xr:uid="{E463E3F4-26D2-43E5-96A4-2D5998F76B11}"/>
    <hyperlink ref="J2756" r:id="rId2474" xr:uid="{A31C756D-D93D-4104-A98B-A181B43CBB9F}"/>
    <hyperlink ref="J2757" r:id="rId2475" xr:uid="{B2A7977E-9FD0-4264-9DFA-CC32BF2255F3}"/>
    <hyperlink ref="J2758" r:id="rId2476" xr:uid="{B73CC99A-AD1D-4F03-825B-E8718218D0CF}"/>
    <hyperlink ref="J2759" r:id="rId2477" xr:uid="{E430D41B-B397-4E4C-A4CB-A177FC61D15A}"/>
    <hyperlink ref="J2760" r:id="rId2478" xr:uid="{B1FFCE57-7A9C-4C68-90BE-11AA13BE6702}"/>
    <hyperlink ref="J2761" r:id="rId2479" xr:uid="{54E49EC4-C8EF-40EB-879B-A7A6D5ED8045}"/>
    <hyperlink ref="J2762" r:id="rId2480" xr:uid="{B078C971-4941-4095-A2D1-1727329D2A45}"/>
    <hyperlink ref="J2763" r:id="rId2481" xr:uid="{1AB1E9D8-2347-4022-B489-E517B29DBC1E}"/>
    <hyperlink ref="J2764" r:id="rId2482" xr:uid="{D11B4A24-B1F2-41C3-9C40-687C9FB362DC}"/>
    <hyperlink ref="J2765" r:id="rId2483" xr:uid="{2C354C83-CE61-48D4-A58B-D4E48BBFC7EE}"/>
    <hyperlink ref="J2766" r:id="rId2484" xr:uid="{CD44B89C-7531-414E-9EC8-7F18EB3007C0}"/>
    <hyperlink ref="J2767" r:id="rId2485" xr:uid="{5972EA04-46B9-4F1F-A5A4-4E88B36BE5FC}"/>
    <hyperlink ref="J2768" r:id="rId2486" xr:uid="{DC666285-22DE-455F-A6DA-712B9F943219}"/>
    <hyperlink ref="J2770" r:id="rId2487" xr:uid="{08669863-B4E9-4B0C-9815-023585D7B6C9}"/>
    <hyperlink ref="J2771" r:id="rId2488" xr:uid="{2D34146C-82CE-453C-9B29-C56E9087B025}"/>
    <hyperlink ref="J2772" r:id="rId2489" xr:uid="{CA8B9418-1FCB-404F-81BF-FE6B6A8F7F86}"/>
    <hyperlink ref="J2773" r:id="rId2490" xr:uid="{024062A1-9D79-4368-816E-7DB1BF89B805}"/>
    <hyperlink ref="J2774" r:id="rId2491" xr:uid="{3F54461E-681F-45EB-A4C4-640D113D9C1F}"/>
    <hyperlink ref="J2775" r:id="rId2492" xr:uid="{327E1D70-A8CC-4AFA-A38D-5118F5C4CD6B}"/>
    <hyperlink ref="J2776" r:id="rId2493" xr:uid="{F9FD4FE0-018A-419F-8D06-2EFC665C0D81}"/>
    <hyperlink ref="J2777" r:id="rId2494" xr:uid="{D91B50B1-6CA5-4132-AD68-2D689C167DFD}"/>
    <hyperlink ref="J2778" r:id="rId2495" xr:uid="{90974D65-1B7C-4FEC-93A2-C62333BE09D5}"/>
    <hyperlink ref="J2779" r:id="rId2496" xr:uid="{0E7384EC-9F8C-4FE5-8E5F-F7FEAFFDCF55}"/>
    <hyperlink ref="J2780" r:id="rId2497" xr:uid="{49582EBA-CC42-4EFF-A352-B920B6A74018}"/>
    <hyperlink ref="J2781" r:id="rId2498" xr:uid="{3E864F3D-53B7-4B83-ABBE-D04B3BD82EB5}"/>
    <hyperlink ref="J2782" r:id="rId2499" xr:uid="{95A69DE3-C670-42C7-BC3A-4B2AA41D4BE3}"/>
    <hyperlink ref="J2783" r:id="rId2500" xr:uid="{39EF3F76-E90B-4DCB-A059-AFFFFE9B9B10}"/>
    <hyperlink ref="J2784" r:id="rId2501" xr:uid="{4B7BBD1A-ACF8-457E-A69F-716663B86380}"/>
    <hyperlink ref="J2785" r:id="rId2502" xr:uid="{66684C1C-E552-4CB5-93DA-7CAB5AEEA988}"/>
    <hyperlink ref="J2786" r:id="rId2503" xr:uid="{728601E8-25D7-43DD-811A-115E8D1B48E0}"/>
    <hyperlink ref="J2787" r:id="rId2504" xr:uid="{0A4373BF-222C-4B43-A5CF-43E492509BF5}"/>
    <hyperlink ref="J2788" r:id="rId2505" xr:uid="{E7F8EB71-0C78-4E08-ACD9-CAC7900CAE36}"/>
    <hyperlink ref="J2789" r:id="rId2506" xr:uid="{8176E73D-4AFF-4AF1-B747-AB468F3A48B1}"/>
    <hyperlink ref="J2790" r:id="rId2507" xr:uid="{69D93994-B180-4F7D-B355-919749FD991E}"/>
    <hyperlink ref="J2791" r:id="rId2508" xr:uid="{2571680E-B285-4BF0-9942-151160973549}"/>
    <hyperlink ref="J2792" r:id="rId2509" xr:uid="{347CF8D0-CD05-42A7-A86D-CED2606AC4A0}"/>
    <hyperlink ref="J2793" r:id="rId2510" xr:uid="{DC375023-13B2-4641-8469-B6AFF1BA0621}"/>
    <hyperlink ref="J2794" r:id="rId2511" xr:uid="{BC17106D-4787-4AE2-A184-973323B476A1}"/>
    <hyperlink ref="J2795" r:id="rId2512" xr:uid="{0F502942-A3FE-4C0F-9000-E6334298E63A}"/>
    <hyperlink ref="J2796" r:id="rId2513" xr:uid="{0034BAB4-9C2F-4A62-877E-D1658583EF2E}"/>
    <hyperlink ref="J2797" r:id="rId2514" xr:uid="{73C26ED9-E9C6-4654-A5FF-A1369390AF97}"/>
    <hyperlink ref="J2798" r:id="rId2515" xr:uid="{8162F96E-23B2-4F70-925D-F25CC9B49210}"/>
    <hyperlink ref="J2799" r:id="rId2516" xr:uid="{A34E596D-C478-4EE8-9B56-51F69A22857D}"/>
    <hyperlink ref="J2801" r:id="rId2517" xr:uid="{506765D7-398D-4C71-B35D-294C036E8C1F}"/>
    <hyperlink ref="J2803" r:id="rId2518" xr:uid="{826425F5-6E6D-454A-9DF8-C62A1F5BA16C}"/>
    <hyperlink ref="J2804" r:id="rId2519" xr:uid="{554A73E6-A3DC-4D24-B877-30BFC669F64D}"/>
    <hyperlink ref="J2805" r:id="rId2520" xr:uid="{3C222893-CCE5-4F75-B9C1-16BEB4E785A4}"/>
    <hyperlink ref="J2806" r:id="rId2521" xr:uid="{658881AC-5DA3-4630-A859-D4CFA170ED52}"/>
    <hyperlink ref="J2807" r:id="rId2522" xr:uid="{EB2C8CC9-5349-4A01-9596-6A9C725DE5A8}"/>
    <hyperlink ref="J2808" r:id="rId2523" xr:uid="{18C6CF20-D4DC-4A53-AD90-70A9FA1EFEE8}"/>
    <hyperlink ref="J2809" r:id="rId2524" xr:uid="{AF83945A-64CE-4B28-99CC-4851782B218B}"/>
    <hyperlink ref="J2810" r:id="rId2525" xr:uid="{E7926E8B-91A1-40BE-A6B7-81B31AA5DACC}"/>
    <hyperlink ref="J2811" r:id="rId2526" xr:uid="{A467D151-83CF-4979-8DCB-633C0A235EAD}"/>
    <hyperlink ref="J2812" r:id="rId2527" xr:uid="{B1258B49-35BB-43D9-999A-94D25BA2F6EE}"/>
    <hyperlink ref="J2813" r:id="rId2528" xr:uid="{9688BD9A-3013-4F4F-8F31-02E062B4FAE1}"/>
    <hyperlink ref="J2814" r:id="rId2529" xr:uid="{837AC26C-7D40-49F9-B95D-C6A55864ADEB}"/>
    <hyperlink ref="J2815" r:id="rId2530" xr:uid="{F01A08AF-7829-40D9-A625-491EE5FF09CC}"/>
    <hyperlink ref="J2816" r:id="rId2531" xr:uid="{30085E76-99B3-426A-BD2A-8E21594D9D37}"/>
    <hyperlink ref="J2817" r:id="rId2532" xr:uid="{0C36E988-C147-461F-A339-6B2D6CC903BC}"/>
    <hyperlink ref="J2818" r:id="rId2533" xr:uid="{7DC44BD0-776A-48DD-8A35-94FDAF4DBEF3}"/>
    <hyperlink ref="J2819" r:id="rId2534" xr:uid="{13DDB37D-A6A5-4437-AB71-8A19DCD6DE24}"/>
    <hyperlink ref="J2820" r:id="rId2535" xr:uid="{CC3BB85C-1B2C-4C9D-8E5C-E22968D985F7}"/>
    <hyperlink ref="J2821" r:id="rId2536" xr:uid="{42BDCA31-5849-4FB9-8BD9-D55E0C62753E}"/>
    <hyperlink ref="J2822" r:id="rId2537" xr:uid="{9BF7F3C0-B7A8-4695-B03B-02105D9B8AAA}"/>
    <hyperlink ref="J2823" r:id="rId2538" xr:uid="{388C9E2F-3DAC-417C-AFD1-01B6C0AE1C0D}"/>
    <hyperlink ref="J2824" r:id="rId2539" xr:uid="{7033A915-46F4-4E52-A1B1-70F2817CDD5E}"/>
    <hyperlink ref="J2825" r:id="rId2540" xr:uid="{218E3E14-B666-4691-A492-4E5DCF4B2542}"/>
    <hyperlink ref="J2826" r:id="rId2541" xr:uid="{49EBB26D-557A-4B87-9FA5-B6F9D94F4673}"/>
    <hyperlink ref="J2827" r:id="rId2542" xr:uid="{799D035D-CD44-48C5-931A-2464672C56DF}"/>
    <hyperlink ref="J2828" r:id="rId2543" xr:uid="{74FB4BC9-3761-46A4-B6BF-5D13B71B3090}"/>
    <hyperlink ref="J2829" r:id="rId2544" xr:uid="{B441DAAF-82C0-4439-BD42-85652E769FD6}"/>
    <hyperlink ref="J2830" r:id="rId2545" xr:uid="{7AC830B3-6F35-482E-BF7D-0A0703CEAC61}"/>
    <hyperlink ref="J2831" r:id="rId2546" xr:uid="{CC783E70-5823-4A6F-B5D5-A0D081D8F77F}"/>
    <hyperlink ref="J2832" r:id="rId2547" xr:uid="{B9EEF2A3-F1E6-429B-8C31-2ED2BEF7AC30}"/>
    <hyperlink ref="J2833" r:id="rId2548" xr:uid="{21B37986-41DA-42DD-8DA2-5BEE8253810C}"/>
    <hyperlink ref="J2834" r:id="rId2549" xr:uid="{7F47C6C6-5597-4519-BCF8-48263E774B82}"/>
    <hyperlink ref="J2835" r:id="rId2550" xr:uid="{5A9289FC-DDBD-4340-9E0A-F488175EADE9}"/>
    <hyperlink ref="J2836" r:id="rId2551" xr:uid="{72B50AAF-850F-4D1A-9485-40692C72EADC}"/>
    <hyperlink ref="J2837" r:id="rId2552" xr:uid="{069A46AC-44C5-445B-AE7E-1FA2E81B5744}"/>
    <hyperlink ref="J2838" r:id="rId2553" xr:uid="{361E3DD2-256C-4DEA-BF3D-0828D3D02B19}"/>
    <hyperlink ref="J2839" r:id="rId2554" xr:uid="{DE06D92B-A7FC-4583-B811-7A1DF65EAC88}"/>
    <hyperlink ref="J2840" r:id="rId2555" xr:uid="{267AC938-863E-48D1-872A-F82FB760C2B0}"/>
    <hyperlink ref="J2841" r:id="rId2556" xr:uid="{F9DD044F-FC48-40FA-A2D0-1D3BE553AC65}"/>
    <hyperlink ref="J2842" r:id="rId2557" xr:uid="{E5CD866C-041A-4040-9FE0-42062B8AA1F1}"/>
    <hyperlink ref="J2843" r:id="rId2558" xr:uid="{00FBEA18-FCA0-4D76-BC49-970C50129B07}"/>
    <hyperlink ref="J2844" r:id="rId2559" xr:uid="{434525BA-8255-43E6-AC54-878C29619177}"/>
    <hyperlink ref="J2845" r:id="rId2560" xr:uid="{F03B8BE1-803A-4EB5-8011-AF1C502D1651}"/>
    <hyperlink ref="J2846" r:id="rId2561" xr:uid="{7325C62A-EB5C-4A98-96B7-334B3A57CBBD}"/>
    <hyperlink ref="J2847" r:id="rId2562" xr:uid="{3BDB6365-8E0D-404E-8AC2-4E79D34C8F67}"/>
    <hyperlink ref="J2848" r:id="rId2563" xr:uid="{74C7C4BF-3506-4625-B2AB-5A21C4CD1861}"/>
    <hyperlink ref="J2849" r:id="rId2564" xr:uid="{2EC3301C-F96D-4DE9-B44E-082DCC2167A6}"/>
    <hyperlink ref="J2850" r:id="rId2565" xr:uid="{BA6C5098-EE16-4533-B2AD-9A9E2F2B5FFB}"/>
    <hyperlink ref="J2851" r:id="rId2566" xr:uid="{832E0BCF-B70C-48B6-A28A-071A84D95EB1}"/>
    <hyperlink ref="J2852" r:id="rId2567" xr:uid="{2ED6EB3D-3DB0-409C-9A5D-4F1F48B4ED4E}"/>
    <hyperlink ref="J2853" r:id="rId2568" xr:uid="{07CFF182-4518-4290-ADB6-CD94F98B3FF4}"/>
    <hyperlink ref="J2854" r:id="rId2569" xr:uid="{D2BA5A54-439C-40B3-B635-6ED4F8FE73DA}"/>
    <hyperlink ref="J2855" r:id="rId2570" xr:uid="{B0341C1F-3B95-40F5-8B2F-9C10FD912182}"/>
    <hyperlink ref="J2856" r:id="rId2571" xr:uid="{8AD91995-F99E-4F26-A349-78FDB238325C}"/>
    <hyperlink ref="J2857" r:id="rId2572" xr:uid="{FD23FB00-FC30-4EF2-B02C-EE38C5FABAD9}"/>
    <hyperlink ref="J2858" r:id="rId2573" xr:uid="{05612A67-7296-4354-B00A-143F85DBC359}"/>
    <hyperlink ref="J2859" r:id="rId2574" xr:uid="{2C6F54EC-C39D-4A4E-BFA6-4013F905C80B}"/>
    <hyperlink ref="J2860" r:id="rId2575" xr:uid="{61DAD90E-2E9F-4F9F-A728-FCBFDB216C36}"/>
    <hyperlink ref="J2861" r:id="rId2576" xr:uid="{6BFA2687-DD7C-4823-BFBB-792AD9F7E0E3}"/>
    <hyperlink ref="J2862" r:id="rId2577" xr:uid="{133D81E5-3D35-4E2A-8058-C7BCBA16EFD4}"/>
    <hyperlink ref="J2863" r:id="rId2578" xr:uid="{9AD73FC3-700C-4AB1-A073-701B03540886}"/>
    <hyperlink ref="J2864" r:id="rId2579" xr:uid="{C871D20A-4778-478A-A865-FEAF4733695A}"/>
    <hyperlink ref="J2865" r:id="rId2580" xr:uid="{63572A7F-722E-49FD-9AFA-1FF1BB28BCAE}"/>
    <hyperlink ref="J2866" r:id="rId2581" xr:uid="{B9738FFE-D26D-4D6E-B78B-B5DD3690783F}"/>
    <hyperlink ref="J2867" r:id="rId2582" xr:uid="{161E6B64-2E4B-4976-8BB1-66672E1B11F9}"/>
    <hyperlink ref="J2868" r:id="rId2583" xr:uid="{B6D324F8-F95F-4405-9323-27CB4E849AC4}"/>
    <hyperlink ref="J2870" r:id="rId2584" xr:uid="{D70E17B2-9D4E-402E-BCF4-5143CD2512BA}"/>
    <hyperlink ref="J2871" r:id="rId2585" xr:uid="{122AE30B-717A-43E7-B88E-BE0BF9473A56}"/>
    <hyperlink ref="J2872" r:id="rId2586" xr:uid="{5C7307E1-F70B-46FF-A60D-2F784A52162B}"/>
    <hyperlink ref="J2874" r:id="rId2587" xr:uid="{61A6B4E5-8B4F-4DD9-90A9-4A2C9321F8F5}"/>
    <hyperlink ref="J2875" r:id="rId2588" xr:uid="{5B706251-8995-4757-B0F3-B58C560FC1A7}"/>
    <hyperlink ref="J2876" r:id="rId2589" xr:uid="{C5BD384A-B3C3-4633-A27E-8B4F7C969F5B}"/>
    <hyperlink ref="J2877" r:id="rId2590" xr:uid="{75AA75CB-42D0-4E72-B51A-E4CE958A0D7C}"/>
    <hyperlink ref="J2878" r:id="rId2591" xr:uid="{E9980634-D57C-407D-B003-AFA2C9BCFAAB}"/>
    <hyperlink ref="J2879" r:id="rId2592" xr:uid="{66F81730-F64E-46B2-9EE2-200172EA4E03}"/>
    <hyperlink ref="J2880" r:id="rId2593" xr:uid="{7AC0358F-70E0-423F-BC1B-01361D1E809F}"/>
    <hyperlink ref="J2881" r:id="rId2594" xr:uid="{53E64D24-D3E7-4D25-9B3F-17D9ABE1D3F3}"/>
    <hyperlink ref="J2882" r:id="rId2595" xr:uid="{04888A9F-6023-40A6-B0C0-0C172553FACC}"/>
    <hyperlink ref="J2884" r:id="rId2596" xr:uid="{BA00154C-E77B-425F-9491-846C9DF6CA84}"/>
    <hyperlink ref="J2885" r:id="rId2597" xr:uid="{E8992A10-6F7D-4467-9499-59F7DD104EAB}"/>
    <hyperlink ref="J2886" r:id="rId2598" xr:uid="{0B53B8AA-9914-4E8D-829F-6911AA8E6A9B}"/>
    <hyperlink ref="J2887" r:id="rId2599" xr:uid="{82F5DFE4-4DA6-450D-9F59-C48EB7E32AD6}"/>
    <hyperlink ref="J2888" r:id="rId2600" xr:uid="{6E4F64EB-3181-43F9-9623-A00074FC729F}"/>
    <hyperlink ref="J2889" r:id="rId2601" xr:uid="{A2B4E280-25A4-45E1-9026-B9753CD72BAB}"/>
    <hyperlink ref="J2890" r:id="rId2602" xr:uid="{21B18202-297E-47E0-9E63-65AF17B6DD5B}"/>
    <hyperlink ref="J2891" r:id="rId2603" xr:uid="{C5C4AB9D-E821-4E01-A3C6-E3FF2D3E4271}"/>
    <hyperlink ref="J2892" r:id="rId2604" xr:uid="{6445ED2E-2DF8-4DCE-BEC5-611487032416}"/>
    <hyperlink ref="J2893" r:id="rId2605" xr:uid="{4D0DDF32-96BA-4C6F-9044-D8E220C02CEB}"/>
    <hyperlink ref="J2894" r:id="rId2606" xr:uid="{83DB217F-1087-43D5-9A14-E1FD81EC27BC}"/>
    <hyperlink ref="J2895" r:id="rId2607" xr:uid="{24A97BF4-8419-4E31-91A2-04FF6DD4C877}"/>
    <hyperlink ref="J2896" r:id="rId2608" xr:uid="{916328A7-28FC-40A8-B262-86BC192199A6}"/>
    <hyperlink ref="J2897" r:id="rId2609" xr:uid="{640ABD00-AD1C-426C-BBFC-6B453A301EF4}"/>
    <hyperlink ref="J2898" r:id="rId2610" xr:uid="{FF76A2DF-E32D-43CC-8CF1-166DE5DE6C87}"/>
    <hyperlink ref="J2899" r:id="rId2611" xr:uid="{F8BCEC6E-FF7A-47B7-8306-B2E5613D90DA}"/>
    <hyperlink ref="J2901" r:id="rId2612" xr:uid="{7C7A54B0-ED88-445D-9C0B-CEA1A2005ADE}"/>
    <hyperlink ref="J2902" r:id="rId2613" xr:uid="{8CDE335C-7153-4A5F-BBA9-95206DB4484D}"/>
    <hyperlink ref="J2903" r:id="rId2614" xr:uid="{1927C2FE-2701-40B3-9346-BEEEC40EA901}"/>
    <hyperlink ref="J2904" r:id="rId2615" xr:uid="{1A969856-B996-4089-A272-E8EC819A8F89}"/>
    <hyperlink ref="J2905" r:id="rId2616" xr:uid="{5DE831DF-5C8C-4772-BF9C-3C4379596794}"/>
    <hyperlink ref="J2906" r:id="rId2617" xr:uid="{201D3170-9C8C-4E1D-8AF1-2EAA18EAA748}"/>
    <hyperlink ref="J2907" r:id="rId2618" xr:uid="{A27BBF9C-1CA5-43AB-8532-7CF78396800F}"/>
    <hyperlink ref="J2908" r:id="rId2619" xr:uid="{554702C7-73D3-4417-BC16-2E47CD795354}"/>
    <hyperlink ref="J2910" r:id="rId2620" xr:uid="{CF799557-1FB7-4FC3-83F2-5D2A45D8BDBC}"/>
    <hyperlink ref="J2911" r:id="rId2621" xr:uid="{931FAC63-7E5A-41EE-B2EB-B24AF7CD7EC1}"/>
    <hyperlink ref="J2912" r:id="rId2622" xr:uid="{6B46408A-7EFF-40FB-87C3-3F0D8787761A}"/>
    <hyperlink ref="J2914" r:id="rId2623" xr:uid="{ED9E7D34-B8B6-4B6F-8A1B-4FB57E4BF60F}"/>
    <hyperlink ref="J2915" r:id="rId2624" xr:uid="{04864255-3F3B-4312-A1E0-B14EA50414F8}"/>
    <hyperlink ref="J2916" r:id="rId2625" xr:uid="{AE3EEB88-7A13-4A4B-8B77-2CBC75A9CF75}"/>
    <hyperlink ref="J2918" r:id="rId2626" xr:uid="{A4DED261-E244-4C73-904C-EDCD2107F682}"/>
    <hyperlink ref="J2919" r:id="rId2627" xr:uid="{4C0F5F9B-0E71-4B0C-A58B-FB97C7A0321D}"/>
    <hyperlink ref="J2920" r:id="rId2628" xr:uid="{86B2CD93-30AC-4191-8397-AC789736A404}"/>
    <hyperlink ref="J2921" r:id="rId2629" xr:uid="{993E3B47-5279-4669-96E6-C1817BD0FEBE}"/>
    <hyperlink ref="J2922" r:id="rId2630" xr:uid="{CED38CD2-C841-49FA-895F-1D2363FE01F9}"/>
    <hyperlink ref="J2923" r:id="rId2631" xr:uid="{8414D6DA-7CEE-4BEE-97F2-A3C84023EA6F}"/>
    <hyperlink ref="J2924" r:id="rId2632" xr:uid="{425D634F-925D-46FD-BAB4-DDF66E348CFE}"/>
    <hyperlink ref="J2925" r:id="rId2633" xr:uid="{38124FDB-D257-4870-AD37-0C121E8B0E99}"/>
    <hyperlink ref="J2926" r:id="rId2634" xr:uid="{307067AD-F7CE-46DC-B0AE-849C05801160}"/>
    <hyperlink ref="J2927" r:id="rId2635" xr:uid="{CB896AF7-47E9-4543-BB96-6384ED51B15A}"/>
    <hyperlink ref="J2928" r:id="rId2636" xr:uid="{BEDD7B03-2F1E-46BB-80C5-6DEB277B293E}"/>
    <hyperlink ref="J2929" r:id="rId2637" xr:uid="{579A3264-14BC-442B-956E-DE600360D3A8}"/>
    <hyperlink ref="J2930" r:id="rId2638" xr:uid="{422ABA2E-5987-4B82-AB4B-8CAE1A1BC3F8}"/>
    <hyperlink ref="J2931" r:id="rId2639" xr:uid="{DBD04CF1-C26F-439F-B517-61F20986568B}"/>
    <hyperlink ref="J2933" r:id="rId2640" xr:uid="{F48AE6FD-BB84-4266-849D-17F82BDEC756}"/>
    <hyperlink ref="J2934" r:id="rId2641" xr:uid="{55A72B98-2478-4228-8C27-47162D2052C8}"/>
    <hyperlink ref="J2935" r:id="rId2642" xr:uid="{F7A5D973-64A8-4B66-8BFD-0A3614AEF1B2}"/>
    <hyperlink ref="J2936" r:id="rId2643" xr:uid="{EFD44DF0-BD42-46FD-AC0F-FD1551551D9D}"/>
    <hyperlink ref="J2937" r:id="rId2644" xr:uid="{EAA25E4C-A847-46A7-95A2-3400A851D00B}"/>
    <hyperlink ref="J2938" r:id="rId2645" xr:uid="{084EAA80-4158-4C58-897A-F0058027815A}"/>
    <hyperlink ref="J2939" r:id="rId2646" xr:uid="{0C2BBF22-E112-40D9-B52C-F06FF9B9E06A}"/>
    <hyperlink ref="J2940" r:id="rId2647" xr:uid="{B86E5F9E-387F-45EA-802D-454F625E9E0E}"/>
    <hyperlink ref="J2941" r:id="rId2648" xr:uid="{801A3767-9CA6-40C4-BAB2-2D3ACC88A4BD}"/>
    <hyperlink ref="J2942" r:id="rId2649" xr:uid="{CEB29709-C0A1-4AAF-80A3-B66D223B7386}"/>
    <hyperlink ref="J2944" r:id="rId2650" xr:uid="{695BB943-36D1-454D-BBD7-02C9C7BEB502}"/>
    <hyperlink ref="J2945" r:id="rId2651" xr:uid="{C6F582F4-CD92-409B-BBA6-5F2BB5D81468}"/>
    <hyperlink ref="J2946" r:id="rId2652" xr:uid="{421FA29D-7D60-4E50-99F8-3D99B05D9045}"/>
    <hyperlink ref="J2947" r:id="rId2653" xr:uid="{FE8B101C-63D0-4EA2-B9DF-283129761317}"/>
    <hyperlink ref="J2948" r:id="rId2654" xr:uid="{83A7EEDF-1CDF-4BC9-B502-F4EC20738AD0}"/>
    <hyperlink ref="J2950" r:id="rId2655" xr:uid="{101BFFE9-F9A2-4398-B9D1-4885E4FAA365}"/>
    <hyperlink ref="J2951" r:id="rId2656" xr:uid="{0CBAB2A1-AE8C-4BB2-A14E-D4381AF91DEE}"/>
    <hyperlink ref="J2952" r:id="rId2657" xr:uid="{FD291F1D-71E3-4FD5-9E01-882ED8B9F06A}"/>
    <hyperlink ref="J2953" r:id="rId2658" xr:uid="{4C502EB9-0C19-4DC9-80EA-FE4C87024324}"/>
    <hyperlink ref="J2954" r:id="rId2659" xr:uid="{7EDE22D1-DA77-4B76-AC33-11CAB7B8A3D1}"/>
    <hyperlink ref="J2955" r:id="rId2660" xr:uid="{6C58ADAF-AE8E-4788-BADA-BE1305B366DB}"/>
    <hyperlink ref="J2956" r:id="rId2661" xr:uid="{AD37BEB4-41F4-4BDB-A684-69A4F651601E}"/>
    <hyperlink ref="J2957" r:id="rId2662" xr:uid="{DC64AF55-084D-49D1-91BA-851DF195002F}"/>
    <hyperlink ref="J2958" r:id="rId2663" xr:uid="{283735CA-9423-4448-8932-95E4BB909312}"/>
    <hyperlink ref="J2959" r:id="rId2664" xr:uid="{F85FDD70-F035-47A2-AFB3-EE3EFC43BB82}"/>
    <hyperlink ref="J2960" r:id="rId2665" xr:uid="{22A2A744-6B87-4ADE-9A83-BF079FCB3C66}"/>
    <hyperlink ref="J2961" r:id="rId2666" xr:uid="{562D251F-2537-41B1-BAD6-FF7C979E3271}"/>
    <hyperlink ref="J2962" r:id="rId2667" xr:uid="{3A25ED71-5824-4CC7-B6B3-E060C7931EF9}"/>
    <hyperlink ref="J2963" r:id="rId2668" xr:uid="{BDCD9584-BD56-4A36-9C3C-66DE66C97302}"/>
    <hyperlink ref="J2964" r:id="rId2669" xr:uid="{80527381-C6A4-4729-817B-CB5A7E0B164A}"/>
    <hyperlink ref="J2965" r:id="rId2670" xr:uid="{E1FE3B29-E735-4A0F-8B91-225555CA1D6C}"/>
    <hyperlink ref="J2966" r:id="rId2671" xr:uid="{BE90198D-6EE1-4FB8-AB6A-11D134EDD6BD}"/>
    <hyperlink ref="J2967" r:id="rId2672" xr:uid="{621DE291-2975-446A-AADE-D2E314EDBBA8}"/>
    <hyperlink ref="J2968" r:id="rId2673" xr:uid="{838D9243-DD93-48DA-A21C-8977F2F6142A}"/>
    <hyperlink ref="J2969" r:id="rId2674" xr:uid="{0FAB289C-728C-4021-BCA5-40AE9BABE8B6}"/>
    <hyperlink ref="J2970" r:id="rId2675" xr:uid="{C490DBDC-027F-49B6-AE25-93BC676BBFE6}"/>
    <hyperlink ref="J2971" r:id="rId2676" xr:uid="{60BC5650-7F40-4083-A1AC-E9F1F8BD84F3}"/>
    <hyperlink ref="J2972" r:id="rId2677" xr:uid="{465410EE-316C-4F31-B77B-4E74C7BB0F17}"/>
    <hyperlink ref="J2973" r:id="rId2678" xr:uid="{B408521D-6FD3-4C92-978B-354FD457FB9F}"/>
    <hyperlink ref="J2974" r:id="rId2679" xr:uid="{614B3DCB-7D80-4D0E-AE8E-639BCFB0A044}"/>
    <hyperlink ref="J2975" r:id="rId2680" xr:uid="{9663BD2C-7808-48D1-8CDB-4A988356005F}"/>
    <hyperlink ref="J2976" r:id="rId2681" xr:uid="{B0D0DEFD-B676-4E0F-937E-F891BB4F3843}"/>
    <hyperlink ref="J2977" r:id="rId2682" xr:uid="{0CCCFE7B-CA32-4826-BCB2-64C0B58D433B}"/>
    <hyperlink ref="J2978" r:id="rId2683" xr:uid="{8297CE53-ED0E-4C97-8516-75D7561AD854}"/>
    <hyperlink ref="J2979" r:id="rId2684" xr:uid="{94EB0FC0-48F8-400F-A9C0-538584855886}"/>
    <hyperlink ref="J2980" r:id="rId2685" xr:uid="{D4EB6B65-EB29-4906-B7CD-74A67624813C}"/>
    <hyperlink ref="J2981" r:id="rId2686" xr:uid="{4FED64C9-B263-449D-9AC7-C46B0A4E78F3}"/>
    <hyperlink ref="J2982" r:id="rId2687" xr:uid="{7D2FE209-3EAC-48E2-90D7-773AA3639A1C}"/>
    <hyperlink ref="J2983" r:id="rId2688" xr:uid="{5DBA415D-12D6-49DF-853F-008C947086D2}"/>
    <hyperlink ref="J2984" r:id="rId2689" xr:uid="{74EE0BDD-2121-4892-9CC8-CE6CF6FF5723}"/>
    <hyperlink ref="J2985" r:id="rId2690" xr:uid="{15D222A9-776D-4F68-8213-88A3686552F0}"/>
    <hyperlink ref="J2986" r:id="rId2691" xr:uid="{44CCD121-742D-4430-A12B-EEC36AA5CF5F}"/>
    <hyperlink ref="J2987" r:id="rId2692" xr:uid="{B83027AD-08C9-4573-B8A2-9E86410CBD24}"/>
    <hyperlink ref="J2988" r:id="rId2693" xr:uid="{2F9ECB4D-F592-4F0B-8F81-A02937415263}"/>
    <hyperlink ref="J2989" r:id="rId2694" xr:uid="{A6DF2D60-8110-4299-AEE5-C0F402A02544}"/>
    <hyperlink ref="J2990" r:id="rId2695" xr:uid="{09056BFF-3FE6-437A-8266-85CEB19FA313}"/>
    <hyperlink ref="J2991" r:id="rId2696" xr:uid="{697D6509-31EC-45DD-982E-2EC6F19746B1}"/>
    <hyperlink ref="J2992" r:id="rId2697" xr:uid="{37FCA374-1970-4DE7-8FFC-C452E5504DAC}"/>
    <hyperlink ref="J2993" r:id="rId2698" xr:uid="{818DAB76-3B8B-464D-8E1A-0029AB2163F2}"/>
    <hyperlink ref="J2995" r:id="rId2699" xr:uid="{136D172B-5E5F-4A69-AB04-A093661165D9}"/>
    <hyperlink ref="J2996" r:id="rId2700" xr:uid="{7E566EAD-BCE1-4C72-9130-A9C7C9CCC036}"/>
    <hyperlink ref="J2997" r:id="rId2701" xr:uid="{0AF80EEA-06E5-4AA4-84D9-56F7AD59A4FD}"/>
    <hyperlink ref="J2998" r:id="rId2702" xr:uid="{411F962C-6E17-40AD-B4EA-0FC8A5E323BA}"/>
    <hyperlink ref="J2999" r:id="rId2703" xr:uid="{650BB01B-626A-4694-8192-AE534C78ACA1}"/>
    <hyperlink ref="J3000" r:id="rId2704" xr:uid="{0AA845E0-F811-4DDC-84C3-AE60F7F0AA5E}"/>
    <hyperlink ref="J3001" r:id="rId2705" xr:uid="{DE03FC40-B3F0-4CA6-8A99-EFF8F341F710}"/>
    <hyperlink ref="J3003" r:id="rId2706" xr:uid="{1172A5DE-8E84-4F90-9769-1A93C51FA55D}"/>
    <hyperlink ref="J3004" r:id="rId2707" xr:uid="{32708874-593C-4B0B-9439-57159E280EF6}"/>
    <hyperlink ref="J3005" r:id="rId2708" xr:uid="{26424BB0-A571-4031-A72E-707B94026014}"/>
    <hyperlink ref="J3006" r:id="rId2709" xr:uid="{E78041ED-8025-41D7-9F7B-FB090DE75730}"/>
    <hyperlink ref="J3007" r:id="rId2710" xr:uid="{9D2643B8-76D3-4052-B2D9-CB9526F04AED}"/>
    <hyperlink ref="J3008" r:id="rId2711" xr:uid="{10397176-FE6A-45AB-BCFC-6D2BEAED366E}"/>
    <hyperlink ref="J3009" r:id="rId2712" xr:uid="{614A369B-431B-468F-924B-220AB3D37DE0}"/>
    <hyperlink ref="J3010" r:id="rId2713" xr:uid="{14340FED-6326-48D6-B92E-A8E3CBE19B4E}"/>
    <hyperlink ref="J3011" r:id="rId2714" xr:uid="{665BD8A1-78E4-49C1-B045-152B266D1CC5}"/>
    <hyperlink ref="J3012" r:id="rId2715" xr:uid="{ED2F4EEA-2A88-416B-BF02-4059DF683EF1}"/>
    <hyperlink ref="J3013" r:id="rId2716" xr:uid="{062F969D-1DE7-4F43-96BC-95C16BAE3FAA}"/>
    <hyperlink ref="J3014" r:id="rId2717" xr:uid="{EBE75E93-6BA0-42FB-B459-B2E5B8439B58}"/>
    <hyperlink ref="J3015" r:id="rId2718" xr:uid="{F0669D7B-F4B3-4EA5-8C0E-09757339029D}"/>
    <hyperlink ref="J3016" r:id="rId2719" xr:uid="{DB3A0DE8-C2CF-4888-A212-3813CC41A683}"/>
    <hyperlink ref="J3017" r:id="rId2720" xr:uid="{706C95BD-0705-41B1-B213-D81E80F309A6}"/>
    <hyperlink ref="J3018" r:id="rId2721" xr:uid="{7636891B-89AC-4FE5-B7B1-9F9C7A30ABEC}"/>
    <hyperlink ref="J3019" r:id="rId2722" xr:uid="{464DFC5F-7E22-4908-880C-5FA80075114E}"/>
    <hyperlink ref="J3020" r:id="rId2723" xr:uid="{A40E463F-2889-4B3B-ABB8-3BEF7268A97C}"/>
    <hyperlink ref="J3021" r:id="rId2724" xr:uid="{B4559790-3F0F-44D9-9949-73771FE4ACC0}"/>
    <hyperlink ref="J3022" r:id="rId2725" xr:uid="{54A079FC-CB3F-4402-B4E2-49CE28CD9CB4}"/>
    <hyperlink ref="J3023" r:id="rId2726" xr:uid="{0578F0DA-51A2-47A5-BEAB-5F2BB5DB6719}"/>
    <hyperlink ref="J3024" r:id="rId2727" xr:uid="{A23DC657-6635-4314-B826-080AB98A85AC}"/>
    <hyperlink ref="J3025" r:id="rId2728" xr:uid="{CF5619A3-B877-4C98-B74B-16D2FB8222D1}"/>
    <hyperlink ref="J3026" r:id="rId2729" xr:uid="{F86EEB48-7627-4EAC-A960-0F1AD2FD5F0F}"/>
    <hyperlink ref="J3027" r:id="rId2730" xr:uid="{DC38CB66-1A0F-465C-A670-A5DBCBAB407D}"/>
    <hyperlink ref="J3028" r:id="rId2731" xr:uid="{1FF70E2F-175A-4C22-BFCE-527F347924AD}"/>
    <hyperlink ref="J3029" r:id="rId2732" xr:uid="{0864F30E-9D51-4FFB-BFB2-3EB58E0EB6D7}"/>
    <hyperlink ref="J3030" r:id="rId2733" xr:uid="{08D4CEAB-0C0E-467B-BA12-6D5FA2BC9C9B}"/>
    <hyperlink ref="J3032" r:id="rId2734" xr:uid="{6D68E7B1-F8EC-4361-B09A-0F4CF761CDAF}"/>
    <hyperlink ref="J3033" r:id="rId2735" xr:uid="{7B1C7FBC-AE0E-436A-AEE1-098EADC5A6A4}"/>
    <hyperlink ref="J3034" r:id="rId2736" xr:uid="{8C7C9D70-480E-4768-95C3-A2EE7CF9BBCE}"/>
    <hyperlink ref="J3035" r:id="rId2737" xr:uid="{133F7F3D-BE30-447F-896F-13B7D35AFC75}"/>
    <hyperlink ref="J3036" r:id="rId2738" xr:uid="{F9881A50-BD3F-4FDC-9910-F9CAE3A1AC9B}"/>
    <hyperlink ref="J3037" r:id="rId2739" xr:uid="{04C0173A-D945-44B0-98C1-A969C91159A6}"/>
    <hyperlink ref="J3038" r:id="rId2740" xr:uid="{DB6FAA3B-68BD-4828-95E5-5E6896B41D7A}"/>
    <hyperlink ref="J3039" r:id="rId2741" xr:uid="{479B01B7-1B08-4BB1-A713-B892B214E652}"/>
    <hyperlink ref="J3040" r:id="rId2742" xr:uid="{6EF77193-9007-4DF0-BFCE-20A687A1E20D}"/>
    <hyperlink ref="J3041" r:id="rId2743" xr:uid="{BE88E873-83D6-49A1-9B30-C450F45DA2F4}"/>
    <hyperlink ref="J3042" r:id="rId2744" xr:uid="{B9EDEDEC-596E-45D1-9785-561BB05AA9E0}"/>
    <hyperlink ref="J3043" r:id="rId2745" xr:uid="{39FBC5C6-B8AF-4262-AD9B-081CCE15484C}"/>
    <hyperlink ref="J3044" r:id="rId2746" xr:uid="{9F56AE4E-68F0-4116-B798-3FB450534695}"/>
    <hyperlink ref="J3045" r:id="rId2747" xr:uid="{88D8FC7E-A40C-477C-AB3D-D5C5BCD432C6}"/>
    <hyperlink ref="J3046" r:id="rId2748" xr:uid="{D7D45505-9D43-48E9-A903-E922E6664996}"/>
    <hyperlink ref="J3047" r:id="rId2749" xr:uid="{67ABF552-CAE3-4588-8BB1-7946E1E84786}"/>
    <hyperlink ref="J3048" r:id="rId2750" xr:uid="{0DA3ECCD-6C2D-494E-B622-C792DDE7900E}"/>
    <hyperlink ref="J3049" r:id="rId2751" xr:uid="{88322ADA-DF17-42E4-8D5E-3925559CA05F}"/>
    <hyperlink ref="J3050" r:id="rId2752" xr:uid="{1E24C983-A40D-4E9B-9D20-1753CF65D7AF}"/>
    <hyperlink ref="J3051" r:id="rId2753" xr:uid="{D1A51A54-4F96-4953-8CA4-BF3CBC128C22}"/>
    <hyperlink ref="J3052" r:id="rId2754" xr:uid="{F8D43F92-74A0-4F1A-8732-9BBBF0D930A8}"/>
    <hyperlink ref="J3053" r:id="rId2755" xr:uid="{D8DA509F-A544-4FB5-9F62-E802D795C25E}"/>
    <hyperlink ref="J3054" r:id="rId2756" xr:uid="{B39297D5-5904-4A25-A708-E7D0E8376F43}"/>
    <hyperlink ref="J3055" r:id="rId2757" xr:uid="{29379BAB-F052-467F-A3CC-EACF8B186C83}"/>
    <hyperlink ref="J3056" r:id="rId2758" xr:uid="{11B8704B-CF66-4F4B-B7D4-B53BE0B2C3C7}"/>
    <hyperlink ref="J3057" r:id="rId2759" xr:uid="{4C83293D-9D9E-42CA-84CC-51682550FFDA}"/>
    <hyperlink ref="J3058" r:id="rId2760" xr:uid="{876A040C-F639-49C1-8B9D-3C22B8BEBC74}"/>
    <hyperlink ref="J3059" r:id="rId2761" xr:uid="{8F95001E-579C-4D0C-A70E-14CB6E8238AA}"/>
    <hyperlink ref="J3061" r:id="rId2762" xr:uid="{4CABD769-3EAA-4DCF-89CA-3A6D89EC6771}"/>
    <hyperlink ref="J3062" r:id="rId2763" xr:uid="{D70A195E-C670-452B-B1B2-03E202945FE4}"/>
    <hyperlink ref="J3063" r:id="rId2764" xr:uid="{4501FB09-FBA5-4C5E-BF60-FF3F14B2AD11}"/>
    <hyperlink ref="J3064" r:id="rId2765" xr:uid="{7133E6B7-E3DC-4142-B3DA-4E77D8021D1D}"/>
    <hyperlink ref="J3065" r:id="rId2766" xr:uid="{B66938C2-B483-4C8D-88CF-7D46A12436E8}"/>
    <hyperlink ref="J3067" r:id="rId2767" xr:uid="{18830448-DAD7-4326-B495-A2C0F5267118}"/>
    <hyperlink ref="J3068" r:id="rId2768" xr:uid="{47C35B2D-0E62-4848-8540-85B04A874609}"/>
    <hyperlink ref="J3069" r:id="rId2769" xr:uid="{A25FD783-4611-4654-99E8-B3CA6A542EB0}"/>
    <hyperlink ref="J3070" r:id="rId2770" xr:uid="{C40BE25C-240F-4BDA-AC23-3E2116C08B80}"/>
    <hyperlink ref="J3071" r:id="rId2771" xr:uid="{47526446-5528-44D0-917A-5368D5128FED}"/>
    <hyperlink ref="J3072" r:id="rId2772" xr:uid="{FF95F8C4-49E9-4E88-874D-6F4ACA92B68F}"/>
    <hyperlink ref="J3073" r:id="rId2773" xr:uid="{E071CE38-DD4D-4ACA-BE4F-F5F0BAAD88DF}"/>
    <hyperlink ref="J3074" r:id="rId2774" xr:uid="{B7926B2B-557B-4C44-B7F9-D108E0C89456}"/>
    <hyperlink ref="J3075" r:id="rId2775" xr:uid="{0962CB33-D989-47C4-91AF-0DF70511880D}"/>
    <hyperlink ref="J3076" r:id="rId2776" xr:uid="{536470CA-2F1D-4225-9F68-EADB05AD2DBD}"/>
    <hyperlink ref="J3077" r:id="rId2777" xr:uid="{2C5920E5-39CF-4F6E-A7E3-187CB48539E2}"/>
    <hyperlink ref="J3079" r:id="rId2778" xr:uid="{FD39C56E-4288-4C7F-81F7-1843314C5FBC}"/>
    <hyperlink ref="J3080" r:id="rId2779" xr:uid="{36758CDD-E7CC-46F8-92D2-488A4265571E}"/>
    <hyperlink ref="J3081" r:id="rId2780" xr:uid="{67B378E3-33C4-445E-89BD-1D16539F17B8}"/>
    <hyperlink ref="J3083" r:id="rId2781" xr:uid="{526A8B7E-4DD2-4ABE-AA55-8D6C6C955711}"/>
    <hyperlink ref="J3084" r:id="rId2782" xr:uid="{C3DEEFAB-F8FF-4367-9001-CC5BA9BEC4D5}"/>
    <hyperlink ref="J3085" r:id="rId2783" xr:uid="{1B86A6ED-6516-48EF-A445-6D38D000D678}"/>
    <hyperlink ref="J3089" r:id="rId2784" xr:uid="{6AF08948-7A27-426E-A205-A3BAAA5725B8}"/>
    <hyperlink ref="J3091" r:id="rId2785" xr:uid="{02A9D5ED-5482-4E57-B3D1-9D7FE7E61134}"/>
    <hyperlink ref="J3092" r:id="rId2786" xr:uid="{06AAD6F2-0BDF-4873-BE4B-B63F253987EA}"/>
    <hyperlink ref="J3093" r:id="rId2787" xr:uid="{19B0525E-33C0-41F1-900A-2F7677D6DAF9}"/>
    <hyperlink ref="J3094" r:id="rId2788" xr:uid="{3BA067C7-9BFF-4CC1-88CA-3D731C9813FA}"/>
    <hyperlink ref="J3097" r:id="rId2789" xr:uid="{E09CB6DA-EF2C-42DE-8000-6641A47DFEE5}"/>
    <hyperlink ref="J3098" r:id="rId2790" xr:uid="{38DE6A54-BE76-4A7D-B538-BDA4C84C9685}"/>
    <hyperlink ref="J3100" r:id="rId2791" xr:uid="{B227DB94-3C5C-46E1-8AA3-CA1047C8AE0B}"/>
    <hyperlink ref="J3101" r:id="rId2792" xr:uid="{787FBBB9-5690-4210-A55E-D3154F56633B}"/>
    <hyperlink ref="J3102" r:id="rId2793" xr:uid="{A37AC3B0-2A79-43A7-BB08-5341F3B6B300}"/>
    <hyperlink ref="J3103" r:id="rId2794" xr:uid="{AA4D6AD1-31AE-4A6E-A0EB-39A32E851B6A}"/>
    <hyperlink ref="J3104" r:id="rId2795" xr:uid="{37FFCB4C-C545-4E08-B4AB-1BE380D54CCF}"/>
    <hyperlink ref="J3105" r:id="rId2796" xr:uid="{66C0977A-6A85-4879-97FA-6C8B5462F134}"/>
    <hyperlink ref="J3106" r:id="rId2797" xr:uid="{FE34F91D-98A6-4616-8C69-650265D688FB}"/>
    <hyperlink ref="J3107" r:id="rId2798" xr:uid="{75A81542-C908-4E54-AEF4-8B67A81878D0}"/>
    <hyperlink ref="J3109" r:id="rId2799" xr:uid="{D55B869D-88AA-49B2-8DA1-8342612FEB0B}"/>
    <hyperlink ref="J3110" r:id="rId2800" xr:uid="{47E8AA95-8827-41A7-8CE8-C47633A2BF32}"/>
    <hyperlink ref="J3111" r:id="rId2801" xr:uid="{F5CC1315-6694-4AF1-97F4-2E0E88FD7E02}"/>
    <hyperlink ref="J3112" r:id="rId2802" xr:uid="{9D445F33-B23D-476D-95FD-97A3793EF841}"/>
    <hyperlink ref="J3113" r:id="rId2803" xr:uid="{FCFE7A1E-6377-4295-82A7-99946300E025}"/>
    <hyperlink ref="J3114" r:id="rId2804" xr:uid="{76579AEA-EBFE-443D-B50E-51016056F299}"/>
    <hyperlink ref="J3115" r:id="rId2805" xr:uid="{0C4373AE-98C2-4135-B948-744738BA54DC}"/>
    <hyperlink ref="J3116" r:id="rId2806" xr:uid="{820AD8D6-3B16-4626-805B-C8EC7ADCF489}"/>
    <hyperlink ref="J3117" r:id="rId2807" xr:uid="{74912883-5F8D-45AC-BEEB-B13D93A1AAA1}"/>
    <hyperlink ref="J3119" r:id="rId2808" xr:uid="{1D2541D6-F448-4668-86FA-D5F824A7EDD3}"/>
    <hyperlink ref="J3120" r:id="rId2809" xr:uid="{FCB1F33E-3217-4B6C-B5D4-9BF77C205263}"/>
    <hyperlink ref="J3121" r:id="rId2810" xr:uid="{6EEC0570-6600-40D6-8176-ACA030020D3F}"/>
    <hyperlink ref="J3122" r:id="rId2811" xr:uid="{7A642DA7-11B3-42D5-A077-47C97BDFE5D4}"/>
    <hyperlink ref="J3123" r:id="rId2812" xr:uid="{3BBBBBFA-B7E5-4728-A20F-1FD3B5626178}"/>
    <hyperlink ref="J3124" r:id="rId2813" xr:uid="{171EEBCD-16C9-424B-93B8-51ED12492B96}"/>
    <hyperlink ref="J3126" r:id="rId2814" xr:uid="{69447537-D874-434B-A1BE-B78EC92B55B0}"/>
    <hyperlink ref="J3127" r:id="rId2815" xr:uid="{6023D2B1-5AF4-4FE3-961D-F168F17108CA}"/>
    <hyperlink ref="J3128" r:id="rId2816" xr:uid="{CF988494-AD14-4613-AA34-4B0F01ADA286}"/>
    <hyperlink ref="J3129" r:id="rId2817" xr:uid="{FC6BFAE4-D7DE-4A1E-B996-43CD84AA655B}"/>
    <hyperlink ref="J3130" r:id="rId2818" xr:uid="{C58FA1EF-061A-4CD3-8911-504D5417E407}"/>
    <hyperlink ref="J3131" r:id="rId2819" xr:uid="{1E94FBA4-3F6F-4EEA-960A-C180E6826ED8}"/>
    <hyperlink ref="J3132" r:id="rId2820" xr:uid="{2D7517B1-2F89-44BC-AA1F-54D87F730948}"/>
    <hyperlink ref="J3133" r:id="rId2821" xr:uid="{90A8896E-7CEB-472F-9089-AC5B541CBD57}"/>
    <hyperlink ref="J3134" r:id="rId2822" xr:uid="{0FFAD63B-EE26-4E93-B36A-F9F2480F8D7A}"/>
    <hyperlink ref="J3135" r:id="rId2823" xr:uid="{8E09469A-52CA-4259-AB58-E31F9CAD1B3E}"/>
    <hyperlink ref="J3136" r:id="rId2824" xr:uid="{A6E2B4CC-36D2-416C-AE7B-BA559439D8CA}"/>
    <hyperlink ref="J3137" r:id="rId2825" xr:uid="{CC343F45-F87E-47BB-ACED-7ED93EFAF557}"/>
    <hyperlink ref="J3138" r:id="rId2826" xr:uid="{893BD219-33D2-44F2-82C5-1ED22B807BE0}"/>
    <hyperlink ref="J3139" r:id="rId2827" xr:uid="{79567B55-634B-4CDB-AA01-EA4773969A1D}"/>
    <hyperlink ref="J3140" r:id="rId2828" xr:uid="{CE2C32A4-76A7-479C-BF30-6CDF369EAE0F}"/>
    <hyperlink ref="J3141" r:id="rId2829" xr:uid="{B7A396DD-0B78-428A-83F0-09D043472FF3}"/>
    <hyperlink ref="J3143" r:id="rId2830" xr:uid="{C9ABC995-24F9-467E-B2A1-B70772A05BF7}"/>
    <hyperlink ref="J3144" r:id="rId2831" xr:uid="{01C470B2-D006-4A2B-AFB6-BD000AB67A55}"/>
    <hyperlink ref="J3145" r:id="rId2832" xr:uid="{BA3D0290-5B2E-4250-AADC-594EE72715A9}"/>
    <hyperlink ref="J3146" r:id="rId2833" xr:uid="{FE6621CD-11BA-4A39-A6E4-ACBDAC2E34DA}"/>
    <hyperlink ref="J3147" r:id="rId2834" xr:uid="{960B5134-AED7-4B00-ABD9-2F2C18B5CDA0}"/>
    <hyperlink ref="J3148" r:id="rId2835" xr:uid="{CFD60572-E2E3-43A6-8BC3-579C02E5B37F}"/>
    <hyperlink ref="J3149" r:id="rId2836" xr:uid="{748C7044-C0D0-446D-8113-FF98D8CFE9F8}"/>
    <hyperlink ref="J3150" r:id="rId2837" xr:uid="{99BA0472-E638-4769-A965-7F2BB132AD11}"/>
    <hyperlink ref="J3151" r:id="rId2838" xr:uid="{0AEEA36A-1D60-40BC-83BC-A378CD2013E1}"/>
    <hyperlink ref="J3153" r:id="rId2839" xr:uid="{E2823777-5325-466A-8A28-03E34925FED0}"/>
    <hyperlink ref="J3154" r:id="rId2840" xr:uid="{D88C19DD-F81A-4B2C-B1BE-07E929A72065}"/>
    <hyperlink ref="J3155" r:id="rId2841" xr:uid="{13E8B541-8084-4419-B166-6B14FB850C48}"/>
    <hyperlink ref="J3157" r:id="rId2842" xr:uid="{57221553-F0D4-44DC-A265-CE7076AA8254}"/>
    <hyperlink ref="J3158" r:id="rId2843" xr:uid="{5EAA95E2-5BB2-4555-8B6B-720875C01CC0}"/>
    <hyperlink ref="J3159" r:id="rId2844" xr:uid="{81018B0F-B6FA-493F-AEBC-7C8E72F51D23}"/>
    <hyperlink ref="J3160" r:id="rId2845" xr:uid="{6D7C3484-E454-4415-AD11-1D88138B64E2}"/>
    <hyperlink ref="J3161" r:id="rId2846" xr:uid="{851C68C5-F8AE-400E-8E24-3A7E29D884F2}"/>
    <hyperlink ref="J3162" r:id="rId2847" xr:uid="{529E5F62-8B35-4AA4-B502-4671A40D16F7}"/>
    <hyperlink ref="J3163" r:id="rId2848" xr:uid="{1C9DBF45-42E4-436B-967D-87D3B484E8F8}"/>
    <hyperlink ref="J3164" r:id="rId2849" xr:uid="{F52994BA-7ED4-4657-96F4-D11134503E9F}"/>
    <hyperlink ref="J3165" r:id="rId2850" xr:uid="{6712E00C-AC98-4675-86E6-FE8DA1CC21A1}"/>
    <hyperlink ref="J3166" r:id="rId2851" xr:uid="{5873A910-27CE-4543-A431-2269266C1DD1}"/>
    <hyperlink ref="J3168" r:id="rId2852" xr:uid="{7CE8C4AA-8E2A-43E2-AAA8-E1B07BE92147}"/>
    <hyperlink ref="J3169" r:id="rId2853" xr:uid="{F654FB81-DE1D-42C2-B6F1-44BB5462EA27}"/>
    <hyperlink ref="J3170" r:id="rId2854" xr:uid="{507E92A8-BDCB-497C-BE0B-DF006A60F92B}"/>
    <hyperlink ref="J3171" r:id="rId2855" xr:uid="{FFA3B85B-0BE6-4E25-9143-FC9D0E24EC22}"/>
    <hyperlink ref="J3172" r:id="rId2856" xr:uid="{1C3CFF6F-3C5F-46AC-A9E4-507DAAB11142}"/>
    <hyperlink ref="J3173" r:id="rId2857" xr:uid="{D622817B-D6FB-4D8A-856E-5DBB15B125C5}"/>
    <hyperlink ref="J3174" r:id="rId2858" xr:uid="{AED9B99D-F2BC-4B83-9519-90686B7EFCE9}"/>
    <hyperlink ref="J3175" r:id="rId2859" xr:uid="{E9E74B7B-8C4C-4BC0-BA0A-DF4B60863DE0}"/>
    <hyperlink ref="J3176" r:id="rId2860" xr:uid="{CDCBB666-718A-45C3-98C3-42E991BE9DF9}"/>
    <hyperlink ref="J3177" r:id="rId2861" xr:uid="{D6BEE034-AA6A-4096-8232-23A18DCBE4D9}"/>
    <hyperlink ref="J3178" r:id="rId2862" xr:uid="{59FEC3B8-D12D-4858-9F55-5F345C38CD43}"/>
    <hyperlink ref="J3179" r:id="rId2863" xr:uid="{0A4E6695-A141-4500-A4F0-29B0E01B4A1E}"/>
    <hyperlink ref="J3180" r:id="rId2864" xr:uid="{6BD7B60F-AC9A-4411-9130-34896E81593F}"/>
    <hyperlink ref="J3181" r:id="rId2865" xr:uid="{3BF70BA8-2858-486A-AEF3-6B923B8D8EEC}"/>
    <hyperlink ref="J3182" r:id="rId2866" xr:uid="{2DEE9FB7-8069-445D-8F5A-2B2FFC7DA20E}"/>
    <hyperlink ref="J3183" r:id="rId2867" xr:uid="{D19CBB03-9F5F-49B4-B732-4000D24536CB}"/>
    <hyperlink ref="J3184" r:id="rId2868" xr:uid="{C539F030-14D8-4B4C-BE0B-4E0EABFEEF3F}"/>
    <hyperlink ref="J3185" r:id="rId2869" xr:uid="{A6403A86-6400-40E1-BA3C-108C21B9D8D5}"/>
    <hyperlink ref="J3186" r:id="rId2870" xr:uid="{2EE53035-E04C-45BE-A376-D428A6E84A0C}"/>
    <hyperlink ref="J3187" r:id="rId2871" xr:uid="{C768C923-C66B-440D-BA5D-3DE8E853659B}"/>
    <hyperlink ref="J3189" r:id="rId2872" xr:uid="{D270CF5D-DDE5-47E5-A499-564D4F2E1CC3}"/>
    <hyperlink ref="J3190" r:id="rId2873" xr:uid="{AD757942-F4F4-4B22-A714-849577CF69D2}"/>
    <hyperlink ref="J3191" r:id="rId2874" xr:uid="{A9DBF8A4-011C-45AA-A0A3-A1B68B1A331E}"/>
    <hyperlink ref="J3192" r:id="rId2875" xr:uid="{961D6752-57C7-4ADC-B522-A89DFEBF03D5}"/>
    <hyperlink ref="J3193" r:id="rId2876" xr:uid="{83076004-63FF-4B91-A1F8-3FE5129FC2FB}"/>
    <hyperlink ref="J3194" r:id="rId2877" xr:uid="{7E670967-7A23-45A2-A9B2-503691B804F6}"/>
    <hyperlink ref="J3195" r:id="rId2878" xr:uid="{503DF999-FECC-4DAE-A963-B8B3613F6C49}"/>
    <hyperlink ref="J3196" r:id="rId2879" xr:uid="{9153FF2C-A0CF-4257-9133-8D69CD18B9EE}"/>
    <hyperlink ref="J3197" r:id="rId2880" xr:uid="{8CA0BD86-D19D-45D5-8A34-6D6DD2D48D24}"/>
    <hyperlink ref="J3198" r:id="rId2881" xr:uid="{DC0100FD-3BE1-44AF-97E8-94A26D81DF35}"/>
    <hyperlink ref="J3200" r:id="rId2882" xr:uid="{BE04C10B-B855-4BD9-8D77-D60CA93BAF95}"/>
    <hyperlink ref="J3201" r:id="rId2883" xr:uid="{1F5E5066-566C-40B3-88BE-FE8EBED11660}"/>
    <hyperlink ref="J3202" r:id="rId2884" xr:uid="{B6227A5A-B320-436B-9865-80AA952885FB}"/>
    <hyperlink ref="J3203" r:id="rId2885" xr:uid="{D6643C6F-1AD1-4579-8BF7-076C4568B03A}"/>
    <hyperlink ref="J3204" r:id="rId2886" xr:uid="{44280A58-D830-4821-AEBA-EA5ACF88CA62}"/>
    <hyperlink ref="J3206" r:id="rId2887" xr:uid="{C4C2608A-C0D8-435B-9C75-060EC1A7B9DD}"/>
    <hyperlink ref="J3207" r:id="rId2888" xr:uid="{4E0592A5-5ACD-4E7E-87A3-5DE760E037DE}"/>
    <hyperlink ref="J3208" r:id="rId2889" xr:uid="{97339FBB-2642-411D-BEBC-3264CE900AD8}"/>
    <hyperlink ref="J3209" r:id="rId2890" xr:uid="{FA0C7777-E52E-4068-BB55-130EE5C2EB63}"/>
    <hyperlink ref="J3210" r:id="rId2891" xr:uid="{860397EA-2E52-43C9-AA3A-790428E4D216}"/>
    <hyperlink ref="J3211" r:id="rId2892" xr:uid="{F4EBE296-CDF4-41F5-B1DF-490D91A7907B}"/>
    <hyperlink ref="J3212" r:id="rId2893" xr:uid="{043B479B-CFA8-4552-8E73-F7B38872FC65}"/>
    <hyperlink ref="J3213" r:id="rId2894" xr:uid="{A2BA3C04-BC86-4DFF-98EC-387A23BB779D}"/>
    <hyperlink ref="J3214" r:id="rId2895" xr:uid="{CF2B6C54-D88C-4439-A98F-F112173854B1}"/>
    <hyperlink ref="J3215" r:id="rId2896" xr:uid="{033715EB-300C-44F9-A5A3-41193D850BC1}"/>
    <hyperlink ref="J3217" r:id="rId2897" xr:uid="{0DD51A85-45BF-4120-98F9-B45767F27813}"/>
    <hyperlink ref="J3219" r:id="rId2898" xr:uid="{18BE48B3-90EB-4601-8E7E-FC4CB91E5218}"/>
    <hyperlink ref="J3220" r:id="rId2899" xr:uid="{74427778-5546-4B84-A4E7-8F3A308E4979}"/>
    <hyperlink ref="J3221" r:id="rId2900" xr:uid="{8399B54F-0810-4B7A-AFC0-B04E3F07E09B}"/>
    <hyperlink ref="J3222" r:id="rId2901" xr:uid="{9EEF6D72-2AF1-411F-9C76-268C2247755A}"/>
    <hyperlink ref="J3223" r:id="rId2902" xr:uid="{A33A3B4B-5D04-4D44-8F0E-02DF49406D81}"/>
    <hyperlink ref="J3224" r:id="rId2903" xr:uid="{4D47F20E-98DE-496E-A9B3-568FBAA66389}"/>
    <hyperlink ref="J3225" r:id="rId2904" xr:uid="{C84F9172-08C5-4A28-B5D1-B308B4209FF7}"/>
    <hyperlink ref="J3226" r:id="rId2905" xr:uid="{4CBF9C3B-69AF-4DDC-9EB7-C240972144FB}"/>
    <hyperlink ref="J3227" r:id="rId2906" xr:uid="{57964735-6C15-4534-AB74-752664261D99}"/>
    <hyperlink ref="J3228" r:id="rId2907" xr:uid="{CB0F76B9-C588-40A8-848E-8C58E9A5FA2D}"/>
    <hyperlink ref="J3230" r:id="rId2908" xr:uid="{9C9A2277-7D0C-4A6C-8545-4909B891B01A}"/>
    <hyperlink ref="J3231" r:id="rId2909" xr:uid="{040C018D-2436-4EB1-95A3-272B0B985D2D}"/>
    <hyperlink ref="J3232" r:id="rId2910" xr:uid="{2FBE1A0B-15A3-4597-ABC2-33BBC8942B2A}"/>
    <hyperlink ref="J3233" r:id="rId2911" xr:uid="{C5936A3B-9CFB-4888-82D7-CDF46F646BE2}"/>
    <hyperlink ref="J3234" r:id="rId2912" xr:uid="{5C638C9D-CD0F-462A-AB91-CC1CCFB6B5A5}"/>
    <hyperlink ref="J3235" r:id="rId2913" xr:uid="{D0917227-9281-4ECF-AA6E-2D81EC3327DD}"/>
    <hyperlink ref="J3236" r:id="rId2914" xr:uid="{BCE11ECE-C3B1-4958-873E-5DD5392B9706}"/>
    <hyperlink ref="J3237" r:id="rId2915" xr:uid="{C99C7F3A-6A2E-43B6-8445-0575FBF8C6F1}"/>
    <hyperlink ref="J3238" r:id="rId2916" xr:uid="{03F87067-9A37-49E2-A549-DAF4D1A1E473}"/>
    <hyperlink ref="J3239" r:id="rId2917" xr:uid="{28701331-ABA8-42BB-8378-C75C1D81C14A}"/>
    <hyperlink ref="J3240" r:id="rId2918" xr:uid="{D458AD7C-D6B6-4344-8A12-E387FF66D121}"/>
    <hyperlink ref="J3241" r:id="rId2919" xr:uid="{0003F7C2-CD74-43D4-B6AC-EF63E4B47370}"/>
    <hyperlink ref="J3242" r:id="rId2920" xr:uid="{14099044-092E-403D-B502-D4BC2CEF7C2A}"/>
    <hyperlink ref="J3243" r:id="rId2921" xr:uid="{41C06165-9F10-4A8A-8462-29DD02CEB92A}"/>
    <hyperlink ref="J3244" r:id="rId2922" xr:uid="{BD53BE38-8D0E-43A0-8D49-D09371F0AC18}"/>
    <hyperlink ref="J3245" r:id="rId2923" xr:uid="{802652B4-F465-4973-AC0A-53709680657D}"/>
    <hyperlink ref="J3246" r:id="rId2924" xr:uid="{25363A2D-C674-44EE-B7FB-F3D404B62400}"/>
    <hyperlink ref="J3247" r:id="rId2925" xr:uid="{857F3612-77FC-4A18-A5A6-0AD499775DC9}"/>
    <hyperlink ref="J3248" r:id="rId2926" xr:uid="{FE67BDB8-429E-486F-B66B-A7B74A25C174}"/>
    <hyperlink ref="J3249" r:id="rId2927" xr:uid="{082F3D51-E88E-4F47-B048-FC5BB6B7717C}"/>
    <hyperlink ref="J3250" r:id="rId2928" xr:uid="{3D095CA5-C0C0-4CFE-AF51-87992AB426E9}"/>
    <hyperlink ref="J3251" r:id="rId2929" xr:uid="{8CCE8A3F-BC36-4A45-A30F-0BDE4D0AF1E2}"/>
    <hyperlink ref="J3252" r:id="rId2930" xr:uid="{6A28F9CE-1252-48C6-969F-616582227B23}"/>
    <hyperlink ref="J3253" r:id="rId2931" xr:uid="{BDB56885-0633-4A2C-8448-22AB84A7914E}"/>
    <hyperlink ref="J3254" r:id="rId2932" xr:uid="{84D289DA-2305-4762-B85C-8B029B7465B0}"/>
    <hyperlink ref="J3255" r:id="rId2933" xr:uid="{DB820009-ECAD-4891-8A47-82C3E059FF34}"/>
    <hyperlink ref="J3256" r:id="rId2934" xr:uid="{974D61FE-81C6-4005-AE1F-2B0FD2A81EA0}"/>
    <hyperlink ref="J3257" r:id="rId2935" xr:uid="{FCB9A940-0FB8-49ED-9F77-FA11E7D98511}"/>
    <hyperlink ref="J3258" r:id="rId2936" xr:uid="{1FF2DA53-8AAA-43F8-9F92-7F9DCF8ABCA9}"/>
    <hyperlink ref="J3259" r:id="rId2937" xr:uid="{B7E48105-D2B7-453F-9674-5311B3B5333C}"/>
    <hyperlink ref="J3260" r:id="rId2938" xr:uid="{CE601B50-CE6D-4990-8D08-356019312E46}"/>
    <hyperlink ref="J3261" r:id="rId2939" xr:uid="{400657ED-0FA3-4A08-BEAB-97AF87C13654}"/>
    <hyperlink ref="J3262" r:id="rId2940" xr:uid="{ECF5FA8A-29AE-42FC-8913-93EFBFED9BB9}"/>
    <hyperlink ref="J3263" r:id="rId2941" xr:uid="{01379C5D-2AA2-4332-B475-1125AE68BADC}"/>
    <hyperlink ref="J3264" r:id="rId2942" xr:uid="{F5C64FC0-EF6B-4EFD-9AC1-6B6D16A342C1}"/>
    <hyperlink ref="J3265" r:id="rId2943" xr:uid="{33D94321-E097-4937-8BD0-C7739A5DB0C5}"/>
    <hyperlink ref="J3266" r:id="rId2944" xr:uid="{EEA8D464-C75B-4B10-910D-8C1D2C5D2EED}"/>
    <hyperlink ref="J3267" r:id="rId2945" xr:uid="{36CEF05A-7BEB-4CC3-8945-E2FAC8D4096E}"/>
    <hyperlink ref="J3268" r:id="rId2946" xr:uid="{EC9C7F52-7DA0-4D44-875B-F835D0EC5AB5}"/>
    <hyperlink ref="J3269" r:id="rId2947" xr:uid="{CC692A3F-8268-410F-A121-028BEE9FC705}"/>
    <hyperlink ref="J3270" r:id="rId2948" xr:uid="{03CD12EE-A130-4474-BA66-F185425826FE}"/>
    <hyperlink ref="J3271" r:id="rId2949" xr:uid="{065FB9AB-B8A9-42BD-89E9-62FEF28FA294}"/>
    <hyperlink ref="J3272" r:id="rId2950" xr:uid="{476C2540-923F-4763-8A7B-C6078DAFD769}"/>
    <hyperlink ref="J3273" r:id="rId2951" xr:uid="{938E9871-D58F-4F21-8E4D-CB14CD2C2A5A}"/>
    <hyperlink ref="J3274" r:id="rId2952" xr:uid="{5619B627-5472-45A8-AFFB-BAB7DDD12A24}"/>
    <hyperlink ref="J3275" r:id="rId2953" xr:uid="{724419CA-8136-4CEF-BDD1-34811B88D241}"/>
    <hyperlink ref="J3276" r:id="rId2954" xr:uid="{89554478-FC3E-4045-89BA-B1C576222D8B}"/>
    <hyperlink ref="J3277" r:id="rId2955" xr:uid="{646FBE40-BEAC-4654-8212-DD524D173ACF}"/>
    <hyperlink ref="J3278" r:id="rId2956" xr:uid="{AA8AF3CE-631D-4637-A0BE-8BCEEC478248}"/>
    <hyperlink ref="J3279" r:id="rId2957" xr:uid="{203F848D-3FC9-492E-9272-2EB52EAD7A2B}"/>
    <hyperlink ref="J3280" r:id="rId2958" xr:uid="{EDAF7476-B426-4BF9-80A4-07DAEA5D3367}"/>
    <hyperlink ref="J3281" r:id="rId2959" xr:uid="{DC1A1545-0E93-4159-A395-A8D0687DC8D0}"/>
    <hyperlink ref="J3283" r:id="rId2960" xr:uid="{937126D0-FEF5-4AFF-819D-70F0DCFC7359}"/>
    <hyperlink ref="J3284" r:id="rId2961" xr:uid="{4A193C6F-6DF3-4C8F-9ADE-4E2D6FC23473}"/>
    <hyperlink ref="J3285" r:id="rId2962" xr:uid="{82D9F86A-FD2B-44CD-A3D5-B2138892B394}"/>
    <hyperlink ref="J3286" r:id="rId2963" xr:uid="{D59630AF-1A15-43BD-B9E9-96D6E09A72AC}"/>
    <hyperlink ref="J3287" r:id="rId2964" xr:uid="{C31A65C0-0992-4052-A008-00F0C9063AFB}"/>
    <hyperlink ref="J3288" r:id="rId2965" xr:uid="{7FBE9D9A-B85C-4938-8D81-D9BF3E23B2ED}"/>
    <hyperlink ref="J3289" r:id="rId2966" xr:uid="{0D07BC1A-2720-44B0-8192-C11069749F88}"/>
    <hyperlink ref="J3291" r:id="rId2967" xr:uid="{28DD7B91-FC11-43F1-9603-2BA075D8047A}"/>
    <hyperlink ref="J3292" r:id="rId2968" xr:uid="{52A09D74-0FE8-48C3-A01E-87FF37E90D02}"/>
    <hyperlink ref="J3293" r:id="rId2969" xr:uid="{1538F1D8-38AB-4EC5-B23B-DB63FCC33947}"/>
    <hyperlink ref="J3294" r:id="rId2970" xr:uid="{D77CDE2E-0C8D-4C51-8770-14AB50A31FD5}"/>
    <hyperlink ref="J3295" r:id="rId2971" xr:uid="{AF889D9D-C5F2-4B83-B918-EE6D2427C000}"/>
    <hyperlink ref="J3296" r:id="rId2972" xr:uid="{34E3BF77-182B-48CD-9E38-4F09967C5745}"/>
    <hyperlink ref="J3297" r:id="rId2973" xr:uid="{E9CF2E4A-6B46-4E85-A517-3D55EBA90D3E}"/>
    <hyperlink ref="J3298" r:id="rId2974" xr:uid="{F4F4292D-89AB-430D-BEF1-208F28DC788C}"/>
    <hyperlink ref="J3300" r:id="rId2975" xr:uid="{87AE8788-46C1-4492-961B-7E4AAC156671}"/>
    <hyperlink ref="J3301" r:id="rId2976" xr:uid="{37CC8AA4-D75D-4630-B27C-6B31E6356020}"/>
    <hyperlink ref="J3302" r:id="rId2977" xr:uid="{2C9AC00E-E21B-4BE5-AFE8-4DCE9242204A}"/>
    <hyperlink ref="J3303" r:id="rId2978" xr:uid="{374A003F-B4B1-4F5D-A19B-D9C1777AB095}"/>
    <hyperlink ref="J3304" r:id="rId2979" xr:uid="{ECD3F4A3-8634-4F1B-8E24-BDD6BB77E157}"/>
    <hyperlink ref="J3306" r:id="rId2980" xr:uid="{6F0EC929-3736-4CDF-BF92-559435831194}"/>
    <hyperlink ref="J3307" r:id="rId2981" xr:uid="{FD7022AF-9414-40CC-836F-384CBAF1B891}"/>
    <hyperlink ref="J3308" r:id="rId2982" xr:uid="{1B6FEE3C-C001-491B-A65D-366F769B2CF4}"/>
    <hyperlink ref="J3309" r:id="rId2983" xr:uid="{D124EE54-5E61-4E42-907B-D1B1EDAC9FD4}"/>
    <hyperlink ref="J3310" r:id="rId2984" xr:uid="{1BD320B0-0565-4CDB-B358-7F1A2CC54044}"/>
    <hyperlink ref="J3311" r:id="rId2985" xr:uid="{D17775FE-8688-43EF-8168-1979343EE874}"/>
    <hyperlink ref="J3314" r:id="rId2986" xr:uid="{D4D5BB51-39A2-4110-B518-A01BC902138F}"/>
    <hyperlink ref="J3315" r:id="rId2987" xr:uid="{8762498B-EDC8-40F0-AA1C-043683BB27D8}"/>
    <hyperlink ref="J3316" r:id="rId2988" xr:uid="{5AB099A4-2D89-4601-9F10-655F78C6CEF3}"/>
    <hyperlink ref="J3317" r:id="rId2989" xr:uid="{096ADAB6-6248-4879-90AD-D60BF0487D8B}"/>
    <hyperlink ref="J3318" r:id="rId2990" xr:uid="{172D7E76-75CD-44AA-9AA4-03A01AEEB623}"/>
    <hyperlink ref="J3319" r:id="rId2991" xr:uid="{E7D2DFBE-EA4D-4A87-853B-3AE30C01C009}"/>
    <hyperlink ref="J3321" r:id="rId2992" xr:uid="{4B645B77-760F-414B-9616-ABBA5A6307CC}"/>
    <hyperlink ref="J3322" r:id="rId2993" xr:uid="{A4010256-BFE4-42F0-A96F-DD5CB1211A86}"/>
    <hyperlink ref="J3323" r:id="rId2994" xr:uid="{72F6E7FE-FA9F-4528-A48E-377137E1210A}"/>
    <hyperlink ref="J3324" r:id="rId2995" xr:uid="{0C31C42F-8015-46FE-A8CF-C3FED5CE6839}"/>
    <hyperlink ref="J3325" r:id="rId2996" xr:uid="{0D5D27AB-7D34-4CA5-9B26-87B6BE90FB38}"/>
    <hyperlink ref="J3326" r:id="rId2997" xr:uid="{5CCCA65A-6F48-4F71-A803-01624698EBC6}"/>
    <hyperlink ref="J3327" r:id="rId2998" xr:uid="{656BDFB2-E915-49A7-81E9-80F4F9B0E0B7}"/>
    <hyperlink ref="J3328" r:id="rId2999" xr:uid="{19B93834-25B4-4EFB-85C0-D7C6E6F30E2B}"/>
    <hyperlink ref="J3329" r:id="rId3000" xr:uid="{84F02782-1B5C-4C0C-AC17-EA30ED6D13CC}"/>
    <hyperlink ref="J3330" r:id="rId3001" xr:uid="{5E6C6D9F-1491-4B26-8965-4093E729069B}"/>
    <hyperlink ref="J3331" r:id="rId3002" xr:uid="{8D2BB1CA-83C2-4B29-85C5-575E8DB6850F}"/>
    <hyperlink ref="J3332" r:id="rId3003" xr:uid="{C795F5A9-7B17-4057-905E-75E5CB99B9DF}"/>
    <hyperlink ref="J3333" r:id="rId3004" xr:uid="{405AF1A3-5B75-4D86-B9AE-FD7B62903006}"/>
    <hyperlink ref="J3334" r:id="rId3005" xr:uid="{0FBA7FA5-CB82-4C7E-B099-F5F4CF4AD00F}"/>
    <hyperlink ref="J3335" r:id="rId3006" xr:uid="{BD7F805C-22E6-4E6A-B175-7BA4D5776455}"/>
    <hyperlink ref="J3336" r:id="rId3007" xr:uid="{99F20647-326F-4BED-859A-AF94B3FFAA3C}"/>
    <hyperlink ref="J3337" r:id="rId3008" xr:uid="{8F57019F-9398-438F-B5D3-47D3EA9401EA}"/>
    <hyperlink ref="J3338" r:id="rId3009" xr:uid="{8432B720-6CAB-4E38-9D16-2308D594AC2F}"/>
    <hyperlink ref="J3339" r:id="rId3010" xr:uid="{A230F486-879A-4DF7-9956-F571C8F02231}"/>
    <hyperlink ref="J3340" r:id="rId3011" xr:uid="{58A5F560-3A5E-4C7C-BB06-003AD133EC22}"/>
    <hyperlink ref="J3341" r:id="rId3012" xr:uid="{86819CBE-FEB2-44EA-9137-0B2653995FED}"/>
    <hyperlink ref="J3342" r:id="rId3013" xr:uid="{B597261A-F47D-4D02-9B74-02763057F48C}"/>
    <hyperlink ref="J3343" r:id="rId3014" xr:uid="{3A41349E-DDD8-4556-8252-65DB745F2DB7}"/>
    <hyperlink ref="J3344" r:id="rId3015" xr:uid="{C8E7152E-59CB-419E-9445-958242BC8CAA}"/>
    <hyperlink ref="J3345" r:id="rId3016" xr:uid="{A9AD13F1-63A7-4A8B-A0AF-616948BC5C3D}"/>
    <hyperlink ref="J3346" r:id="rId3017" xr:uid="{2996FE8E-D9F5-45F1-85AC-ECAA5E64E8C0}"/>
    <hyperlink ref="J3347" r:id="rId3018" xr:uid="{337B4971-7AE7-4B54-B940-B7B0241EA799}"/>
    <hyperlink ref="J3348" r:id="rId3019" xr:uid="{845362FF-79CE-46D0-9711-45D33D7072B6}"/>
    <hyperlink ref="J3349" r:id="rId3020" xr:uid="{D0793B9C-5395-4F95-A502-31DA018B20FD}"/>
    <hyperlink ref="J3350" r:id="rId3021" xr:uid="{72C5A0B7-A357-4064-B0A7-57670549391F}"/>
    <hyperlink ref="J3351" r:id="rId3022" xr:uid="{539357A9-1BB3-45C1-9152-21ECA76BA820}"/>
    <hyperlink ref="J3352" r:id="rId3023" xr:uid="{C279F67E-E478-4C99-A3D9-608ACF5FF657}"/>
    <hyperlink ref="J3353" r:id="rId3024" xr:uid="{B43F0004-A6F5-413C-940F-D5F3D567322B}"/>
    <hyperlink ref="J3354" r:id="rId3025" xr:uid="{07F63C58-18E3-4C9E-A898-0C8D548A7349}"/>
    <hyperlink ref="J3355" r:id="rId3026" xr:uid="{90D6C566-4C55-4436-8E2B-DDDCE5DD4EA4}"/>
    <hyperlink ref="J3356" r:id="rId3027" xr:uid="{E74D7E74-3CB9-4D24-8600-153235852994}"/>
    <hyperlink ref="J3357" r:id="rId3028" xr:uid="{A119C402-AF4D-407E-A402-3AA29B6F5DEC}"/>
    <hyperlink ref="J3358" r:id="rId3029" xr:uid="{188109E5-EB48-4E72-9645-745FBB415950}"/>
    <hyperlink ref="J3359" r:id="rId3030" xr:uid="{1D8C6580-25C3-4883-B94C-6DEE259E22B9}"/>
    <hyperlink ref="J3360" r:id="rId3031" xr:uid="{B76EB37C-3DC5-4FB3-8785-5AFA11208AB3}"/>
    <hyperlink ref="J3361" r:id="rId3032" xr:uid="{16A4691C-B32A-4D92-813F-BEA145DE0142}"/>
    <hyperlink ref="J3362" r:id="rId3033" xr:uid="{83992519-A9FC-42E9-8E3E-72F4C4AE8438}"/>
    <hyperlink ref="J3363" r:id="rId3034" xr:uid="{AB7C9422-3768-4ED0-B7DC-83CA9915F38E}"/>
    <hyperlink ref="J3364" r:id="rId3035" xr:uid="{E076051F-599A-435D-845D-D99ABE4B3B13}"/>
    <hyperlink ref="J3365" r:id="rId3036" xr:uid="{8F826D73-C120-4EDE-A8AB-E4597A51FC5B}"/>
    <hyperlink ref="J3366" r:id="rId3037" xr:uid="{7AA14D61-C91E-4B68-97D8-982646AE0E7B}"/>
    <hyperlink ref="J3367" r:id="rId3038" xr:uid="{EB62EE49-D5E7-491A-B3A5-E64BB304BCDB}"/>
    <hyperlink ref="J3368" r:id="rId3039" xr:uid="{54112C21-C072-4256-B9C8-EC4881513321}"/>
    <hyperlink ref="J3369" r:id="rId3040" xr:uid="{10E50ADF-40FE-4D16-82B9-BDACE6D257E4}"/>
    <hyperlink ref="J3370" r:id="rId3041" xr:uid="{492692AF-0212-41F1-A36D-761E76D42880}"/>
    <hyperlink ref="J3371" r:id="rId3042" xr:uid="{566CCB0D-2299-4012-9193-F933ED125751}"/>
    <hyperlink ref="J3372" r:id="rId3043" xr:uid="{0A1F591B-7919-431B-94B4-FB62D6898981}"/>
    <hyperlink ref="J3373" r:id="rId3044" xr:uid="{2053B295-475C-4CDD-A450-89F8083EF742}"/>
    <hyperlink ref="J3374" r:id="rId3045" xr:uid="{96577476-B715-4AD3-8154-437C1679DD57}"/>
    <hyperlink ref="J3375" r:id="rId3046" xr:uid="{7D3BB2F1-2326-4D16-BF25-7E91CDC60A8B}"/>
    <hyperlink ref="J3376" r:id="rId3047" xr:uid="{85EBC6C9-2A18-4B63-8E28-5AFBD85A9362}"/>
    <hyperlink ref="J3377" r:id="rId3048" xr:uid="{B2582B3C-C6E1-43C2-A0B7-346774D762FE}"/>
    <hyperlink ref="J3378" r:id="rId3049" xr:uid="{878C8CFE-6796-4581-A2EE-59D83404B8A7}"/>
    <hyperlink ref="J3379" r:id="rId3050" xr:uid="{B09C9A2E-59ED-44CF-9AD2-2C25FC3C0281}"/>
    <hyperlink ref="J3380" r:id="rId3051" xr:uid="{D5464A5F-CACE-470C-8508-6DDB7873937F}"/>
    <hyperlink ref="J3381" r:id="rId3052" xr:uid="{F2337BA9-6A9E-4596-BB4F-5E6C0F72C532}"/>
    <hyperlink ref="J3382" r:id="rId3053" xr:uid="{341FE990-FC23-4CE4-8434-D6A732AC40C5}"/>
    <hyperlink ref="J3384" r:id="rId3054" xr:uid="{431F2CFA-E508-439A-8C95-822326F6BACA}"/>
    <hyperlink ref="J3385" r:id="rId3055" xr:uid="{57E48184-0AD6-44C7-9C88-7F98C252815D}"/>
    <hyperlink ref="J3386" r:id="rId3056" xr:uid="{5B491CFC-74D3-4E94-AF1B-6DEBA6C79459}"/>
    <hyperlink ref="J3387" r:id="rId3057" xr:uid="{FD391BBF-BF2D-473F-85A9-C8A6624EA455}"/>
    <hyperlink ref="J3388" r:id="rId3058" xr:uid="{77C1D3E0-B3F6-4772-9738-6D5DC038573F}"/>
    <hyperlink ref="J3389" r:id="rId3059" xr:uid="{DD82903B-0F55-48BC-9A08-9ED0E01D6A22}"/>
    <hyperlink ref="J3390" r:id="rId3060" xr:uid="{10C8CEF5-D804-442C-8CD4-6C90E16A5CD1}"/>
    <hyperlink ref="J3391" r:id="rId3061" xr:uid="{CC124295-462F-46C2-841A-F89B152DE414}"/>
    <hyperlink ref="J3392" r:id="rId3062" xr:uid="{896F3FC6-4C4A-45DF-85DE-DBA9502F0403}"/>
    <hyperlink ref="J3393" r:id="rId3063" xr:uid="{003A9D2B-3B08-4E9D-9086-D4BC6306ADF9}"/>
    <hyperlink ref="J3394" r:id="rId3064" xr:uid="{EE3D8FC4-E27F-4287-9A78-B7DB50D8C2E0}"/>
    <hyperlink ref="J3395" r:id="rId3065" xr:uid="{018761B3-BC7F-42F9-A979-6120B0BDA42E}"/>
    <hyperlink ref="J3396" r:id="rId3066" xr:uid="{2070240C-372D-451B-92F2-E96CAADCCBE7}"/>
    <hyperlink ref="J3397" r:id="rId3067" xr:uid="{D3A7E0F8-1189-48F5-8B48-037967E4D2E6}"/>
    <hyperlink ref="J3399" r:id="rId3068" xr:uid="{6885A4F6-EE2B-4635-84EE-9A9AE9538BF0}"/>
    <hyperlink ref="J3400" r:id="rId3069" xr:uid="{C00E7DF5-582D-4545-8B44-CE6A6473823A}"/>
    <hyperlink ref="J3401" r:id="rId3070" xr:uid="{D77ECBB2-E745-4164-AC43-F549B3B9F500}"/>
    <hyperlink ref="J3402" r:id="rId3071" xr:uid="{914C6162-2C90-45F4-9B17-1A833292AF04}"/>
    <hyperlink ref="J3404" r:id="rId3072" xr:uid="{61BFB926-1FD7-41BC-9FFD-9594C5A05A4D}"/>
    <hyperlink ref="J3405" r:id="rId3073" xr:uid="{CA1239E8-2840-4CA9-980C-0159DBCCA83A}"/>
    <hyperlink ref="J3406" r:id="rId3074" xr:uid="{098B1AD2-57E4-4368-B0EA-9EC4F7929CFE}"/>
    <hyperlink ref="J3408" r:id="rId3075" xr:uid="{2A43C40B-E86D-47E1-B819-5759D2EFF2DE}"/>
    <hyperlink ref="J3409" r:id="rId3076" xr:uid="{45334AF1-2B2C-4DB0-9209-F8E94B6FE703}"/>
    <hyperlink ref="J3410" r:id="rId3077" xr:uid="{45C7F1AA-CB71-4647-8861-9A9ADB3AD1AA}"/>
    <hyperlink ref="J3411" r:id="rId3078" xr:uid="{245CE207-0927-449F-A7AC-8B2D8A3002BA}"/>
    <hyperlink ref="J3412" r:id="rId3079" xr:uid="{BEBCACD3-AC91-4FC6-8E1E-1C7169B3AA72}"/>
    <hyperlink ref="J3413" r:id="rId3080" xr:uid="{57B235FD-61B2-4C92-BBB0-FFAB4BE30561}"/>
    <hyperlink ref="J3414" r:id="rId3081" xr:uid="{5629160A-38FC-4F15-A0FA-546E1581234B}"/>
    <hyperlink ref="J3415" r:id="rId3082" xr:uid="{16D01E44-3442-4348-88C4-6A34B1B09552}"/>
    <hyperlink ref="J3416" r:id="rId3083" xr:uid="{080A4418-A70D-46C5-98EA-3B26A941E90F}"/>
    <hyperlink ref="J3418" r:id="rId3084" xr:uid="{9FB74154-BCF6-45F1-A554-57432B3F53D8}"/>
    <hyperlink ref="J3419" r:id="rId3085" xr:uid="{DBBB704C-4F5D-4213-9A5C-C2B0401A2EE2}"/>
    <hyperlink ref="J3420" r:id="rId3086" xr:uid="{C0F6EF11-C972-4EAB-8EF8-D4B7C5C11475}"/>
    <hyperlink ref="J3421" r:id="rId3087" xr:uid="{BB9107A1-77A6-4FBD-AAA5-69F176FD339D}"/>
    <hyperlink ref="J3422" r:id="rId3088" xr:uid="{256FEAA6-8B7F-442C-862C-0BF120241A9E}"/>
    <hyperlink ref="J3423" r:id="rId3089" xr:uid="{298764F6-99BE-4F46-9391-9AADDF1009F2}"/>
    <hyperlink ref="J3424" r:id="rId3090" xr:uid="{D5B9818E-25E2-4F13-B2F3-9346AA78A233}"/>
    <hyperlink ref="J3425" r:id="rId3091" xr:uid="{D024622B-CC3F-459C-8D1C-42E13F2DA098}"/>
    <hyperlink ref="J3426" r:id="rId3092" xr:uid="{2669752F-8245-4601-A06E-DFAEF2FDA936}"/>
    <hyperlink ref="J3427" r:id="rId3093" xr:uid="{A70E03AF-93A9-4561-BAA8-BD17EEF39437}"/>
    <hyperlink ref="J3428" r:id="rId3094" xr:uid="{385BC96F-FF26-4F71-9FBF-11B22F7872FE}"/>
    <hyperlink ref="J3429" r:id="rId3095" xr:uid="{8D829A62-B5FF-4750-AC4A-C4BB70D6D43C}"/>
    <hyperlink ref="J3430" r:id="rId3096" xr:uid="{13B173F1-C474-4D32-B4CB-CB51E168E22B}"/>
    <hyperlink ref="J3431" r:id="rId3097" xr:uid="{CA457A75-46E5-4FDC-BF5F-51B6BCFAA7D8}"/>
    <hyperlink ref="J3432" r:id="rId3098" xr:uid="{0AF3A1C2-91AA-46A3-A38A-E7BCC4C32141}"/>
    <hyperlink ref="J3433" r:id="rId3099" xr:uid="{5B922268-45FD-4651-B219-F65F5351D50F}"/>
    <hyperlink ref="J3434" r:id="rId3100" xr:uid="{CBBB0390-A9B4-45A0-9C60-95BA2F107465}"/>
    <hyperlink ref="J3435" r:id="rId3101" xr:uid="{E03E0CEC-500C-4E33-9977-4706A9B13784}"/>
    <hyperlink ref="J3436" r:id="rId3102" xr:uid="{A2A148E4-1232-4B6D-8226-A35076AE8BD1}"/>
    <hyperlink ref="J3437" r:id="rId3103" xr:uid="{41A20932-388A-4D73-9BEA-3CFD19CAC5C0}"/>
    <hyperlink ref="J3438" r:id="rId3104" xr:uid="{8C6CC2E8-CA2C-4BA8-890A-9C030C736167}"/>
    <hyperlink ref="J3439" r:id="rId3105" xr:uid="{B7AAE53B-4DB5-434C-9BA4-58F7F0237827}"/>
    <hyperlink ref="J3440" r:id="rId3106" xr:uid="{A3507E79-D402-4DF3-9AAD-C03BC19BAD13}"/>
    <hyperlink ref="J3441" r:id="rId3107" xr:uid="{E2B278F4-16F0-489A-90CA-C1E520FD5781}"/>
    <hyperlink ref="J3442" r:id="rId3108" xr:uid="{68051D7C-0F99-463E-858B-F60C4F40C39F}"/>
    <hyperlink ref="J3443" r:id="rId3109" xr:uid="{E0962267-2D95-49CB-B5C1-E9FA624DACD9}"/>
    <hyperlink ref="J3444" r:id="rId3110" xr:uid="{02BE6B79-75CB-457E-BF78-916DA5B4FFEE}"/>
    <hyperlink ref="J3445" r:id="rId3111" xr:uid="{4EFA9929-FF3C-46D5-8261-EFAFBE0F5E7E}"/>
    <hyperlink ref="J3446" r:id="rId3112" xr:uid="{20CC500A-B6C3-471C-A88B-E4D04B9C57F5}"/>
    <hyperlink ref="J3447" r:id="rId3113" xr:uid="{74045BDD-DEC9-4EFD-8148-82455AAEB523}"/>
    <hyperlink ref="J3448" r:id="rId3114" xr:uid="{5ABA7518-EE40-4DA7-9B25-FF9816AD04C2}"/>
    <hyperlink ref="J3449" r:id="rId3115" xr:uid="{59CFDF0A-DFF3-47AA-82E1-753A3F11ECCD}"/>
    <hyperlink ref="J3450" r:id="rId3116" xr:uid="{6A1A3F19-691F-43C7-B699-3E59C521833B}"/>
    <hyperlink ref="J3451" r:id="rId3117" xr:uid="{C7274B4A-656D-489A-AED2-E94D8E82DDB2}"/>
    <hyperlink ref="J3452" r:id="rId3118" xr:uid="{F02ECD91-5FFC-4574-8559-ADFE882F2F32}"/>
    <hyperlink ref="J3454" r:id="rId3119" xr:uid="{1E593550-0DF7-46AB-9E80-44EE4BA3EF62}"/>
    <hyperlink ref="J3455" r:id="rId3120" xr:uid="{4F254EE7-8D05-492C-A095-ABDC526C0F4F}"/>
    <hyperlink ref="J3456" r:id="rId3121" xr:uid="{D47B4DF3-9E54-4198-A763-6FCB24C1A81A}"/>
    <hyperlink ref="J3457" r:id="rId3122" xr:uid="{7717A6F2-BA24-4E98-9C0E-4CAB3A009181}"/>
    <hyperlink ref="J3458" r:id="rId3123" xr:uid="{9C29A6BC-52FD-4BF4-9834-FE319DFF8BD8}"/>
    <hyperlink ref="J3459" r:id="rId3124" xr:uid="{A8C564AF-9119-47D2-B1BB-886A86B666B9}"/>
    <hyperlink ref="J3460" r:id="rId3125" xr:uid="{7D4A3370-2617-447C-AFEC-BD7F61B71069}"/>
    <hyperlink ref="J3461" r:id="rId3126" xr:uid="{7D1329A8-BA7B-42C6-BD88-FE1CDEB286B8}"/>
    <hyperlink ref="J3462" r:id="rId3127" xr:uid="{94176FB5-7528-423D-BD60-E35E6C4B8F45}"/>
    <hyperlink ref="J3463" r:id="rId3128" xr:uid="{383DBD55-95CD-4BEE-B524-5DAB95B7F04F}"/>
    <hyperlink ref="J3464" r:id="rId3129" xr:uid="{2B197809-F895-4851-B9AB-4BB47CC99447}"/>
    <hyperlink ref="J3465" r:id="rId3130" xr:uid="{26A5C7C6-43E6-44F2-96B6-C9155BC2F04F}"/>
    <hyperlink ref="J3466" r:id="rId3131" xr:uid="{C47C0FD4-F031-4839-9729-D60BC2ECCC13}"/>
    <hyperlink ref="J3467" r:id="rId3132" xr:uid="{87C20095-7905-4726-9937-C89CC22E617D}"/>
    <hyperlink ref="J3468" r:id="rId3133" xr:uid="{C2D90D92-8A87-4F87-8D33-61C0C253CA27}"/>
    <hyperlink ref="J3470" r:id="rId3134" xr:uid="{F127DBB8-009C-4781-9C8D-C93BABB4F146}"/>
    <hyperlink ref="J3471" r:id="rId3135" xr:uid="{2B18A692-59D2-41EA-BDBC-0BE3CB575068}"/>
    <hyperlink ref="J3472" r:id="rId3136" xr:uid="{8BEF4EF1-282E-4088-8F98-FA64B92EEA37}"/>
    <hyperlink ref="J3473" r:id="rId3137" xr:uid="{666647A6-16BD-471B-BEDB-E395933B305E}"/>
    <hyperlink ref="J3474" r:id="rId3138" xr:uid="{1CEEB73B-AB0A-461D-A03E-1D8A87FA6213}"/>
    <hyperlink ref="J3475" r:id="rId3139" xr:uid="{F4FC717C-8F21-47F0-BBD4-BE625451AAFA}"/>
    <hyperlink ref="J3476" r:id="rId3140" xr:uid="{3B415154-4B77-41F6-ABE2-0E1D7F8DA9A6}"/>
    <hyperlink ref="J3477" r:id="rId3141" xr:uid="{173437F4-1CC9-4770-9637-8FE64812B0AA}"/>
    <hyperlink ref="J3478" r:id="rId3142" xr:uid="{BA201844-F75F-488C-80AB-5D5DA6043DB5}"/>
    <hyperlink ref="J3479" r:id="rId3143" xr:uid="{AB7E9BA0-6923-4131-B490-659CB62CA633}"/>
    <hyperlink ref="J3480" r:id="rId3144" xr:uid="{EA7110B2-8A7C-4568-B328-B1978A976B65}"/>
    <hyperlink ref="J3481" r:id="rId3145" xr:uid="{A52E5F6B-9928-44D0-B7C7-E364E152A20B}"/>
    <hyperlink ref="J3482" r:id="rId3146" xr:uid="{40357BBC-966D-48D0-A894-2AE8A104F8CB}"/>
    <hyperlink ref="J3483" r:id="rId3147" xr:uid="{AED0CC71-D354-40FF-A7F9-339CF2549EBD}"/>
    <hyperlink ref="J3484" r:id="rId3148" xr:uid="{AEFDEE18-4792-4F07-B4DD-2652DC5AF124}"/>
    <hyperlink ref="J3485" r:id="rId3149" xr:uid="{28E54694-4041-444B-9169-FBCA9F4EFFE8}"/>
    <hyperlink ref="J3486" r:id="rId3150" xr:uid="{6E3B84F0-2230-4733-B7C5-B5EA36DEC4FB}"/>
    <hyperlink ref="J3487" r:id="rId3151" xr:uid="{C258D0B5-5452-471C-852E-CBAC0A7C2583}"/>
    <hyperlink ref="J3488" r:id="rId3152" xr:uid="{23298090-B7BB-4ADD-9842-B23D3C8D8D19}"/>
    <hyperlink ref="J3489" r:id="rId3153" xr:uid="{0C6006FF-585C-4EA3-B4DA-ABB8AB6ED0EC}"/>
    <hyperlink ref="J3490" r:id="rId3154" xr:uid="{BC4C896A-5895-41E3-A7B9-86F579B475EF}"/>
    <hyperlink ref="J3491" r:id="rId3155" xr:uid="{1489FDA6-ADF7-4116-A863-5106CD5388B3}"/>
    <hyperlink ref="J3492" r:id="rId3156" xr:uid="{D03F6223-4705-41BA-B1CE-94371E4DBA59}"/>
    <hyperlink ref="J3493" r:id="rId3157" xr:uid="{F551014D-0EDA-4997-95F2-A9E4BE9F2117}"/>
    <hyperlink ref="J3495" r:id="rId3158" xr:uid="{96B69CE5-9F49-4EFD-94D9-770AE87AF619}"/>
    <hyperlink ref="J3496" r:id="rId3159" xr:uid="{200B9B0F-DBB0-4736-B777-0985F0F8177A}"/>
    <hyperlink ref="J3497" r:id="rId3160" xr:uid="{D3DA9453-638E-40F9-8712-1A3892C8F890}"/>
    <hyperlink ref="J3498" r:id="rId3161" xr:uid="{A1D71A93-3190-4906-8C62-FA1F344BDF06}"/>
    <hyperlink ref="J3499" r:id="rId3162" xr:uid="{7954AC90-60A6-4F98-9957-57EADD397141}"/>
    <hyperlink ref="J3500" r:id="rId3163" xr:uid="{8FD56362-1797-488C-B994-DEF23F8D2082}"/>
    <hyperlink ref="J3501" r:id="rId3164" xr:uid="{F82729AF-0646-4FAB-AC99-4F45E6CD8CA1}"/>
    <hyperlink ref="J3502" r:id="rId3165" xr:uid="{C8EAED85-2025-44D0-8C5A-AC1A75FC3522}"/>
    <hyperlink ref="J3503" r:id="rId3166" xr:uid="{F421D0B2-48B6-4575-9187-41261832144E}"/>
    <hyperlink ref="J3504" r:id="rId3167" xr:uid="{6CA47EAA-632C-4687-BACB-632448E0369B}"/>
    <hyperlink ref="J3505" r:id="rId3168" xr:uid="{93D1DF27-884B-4646-BABC-39EDE06AE825}"/>
    <hyperlink ref="J3507" r:id="rId3169" xr:uid="{1FE75720-1C02-4274-B0BD-58E6E60AD393}"/>
    <hyperlink ref="J3508" r:id="rId3170" xr:uid="{336C2D1A-0C46-44EA-BAFF-90691F7859F1}"/>
    <hyperlink ref="J3509" r:id="rId3171" xr:uid="{CB075D01-1C98-4E6D-B9D1-C1D22606D91A}"/>
    <hyperlink ref="J3510" r:id="rId3172" xr:uid="{B6A1AC5C-0F99-4CE8-86C9-5594D4F6115F}"/>
    <hyperlink ref="J3511" r:id="rId3173" xr:uid="{5065E588-C7F8-4D12-BA5F-0818AC5B550E}"/>
    <hyperlink ref="J3512" r:id="rId3174" xr:uid="{31ECA4BC-CB97-423B-955C-D206B88ADAE4}"/>
    <hyperlink ref="J3513" r:id="rId3175" xr:uid="{D6C995E2-DF95-46F6-A9FC-8E5AD615D81A}"/>
    <hyperlink ref="J3514" r:id="rId3176" xr:uid="{CAF875F5-BF3C-4BDD-9CA4-47AA95FAF84E}"/>
    <hyperlink ref="J3515" r:id="rId3177" xr:uid="{EB612A9F-BE99-4A1F-98D1-486D7176B8BF}"/>
    <hyperlink ref="J3516" r:id="rId3178" xr:uid="{313981AD-71C3-43EC-823B-4004150DE8FF}"/>
    <hyperlink ref="J3517" r:id="rId3179" xr:uid="{BE492F8A-22A3-452E-AF16-4B55AD7E424B}"/>
    <hyperlink ref="J3518" r:id="rId3180" xr:uid="{8A990446-2C4F-4780-9F13-DE5AC0752763}"/>
    <hyperlink ref="J3520" r:id="rId3181" xr:uid="{909707B0-D650-41D3-A51C-80F17D3F9A8D}"/>
    <hyperlink ref="J3521" r:id="rId3182" xr:uid="{69000DDC-37F9-40F4-A4A3-9B00A7BB5202}"/>
    <hyperlink ref="J3522" r:id="rId3183" xr:uid="{7CA8EF24-AA12-4322-8D38-99256FC0AA9A}"/>
    <hyperlink ref="J3523" r:id="rId3184" xr:uid="{97ADB1B0-CC94-4F15-92A1-C2392428EE87}"/>
    <hyperlink ref="J3524" r:id="rId3185" xr:uid="{95732020-672F-4BA3-8827-B00BE3462367}"/>
    <hyperlink ref="J3525" r:id="rId3186" xr:uid="{329027B2-EE0E-4235-96B8-D7D295AB10B5}"/>
    <hyperlink ref="J3526" r:id="rId3187" xr:uid="{5A4A18A8-138F-441A-9F9D-1A5EF13CEC2B}"/>
    <hyperlink ref="J3528" r:id="rId3188" xr:uid="{40F8740D-8390-40A2-9CC3-6C4D6835F502}"/>
    <hyperlink ref="J3529" r:id="rId3189" xr:uid="{4A5821E8-87DB-4051-951B-2E1F77E8A90C}"/>
    <hyperlink ref="J3530" r:id="rId3190" xr:uid="{00E23550-263C-4214-8C53-DF6ACF2C7988}"/>
    <hyperlink ref="J3531" r:id="rId3191" xr:uid="{5F8F482D-8D34-4875-879D-18BE170FC16C}"/>
    <hyperlink ref="J3532" r:id="rId3192" xr:uid="{EE8817FF-0DFD-4C93-A4F8-5C889C0EFECF}"/>
    <hyperlink ref="J3533" r:id="rId3193" xr:uid="{A79398B2-A92E-4B33-B634-23C8E80EAEA1}"/>
    <hyperlink ref="J3534" r:id="rId3194" xr:uid="{DC426D49-96D5-46D4-9451-8B4E94072259}"/>
    <hyperlink ref="J3535" r:id="rId3195" xr:uid="{DE1C3275-6E62-4651-A753-AC20E691CA8B}"/>
    <hyperlink ref="J3536" r:id="rId3196" xr:uid="{1F3961AA-D7A3-4585-BA3A-F97F22C07737}"/>
    <hyperlink ref="J3537" r:id="rId3197" xr:uid="{0584D1B8-BBB8-46B4-B15D-052CEB554648}"/>
    <hyperlink ref="J3539" r:id="rId3198" xr:uid="{1411C3E4-E7EC-4804-BE04-E07B98072950}"/>
    <hyperlink ref="J3540" r:id="rId3199" xr:uid="{75A8BDD2-6C52-459A-80CB-3A3D660C749C}"/>
    <hyperlink ref="J3541" r:id="rId3200" xr:uid="{FC98D07D-47F6-47E5-9B04-5F1FB9DA08B6}"/>
    <hyperlink ref="J3542" r:id="rId3201" xr:uid="{3AD17D76-0D35-4402-AD7B-739762857F5A}"/>
    <hyperlink ref="J3543" r:id="rId3202" xr:uid="{BB25A402-7FAC-4DC0-915B-611B81258B99}"/>
    <hyperlink ref="J3544" r:id="rId3203" xr:uid="{AF871A7E-F40B-494E-AD91-78E7ACF5746D}"/>
    <hyperlink ref="J3545" r:id="rId3204" xr:uid="{83C79028-DB19-4DF4-8F74-82D16B5386A4}"/>
    <hyperlink ref="J3546" r:id="rId3205" xr:uid="{EB19522E-A707-4A7E-87FB-2C275D893873}"/>
    <hyperlink ref="J3547" r:id="rId3206" xr:uid="{D42AC187-61AC-44F8-A450-1567F0B1913C}"/>
    <hyperlink ref="J3548" r:id="rId3207" xr:uid="{A30CDB12-8277-4FBD-9572-E12B3593ECF0}"/>
    <hyperlink ref="J3549" r:id="rId3208" xr:uid="{3E9663CC-2167-4B39-A549-B6AE5B146FEB}"/>
    <hyperlink ref="J3550" r:id="rId3209" xr:uid="{9BC199D9-D5AF-46D8-AA5A-5A5C8A7ED96B}"/>
    <hyperlink ref="J3551" r:id="rId3210" xr:uid="{17E2ABBF-3D04-4551-BC67-8277E2416E6D}"/>
    <hyperlink ref="J3552" r:id="rId3211" xr:uid="{BA61B03F-C344-4C0C-82C1-77EDB3482010}"/>
    <hyperlink ref="J3553" r:id="rId3212" xr:uid="{D81C4C55-E9DB-4C43-AD5C-A61764C53070}"/>
    <hyperlink ref="J3554" r:id="rId3213" xr:uid="{12F6A99E-49C2-4CB2-BD56-2DFF4D1FD865}"/>
    <hyperlink ref="J3555" r:id="rId3214" xr:uid="{0223C76C-40CD-4E4D-B6E6-0617543F5663}"/>
    <hyperlink ref="J3556" r:id="rId3215" xr:uid="{789D8E03-525A-4467-BB7C-16628435D41F}"/>
    <hyperlink ref="J3557" r:id="rId3216" xr:uid="{7F2587FC-9DB8-415A-AD7B-DCE890CC6496}"/>
    <hyperlink ref="J3558" r:id="rId3217" xr:uid="{252745BA-1E95-412F-8249-1ED3DC7162F2}"/>
    <hyperlink ref="J3559" r:id="rId3218" xr:uid="{0D2FF6D4-51C4-4DCC-B904-F70C6D765C0E}"/>
    <hyperlink ref="J3560" r:id="rId3219" xr:uid="{4054DD0C-4C78-462E-BEAE-C69C4FC16A46}"/>
    <hyperlink ref="J3561" r:id="rId3220" xr:uid="{41F9EEBF-CC8F-45A3-A177-25AF3823CB75}"/>
    <hyperlink ref="J3562" r:id="rId3221" xr:uid="{A5F26D2B-0742-43C5-9ED9-A4E469CA429D}"/>
    <hyperlink ref="J3563" r:id="rId3222" xr:uid="{3AB135C4-29B1-4441-8D86-EA8077D27998}"/>
    <hyperlink ref="J3564" r:id="rId3223" xr:uid="{282E3327-63A4-4EA2-A49D-F91202FFDCBD}"/>
    <hyperlink ref="J3565" r:id="rId3224" xr:uid="{A344E465-EE34-441F-A28E-544C06492EB9}"/>
    <hyperlink ref="J3566" r:id="rId3225" xr:uid="{5D37816B-556B-4DCC-B523-56E6F2CFEAD3}"/>
    <hyperlink ref="J3567" r:id="rId3226" xr:uid="{2630B30C-69D9-4051-8193-CC918FB1E8B2}"/>
    <hyperlink ref="J3568" r:id="rId3227" xr:uid="{6F0A946E-D169-4270-B637-C96DE892BB01}"/>
    <hyperlink ref="J3569" r:id="rId3228" xr:uid="{743FC816-AE15-4124-87EA-21727294BA25}"/>
    <hyperlink ref="J3570" r:id="rId3229" xr:uid="{DD17D1D1-AB9A-4BC2-BF6A-60DBE2C10C9D}"/>
    <hyperlink ref="J3571" r:id="rId3230" xr:uid="{130846C5-7EB5-4F88-9DF2-892D7E918D1A}"/>
    <hyperlink ref="J3572" r:id="rId3231" xr:uid="{2D8B679E-C7E6-406B-9DD9-3A245EE34F11}"/>
    <hyperlink ref="J3573" r:id="rId3232" xr:uid="{E97A779F-3073-4564-9B78-323996DA25AA}"/>
    <hyperlink ref="J3574" r:id="rId3233" xr:uid="{8855CB0B-EB92-4B82-9075-82E7D914DA7D}"/>
    <hyperlink ref="J3575" r:id="rId3234" xr:uid="{0D9DE9C4-301F-4ABD-B6E3-1646308B0027}"/>
    <hyperlink ref="J3576" r:id="rId3235" xr:uid="{E33CD413-9DAF-461E-8525-A883A355702D}"/>
    <hyperlink ref="J3577" r:id="rId3236" xr:uid="{4BA81D51-9A91-4385-A378-81B7804E839D}"/>
    <hyperlink ref="J3578" r:id="rId3237" xr:uid="{60AF9464-1BC5-4B44-A80A-58167CCF1A84}"/>
    <hyperlink ref="J3579" r:id="rId3238" xr:uid="{2B74D8C2-8C40-46D4-961A-DA9EAEC11074}"/>
    <hyperlink ref="J3580" r:id="rId3239" xr:uid="{C38A0FE2-89B0-40C6-B4B5-CE8449F8E729}"/>
    <hyperlink ref="J3581" r:id="rId3240" xr:uid="{91F0DBCA-3865-442B-9F2C-0A25BD851CE5}"/>
    <hyperlink ref="J3582" r:id="rId3241" xr:uid="{244A1000-FD25-49FF-96C5-2EE0129A6B71}"/>
    <hyperlink ref="J3583" r:id="rId3242" xr:uid="{BC18C12E-EDF1-482C-8CF1-3BE19BA800D7}"/>
    <hyperlink ref="J3584" r:id="rId3243" xr:uid="{AA1CC836-D155-423B-8FA8-A5CB24B8598C}"/>
    <hyperlink ref="J3585" r:id="rId3244" xr:uid="{BB884BE8-72F5-4902-A2DD-35195237989D}"/>
    <hyperlink ref="J3586" r:id="rId3245" xr:uid="{F753904F-7058-4BE3-8D56-3FC919D3C0C1}"/>
    <hyperlink ref="J3587" r:id="rId3246" xr:uid="{26CA3268-BC5A-4733-84C2-9E2135B28D41}"/>
    <hyperlink ref="J3588" r:id="rId3247" xr:uid="{9ACE1643-3678-4FF6-AD1B-F5FFBBA14B49}"/>
    <hyperlink ref="J3589" r:id="rId3248" xr:uid="{1C57DBBF-BDB6-4EDC-9982-6BD7004275DB}"/>
    <hyperlink ref="J3590" r:id="rId3249" xr:uid="{F22D7AC0-AFE6-4E9B-ACDE-EE0170329F08}"/>
    <hyperlink ref="J3591" r:id="rId3250" location="item" xr:uid="{CA86E04B-0610-4113-8FE9-EDF0A6D9E0DA}"/>
    <hyperlink ref="J3592" r:id="rId3251" xr:uid="{6C4A6387-D63E-49DE-AC0E-11450340D397}"/>
    <hyperlink ref="J3594" r:id="rId3252" xr:uid="{424EDDDA-3B2E-44B1-83A0-886B490E5710}"/>
    <hyperlink ref="J3595" r:id="rId3253" xr:uid="{334B5CC6-16B4-4E8F-9254-E651723C0ECF}"/>
    <hyperlink ref="J3596" r:id="rId3254" xr:uid="{8D31A0FB-EB55-491D-A513-5D24E05BB8A5}"/>
    <hyperlink ref="J3597" r:id="rId3255" xr:uid="{15087A95-8439-4578-9D1E-48DD98880BAF}"/>
    <hyperlink ref="J3598" r:id="rId3256" xr:uid="{D4DEC329-5B99-4CAB-89D1-E810EEBE4DDF}"/>
    <hyperlink ref="J3599" r:id="rId3257" xr:uid="{670F0865-A08B-4225-B7DB-8E7532238803}"/>
    <hyperlink ref="J3600" r:id="rId3258" xr:uid="{DCC175A4-6AEA-4A9D-B3EE-4C0CF5357F65}"/>
    <hyperlink ref="J3601" r:id="rId3259" xr:uid="{3CF14A5B-8B8D-4696-9024-6FB330586656}"/>
    <hyperlink ref="J3603" r:id="rId3260" xr:uid="{363FB457-4126-4C1F-9970-D3F587E643F8}"/>
    <hyperlink ref="J3604" r:id="rId3261" xr:uid="{81FC2171-C9FE-4F7E-95E6-4BBB94828A42}"/>
    <hyperlink ref="J3605" r:id="rId3262" xr:uid="{48F7AE90-8523-4B93-9642-CB7F48A02865}"/>
    <hyperlink ref="J3610" r:id="rId3263" xr:uid="{56F86FFF-B503-48A9-BB34-26245B36095B}"/>
    <hyperlink ref="J3611" r:id="rId3264" xr:uid="{0D05AB10-22C1-40C9-BC9A-CD048848E93F}"/>
    <hyperlink ref="J3613" r:id="rId3265" xr:uid="{A657AA13-0BA8-43F1-8780-D8179C7A1929}"/>
    <hyperlink ref="J3614" r:id="rId3266" xr:uid="{91EDF4BE-9FC8-4724-847A-11FBE6F8C3DB}"/>
    <hyperlink ref="J3615" r:id="rId3267" xr:uid="{20F7014E-4D8E-4C36-8196-4E5D06C90AE7}"/>
    <hyperlink ref="J3616" r:id="rId3268" xr:uid="{A6FB434C-33A8-44D2-B6C3-99E2B3456BCC}"/>
    <hyperlink ref="J3617" r:id="rId3269" xr:uid="{56BE831B-3321-48A9-A71F-5212B9D32D2D}"/>
    <hyperlink ref="J3618" r:id="rId3270" xr:uid="{6D379E52-A339-45DD-99C0-9EED1BD96CAC}"/>
    <hyperlink ref="J3619" r:id="rId3271" xr:uid="{484D1B9C-6301-4C47-910C-51A57CAB96C8}"/>
    <hyperlink ref="J3620" r:id="rId3272" xr:uid="{D54C566E-B737-4717-A91E-E8B93453E66A}"/>
    <hyperlink ref="J3621" r:id="rId3273" xr:uid="{FB43EB17-23E0-4CE1-89C9-A2930ACC4DEC}"/>
    <hyperlink ref="J3622" r:id="rId3274" xr:uid="{42DF09BE-A3B7-42DB-A4F7-C71B8557AA8D}"/>
    <hyperlink ref="J3623" r:id="rId3275" xr:uid="{2F48435E-5F52-4B43-9C5C-1E7F47A032DE}"/>
    <hyperlink ref="J3624" r:id="rId3276" xr:uid="{B98C2A51-5C6A-4F13-ADA6-902A730A78D0}"/>
    <hyperlink ref="J3625" r:id="rId3277" xr:uid="{1201DD1F-0A6C-457D-9364-74A21B104326}"/>
    <hyperlink ref="J3626" r:id="rId3278" xr:uid="{93B99C87-95AA-4826-BB35-B66AC3A2D31F}"/>
    <hyperlink ref="J3628" r:id="rId3279" xr:uid="{9DB884AD-4CD6-4ACE-9C6B-23EFA786C8D4}"/>
    <hyperlink ref="J3629" r:id="rId3280" xr:uid="{09E55C7C-1656-4A24-B85C-89AA12C2F5CF}"/>
    <hyperlink ref="J3630" r:id="rId3281" xr:uid="{84B21214-593F-48A2-B4F1-070080D03BFC}"/>
    <hyperlink ref="J3631" r:id="rId3282" xr:uid="{F44651BA-B0D5-4BFD-A236-29630F6B3ED7}"/>
    <hyperlink ref="J3632" r:id="rId3283" xr:uid="{C04C7C40-1A30-41B6-B6FC-F9203374DEFB}"/>
    <hyperlink ref="J3633" r:id="rId3284" xr:uid="{B77BDA61-4B67-4AB0-B62C-E95AFFD56E8C}"/>
    <hyperlink ref="J3634" r:id="rId3285" xr:uid="{BDE739B9-AE72-4623-8A0A-19DE42171E2B}"/>
    <hyperlink ref="J3635" r:id="rId3286" xr:uid="{D6F2D9D0-6FC9-4FD8-9547-1CC4C8A743D1}"/>
    <hyperlink ref="J3636" r:id="rId3287" xr:uid="{F2465AD4-0A1F-4117-9269-C18368F88769}"/>
    <hyperlink ref="J3637" r:id="rId3288" xr:uid="{20A5421E-924C-4C42-88C6-676C14352218}"/>
    <hyperlink ref="J3638" r:id="rId3289" xr:uid="{2C0BCF6F-5C9B-4804-93CA-F436B7A8F66E}"/>
    <hyperlink ref="J3639" r:id="rId3290" xr:uid="{B92F3FE2-ACA2-4B2C-A83E-F682B0035566}"/>
    <hyperlink ref="J3640" r:id="rId3291" xr:uid="{1457A1FE-F6AB-47AA-83FF-10B422ACAACA}"/>
    <hyperlink ref="J3641" r:id="rId3292" xr:uid="{3BD95DC6-DC1B-41D1-8BCF-B3899A114DCA}"/>
    <hyperlink ref="J3642" r:id="rId3293" xr:uid="{BE50CA18-53DA-4678-88E2-0211386698AE}"/>
    <hyperlink ref="J3643" r:id="rId3294" xr:uid="{C4B56EE4-425F-4E04-92D5-988B8BFA93C8}"/>
    <hyperlink ref="J3644" r:id="rId3295" xr:uid="{2D1E5901-2D5F-45A3-BECC-E85A5977BD2D}"/>
    <hyperlink ref="J3645" r:id="rId3296" xr:uid="{C6DB8307-14E7-4947-BAF5-EB6849F7606F}"/>
    <hyperlink ref="J3646" r:id="rId3297" xr:uid="{645FFE2D-50A5-4087-82E8-E850FC3F5A35}"/>
    <hyperlink ref="J3647" r:id="rId3298" xr:uid="{FDDEE43C-1C6B-48EB-9B4A-3FED767248A3}"/>
    <hyperlink ref="J3648" r:id="rId3299" xr:uid="{233E9FFF-EE21-44A8-9579-0AB522DE326D}"/>
    <hyperlink ref="J3649" r:id="rId3300" xr:uid="{95B09FE0-47DE-4259-8948-9168A731ED66}"/>
    <hyperlink ref="J3651" r:id="rId3301" xr:uid="{B10E39E6-D137-4127-897A-B7BDFDE8A471}"/>
    <hyperlink ref="J3652" r:id="rId3302" xr:uid="{2A96B382-EDCE-43AC-8B76-90C2B38436BA}"/>
    <hyperlink ref="J3653" r:id="rId3303" xr:uid="{4D47E9A9-3104-4493-A5B6-D1D4A23A0E7A}"/>
    <hyperlink ref="J3654" r:id="rId3304" xr:uid="{F6C9B9CC-406A-4921-A642-B2095098808C}"/>
    <hyperlink ref="J3655" r:id="rId3305" xr:uid="{B6066AE5-BD94-4223-B23E-866D44119EFD}"/>
    <hyperlink ref="J3656" r:id="rId3306" xr:uid="{50D16700-F22F-483D-8913-A8110F37394D}"/>
    <hyperlink ref="J3657" r:id="rId3307" xr:uid="{E7ECA29B-714D-406F-9EB8-B4394DD973DC}"/>
    <hyperlink ref="J3658" r:id="rId3308" xr:uid="{7E2E6925-0157-4E20-9938-9085DC179867}"/>
    <hyperlink ref="J3659" r:id="rId3309" xr:uid="{B769AF3F-8B20-474A-9E49-30965A8C4FCA}"/>
    <hyperlink ref="J3660" r:id="rId3310" xr:uid="{215CE54F-F0F2-4ADF-84C9-7BC030205EEA}"/>
    <hyperlink ref="J3661" r:id="rId3311" xr:uid="{5CDD0A95-020E-4429-BD88-DC5B5E6330F5}"/>
    <hyperlink ref="J3662" r:id="rId3312" xr:uid="{55F0953E-F29A-42B9-8EC3-E29DEC89D32B}"/>
    <hyperlink ref="J3663" r:id="rId3313" xr:uid="{48EE3843-AFA2-4FAB-B26E-BF2B514751A9}"/>
    <hyperlink ref="J3665" r:id="rId3314" xr:uid="{9E6E62CC-925C-4C1D-B835-E08B77E7EC37}"/>
    <hyperlink ref="J3666" r:id="rId3315" xr:uid="{EF855F47-AC01-4BD5-98DD-7F89D46C14D4}"/>
    <hyperlink ref="J3667" r:id="rId3316" xr:uid="{9C97F6E9-0EEF-41EB-A4AB-B57FC98C7D61}"/>
    <hyperlink ref="J3668" r:id="rId3317" xr:uid="{2AA0D506-48BB-49D8-B41D-28570EE374AC}"/>
    <hyperlink ref="J3670" r:id="rId3318" xr:uid="{2CD9AED3-A7F0-43D6-9E4B-699955D34928}"/>
    <hyperlink ref="J3672" r:id="rId3319" xr:uid="{F2BA11E6-DC41-4D72-A6C8-8DD6A482D0C4}"/>
    <hyperlink ref="J3673" r:id="rId3320" xr:uid="{FF489406-AF7B-4C54-8B8F-A045C68FC660}"/>
    <hyperlink ref="J3674" r:id="rId3321" xr:uid="{6955EF7A-73C3-4532-B716-593121D56918}"/>
    <hyperlink ref="J3675" r:id="rId3322" xr:uid="{C7D62D01-CD60-49D9-B569-610113870243}"/>
    <hyperlink ref="J3676" r:id="rId3323" xr:uid="{49539615-7A36-4859-8ED7-02A9439D8C3A}"/>
    <hyperlink ref="J3677" r:id="rId3324" xr:uid="{EDBEEE4E-65D2-4CEC-A2DA-9A7522E16981}"/>
    <hyperlink ref="J3678" r:id="rId3325" xr:uid="{B24EA322-70C8-4F9D-BFD2-3B872AE7D77D}"/>
    <hyperlink ref="J3679" r:id="rId3326" xr:uid="{ED530DBF-B2ED-48DA-8DD6-5605B1D85AAC}"/>
    <hyperlink ref="J3680" r:id="rId3327" xr:uid="{C06D98A8-FC08-475D-8B8A-9EF144B9ABB2}"/>
    <hyperlink ref="J3681" r:id="rId3328" xr:uid="{C6AE3568-986B-4124-B0E2-C70327AEC023}"/>
    <hyperlink ref="J3682" r:id="rId3329" xr:uid="{F6CFBCAB-C1BE-49AB-9B0E-929F0ECB9548}"/>
    <hyperlink ref="J3683" r:id="rId3330" xr:uid="{A6FA4FE5-90F5-4A1D-B449-3BE7CFFB394B}"/>
    <hyperlink ref="J3684" r:id="rId3331" xr:uid="{31919A8C-132B-478A-97FD-3E804EC1579F}"/>
    <hyperlink ref="J3685" r:id="rId3332" xr:uid="{B5C3CF5B-C3F8-404C-8964-9E4FA6166D81}"/>
    <hyperlink ref="J3686" r:id="rId3333" xr:uid="{9A0E4A58-C360-42EA-BD3B-8B0904597BED}"/>
    <hyperlink ref="J3687" r:id="rId3334" xr:uid="{6A169B74-F672-412A-B870-83305CEBBCC2}"/>
    <hyperlink ref="J3688" r:id="rId3335" xr:uid="{AF5ACC27-BC7C-49FB-AE91-406239BA00AD}"/>
    <hyperlink ref="J3689" r:id="rId3336" xr:uid="{1008BCB8-26D6-46BD-A992-0130DFE84E16}"/>
    <hyperlink ref="J3690" r:id="rId3337" xr:uid="{84716C57-20C7-4E5B-95AD-A6247AF092B7}"/>
    <hyperlink ref="J3691" r:id="rId3338" xr:uid="{29587C56-5ED3-482B-BEC6-B584F176D284}"/>
    <hyperlink ref="J3692" r:id="rId3339" xr:uid="{322600C0-C9FE-48E8-8F03-3D3FD77D8651}"/>
    <hyperlink ref="J3693" r:id="rId3340" xr:uid="{8EE4051E-9667-4243-815F-E23D06B5FDDF}"/>
    <hyperlink ref="J3694" r:id="rId3341" xr:uid="{43941C5D-0FA8-4A65-86DB-C325F8C54F36}"/>
    <hyperlink ref="J3696" r:id="rId3342" xr:uid="{A88C50CF-93C2-4A76-9496-6B1203B23C46}"/>
    <hyperlink ref="J3697" r:id="rId3343" xr:uid="{B1D2B571-2B59-4DB7-BAEE-8A896B65A6C9}"/>
    <hyperlink ref="J3698" r:id="rId3344" xr:uid="{7C1E5F5D-6531-4C4C-84A2-BE96B275E39F}"/>
    <hyperlink ref="J3699" r:id="rId3345" xr:uid="{9D2032FD-F83F-4014-9A3D-155EC22CBB52}"/>
    <hyperlink ref="J3700" r:id="rId3346" xr:uid="{1D76112F-48CD-47C7-8618-07E49D47BF4A}"/>
    <hyperlink ref="J3701" r:id="rId3347" xr:uid="{89080133-9668-42B3-8E80-3EE3FADD7EB2}"/>
    <hyperlink ref="J3702" r:id="rId3348" xr:uid="{4AFDBDAC-B44A-4749-8166-8AA54BD7573E}"/>
    <hyperlink ref="J3703" r:id="rId3349" xr:uid="{991F3BCE-6705-455B-8DE8-D71344C31F0B}"/>
    <hyperlink ref="J3704" r:id="rId3350" xr:uid="{C0E41054-39FB-4B35-A99B-DB167A5E317D}"/>
    <hyperlink ref="J3705" r:id="rId3351" xr:uid="{6DEFE249-7544-49D3-95AB-917A772E52C1}"/>
    <hyperlink ref="J3706" r:id="rId3352" xr:uid="{7F80EFF4-3A2C-4319-85A5-F79048D692C8}"/>
    <hyperlink ref="J3707" r:id="rId3353" xr:uid="{6B581074-D318-499B-9F5D-531D50F1FB93}"/>
    <hyperlink ref="J3708" r:id="rId3354" xr:uid="{C60D19E3-B074-4EEB-BBA7-007E59E57072}"/>
    <hyperlink ref="J3709" r:id="rId3355" xr:uid="{A617E5E2-5EF4-419F-B6DB-48807E296EFA}"/>
    <hyperlink ref="J3710" r:id="rId3356" xr:uid="{C41D3F8F-1C49-46A9-A395-CF9277B4F3A8}"/>
    <hyperlink ref="J3711" r:id="rId3357" xr:uid="{28D64CA7-A7C6-4A93-8C35-182919B84382}"/>
    <hyperlink ref="J3712" r:id="rId3358" xr:uid="{7663F60B-9DB4-4A10-9C15-7F6560BD8295}"/>
    <hyperlink ref="J3713" r:id="rId3359" xr:uid="{3DE826CB-B679-42B2-A029-1C7F8166A3E2}"/>
    <hyperlink ref="J3715" r:id="rId3360" xr:uid="{E45644F1-3C6E-4597-9946-F2CB6ABBC394}"/>
    <hyperlink ref="J3716" r:id="rId3361" xr:uid="{F18F782B-1A85-4502-9374-F615F8BF2ECD}"/>
    <hyperlink ref="J3717" r:id="rId3362" xr:uid="{E7D6050E-83C4-4733-A2F0-5DE126369BFE}"/>
    <hyperlink ref="J3718" r:id="rId3363" xr:uid="{AA6BB01E-6EF1-47FB-ACCE-A58DE33CA089}"/>
    <hyperlink ref="J3719" r:id="rId3364" xr:uid="{DEB8D3D9-2845-4A93-99B2-DB64FEFE861A}"/>
    <hyperlink ref="J3720" r:id="rId3365" xr:uid="{C7B4301A-DB8D-48A9-A12D-92C9DB6683EE}"/>
    <hyperlink ref="J3721" r:id="rId3366" xr:uid="{B59C5D56-D4F7-4BDF-A307-0B1973A7BD19}"/>
    <hyperlink ref="J3722" r:id="rId3367" xr:uid="{24A1B56C-DA3C-4EE5-A4D8-B7C6B7181910}"/>
    <hyperlink ref="J3723" r:id="rId3368" xr:uid="{FC0EF6F4-FA40-4230-B0FC-1F19849A0119}"/>
    <hyperlink ref="J3724" r:id="rId3369" xr:uid="{CD83B751-101A-4CFC-A799-8A1C22FD0B33}"/>
    <hyperlink ref="J3725" r:id="rId3370" xr:uid="{C339CF81-5CE1-42C1-975B-B613C3E092F5}"/>
    <hyperlink ref="J3726" r:id="rId3371" xr:uid="{7C555FA2-8B2D-4DA5-B3AA-0CF9E5851FF3}"/>
    <hyperlink ref="J3727" r:id="rId3372" xr:uid="{BD8C1D2A-19C9-4ADF-B3F3-697D6E7B6699}"/>
    <hyperlink ref="J3730" r:id="rId3373" xr:uid="{83A8F7BA-ED1D-4ABF-A5B8-776C7D4ED2C9}"/>
    <hyperlink ref="J3731" r:id="rId3374" xr:uid="{5962A4C8-7AB5-47E0-9FA3-3E764635AD40}"/>
    <hyperlink ref="J3732" r:id="rId3375" xr:uid="{851D60E6-56BD-4ECD-9BB2-581329168730}"/>
    <hyperlink ref="J3733" r:id="rId3376" xr:uid="{095FF80F-0601-4177-988F-F1D789FF578D}"/>
    <hyperlink ref="J3734" r:id="rId3377" xr:uid="{B98DF461-F2BD-4518-819D-F18F7DD7E986}"/>
    <hyperlink ref="J3735" r:id="rId3378" xr:uid="{2D96F688-EEE2-4DDD-8528-CDF8E7A1DC1C}"/>
    <hyperlink ref="J3736" r:id="rId3379" xr:uid="{B1BF332A-5ED4-476B-A9BA-EAC30ACCC9FC}"/>
    <hyperlink ref="J3738" r:id="rId3380" xr:uid="{FE891143-A1E5-4B9E-9094-88F51E98B7FB}"/>
    <hyperlink ref="J3740" r:id="rId3381" xr:uid="{98463E7F-D6B0-4A1E-A266-03DE3CDD3DDF}"/>
    <hyperlink ref="J3741" r:id="rId3382" xr:uid="{301DE8E7-7F3E-41D3-AB10-22BB10F16049}"/>
    <hyperlink ref="J3743" r:id="rId3383" xr:uid="{1300A374-C0D2-489E-BD3C-FAA68FA0BC54}"/>
    <hyperlink ref="J3744" r:id="rId3384" xr:uid="{7E434EED-B391-404F-9F2E-95B99DC7FC1A}"/>
    <hyperlink ref="J3746" r:id="rId3385" xr:uid="{169347EF-8EB7-4BC3-B70E-0A3A35AEB345}"/>
    <hyperlink ref="J3747" r:id="rId3386" xr:uid="{ECDA99FD-84C0-4E50-BD5E-994CACA0C5BD}"/>
    <hyperlink ref="J3748" r:id="rId3387" xr:uid="{DC1E7FE6-0BD4-4D4D-9A3E-0E376C622CB8}"/>
    <hyperlink ref="J3752" r:id="rId3388" xr:uid="{96EB81DE-606A-4904-B3DB-26F1C2F218B6}"/>
    <hyperlink ref="J3753" r:id="rId3389" xr:uid="{B9165972-02CE-489E-BF26-93BC2D65D639}"/>
    <hyperlink ref="J3754" r:id="rId3390" xr:uid="{337AF871-2987-4B92-A7FA-6F6550ED0ADD}"/>
    <hyperlink ref="J3755" r:id="rId3391" xr:uid="{F71C2E43-BABE-447C-96E6-9EEF25DC78A4}"/>
    <hyperlink ref="J3756" r:id="rId3392" xr:uid="{70B15FF0-526D-4FBC-B8E5-27B37038571F}"/>
    <hyperlink ref="J3757" r:id="rId3393" xr:uid="{EC1B3613-4980-4302-B5F3-84AE317309C9}"/>
    <hyperlink ref="J3758" r:id="rId3394" xr:uid="{FB393086-F333-4635-910A-BF1F508F69F3}"/>
    <hyperlink ref="J3759" r:id="rId3395" xr:uid="{E0255B76-D9FF-4CC1-96AD-4ED3564F183B}"/>
    <hyperlink ref="J3760" r:id="rId3396" xr:uid="{FB8D035D-B1AE-4D67-A809-D3389568F3A3}"/>
    <hyperlink ref="J3761" r:id="rId3397" xr:uid="{1DA46658-FE97-4459-83AA-37D718B70310}"/>
    <hyperlink ref="J3763" r:id="rId3398" xr:uid="{59D51455-960C-45F4-BB2A-549BE1FE9F4F}"/>
    <hyperlink ref="J3764" r:id="rId3399" xr:uid="{AEA4750D-4BE2-4228-BC75-A559792D7C55}"/>
    <hyperlink ref="J3765" r:id="rId3400" xr:uid="{5C95592E-7B72-4ED2-BB53-330CE4F5DC10}"/>
    <hyperlink ref="J3766" r:id="rId3401" xr:uid="{74D52AFC-F0F1-447E-809B-4555E7655278}"/>
    <hyperlink ref="J3767" r:id="rId3402" xr:uid="{78C9D063-518B-4077-924D-F89C74FC48C2}"/>
    <hyperlink ref="J3770" r:id="rId3403" xr:uid="{2FFEDF04-D861-4ED6-9DC4-0888615D11C1}"/>
    <hyperlink ref="J3771" r:id="rId3404" xr:uid="{205903F4-FCD1-4DDC-87EA-92B4A081F2C0}"/>
    <hyperlink ref="J3772" r:id="rId3405" xr:uid="{43B4928B-8F64-4CA9-8261-1DE14F209A9B}"/>
    <hyperlink ref="J3775" r:id="rId3406" xr:uid="{A2F44994-8C49-4B90-B3A1-57CE0C595D20}"/>
    <hyperlink ref="J3776" r:id="rId3407" xr:uid="{612F7D09-6158-4DC5-885D-D15F6A7BEFA5}"/>
    <hyperlink ref="J3777" r:id="rId3408" xr:uid="{37B85BAB-5C54-465D-A4CA-1CB4C6B34EDD}"/>
    <hyperlink ref="J3778" r:id="rId3409" xr:uid="{EA01BA58-0981-4EEB-B653-BC1E47F2D7FC}"/>
    <hyperlink ref="J3779" r:id="rId3410" xr:uid="{53063D19-A00C-4B0B-BAD2-2516970B2498}"/>
    <hyperlink ref="J3780" r:id="rId3411" xr:uid="{BEBD5A5E-3D0E-44AB-BFA4-1DB949F11F36}"/>
    <hyperlink ref="J3781" r:id="rId3412" xr:uid="{4D076382-3DA4-460F-BA54-6D05EC25F69B}"/>
    <hyperlink ref="J3782" r:id="rId3413" xr:uid="{C903CBDF-679E-4976-98BE-CA4BF6FF6B03}"/>
    <hyperlink ref="J3783" r:id="rId3414" xr:uid="{C5561822-3531-4D0E-A3EE-C10A61790ED0}"/>
    <hyperlink ref="J3784" r:id="rId3415" xr:uid="{B47941D9-2F3D-4FEA-9942-5BDA989543FC}"/>
    <hyperlink ref="J3785" r:id="rId3416" xr:uid="{9967941A-6987-49CC-A7BD-5C563F19053B}"/>
    <hyperlink ref="J3786" r:id="rId3417" xr:uid="{76CF385C-D883-4EE5-B409-00EAB8EE64E3}"/>
    <hyperlink ref="J3787" r:id="rId3418" xr:uid="{13F708A7-374E-4C3F-9EFA-4DA2ED734698}"/>
    <hyperlink ref="J3788" r:id="rId3419" xr:uid="{AEF881CB-E4F2-4E9F-94BA-E55C1E4D4FF1}"/>
    <hyperlink ref="J3789" r:id="rId3420" xr:uid="{90EF706B-F8AC-4CDC-A78F-F99888FCEDE7}"/>
    <hyperlink ref="J3790" r:id="rId3421" xr:uid="{022A00B1-221D-4F63-BE1E-B0A06C7BB43A}"/>
    <hyperlink ref="J3791" r:id="rId3422" xr:uid="{07B0FCE0-69B8-42D9-A5EA-E7D144D0517E}"/>
    <hyperlink ref="J3792" r:id="rId3423" xr:uid="{F8CBC16A-587A-440A-B483-B18FAED5C49E}"/>
    <hyperlink ref="J3793" r:id="rId3424" xr:uid="{E5B325A1-F1A0-4616-B290-5C2C431E7C98}"/>
    <hyperlink ref="J3794" r:id="rId3425" xr:uid="{5912BB31-DA06-4E20-908F-36D0F677A1DC}"/>
    <hyperlink ref="J3795" r:id="rId3426" xr:uid="{ACC3ECA3-AFF6-4121-8028-07B305CF9984}"/>
    <hyperlink ref="J3796" r:id="rId3427" xr:uid="{F04BC103-40EA-424F-924C-E4A0B85D60BD}"/>
    <hyperlink ref="J3797" r:id="rId3428" xr:uid="{1C229188-5B04-474D-B472-81E97E726801}"/>
    <hyperlink ref="J3798" r:id="rId3429" xr:uid="{A8D1C7CB-128A-43A3-B12E-630DE8828C29}"/>
    <hyperlink ref="J3799" r:id="rId3430" xr:uid="{0660638B-1363-4839-BC85-F8EB7C40A5DE}"/>
    <hyperlink ref="J3800" r:id="rId3431" xr:uid="{648BED43-E170-4BF2-B807-62811BBCDCB3}"/>
    <hyperlink ref="J3801" r:id="rId3432" xr:uid="{70E3D71C-C69E-44F3-912D-88CC15E5B1DF}"/>
    <hyperlink ref="J3802" r:id="rId3433" xr:uid="{E114B522-52FC-43DE-A3A9-0B70585FC857}"/>
    <hyperlink ref="J3803" r:id="rId3434" xr:uid="{64862DBC-2192-46CB-8702-666F1A22A2C3}"/>
    <hyperlink ref="J3804" r:id="rId3435" xr:uid="{FFDCB04F-1BC9-4705-9B73-FB7C72D46F25}"/>
    <hyperlink ref="J3805" r:id="rId3436" xr:uid="{EFF57ED4-427F-4AFD-AA76-A0C7CBF24434}"/>
    <hyperlink ref="J3806" r:id="rId3437" xr:uid="{909405A3-B9C4-4975-B830-01204A5D1E7E}"/>
    <hyperlink ref="J3807" r:id="rId3438" xr:uid="{6F8B31DD-630B-445C-8C0F-04BB64037C4A}"/>
    <hyperlink ref="J3808" r:id="rId3439" xr:uid="{D283C6C5-A604-4213-82FE-50CB2A275077}"/>
    <hyperlink ref="J3809" r:id="rId3440" xr:uid="{5DF52B8D-EF7E-4767-9F1A-D8235E0F694E}"/>
    <hyperlink ref="J3810" r:id="rId3441" xr:uid="{4C700739-62EB-42AB-B0B0-5AD880C48E40}"/>
    <hyperlink ref="J3811" r:id="rId3442" xr:uid="{BB03D2CE-CB97-4F92-90B0-FA21797B18D3}"/>
    <hyperlink ref="J3812" r:id="rId3443" xr:uid="{A63F0FF1-5B3D-451F-ABFD-77B30A2795F8}"/>
    <hyperlink ref="J3813" r:id="rId3444" xr:uid="{1ED43326-4CA3-432C-B5FB-21F1EF7369D5}"/>
    <hyperlink ref="J3814" r:id="rId3445" xr:uid="{B5B0146B-AB52-471A-9D19-4429A7B14F72}"/>
    <hyperlink ref="J3815" r:id="rId3446" xr:uid="{60118221-F0A8-416F-B543-47071AFDEFF7}"/>
    <hyperlink ref="J3816" r:id="rId3447" xr:uid="{AD6F39C0-1F3C-44BF-8674-88ACF8B84E56}"/>
    <hyperlink ref="J3817" r:id="rId3448" xr:uid="{806B7FED-3667-4636-8DC4-EA0C37D580A4}"/>
    <hyperlink ref="J3818" r:id="rId3449" xr:uid="{6B82320D-8306-413D-9DF3-5A53DD690DE1}"/>
    <hyperlink ref="J3819" r:id="rId3450" xr:uid="{E945B88B-CD63-4EE5-BA32-CF1EB62987B5}"/>
    <hyperlink ref="J3820" r:id="rId3451" xr:uid="{DC0EC1CF-C176-4C15-8726-9974CC2E53CD}"/>
    <hyperlink ref="J3821" r:id="rId3452" xr:uid="{C587C769-37A2-48C0-BEBB-683143CBEFC5}"/>
    <hyperlink ref="J3822" r:id="rId3453" xr:uid="{6F934BC7-29EA-436A-97CC-3B74CEFC357F}"/>
    <hyperlink ref="J3823" r:id="rId3454" xr:uid="{E06B6925-8099-4C2F-8E47-BAE10399B287}"/>
    <hyperlink ref="J3824" r:id="rId3455" xr:uid="{02CB8DE4-FA52-418F-9151-D743FBB54995}"/>
    <hyperlink ref="J3825" r:id="rId3456" xr:uid="{CCFC5647-6AB9-47DF-A84E-B8F6781C73FB}"/>
    <hyperlink ref="J3826" r:id="rId3457" xr:uid="{BD060F7A-5997-4661-B937-17A592B07AA3}"/>
    <hyperlink ref="J3827" r:id="rId3458" xr:uid="{7132A339-DA7F-40B3-B875-1F84642B70E8}"/>
    <hyperlink ref="J3828" r:id="rId3459" xr:uid="{1CD7E618-1426-482D-8084-9355B7FA52AA}"/>
    <hyperlink ref="J3831" r:id="rId3460" xr:uid="{A34B04BD-BF0F-4B49-B331-3EB5B1492D9B}"/>
    <hyperlink ref="J3832" r:id="rId3461" xr:uid="{61C9EE86-FBE0-4409-A15B-F5A663E274DA}"/>
    <hyperlink ref="J3833" r:id="rId3462" xr:uid="{98947AC3-C3D3-48FC-A156-262D9A4A1308}"/>
    <hyperlink ref="J3834" r:id="rId3463" xr:uid="{7C3917BA-4E46-4FA0-822F-4AAAF8F39EB8}"/>
    <hyperlink ref="J3835" r:id="rId3464" xr:uid="{8CAA8E71-4A11-4729-A1C5-A2A1103C4480}"/>
    <hyperlink ref="J3836" r:id="rId3465" xr:uid="{14A1DC61-9EE8-49C2-AE57-FE9AA0FCB02E}"/>
    <hyperlink ref="J3837" r:id="rId3466" xr:uid="{7A6B6D03-DB8C-472D-9CEA-73987EF5DD69}"/>
    <hyperlink ref="J3838" r:id="rId3467" xr:uid="{89ECD0FB-9338-413F-B569-30FF7E029892}"/>
    <hyperlink ref="J3839" r:id="rId3468" xr:uid="{EFAE7D2E-3B93-4E2D-AA1D-2602A8147CE5}"/>
    <hyperlink ref="J3840" r:id="rId3469" xr:uid="{434A0B88-903B-4CE9-A7D3-D797DA0CBF69}"/>
    <hyperlink ref="J3841" r:id="rId3470" xr:uid="{9C41A7E7-6E2D-4383-BB29-07EF5D34A67E}"/>
    <hyperlink ref="J3842" r:id="rId3471" xr:uid="{23C79918-5312-4E12-8075-F92C555DAF88}"/>
    <hyperlink ref="J3843" r:id="rId3472" xr:uid="{ADE86424-3688-48D4-869A-55DFA5985491}"/>
    <hyperlink ref="J3844" r:id="rId3473" xr:uid="{0A5C8E7C-806A-478F-8DA7-6E0B33047185}"/>
    <hyperlink ref="J3845" r:id="rId3474" xr:uid="{05C575C6-8422-46C7-814C-7DB951C7C335}"/>
    <hyperlink ref="J3847" r:id="rId3475" xr:uid="{BE66F993-C105-4A5D-9661-D5870321C424}"/>
    <hyperlink ref="J3848" r:id="rId3476" xr:uid="{4D28D0FC-C5ED-4D34-B406-996EFB2203CA}"/>
    <hyperlink ref="J3849" r:id="rId3477" xr:uid="{70D26279-F808-4EF0-847F-07E239721BE1}"/>
    <hyperlink ref="J3850" r:id="rId3478" xr:uid="{43C2F265-BEA4-4C8F-BACE-ED58FE3B1F23}"/>
    <hyperlink ref="J3851" r:id="rId3479" xr:uid="{13F42C9D-5E6B-4F65-8CC5-2F77DB9F4A5D}"/>
    <hyperlink ref="J3852" r:id="rId3480" xr:uid="{845FCF71-F87A-465B-B484-5C3CFC81B91B}"/>
    <hyperlink ref="J3853" r:id="rId3481" xr:uid="{67A7D7BD-AC3D-4870-BBE9-B7B611FDE933}"/>
    <hyperlink ref="J3854" r:id="rId3482" xr:uid="{C42FB8E5-4DD6-414E-8E8A-4EE735A70722}"/>
    <hyperlink ref="J3855" r:id="rId3483" xr:uid="{B6788EFB-3502-4E2B-953D-A90DC074D521}"/>
    <hyperlink ref="J3856" r:id="rId3484" xr:uid="{FF8DF9EF-6109-43F4-8534-94133C44DFE3}"/>
    <hyperlink ref="J3857" r:id="rId3485" xr:uid="{DAAD93ED-9FF9-4217-BEF0-E15412D60FBA}"/>
    <hyperlink ref="J3858" r:id="rId3486" xr:uid="{E0CAD319-42AB-4F3D-8435-D670E612CD8D}"/>
    <hyperlink ref="J3859" r:id="rId3487" xr:uid="{E7D225AB-E16D-4B4C-83D9-6A4ECF26B9F8}"/>
    <hyperlink ref="J3860" r:id="rId3488" xr:uid="{16237CCF-B2D9-41D3-A8C5-00B2F7F51A27}"/>
    <hyperlink ref="J3861" r:id="rId3489" xr:uid="{0C35CA7F-05A4-4433-8708-820F3D262D62}"/>
    <hyperlink ref="J3862" r:id="rId3490" xr:uid="{77B53244-A689-41F7-A6B9-098C00906E3A}"/>
    <hyperlink ref="J3863" r:id="rId3491" xr:uid="{B8EC6781-5617-4114-9257-49FD8E263DDB}"/>
    <hyperlink ref="J3864" r:id="rId3492" xr:uid="{899046EC-088E-42C9-A74C-45E0540C1643}"/>
    <hyperlink ref="J3866" r:id="rId3493" xr:uid="{64FF51F4-21F8-41A5-BE9E-19208E7DB373}"/>
    <hyperlink ref="J3867" r:id="rId3494" xr:uid="{FE046CB0-2154-44E1-98A9-E585F5787441}"/>
    <hyperlink ref="J3868" r:id="rId3495" xr:uid="{4285FEA4-5AC2-4D4B-AD60-5E4BA052C590}"/>
    <hyperlink ref="J3869" r:id="rId3496" xr:uid="{92120746-049A-40D5-9299-0381A0BD64AB}"/>
    <hyperlink ref="J3870" r:id="rId3497" xr:uid="{0B9D238F-D314-45D5-BF74-A289CFB532E5}"/>
    <hyperlink ref="J3871" r:id="rId3498" xr:uid="{79979452-923C-4FBC-9C8B-0882B4C25EAE}"/>
    <hyperlink ref="J3872" r:id="rId3499" xr:uid="{389A3955-7A69-4836-9580-21B5D30897E3}"/>
    <hyperlink ref="J3873" r:id="rId3500" xr:uid="{459543E3-8F1D-4C2E-A36B-AC54A7A0B140}"/>
    <hyperlink ref="J3875" r:id="rId3501" xr:uid="{1777D862-D962-431E-AB7E-36171EEEAD12}"/>
    <hyperlink ref="J3876" r:id="rId3502" xr:uid="{222DAB74-8A20-48B4-87B9-58DAA796698D}"/>
    <hyperlink ref="J3878" r:id="rId3503" xr:uid="{8C9240F6-2300-46BC-8E44-56B48891BFC1}"/>
    <hyperlink ref="J3879" r:id="rId3504" xr:uid="{D64B340F-F3AE-498B-B886-1F54A166E17E}"/>
    <hyperlink ref="J3880" r:id="rId3505" xr:uid="{C5A24FDC-248B-4AF1-89C4-03DA5255100A}"/>
    <hyperlink ref="J3881" r:id="rId3506" xr:uid="{0B521559-0A34-45C1-94EC-488C50DFB4A3}"/>
    <hyperlink ref="J3882" r:id="rId3507" xr:uid="{0E58CD78-7107-4F68-B88B-0AAC5BD0EC26}"/>
    <hyperlink ref="J3883" r:id="rId3508" xr:uid="{2D36DA12-30A1-4A72-9F35-1D9E2FA4F402}"/>
    <hyperlink ref="J3884" r:id="rId3509" xr:uid="{9A49F668-B35F-43F6-8470-351F0AB7C192}"/>
    <hyperlink ref="J3885" r:id="rId3510" xr:uid="{F9B9F9D5-DB24-4F9F-BE4B-F628FBD48956}"/>
    <hyperlink ref="J3886" r:id="rId3511" xr:uid="{E66A2339-5C29-4795-94C4-0E75736EEF96}"/>
    <hyperlink ref="J3887" r:id="rId3512" xr:uid="{EBD70847-4FA1-4715-B697-AE1A66A51BB5}"/>
    <hyperlink ref="J3888" r:id="rId3513" xr:uid="{33D2A153-D350-432E-B237-E6DE6558ADE3}"/>
    <hyperlink ref="J3889" r:id="rId3514" xr:uid="{8692A8F0-82D9-4408-9FB6-C003723D0149}"/>
    <hyperlink ref="J3890" r:id="rId3515" xr:uid="{71A97D98-1C07-4153-BEB7-916E69711256}"/>
    <hyperlink ref="J3891" r:id="rId3516" xr:uid="{EC282181-FA26-4474-A595-21525908DB87}"/>
    <hyperlink ref="J3892" r:id="rId3517" xr:uid="{F60D9DC9-D26F-4CB1-9AC9-FFFC256ECBFF}"/>
    <hyperlink ref="J3893" r:id="rId3518" xr:uid="{13903AA6-72DB-453A-A88E-6A87D9B098A1}"/>
    <hyperlink ref="J3894" r:id="rId3519" xr:uid="{4C56E69B-F45E-40E3-99DE-8F822E68F4CA}"/>
    <hyperlink ref="J3895" r:id="rId3520" xr:uid="{B7EAF6D4-7544-416A-9370-7440312FC61D}"/>
    <hyperlink ref="J3896" r:id="rId3521" xr:uid="{D662817C-9462-4733-8E94-112C38AEA476}"/>
    <hyperlink ref="J3897" r:id="rId3522" xr:uid="{3B0C7B3F-1D24-4501-9D5D-6FC7F4F46C3F}"/>
    <hyperlink ref="J3898" r:id="rId3523" xr:uid="{3C36FE4C-943D-49DC-B75E-3A13CC7A5781}"/>
    <hyperlink ref="J3899" r:id="rId3524" xr:uid="{2A4BCAA0-5E4E-4B59-B035-64E4B19CE5C5}"/>
    <hyperlink ref="J3900" r:id="rId3525" xr:uid="{0ED47A69-B64E-40BE-991A-ACB602C807C1}"/>
    <hyperlink ref="J3901" r:id="rId3526" xr:uid="{B1844BF2-C006-4DB2-A530-5B6059E14117}"/>
    <hyperlink ref="J3902" r:id="rId3527" xr:uid="{E1C4DEE8-8ACD-422E-B23F-1BB8E54118D7}"/>
    <hyperlink ref="J3903" r:id="rId3528" xr:uid="{C2476461-3873-4736-B713-821659896E0C}"/>
    <hyperlink ref="J3904" r:id="rId3529" xr:uid="{DEB82F0D-C963-4D55-A40D-D35012D4B053}"/>
    <hyperlink ref="J3905" r:id="rId3530" xr:uid="{CA50273C-8A98-4C1B-B16F-E3E8CDA81E1F}"/>
    <hyperlink ref="J3906" r:id="rId3531" xr:uid="{B97D340F-B074-4782-B7D3-ADDDBF694FE4}"/>
    <hyperlink ref="J3907" r:id="rId3532" xr:uid="{25B3F8C9-73A3-494F-8564-7FADA3E10391}"/>
    <hyperlink ref="J3908" r:id="rId3533" xr:uid="{04C08C29-D20D-48A1-906F-C275163B91A2}"/>
    <hyperlink ref="J3909" r:id="rId3534" xr:uid="{4CA0DC74-09A3-4FD0-95FC-26BDDC047E47}"/>
    <hyperlink ref="J3910" r:id="rId3535" xr:uid="{F8AD0AD3-3680-4913-A7CC-2D0496382D81}"/>
    <hyperlink ref="J3911" r:id="rId3536" xr:uid="{2E24195F-A5AF-4AA4-9447-BD40562D6FD3}"/>
    <hyperlink ref="J3912" r:id="rId3537" xr:uid="{EBC563CD-B312-4673-A9F7-C918A5CD47DA}"/>
    <hyperlink ref="J3913" r:id="rId3538" xr:uid="{6CDFF788-46B4-4DD3-A571-A921583E2170}"/>
    <hyperlink ref="J3914" r:id="rId3539" xr:uid="{FD5A1663-3EEF-4207-844A-5E90A4791F95}"/>
    <hyperlink ref="J3915" r:id="rId3540" xr:uid="{3D42E1EC-8D98-4152-81F8-CF7D3F1A586E}"/>
    <hyperlink ref="J3916" r:id="rId3541" xr:uid="{1F4BDAD0-A4D4-4014-867F-89441820590D}"/>
    <hyperlink ref="J3917" r:id="rId3542" xr:uid="{6FB1BE21-B983-4633-876F-5411B81A1A5D}"/>
    <hyperlink ref="J3918" r:id="rId3543" xr:uid="{477A0E2A-0859-4C52-BF12-C5FE90C815F7}"/>
    <hyperlink ref="J3919" r:id="rId3544" xr:uid="{765027BF-DF8E-4ABB-AD83-92F9C307BB7E}"/>
    <hyperlink ref="J3920" r:id="rId3545" xr:uid="{A94A1692-D0DB-4D3E-853C-3AC5A0462BD4}"/>
    <hyperlink ref="J3921" r:id="rId3546" xr:uid="{DB147F89-9E4C-45CD-B8E4-5D0BFA900758}"/>
    <hyperlink ref="J3922" r:id="rId3547" xr:uid="{ADA0C6D2-EE16-49B0-803C-91996ADD7D9E}"/>
    <hyperlink ref="J3923" r:id="rId3548" xr:uid="{826A00C6-42EC-471A-B51B-DC74463A997D}"/>
    <hyperlink ref="J3924" r:id="rId3549" xr:uid="{82CBBD4C-8AB3-4A9F-930D-741E69AFF9BC}"/>
    <hyperlink ref="J3925" r:id="rId3550" xr:uid="{6FC82E11-2EAE-4E41-9F7A-E9D4818FF0D5}"/>
    <hyperlink ref="J3926" r:id="rId3551" xr:uid="{77CC4A42-EBED-4CB8-89B4-2F6AABB870FF}"/>
    <hyperlink ref="J3927" r:id="rId3552" xr:uid="{F1B9064E-B9FF-4E5D-8B30-3DFB7D5C8CDE}"/>
    <hyperlink ref="J3928" r:id="rId3553" xr:uid="{5F27D2CA-2F0A-4E9F-A597-58E788C3584A}"/>
    <hyperlink ref="J3929" r:id="rId3554" xr:uid="{A3CE71E7-037A-4EA0-9B5E-52C7F7708898}"/>
    <hyperlink ref="J3930" r:id="rId3555" xr:uid="{56611ED2-9725-4CE7-83E6-0A44F2A32D6A}"/>
    <hyperlink ref="J3931" r:id="rId3556" xr:uid="{504C3F0C-172A-4B83-A99C-6C3364332264}"/>
    <hyperlink ref="J3932" r:id="rId3557" xr:uid="{D2F111B5-B0E9-49B1-93FE-7C5AD30D1F90}"/>
    <hyperlink ref="J3933" r:id="rId3558" xr:uid="{9AF37BAC-61E6-4ED3-943D-799A652FC41B}"/>
    <hyperlink ref="J3936" r:id="rId3559" xr:uid="{EB3E21FC-7DDE-4D7A-9FAC-048B404D500D}"/>
    <hyperlink ref="J3937" r:id="rId3560" xr:uid="{9EEC50E0-1244-478D-BBA9-AD7455F4B864}"/>
    <hyperlink ref="J3938" r:id="rId3561" xr:uid="{A792968E-CCAF-45A2-8808-0FB113E9E622}"/>
    <hyperlink ref="J3941" r:id="rId3562" xr:uid="{BB3A01A7-7F55-4C05-8E2F-C35F244AB260}"/>
    <hyperlink ref="J3942" r:id="rId3563" xr:uid="{07E6A580-A306-4667-B07A-4D9D79BCCDFE}"/>
    <hyperlink ref="J3944" r:id="rId3564" xr:uid="{4CE31F30-F5AE-4DCB-8E61-271EEE01D80C}"/>
    <hyperlink ref="J3945" r:id="rId3565" xr:uid="{EB4250BC-BB9A-4ACF-81BE-29BF06CD3C77}"/>
    <hyperlink ref="J3946" r:id="rId3566" xr:uid="{E29FE066-99AC-4A70-B91C-A8C94CB71FF5}"/>
    <hyperlink ref="J3947" r:id="rId3567" xr:uid="{C04C435B-52DE-4E37-8BB3-BC329B77A351}"/>
    <hyperlink ref="J3948" r:id="rId3568" xr:uid="{169C7B08-F23C-4965-9280-28D079AD9BBE}"/>
    <hyperlink ref="J3949" r:id="rId3569" xr:uid="{6201F796-6B3A-4751-B7CC-9FE11524ABB5}"/>
    <hyperlink ref="J3950" r:id="rId3570" xr:uid="{260794FE-5AE0-40A9-B27C-66C26539F511}"/>
    <hyperlink ref="J3951" r:id="rId3571" xr:uid="{F9CFD2CD-3390-409B-A87C-C4E1A5DAEA50}"/>
    <hyperlink ref="J3952" r:id="rId3572" xr:uid="{7A90E112-331D-4306-989A-15C77E9B3A98}"/>
    <hyperlink ref="J3953" r:id="rId3573" xr:uid="{BA1EC5E2-5EAB-4EE9-AD52-18E8549172CF}"/>
    <hyperlink ref="J3954" r:id="rId3574" xr:uid="{30EBC8B0-B793-4E21-A0FE-9AF52FAEFF85}"/>
    <hyperlink ref="J3955" r:id="rId3575" xr:uid="{91D14DEB-B9DC-4733-85EF-F8C8D8FE6F89}"/>
    <hyperlink ref="J3956" r:id="rId3576" xr:uid="{1E87488D-3B5D-4897-AB41-E55A09A092BB}"/>
    <hyperlink ref="J3957" r:id="rId3577" xr:uid="{0FCE22CC-684D-4002-AC34-669220E05E21}"/>
    <hyperlink ref="J3958" r:id="rId3578" xr:uid="{CE7F7CED-45D3-4466-8380-2E389465500B}"/>
    <hyperlink ref="J3959" r:id="rId3579" xr:uid="{AF19A49F-BCAB-49A1-AE53-2FC7A2357DEC}"/>
    <hyperlink ref="J3960" r:id="rId3580" xr:uid="{EAD6CAA4-9FB2-4858-B630-36BA088CBB87}"/>
    <hyperlink ref="J3961" r:id="rId3581" xr:uid="{6D623514-CE93-46A7-B83C-ECEF96405548}"/>
    <hyperlink ref="J3962" r:id="rId3582" xr:uid="{B5B551F1-96D9-4968-9E46-0EF0A6991832}"/>
    <hyperlink ref="J3963" r:id="rId3583" xr:uid="{5B98A411-9744-45C9-92C4-E1CAC15A26ED}"/>
    <hyperlink ref="J3964" r:id="rId3584" xr:uid="{A2FBCBA0-458A-4703-A3CE-89B2F65FC26C}"/>
    <hyperlink ref="J3965" r:id="rId3585" xr:uid="{0AB6D7F8-DCB1-4F46-A189-CD3BDCE65E1E}"/>
    <hyperlink ref="J3966" r:id="rId3586" xr:uid="{F907F4A8-A610-4D20-8F0F-7121D4AB8E18}"/>
    <hyperlink ref="J3967" r:id="rId3587" xr:uid="{ED666919-A969-4570-AA0A-139F78643558}"/>
    <hyperlink ref="J3968" r:id="rId3588" xr:uid="{12EB2BA1-C4E8-449B-8F8B-333C52163D46}"/>
    <hyperlink ref="J3969" r:id="rId3589" xr:uid="{276224B1-7F08-46A5-B30D-C56067A11B83}"/>
    <hyperlink ref="J3970" r:id="rId3590" xr:uid="{2F08E225-3D19-4A76-87DB-7F38E135250B}"/>
    <hyperlink ref="J3971" r:id="rId3591" xr:uid="{8B9D96E2-1940-4B8B-8623-88A46E57D252}"/>
    <hyperlink ref="J3972" r:id="rId3592" xr:uid="{CBA8E3C5-0972-4974-82E5-F4DA73E436EE}"/>
    <hyperlink ref="J3973" r:id="rId3593" xr:uid="{4ADE58B7-6DD3-4D1A-AE72-83E0EB4C94B9}"/>
    <hyperlink ref="J3974" r:id="rId3594" xr:uid="{15FAEEE3-D5D0-4915-9B35-3A33143729BB}"/>
    <hyperlink ref="J3975" r:id="rId3595" xr:uid="{8FCADFAC-DF74-45D6-8C15-52797F61C846}"/>
    <hyperlink ref="J3976" r:id="rId3596" xr:uid="{92FE36BA-8ACF-4DFB-89D6-ADB06D6803C5}"/>
    <hyperlink ref="J3977" r:id="rId3597" xr:uid="{0C69978E-435A-4558-BC8D-B12273F3E925}"/>
    <hyperlink ref="J3978" r:id="rId3598" xr:uid="{B401A521-9506-46B3-B628-806CAB5F44E2}"/>
    <hyperlink ref="J3979" r:id="rId3599" xr:uid="{069C1DC0-9E16-4F23-B675-AAFE9E1EEDD6}"/>
    <hyperlink ref="J3980" r:id="rId3600" xr:uid="{727D878F-E7DF-471E-9814-0C40493EF39F}"/>
    <hyperlink ref="J3981" r:id="rId3601" xr:uid="{E6FCDDBE-0F23-46FB-82DF-2F353880B7C5}"/>
    <hyperlink ref="J3982" r:id="rId3602" xr:uid="{4C2A9670-8104-4C6E-B291-5279C406E507}"/>
    <hyperlink ref="J3983" r:id="rId3603" xr:uid="{0B21A23C-2970-45E9-8080-45469674EC4F}"/>
    <hyperlink ref="J3984" r:id="rId3604" xr:uid="{AA028232-4D7F-4DBC-BB77-9F74749E0D28}"/>
    <hyperlink ref="J3985" r:id="rId3605" xr:uid="{4F84156C-FAEF-4980-8137-E1274805DBE5}"/>
    <hyperlink ref="J3986" r:id="rId3606" xr:uid="{2C94A865-288A-4524-9E30-DD0280B1246F}"/>
    <hyperlink ref="J3987" r:id="rId3607" xr:uid="{429FC901-F04F-4BE2-89FB-F83AAE9A532C}"/>
    <hyperlink ref="J3988" r:id="rId3608" xr:uid="{897FF2C5-945E-4427-86DB-1C66BEF4DDFB}"/>
    <hyperlink ref="J3989" r:id="rId3609" xr:uid="{A0F553B5-5A81-4969-8380-741CEEB8187C}"/>
    <hyperlink ref="J3990" r:id="rId3610" xr:uid="{C99796D3-23E9-485F-AF26-DC619C4B37DB}"/>
    <hyperlink ref="J3992" r:id="rId3611" xr:uid="{B0BC1C9D-5ABE-451F-8D4A-E6A9847819FE}"/>
    <hyperlink ref="J3993" r:id="rId3612" xr:uid="{D54495AC-A0F6-42E6-8A3C-948468360372}"/>
    <hyperlink ref="J3994" r:id="rId3613" xr:uid="{315CA4D5-043F-4874-AC69-8A55D040D253}"/>
    <hyperlink ref="J3995" r:id="rId3614" xr:uid="{989B3CA7-71CC-479E-A650-4BD8FD4A3D59}"/>
    <hyperlink ref="J3996" r:id="rId3615" xr:uid="{325E7EF2-9AE9-4BD1-8973-8A84D04F9200}"/>
    <hyperlink ref="J3997" r:id="rId3616" xr:uid="{BFB6F230-E7E4-4960-8B17-BE1B95BBA295}"/>
    <hyperlink ref="J3998" r:id="rId3617" xr:uid="{A3F62981-E00C-4CBC-8621-4A25EB26D4C6}"/>
    <hyperlink ref="J3999" r:id="rId3618" xr:uid="{0CD50212-BBAB-468B-B50A-EC6FBF5072DE}"/>
    <hyperlink ref="J4000" r:id="rId3619" xr:uid="{AC99A0CC-BB95-48D5-A4C3-EF5F9059AAD9}"/>
    <hyperlink ref="J4001" r:id="rId3620" xr:uid="{6D1848C6-A536-4B15-9411-AF4626406851}"/>
    <hyperlink ref="J4002" r:id="rId3621" xr:uid="{5D67A967-00F5-45F6-8610-4651EAD50605}"/>
    <hyperlink ref="J4003" r:id="rId3622" xr:uid="{3259C231-F514-423C-A89C-1EF82CF826DF}"/>
    <hyperlink ref="J4004" r:id="rId3623" xr:uid="{766B3F31-9939-496F-8442-9702E9727C31}"/>
    <hyperlink ref="J4005" r:id="rId3624" xr:uid="{E1A8DA5F-E846-4EA3-9DA9-0BF3EBFDDB7D}"/>
    <hyperlink ref="J4006" r:id="rId3625" xr:uid="{AD8350A1-DD28-48D5-AAC3-3AEDF2E0D07B}"/>
    <hyperlink ref="J4007" r:id="rId3626" xr:uid="{9AC5BDC2-AA5B-461C-990A-9661AE182205}"/>
    <hyperlink ref="J4008" r:id="rId3627" xr:uid="{B31C76D6-36D5-4DD8-9E3D-0669876DD549}"/>
    <hyperlink ref="J4009" r:id="rId3628" xr:uid="{0FFB8CD4-8D57-42B4-836F-CF7D8DDC8403}"/>
    <hyperlink ref="J4010" r:id="rId3629" xr:uid="{65B8F5BB-C014-4714-A18C-3117F910D7A6}"/>
    <hyperlink ref="J4011" r:id="rId3630" xr:uid="{21B1B877-7C85-489B-B39A-7F9269F0FD1F}"/>
    <hyperlink ref="J4012" r:id="rId3631" xr:uid="{8E76B2AF-262F-4391-BD6B-A2EFFAB8CA5D}"/>
    <hyperlink ref="J4013" r:id="rId3632" xr:uid="{02C6F42B-0FB0-4B25-8F7E-F4460FBAA653}"/>
    <hyperlink ref="J4014" r:id="rId3633" xr:uid="{9C6391CA-F74E-4192-A518-D1503AC10ABA}"/>
    <hyperlink ref="J4015" r:id="rId3634" xr:uid="{E4DCDA7E-1D40-4477-AEDD-49D052F9DF0B}"/>
    <hyperlink ref="J4016" r:id="rId3635" xr:uid="{7385B01A-F602-4D05-A9C0-1281613B911E}"/>
    <hyperlink ref="J4017" r:id="rId3636" xr:uid="{AA38CCA9-7CD2-495D-A0C7-C23FB817FBEA}"/>
    <hyperlink ref="J4018" r:id="rId3637" xr:uid="{7AC2AFC2-CFBC-481B-9610-CBFBEA738DF0}"/>
    <hyperlink ref="J4019" r:id="rId3638" xr:uid="{C917D358-390F-470A-A9C2-E2BD79938286}"/>
    <hyperlink ref="J4020" r:id="rId3639" xr:uid="{C8178013-EBB6-458B-8E01-6A2E19753595}"/>
    <hyperlink ref="J4021" r:id="rId3640" xr:uid="{7C52193C-4CCE-4500-B1FB-CA913C05BFC7}"/>
    <hyperlink ref="J4022" r:id="rId3641" xr:uid="{4F8F3C04-7E10-4DBC-839C-A64B0DE77DAA}"/>
    <hyperlink ref="J4023" r:id="rId3642" xr:uid="{E871891C-B345-41C8-AEDC-98C7C91B56FB}"/>
    <hyperlink ref="J4024" r:id="rId3643" xr:uid="{6D33F02E-6230-4123-9962-8EC65A3B05E9}"/>
    <hyperlink ref="J4025" r:id="rId3644" xr:uid="{B6DEFA9E-56FA-43E8-B3C4-621AA64A8499}"/>
    <hyperlink ref="J4026" r:id="rId3645" xr:uid="{3CCEE950-D0D6-4B2D-9247-0CA340282D13}"/>
    <hyperlink ref="J4027" r:id="rId3646" xr:uid="{DECE1731-DA6A-4198-A418-EC0788BA69B5}"/>
    <hyperlink ref="J4028" r:id="rId3647" xr:uid="{E830DF4D-0F8A-415D-98FA-905366073CCE}"/>
    <hyperlink ref="J4029" r:id="rId3648" xr:uid="{E9CB6CE4-5AD5-4649-8A87-4C14287A68F5}"/>
    <hyperlink ref="J4030" r:id="rId3649" xr:uid="{0A154D2A-D8F8-409C-B6C9-7E5D7A4D8C7D}"/>
    <hyperlink ref="J4031" r:id="rId3650" xr:uid="{49D73110-2B0F-46E5-B992-538D1DC0A441}"/>
    <hyperlink ref="J4032" r:id="rId3651" xr:uid="{49497B3C-7B6C-4736-8E62-0B79F4878DD8}"/>
    <hyperlink ref="J4033" r:id="rId3652" xr:uid="{9C0440FD-3BFC-4F9B-B8C1-13A085B7B399}"/>
    <hyperlink ref="J4034" r:id="rId3653" xr:uid="{C914C313-ED95-49F3-BB0E-898FE9C8A935}"/>
    <hyperlink ref="J4035" r:id="rId3654" xr:uid="{F5F4FB20-5E1E-421D-A08A-8E327B21C602}"/>
    <hyperlink ref="J4036" r:id="rId3655" xr:uid="{FBF1112D-1051-4D51-BE40-FCFD7190CFA4}"/>
    <hyperlink ref="J4037" r:id="rId3656" xr:uid="{DC7D7C46-F8FB-4DBD-BB55-7B609E7544E5}"/>
    <hyperlink ref="J4038" r:id="rId3657" xr:uid="{2D87EC61-6B63-413C-87C1-FFB96C1D0331}"/>
    <hyperlink ref="J4039" r:id="rId3658" xr:uid="{0FA8D6AC-2FFF-4D65-B493-2F072BD6451E}"/>
    <hyperlink ref="J4040" r:id="rId3659" xr:uid="{35D1AD93-B184-4015-8E67-C2D09EA420CF}"/>
    <hyperlink ref="J4041" r:id="rId3660" xr:uid="{819ADB9E-93A7-41FE-B694-1D73A7387E3E}"/>
    <hyperlink ref="J4042" r:id="rId3661" xr:uid="{0C05630C-D118-4AF5-B7EA-6F9E75C6ED9D}"/>
    <hyperlink ref="J4043" r:id="rId3662" xr:uid="{337C354B-0E06-44BA-B9DF-F39190E6D88C}"/>
    <hyperlink ref="J4044" r:id="rId3663" xr:uid="{32FED386-63A0-4532-AC0B-FF7EA3FA9DBC}"/>
    <hyperlink ref="J4045" r:id="rId3664" xr:uid="{45EB525E-DC3F-4337-A4FD-793E94AB54ED}"/>
    <hyperlink ref="J4046" r:id="rId3665" xr:uid="{70F61CBA-7039-4105-8CF9-4F36B98E1AB4}"/>
    <hyperlink ref="J4047" r:id="rId3666" xr:uid="{C0130DC9-1D31-420A-8607-996C2A13F617}"/>
    <hyperlink ref="J4048" r:id="rId3667" xr:uid="{72AA2CCF-3634-44E4-B49E-8919ECC9EBE1}"/>
    <hyperlink ref="J4049" r:id="rId3668" xr:uid="{61F831B9-A750-47D3-B6D5-02881EB5E0B4}"/>
    <hyperlink ref="J4050" r:id="rId3669" xr:uid="{73B5F1EF-F7C4-4CC2-9787-D3A58DB361E6}"/>
    <hyperlink ref="J4051" r:id="rId3670" xr:uid="{715A2514-F6FA-48B6-8879-7EC2F5F814F9}"/>
    <hyperlink ref="J4052" r:id="rId3671" xr:uid="{84F41984-0E04-4DE0-8FD3-F99CE699EA2B}"/>
    <hyperlink ref="J4053" r:id="rId3672" xr:uid="{AC2C25C6-2062-4482-B697-845580B850A1}"/>
    <hyperlink ref="J4054" r:id="rId3673" xr:uid="{88385BEE-1DE6-493C-9C09-65D628888DE6}"/>
    <hyperlink ref="J4055" r:id="rId3674" xr:uid="{BD841355-17AD-491D-A52A-AF9E05CA9097}"/>
    <hyperlink ref="J4056" r:id="rId3675" xr:uid="{EB558E64-F1B9-42C5-9A6D-D029CE8D6B75}"/>
    <hyperlink ref="J4057" r:id="rId3676" xr:uid="{0B65DAE1-42D2-42CC-B63F-E7F303569DED}"/>
    <hyperlink ref="J4058" r:id="rId3677" xr:uid="{5F2340C8-DBE1-4C38-8D1C-6EEC657F056E}"/>
    <hyperlink ref="J4059" r:id="rId3678" xr:uid="{01855301-BCA2-40FB-B9C5-4077BFEDE08F}"/>
    <hyperlink ref="J4060" r:id="rId3679" xr:uid="{FDE4EE79-8377-474F-B4BF-FAED230036DD}"/>
    <hyperlink ref="J4061" r:id="rId3680" xr:uid="{979AF6AA-8D25-4EEB-B359-001348038CF6}"/>
    <hyperlink ref="J4062" r:id="rId3681" xr:uid="{20AB1262-2771-41AB-8773-E988C530BB25}"/>
    <hyperlink ref="J4063" r:id="rId3682" xr:uid="{6D50270E-EF5F-49DE-BF72-1639F0D6A19D}"/>
    <hyperlink ref="J4064" r:id="rId3683" xr:uid="{1B80E74C-B315-455F-986B-E015C0B813AC}"/>
    <hyperlink ref="J4065" r:id="rId3684" xr:uid="{9D4C6CB2-6E5A-442E-BE36-357ECAB0D188}"/>
    <hyperlink ref="J4066" r:id="rId3685" xr:uid="{34C71AD2-830B-434A-96A8-F0FA856046E7}"/>
    <hyperlink ref="J4067" r:id="rId3686" xr:uid="{E18B6FB8-57BB-4FCF-A929-E6D6F4A4D2DB}"/>
    <hyperlink ref="J4068" r:id="rId3687" xr:uid="{1B0C6D92-8170-4DB5-B8A6-06416192260C}"/>
    <hyperlink ref="J4069" r:id="rId3688" xr:uid="{C72C06A5-E545-43C3-BC44-6DB7842A2B3D}"/>
    <hyperlink ref="J4070" r:id="rId3689" xr:uid="{7207D45A-0CAA-46C5-B246-309D91B7B2EF}"/>
    <hyperlink ref="J4071" r:id="rId3690" xr:uid="{B0ED55CE-A234-436B-8BC4-34913FBEA764}"/>
    <hyperlink ref="J4072" r:id="rId3691" xr:uid="{C0948CB1-AA4B-4DB9-A199-B29A0A153856}"/>
    <hyperlink ref="J4074" r:id="rId3692" xr:uid="{9B5A4CBF-ECA8-487F-AF2C-5FB845C88F7B}"/>
    <hyperlink ref="J4075" r:id="rId3693" xr:uid="{46C3454E-85E1-4344-B86D-4A2FC7962FAA}"/>
    <hyperlink ref="J4076" r:id="rId3694" xr:uid="{1AFD3229-E05F-43BA-BD2E-316452145416}"/>
    <hyperlink ref="J4077" r:id="rId3695" xr:uid="{9C090F28-9154-4AE5-B51A-C56D027C8C45}"/>
    <hyperlink ref="J4078" r:id="rId3696" xr:uid="{C660F067-A6B5-48DC-AA72-4612257F94AF}"/>
    <hyperlink ref="J4079" r:id="rId3697" xr:uid="{4007759C-FBCC-4FF5-964A-F64F9A997412}"/>
    <hyperlink ref="J4080" r:id="rId3698" xr:uid="{9B3C55AC-AD72-4543-B94C-7BFA5B51F675}"/>
    <hyperlink ref="J4081" r:id="rId3699" xr:uid="{4C096E76-0758-47A8-9BB6-D7AF742D1A80}"/>
    <hyperlink ref="J4082" r:id="rId3700" xr:uid="{FD588648-8938-410C-82B7-2EE8D2B7C35F}"/>
    <hyperlink ref="J4083" r:id="rId3701" xr:uid="{979AF090-6978-439C-8438-CFB30821DBF4}"/>
    <hyperlink ref="J4085" r:id="rId3702" xr:uid="{2056AC6B-EC24-42C5-BB8D-7ECF3651194D}"/>
    <hyperlink ref="J4086" r:id="rId3703" xr:uid="{35E017F4-69A8-403D-AB17-A4EEE584C5DA}"/>
    <hyperlink ref="J4087" r:id="rId3704" xr:uid="{12771096-E80D-4962-97DE-7A23A27E4899}"/>
    <hyperlink ref="J4088" r:id="rId3705" xr:uid="{63B95E64-0A21-42A6-8BCB-B418D1C01E54}"/>
    <hyperlink ref="J4089" r:id="rId3706" xr:uid="{18B620DA-835C-4BA4-BB3C-F45CE06B20BC}"/>
    <hyperlink ref="J4090" r:id="rId3707" xr:uid="{B668C35F-2E10-4237-AC0A-CBAF475CB02B}"/>
    <hyperlink ref="J4091" r:id="rId3708" xr:uid="{8476E0D8-8828-4C78-83B7-11B3E79FE435}"/>
    <hyperlink ref="J4092" r:id="rId3709" xr:uid="{66F25E62-2048-4649-8262-FF12B6C36763}"/>
    <hyperlink ref="J4093" r:id="rId3710" xr:uid="{1AF7B301-91FE-49B4-B796-E0FDCF6C9B7F}"/>
    <hyperlink ref="J4094" r:id="rId3711" xr:uid="{9EED982B-D032-4E3D-90E1-605609B693DC}"/>
    <hyperlink ref="J4095" r:id="rId3712" xr:uid="{4CB94180-9566-4A15-83B7-D830F8E3A4EF}"/>
    <hyperlink ref="J4096" r:id="rId3713" xr:uid="{167D7D59-528B-452C-B077-8ABF9D74FB72}"/>
    <hyperlink ref="J4097" r:id="rId3714" xr:uid="{9656C2EB-9B5B-4B90-BFA3-272C05E99748}"/>
    <hyperlink ref="J4098" r:id="rId3715" xr:uid="{4B21C837-F0EB-462F-9A59-A5EB9212B672}"/>
    <hyperlink ref="J4099" r:id="rId3716" xr:uid="{9E629423-5CF2-47FB-BF64-4ED2CCC28502}"/>
    <hyperlink ref="J4100" r:id="rId3717" xr:uid="{E22BA46D-6889-4383-8D9C-6B4D488255B9}"/>
    <hyperlink ref="J4101" r:id="rId3718" xr:uid="{7AAEE203-CCB9-497F-9018-EA0A8841A01A}"/>
    <hyperlink ref="J4102" r:id="rId3719" xr:uid="{6EB974F8-2749-40D6-B0CB-4C0F6639603D}"/>
    <hyperlink ref="J4103" r:id="rId3720" xr:uid="{796DCC4A-5433-4B30-85B8-0A800CFD117C}"/>
    <hyperlink ref="J4104" r:id="rId3721" xr:uid="{A52ED171-61D4-4920-B872-30264B1F57FA}"/>
    <hyperlink ref="J4105" r:id="rId3722" xr:uid="{6ED14FD0-2821-491C-9B24-AA11B3A6DA5A}"/>
    <hyperlink ref="J4106" r:id="rId3723" xr:uid="{6ACE8DB0-2873-4637-936E-8B51DFEA6137}"/>
    <hyperlink ref="J4107" r:id="rId3724" xr:uid="{E4904B74-8275-49AD-B740-71828F29D413}"/>
    <hyperlink ref="J4110" r:id="rId3725" xr:uid="{A93C5A09-D322-470E-A69A-99E41933E438}"/>
    <hyperlink ref="J4111" r:id="rId3726" xr:uid="{3517E180-4CCD-483A-B957-8167BCB7617F}"/>
    <hyperlink ref="J4112" r:id="rId3727" xr:uid="{3367095E-E220-4F46-B32D-4E93FB162FC7}"/>
    <hyperlink ref="J4113" r:id="rId3728" xr:uid="{21A0980C-D160-4500-A2B6-DC7DF6B58E51}"/>
    <hyperlink ref="J4114" r:id="rId3729" xr:uid="{E2258F09-E186-4D96-86AF-C62ED47B9A73}"/>
    <hyperlink ref="J4115" r:id="rId3730" xr:uid="{A70CF85B-3D7C-48A7-833A-AA360F0DC415}"/>
    <hyperlink ref="J4116" r:id="rId3731" xr:uid="{131BEB58-F15D-4EBC-978F-AD2DB6B07366}"/>
    <hyperlink ref="J4117" r:id="rId3732" xr:uid="{75591141-6E50-4CA0-8C39-D03300587813}"/>
    <hyperlink ref="J4118" r:id="rId3733" xr:uid="{335E4C49-8962-464A-99A2-FBFEFFE0197B}"/>
    <hyperlink ref="J4119" r:id="rId3734" xr:uid="{98D63838-61E2-4228-BB6C-384C0E3B7188}"/>
    <hyperlink ref="J4120" r:id="rId3735" xr:uid="{B8DD8FE2-C3C6-423F-BA74-EF4BACD3594A}"/>
    <hyperlink ref="J4121" r:id="rId3736" xr:uid="{38F4D82C-66B0-47FF-8F86-8C296637D7B4}"/>
    <hyperlink ref="J4122" r:id="rId3737" xr:uid="{91DCAAD1-6C5B-4DB7-9EC1-154173CD5CF3}"/>
    <hyperlink ref="J4123" r:id="rId3738" xr:uid="{A40C351B-B36F-4CAB-A8A2-A4C930C073CB}"/>
    <hyperlink ref="J4124" r:id="rId3739" xr:uid="{83BF1175-7747-4AF1-9ADB-56CCF5832639}"/>
    <hyperlink ref="J4125" r:id="rId3740" xr:uid="{7DF1E968-D4A8-45C8-B1F9-FCD50B376B29}"/>
    <hyperlink ref="J4126" r:id="rId3741" xr:uid="{B92D936C-37B5-4776-AF17-72D706DF33CB}"/>
    <hyperlink ref="J4127" r:id="rId3742" xr:uid="{7A19970B-E8C8-4842-9D25-BF922C422293}"/>
    <hyperlink ref="J4128" r:id="rId3743" xr:uid="{5FC9C6ED-D885-4956-8B3E-A3577DE47364}"/>
    <hyperlink ref="J4129" r:id="rId3744" xr:uid="{B671054D-105D-40F5-A4DF-29507F46FBDB}"/>
    <hyperlink ref="J4130" r:id="rId3745" xr:uid="{74D11B94-010D-4715-9CBD-CC21687BA78D}"/>
    <hyperlink ref="J4131" r:id="rId3746" xr:uid="{12878C80-6B38-44AC-8327-173DE6E8A90B}"/>
    <hyperlink ref="J4132" r:id="rId3747" xr:uid="{07CC1B53-6BD3-4959-91CD-49D8455588B4}"/>
    <hyperlink ref="J4133" r:id="rId3748" xr:uid="{096681B5-049F-42AF-8762-78C9FEC26084}"/>
    <hyperlink ref="J4134" r:id="rId3749" xr:uid="{27976D4E-4B4C-4B66-8D20-79AF1B1E6E46}"/>
    <hyperlink ref="J4135" r:id="rId3750" xr:uid="{7C62A893-7CA6-4F4B-8BE6-953DB7FC2EE4}"/>
    <hyperlink ref="J4136" r:id="rId3751" xr:uid="{421C3ED7-421F-4D54-AFA5-B1A452ABC1A2}"/>
    <hyperlink ref="J4137" r:id="rId3752" xr:uid="{7013732F-85E6-4C9B-B95F-4C6C55C1B001}"/>
    <hyperlink ref="J4138" r:id="rId3753" xr:uid="{E001D16F-65C2-4709-A1DB-C4D2E7A2F54C}"/>
    <hyperlink ref="J4139" r:id="rId3754" xr:uid="{6588319F-BC0D-4740-BEB5-F59B566CDB47}"/>
    <hyperlink ref="J4140" r:id="rId3755" xr:uid="{2E120D18-4B81-4C84-A2A2-A782E765CE5D}"/>
    <hyperlink ref="J4141" r:id="rId3756" xr:uid="{943D0469-9A09-4A38-9AE7-DA9A7760E028}"/>
    <hyperlink ref="J4142" r:id="rId3757" xr:uid="{DAB5025F-9263-4D1B-89FA-51C17DB318E8}"/>
    <hyperlink ref="J4143" r:id="rId3758" xr:uid="{C2D64B12-4E32-47A7-A4BF-6F2B7BD96714}"/>
    <hyperlink ref="J4144" r:id="rId3759" xr:uid="{FF9C2718-34B1-4DAF-B190-6694A9FABD2B}"/>
    <hyperlink ref="J4145" r:id="rId3760" xr:uid="{4D238278-3C9C-488E-B1A7-96079414D106}"/>
    <hyperlink ref="J4146" r:id="rId3761" xr:uid="{CFC13EEE-EE47-4898-AFB5-07ECC03D81B2}"/>
    <hyperlink ref="J4147" r:id="rId3762" xr:uid="{B59CA715-732C-4ACE-8DF4-2478A9D875B5}"/>
    <hyperlink ref="J4148" r:id="rId3763" xr:uid="{065AB4B1-3630-4597-A69C-E11AD62F06E9}"/>
    <hyperlink ref="J4149" r:id="rId3764" xr:uid="{E95C73CF-2DAB-4BED-BF0B-08B35BC8C6CF}"/>
    <hyperlink ref="J4150" r:id="rId3765" xr:uid="{16C5EA85-B967-4793-B150-76AC4A041118}"/>
    <hyperlink ref="J4151" r:id="rId3766" xr:uid="{D181345F-1F99-497B-84CD-6E22272E1741}"/>
    <hyperlink ref="J4152" r:id="rId3767" xr:uid="{C70A9B05-D020-4054-9902-10F48327C71C}"/>
    <hyperlink ref="J4153" r:id="rId3768" xr:uid="{C5BBD80F-5AA2-4B05-BEA0-D602695ACE1D}"/>
    <hyperlink ref="J4154" r:id="rId3769" xr:uid="{50BAE0D3-0F13-4599-AF54-38398A24B4F3}"/>
    <hyperlink ref="J4155" r:id="rId3770" xr:uid="{CA87FE8A-A2F0-4BB8-91EF-C0F34A42350A}"/>
    <hyperlink ref="J4156" r:id="rId3771" xr:uid="{86F0AF44-F36D-4F52-962F-593D0E8FEA49}"/>
    <hyperlink ref="J4157" r:id="rId3772" xr:uid="{82F1835E-8543-43F7-A647-59E898CD6814}"/>
    <hyperlink ref="J4158" r:id="rId3773" xr:uid="{FED133C7-B10F-469C-B180-D4D2C96F6208}"/>
    <hyperlink ref="J4159" r:id="rId3774" xr:uid="{53740961-4FC6-44ED-8779-1F992EC66BE2}"/>
    <hyperlink ref="J4160" r:id="rId3775" xr:uid="{E9C4A25A-53EA-4794-93F6-9F053B1DD779}"/>
    <hyperlink ref="J4161" r:id="rId3776" xr:uid="{C7F703F5-9FFA-4AE3-A22C-F2F0E5C1611B}"/>
    <hyperlink ref="J4162" r:id="rId3777" xr:uid="{CF8B856B-3B81-41B4-8F8E-1EE39CF38F7D}"/>
    <hyperlink ref="J4163" r:id="rId3778" xr:uid="{088335F6-E3A4-4AB3-A8ED-40BB4FE1A736}"/>
    <hyperlink ref="J4164" r:id="rId3779" xr:uid="{34195FAE-7D7A-478C-980E-3DED958C95AD}"/>
    <hyperlink ref="J4165" r:id="rId3780" xr:uid="{9CC357C0-FE5A-476E-A9B3-46F2968EF0D6}"/>
    <hyperlink ref="J4166" r:id="rId3781" xr:uid="{2F3D913C-93A3-464F-A497-CECEE11406AA}"/>
    <hyperlink ref="J4167" r:id="rId3782" xr:uid="{962481C1-DF44-4261-8437-9241EF2728A1}"/>
    <hyperlink ref="J4168" r:id="rId3783" xr:uid="{128C6222-763E-404B-A95B-B9669665BF68}"/>
    <hyperlink ref="J4169" r:id="rId3784" xr:uid="{FDA10FCA-BFBA-41ED-9F9A-ACA6492D9590}"/>
    <hyperlink ref="J4170" r:id="rId3785" xr:uid="{91DEE754-2431-432D-9CA8-F309B17877AB}"/>
    <hyperlink ref="J4171" r:id="rId3786" xr:uid="{73333378-6B5B-4957-821C-30E262AA3884}"/>
    <hyperlink ref="J4172" r:id="rId3787" xr:uid="{3CA334DE-99F3-43E0-8563-7FA3042AE5C5}"/>
    <hyperlink ref="J4173" r:id="rId3788" xr:uid="{638E420C-F07A-4028-A2D0-EC0F1F22A422}"/>
    <hyperlink ref="J4174" r:id="rId3789" xr:uid="{7D2CE183-EFF8-442A-B10D-06A60443EECD}"/>
    <hyperlink ref="J4175" r:id="rId3790" xr:uid="{7B00277B-D37E-4233-8E18-798C63D01E99}"/>
    <hyperlink ref="J4176" r:id="rId3791" xr:uid="{FC0FFFE1-A407-4F83-AD40-E2D9851997E7}"/>
    <hyperlink ref="J4177" r:id="rId3792" xr:uid="{4267C6C6-6C5E-45F7-8B2C-89EFEA74B432}"/>
    <hyperlink ref="J4178" r:id="rId3793" xr:uid="{6C9EC899-3538-44CF-98D2-BA9C85762D4E}"/>
    <hyperlink ref="J4179" r:id="rId3794" xr:uid="{25FAF5D7-1011-44AB-8D2E-6A7B31991C93}"/>
    <hyperlink ref="J4180" r:id="rId3795" xr:uid="{DCC4F4C7-1309-4D60-B688-64B70DB11530}"/>
    <hyperlink ref="J4181" r:id="rId3796" xr:uid="{09EC5D9C-7831-4C7A-9276-C7E4C93BF759}"/>
    <hyperlink ref="J4182" r:id="rId3797" xr:uid="{4A7073BC-B249-4182-A859-145679BBD0A8}"/>
    <hyperlink ref="J4183" r:id="rId3798" xr:uid="{78C96667-F3FE-405A-A2AB-AFE6312DB11B}"/>
    <hyperlink ref="J4184" r:id="rId3799" xr:uid="{8AC0257E-4F8E-404E-A1D0-3A8A8034720C}"/>
    <hyperlink ref="J4185" r:id="rId3800" xr:uid="{802A8C34-837F-40C8-BA01-6F70AF059538}"/>
    <hyperlink ref="J4186" r:id="rId3801" xr:uid="{04B60818-A696-4495-88B1-504206AA181A}"/>
    <hyperlink ref="J4188" r:id="rId3802" xr:uid="{6B952D53-BAF7-40D6-85C7-B4A88867E5E1}"/>
    <hyperlink ref="J4189" r:id="rId3803" xr:uid="{CF8D8F25-AE88-4041-A755-81E6B1DC80B7}"/>
    <hyperlink ref="J4190" r:id="rId3804" xr:uid="{E4114B47-DB87-4302-B9D3-294031DB5062}"/>
    <hyperlink ref="J4191" r:id="rId3805" xr:uid="{F740758F-6C2F-4FB2-A58B-A43755AC0148}"/>
    <hyperlink ref="J4192" r:id="rId3806" xr:uid="{584FF8F1-DCA1-4668-B5FE-76F5E31322E1}"/>
    <hyperlink ref="J4193" r:id="rId3807" xr:uid="{C7958EAE-0FBA-4692-8341-60A7282695BE}"/>
    <hyperlink ref="J4194" r:id="rId3808" xr:uid="{FBE1EA1A-6DB8-414F-B4BD-DC3C76B3ECB3}"/>
    <hyperlink ref="J4195" r:id="rId3809" xr:uid="{4475ED2B-69CA-4563-8853-F9C506CE0DB1}"/>
    <hyperlink ref="J4196" r:id="rId3810" xr:uid="{8D611F5C-153B-48B9-A0AA-EFDABCC7F4A9}"/>
    <hyperlink ref="J4197" r:id="rId3811" xr:uid="{4587A15A-8ECE-4712-A91A-BDBE1BE66D9C}"/>
    <hyperlink ref="J4198" r:id="rId3812" xr:uid="{6BD3BE32-6878-47AB-8839-34187B520DD8}"/>
    <hyperlink ref="J4199" r:id="rId3813" xr:uid="{63C9EDA7-F6F1-49AB-A665-3FDC19622531}"/>
    <hyperlink ref="J4200" r:id="rId3814" xr:uid="{08A7A908-800D-4512-ACF2-E570DC5204F6}"/>
    <hyperlink ref="J4201" r:id="rId3815" xr:uid="{E52C37CE-92F2-4EEE-B097-13F22B0F0FC7}"/>
    <hyperlink ref="J4202" r:id="rId3816" xr:uid="{EA373819-D242-4076-A733-45B7B8216C9A}"/>
    <hyperlink ref="J4203" r:id="rId3817" xr:uid="{361FF29B-8322-4F37-8106-97CEF23393F6}"/>
    <hyperlink ref="J4204" r:id="rId3818" xr:uid="{1DDAE1E2-D78C-4907-9ADA-CB795D24147F}"/>
    <hyperlink ref="J4205" r:id="rId3819" xr:uid="{CE82028B-5D8C-4328-A17A-D271BCB19EBF}"/>
    <hyperlink ref="J4206" r:id="rId3820" xr:uid="{DB581E26-891A-4093-B35E-D50A647935E3}"/>
    <hyperlink ref="J4207" r:id="rId3821" xr:uid="{A87E7AD7-DF88-4910-8C12-3B39CDAC7670}"/>
    <hyperlink ref="J4208" r:id="rId3822" xr:uid="{6AAB2A7D-D164-4EE3-9922-001B04403CDD}"/>
    <hyperlink ref="J4209" r:id="rId3823" xr:uid="{0209CEA2-893C-4AF4-8725-B9E13E066421}"/>
    <hyperlink ref="J4210" r:id="rId3824" xr:uid="{38205ED6-98CC-4E6E-B1A7-4AD1CAA07C93}"/>
    <hyperlink ref="J4211" r:id="rId3825" xr:uid="{62794559-1C5E-494B-AF81-5E3102DCF58B}"/>
    <hyperlink ref="J4212" r:id="rId3826" xr:uid="{8A88FAD8-B4A1-402D-8F6F-20213462E23D}"/>
    <hyperlink ref="J4213" r:id="rId3827" xr:uid="{83834FD3-9B6F-4DD5-A571-4C05BC2531D4}"/>
    <hyperlink ref="J4214" r:id="rId3828" xr:uid="{CB6440E2-0165-44DD-BCCB-AF84556CF755}"/>
    <hyperlink ref="J4215" r:id="rId3829" xr:uid="{B832F30C-F75A-4121-A9BB-D5A2EBF8D0F7}"/>
    <hyperlink ref="J4216" r:id="rId3830" xr:uid="{5AFD75A2-A929-4780-9EC2-C9637096442E}"/>
    <hyperlink ref="J4217" r:id="rId3831" xr:uid="{9BA68EB3-0C2E-4035-AD84-AE2D39454CFB}"/>
    <hyperlink ref="J4218" r:id="rId3832" xr:uid="{13DA4556-DD71-48B3-AF4A-154A2274A498}"/>
    <hyperlink ref="J4219" r:id="rId3833" xr:uid="{028DEC0A-38AB-43F8-94EA-3BC8B49374B7}"/>
    <hyperlink ref="J4220" r:id="rId3834" xr:uid="{7CF05159-9557-467F-9E61-14A681D46B2F}"/>
    <hyperlink ref="J4221" r:id="rId3835" xr:uid="{BD061344-36E2-47A7-B1FE-BBC5B320DB31}"/>
    <hyperlink ref="J4223" r:id="rId3836" xr:uid="{9FFF3D4D-DB69-4FEB-8C9D-FA71BABEE14A}"/>
    <hyperlink ref="J4224" r:id="rId3837" xr:uid="{C105D98E-B393-4A68-918E-2DD8CBF5E4B8}"/>
    <hyperlink ref="J4225" r:id="rId3838" xr:uid="{1C5DBBCB-8CC3-4FEB-B0E4-E1519C962779}"/>
    <hyperlink ref="J4226" r:id="rId3839" xr:uid="{1C0F6880-D8D0-43E3-BE84-157AE384A72B}"/>
    <hyperlink ref="J4227" r:id="rId3840" xr:uid="{B06CC35A-43EF-4A9B-B091-FB27DFA64C45}"/>
    <hyperlink ref="J4228" r:id="rId3841" xr:uid="{D7337E4E-4A3F-42A0-A945-409581A1FB32}"/>
    <hyperlink ref="J4229" r:id="rId3842" xr:uid="{DA1B9950-15C5-47B7-82DA-B1F4FB5CD413}"/>
    <hyperlink ref="J4230" r:id="rId3843" xr:uid="{EB745AFC-A075-4689-B19A-D88B9CE6102E}"/>
    <hyperlink ref="J4231" r:id="rId3844" xr:uid="{7EBDD92F-24ED-4C59-9A87-A84B2C48ADCA}"/>
    <hyperlink ref="J4232" r:id="rId3845" xr:uid="{9491655C-E533-44C0-9BF6-1007541A2C9B}"/>
    <hyperlink ref="J4233" r:id="rId3846" xr:uid="{D208F7D3-85E8-4EF5-B1EE-74FE9285EFCD}"/>
    <hyperlink ref="J4234" r:id="rId3847" xr:uid="{9664E361-7813-4974-8A85-D67AED733A7B}"/>
    <hyperlink ref="J4235" r:id="rId3848" xr:uid="{63593EFA-0091-471C-9797-23808725530F}"/>
    <hyperlink ref="J4236" r:id="rId3849" xr:uid="{440ECB52-3BC9-440C-B58D-917CF85D0573}"/>
    <hyperlink ref="J4237" r:id="rId3850" xr:uid="{7D2EE88C-D16F-4A5A-BDF0-8A4CB7D61222}"/>
    <hyperlink ref="J4238" r:id="rId3851" xr:uid="{3B6B7CE7-7688-42F3-BCDD-5DD1A6938BDE}"/>
    <hyperlink ref="J4239" r:id="rId3852" xr:uid="{5D836A20-0BBE-40FE-9DFF-F90E98049DA0}"/>
    <hyperlink ref="J4240" r:id="rId3853" xr:uid="{ACEADA9B-2FB1-498C-B5B4-D94CA8A83F67}"/>
    <hyperlink ref="J4241" r:id="rId3854" xr:uid="{0BDEA500-1066-48DB-88F1-98F736FE14AD}"/>
    <hyperlink ref="J4242" r:id="rId3855" xr:uid="{8276D7DA-EEB7-40AE-940C-694539EFF3E7}"/>
    <hyperlink ref="J4243" r:id="rId3856" xr:uid="{65FD63E9-B188-4210-BF51-34DF74B39F86}"/>
    <hyperlink ref="J4244" r:id="rId3857" xr:uid="{F4500EC8-E4C1-4526-B7C9-256AF52D644C}"/>
    <hyperlink ref="J4245" r:id="rId3858" xr:uid="{3B26CFF2-0BC9-43F5-9041-8E9DECD4295C}"/>
    <hyperlink ref="J4247" r:id="rId3859" xr:uid="{4685C302-ABB8-49B5-9C95-0E97BC99D820}"/>
    <hyperlink ref="J4248" r:id="rId3860" xr:uid="{0EA9ACD8-800F-490C-BDD6-FE1478F1DD86}"/>
    <hyperlink ref="J4249" r:id="rId3861" xr:uid="{612B7AD5-0DF3-4640-8D4E-7ECA1B76C3F0}"/>
    <hyperlink ref="J4250" r:id="rId3862" xr:uid="{B66EE780-FAC2-4E7D-8827-2CC1E07780DC}"/>
    <hyperlink ref="J4251" r:id="rId3863" xr:uid="{0ECF8F8D-1AF4-4C69-9902-76FDA99F1F14}"/>
    <hyperlink ref="J4252" r:id="rId3864" xr:uid="{DCAFE959-ED59-43C0-A66A-473BE9776302}"/>
    <hyperlink ref="J4253" r:id="rId3865" xr:uid="{B145DE41-E194-4AC3-AA8E-98D62B6F57EB}"/>
    <hyperlink ref="J4254" r:id="rId3866" xr:uid="{43E7F03D-A235-4BDB-96D0-1AD2F64F4515}"/>
    <hyperlink ref="J4255" r:id="rId3867" xr:uid="{2EC1C310-6B0E-4436-8472-C40F59B0394F}"/>
    <hyperlink ref="J4256" r:id="rId3868" xr:uid="{44D37DC6-DE99-438F-8073-36C396D20314}"/>
    <hyperlink ref="J4257" r:id="rId3869" xr:uid="{ABC36C79-D21C-4E1D-BD3B-C6A08AB5687D}"/>
    <hyperlink ref="J4258" r:id="rId3870" xr:uid="{BFCF86CD-D2FE-4A5F-8453-4544BA77BE96}"/>
    <hyperlink ref="J4259" r:id="rId3871" xr:uid="{6D026937-4CD0-4ACA-A64F-BCF9AFD986E4}"/>
    <hyperlink ref="J4260" r:id="rId3872" xr:uid="{E11D4166-D0C2-4210-A959-06C54F3253CE}"/>
    <hyperlink ref="J4261" r:id="rId3873" xr:uid="{34C9ADA3-D9BB-40FB-AC6F-37C4F36CF613}"/>
    <hyperlink ref="J4262" r:id="rId3874" xr:uid="{32FF7372-9FBF-4C57-85EA-40FC4BC5A219}"/>
    <hyperlink ref="J4263" r:id="rId3875" xr:uid="{F6F79032-F216-4AE5-8EAA-2DC73C06FD33}"/>
    <hyperlink ref="J4264" r:id="rId3876" xr:uid="{2895BB5C-E64E-483D-AFAA-B08FE206AE8A}"/>
    <hyperlink ref="J4265" r:id="rId3877" xr:uid="{EDA67E1E-8680-4A6A-B14B-F138B665C55A}"/>
    <hyperlink ref="J4266" r:id="rId3878" xr:uid="{DA99ABCA-F4BE-4057-92BF-B6663877530C}"/>
    <hyperlink ref="J4267" r:id="rId3879" xr:uid="{C3DCB9FD-83E8-46EA-9824-CBFD084BD461}"/>
    <hyperlink ref="J4268" r:id="rId3880" xr:uid="{BA139622-A18E-4542-AAFC-18CF6F61DC2F}"/>
    <hyperlink ref="J4269" r:id="rId3881" xr:uid="{B6067229-BC6E-4372-8C82-C2EB2CF290B0}"/>
    <hyperlink ref="J4270" r:id="rId3882" xr:uid="{615BBE17-CDED-4F13-B683-84AB005C5BE3}"/>
    <hyperlink ref="J4271" r:id="rId3883" xr:uid="{5088552E-DD79-4321-A2A0-3DA7215DD720}"/>
    <hyperlink ref="J4272" r:id="rId3884" xr:uid="{29DFBC54-A922-47D6-AB6D-7CDBDC284619}"/>
    <hyperlink ref="J4273" r:id="rId3885" xr:uid="{C733E8E0-17AF-4941-B800-3B6830C73066}"/>
    <hyperlink ref="J4274" r:id="rId3886" xr:uid="{B78C8103-AF8C-4DF8-8CA7-210B4B39F82B}"/>
    <hyperlink ref="J4275" r:id="rId3887" xr:uid="{8CBF783A-9B1B-43FD-8B51-CE6B0B72C332}"/>
    <hyperlink ref="J4276" r:id="rId3888" xr:uid="{1273CF18-DE04-4DB4-ACD9-D31A04C5EDBF}"/>
    <hyperlink ref="J4277" r:id="rId3889" xr:uid="{B14EEFA1-CFE5-493D-8EF3-BA2F1DA27123}"/>
    <hyperlink ref="J4278" r:id="rId3890" xr:uid="{289B8AC5-7957-4489-A2FF-F96CD92E967C}"/>
    <hyperlink ref="J4279" r:id="rId3891" xr:uid="{7532E469-3558-419C-95D3-CE9B9134FB22}"/>
    <hyperlink ref="J4280" r:id="rId3892" xr:uid="{143C45F1-3699-402C-8F7E-6A9874A598F3}"/>
    <hyperlink ref="J4281" r:id="rId3893" xr:uid="{2E096CB4-C75A-4C0D-9C4D-9E71A47037F1}"/>
    <hyperlink ref="J4282" r:id="rId3894" xr:uid="{6EF9A20A-9463-4DC5-975D-FEB8A3F25A43}"/>
    <hyperlink ref="J4283" r:id="rId3895" xr:uid="{9E4A29C7-A01E-4A9D-B4EC-12206DC9D67F}"/>
    <hyperlink ref="J4284" r:id="rId3896" xr:uid="{5BA11EFC-9EE2-40E5-9363-8EAE3EAF6F4F}"/>
    <hyperlink ref="J4285" r:id="rId3897" xr:uid="{AF2C530A-F9B7-40B5-A880-7D5C9E21F0E6}"/>
    <hyperlink ref="J4286" r:id="rId3898" xr:uid="{31D38C04-177E-4BE7-8E06-9C7380DBBF7F}"/>
    <hyperlink ref="J4287" r:id="rId3899" xr:uid="{E91F679E-8953-4548-A4D9-5EBB51C4223F}"/>
    <hyperlink ref="J4288" r:id="rId3900" xr:uid="{1D1472FC-AC8A-43EF-BAA1-46921E32DA59}"/>
    <hyperlink ref="J4289" r:id="rId3901" xr:uid="{FC495872-9736-4187-BA5C-A338A03A1439}"/>
    <hyperlink ref="J4290" r:id="rId3902" xr:uid="{8B920602-CC0D-44DA-91EA-BF3E51BF3E54}"/>
    <hyperlink ref="J4291" r:id="rId3903" xr:uid="{8C181773-270A-42AB-8363-BA3F4321527B}"/>
    <hyperlink ref="J4292" r:id="rId3904" xr:uid="{90A977D1-0CA0-44A8-89CB-2146CFCB72D8}"/>
    <hyperlink ref="J4293" r:id="rId3905" xr:uid="{A585C1A8-CF3A-42AC-ABDA-C7D5A5ACFFA9}"/>
    <hyperlink ref="J4294" r:id="rId3906" xr:uid="{EC84F2E5-0DA5-4140-89EF-4BD4939C4BF6}"/>
    <hyperlink ref="J4295" r:id="rId3907" xr:uid="{944D48CC-F35A-4237-83ED-B264365F418F}"/>
    <hyperlink ref="J4296" r:id="rId3908" xr:uid="{B62DC191-9E16-44D8-B861-07DF62D9A50B}"/>
    <hyperlink ref="J4297" r:id="rId3909" xr:uid="{2DBECE37-CEB7-4A47-A4BC-9B06E0F8FD91}"/>
    <hyperlink ref="J4298" r:id="rId3910" xr:uid="{5685D9C8-9423-4DB6-A237-96E8E27C7227}"/>
    <hyperlink ref="J4299" r:id="rId3911" xr:uid="{EC7B222B-0EDE-40B8-902E-967227B1D432}"/>
    <hyperlink ref="J4300" r:id="rId3912" xr:uid="{94549D81-DF08-4F5E-8740-5A3D2D00DA7A}"/>
    <hyperlink ref="J4301" r:id="rId3913" xr:uid="{51142FA5-9FCE-4059-A096-A94E2C83E422}"/>
    <hyperlink ref="J4302" r:id="rId3914" xr:uid="{C0600AAB-C093-42CE-A4C8-EB70A9807B7B}"/>
    <hyperlink ref="J4303" r:id="rId3915" xr:uid="{03052309-319D-4B9E-8A86-8D1E23595748}"/>
    <hyperlink ref="J4304" r:id="rId3916" xr:uid="{4EF6A2A5-D23B-4AB1-83EE-2F12076A7AA9}"/>
    <hyperlink ref="J4305" r:id="rId3917" xr:uid="{C96146B1-A75E-4926-A6F5-2E98B4E9EB5E}"/>
    <hyperlink ref="J4306" r:id="rId3918" xr:uid="{BDD70B40-6073-476D-9BDB-01D5A07B9761}"/>
    <hyperlink ref="J4307" r:id="rId3919" xr:uid="{0800EE04-3729-4FD1-B86F-76F22649F5D8}"/>
    <hyperlink ref="J4308" r:id="rId3920" xr:uid="{EEFC521C-4598-487E-8064-C8511EC42012}"/>
    <hyperlink ref="J4309" r:id="rId3921" xr:uid="{2422FFB0-F2CE-47FA-8F35-56AB9B53F117}"/>
    <hyperlink ref="J4310" r:id="rId3922" xr:uid="{85BCDFD4-4F9D-4A3D-9F75-DF484A34E2B3}"/>
    <hyperlink ref="J4311" r:id="rId3923" xr:uid="{04FC5EC0-D5EE-418B-A8C5-336A3C71E3EB}"/>
    <hyperlink ref="J4312" r:id="rId3924" xr:uid="{811104B4-F54B-4A57-8C1B-B4861E417765}"/>
    <hyperlink ref="J4313" r:id="rId3925" xr:uid="{5CE1B400-1EA2-4EFA-8C94-844FBCFCB01F}"/>
    <hyperlink ref="J4314" r:id="rId3926" xr:uid="{E17F8A81-9821-49A2-AE40-7A3C5F772711}"/>
    <hyperlink ref="J4316" r:id="rId3927" xr:uid="{2893ED28-711B-429C-A25A-F151CAFDE530}"/>
    <hyperlink ref="J4317" r:id="rId3928" xr:uid="{1C545ABE-B1B8-4284-8786-F55977FC2130}"/>
    <hyperlink ref="J4318" r:id="rId3929" xr:uid="{046D6947-C15D-4590-AFBD-9F9A0903E5C3}"/>
    <hyperlink ref="J4319" r:id="rId3930" xr:uid="{258E0C47-B415-45E2-AF7C-C4ED868C3757}"/>
    <hyperlink ref="J4320" r:id="rId3931" xr:uid="{6F8361E6-080A-4626-B799-77D5AF2A9EF6}"/>
    <hyperlink ref="J4321" r:id="rId3932" xr:uid="{2251C12A-0105-4D13-8C45-D632AD34EAEB}"/>
    <hyperlink ref="J4322" r:id="rId3933" xr:uid="{6FBC4537-BE7F-4CF2-BCBA-B7A87D09872B}"/>
    <hyperlink ref="J4323" r:id="rId3934" xr:uid="{4F1F1BC7-E0AA-4B3E-967A-8E3D07A7CCB1}"/>
    <hyperlink ref="J4324" r:id="rId3935" xr:uid="{FAA012D7-24AB-41CB-8433-0EE4D677BEF0}"/>
    <hyperlink ref="J4325" r:id="rId3936" xr:uid="{991B73CE-3572-438B-8D1F-5C3D3EA5F61E}"/>
    <hyperlink ref="J4326" r:id="rId3937" xr:uid="{FE67988F-EBD2-4B8D-B3C3-184C94547A0A}"/>
    <hyperlink ref="J4327" r:id="rId3938" xr:uid="{1779FD6C-FC58-41EF-9D5F-5BA0677401BF}"/>
    <hyperlink ref="J4328" r:id="rId3939" xr:uid="{0B78F3D5-EA02-413E-ACC1-8C96B3F1A55A}"/>
    <hyperlink ref="J4330" r:id="rId3940" xr:uid="{9397B43A-51E5-427A-B82A-1769BBF101EF}"/>
    <hyperlink ref="J4331" r:id="rId3941" xr:uid="{3436E171-509B-4793-822A-9A534155D558}"/>
    <hyperlink ref="J4332" r:id="rId3942" xr:uid="{CC48C802-50D0-4B43-9C5C-425DBB99DE9C}"/>
    <hyperlink ref="J4333" r:id="rId3943" xr:uid="{9786E26C-F412-4577-A054-7412EAC44B00}"/>
    <hyperlink ref="J4335" r:id="rId3944" xr:uid="{54EB227D-876C-41CC-A083-B262A3841580}"/>
    <hyperlink ref="J4336" r:id="rId3945" xr:uid="{79AB967B-1F3F-4C1B-84E6-3AA60E3D06CC}"/>
    <hyperlink ref="J4337" r:id="rId3946" xr:uid="{A31FCCFA-B9F7-4921-9C0B-9D09E5B0CE09}"/>
    <hyperlink ref="J4338" r:id="rId3947" xr:uid="{BCC8E7B3-1BEB-4038-B7D9-75C46D1E6DAF}"/>
    <hyperlink ref="J4339" r:id="rId3948" xr:uid="{323D7688-2BDA-414D-BE7C-E907A2BAF8C5}"/>
    <hyperlink ref="J4340" r:id="rId3949" xr:uid="{5C06D89E-4658-40E3-BABD-EB371E162369}"/>
    <hyperlink ref="J4341" r:id="rId3950" xr:uid="{37D98EF5-66CE-486E-960D-3818860421E5}"/>
    <hyperlink ref="J4342" r:id="rId3951" xr:uid="{F8D536FD-9790-44BB-9349-D0FBBB5F3ECD}"/>
    <hyperlink ref="J4343" r:id="rId3952" xr:uid="{5189BDC6-6536-4793-A80A-9B7A5E5B09C8}"/>
    <hyperlink ref="J4344" r:id="rId3953" xr:uid="{E357B4F9-C2F9-4A4F-A9FF-C84904DD0539}"/>
    <hyperlink ref="J4345" r:id="rId3954" xr:uid="{F49BA328-35DA-48C5-8600-27C4DD2EB375}"/>
    <hyperlink ref="J4346" r:id="rId3955" xr:uid="{E7BF1CB8-2F4D-4E79-A4EE-12F6F98F0567}"/>
    <hyperlink ref="J4347" r:id="rId3956" xr:uid="{71083ABB-6C6B-4FDB-B2BE-60C9AB510FB2}"/>
    <hyperlink ref="J4348" r:id="rId3957" xr:uid="{8B30EE23-7052-45F1-A061-4BA06CC053F6}"/>
    <hyperlink ref="J4349" r:id="rId3958" xr:uid="{C8F4D74A-EF5F-4DE5-98FB-0663599CED1A}"/>
    <hyperlink ref="J4351" r:id="rId3959" xr:uid="{B8650247-344F-4434-A7AB-35CE317B319B}"/>
    <hyperlink ref="J4352" r:id="rId3960" xr:uid="{713949A3-906F-4C74-9B68-3B53182CB4CD}"/>
    <hyperlink ref="J4353" r:id="rId3961" xr:uid="{DA61B488-A7BD-4B97-8C12-1E2355C929AD}"/>
    <hyperlink ref="J4354" r:id="rId3962" xr:uid="{1625A267-E051-42C9-9CBA-A22FDA4FE117}"/>
    <hyperlink ref="J4355" r:id="rId3963" xr:uid="{B0A24EB2-0D4A-40DC-B37D-D95A28ABD76D}"/>
    <hyperlink ref="J4356" r:id="rId3964" xr:uid="{8E896AB5-5B07-4494-8C1E-D23E7890B9CF}"/>
    <hyperlink ref="J4357" r:id="rId3965" xr:uid="{BDCA6CEB-4047-41F8-8AE6-09B9E1128738}"/>
    <hyperlink ref="J4358" r:id="rId3966" xr:uid="{3E69B06F-39FB-48C6-A9DB-9C2D56344656}"/>
    <hyperlink ref="J4359" r:id="rId3967" xr:uid="{AC356379-BC24-4DBA-8D37-12BD4BC1B1EE}"/>
    <hyperlink ref="J4360" r:id="rId3968" xr:uid="{D9E63311-E897-4113-9ECD-818893583EC4}"/>
    <hyperlink ref="J4361" r:id="rId3969" xr:uid="{99D74F6E-4968-4444-AB3C-B750028E0712}"/>
    <hyperlink ref="J4362" r:id="rId3970" xr:uid="{7F82A95D-1FA3-4E28-84E7-5271CD33874A}"/>
    <hyperlink ref="J4363" r:id="rId3971" xr:uid="{465EEE23-1EA0-4138-832E-FFF07C148321}"/>
    <hyperlink ref="J4364" r:id="rId3972" xr:uid="{600EC4DA-8EC9-489C-99C8-6FCBD51F3FB0}"/>
    <hyperlink ref="J4365" r:id="rId3973" xr:uid="{E0163ACD-EF34-460C-AE99-1360CC38BA7B}"/>
    <hyperlink ref="J4366" r:id="rId3974" xr:uid="{D7BA61CE-BAEE-434D-916F-6F20F5672BA8}"/>
    <hyperlink ref="J4367" r:id="rId3975" xr:uid="{5A4A52D5-A01C-45BC-9F18-9AC6B7281097}"/>
    <hyperlink ref="J4369" r:id="rId3976" xr:uid="{14F2E93B-895D-4982-99C9-3FC9DC483815}"/>
    <hyperlink ref="J4370" r:id="rId3977" xr:uid="{3BA23E42-2AEF-4248-8E48-2C2C2027590D}"/>
    <hyperlink ref="J4371" r:id="rId3978" xr:uid="{C7611A30-FE17-4DC2-AA7C-CA78B35D9C65}"/>
    <hyperlink ref="J4372" r:id="rId3979" xr:uid="{28462C5B-23A2-4993-925B-F310AEBFDCBF}"/>
    <hyperlink ref="J4373" r:id="rId3980" xr:uid="{98B78B80-B930-4ABA-86EF-8CEB04188824}"/>
    <hyperlink ref="J4374" r:id="rId3981" xr:uid="{106172D7-0FAE-45DE-BE43-1722B6B4A119}"/>
    <hyperlink ref="J4375" r:id="rId3982" xr:uid="{3795B388-3973-41FC-BA8E-E5093FDB7997}"/>
    <hyperlink ref="J4376" r:id="rId3983" xr:uid="{C299C1E4-5E97-4DA5-B08F-ED5A81B11BB5}"/>
    <hyperlink ref="J4377" r:id="rId3984" xr:uid="{97382AA2-A01C-4A7D-BA71-3C1577978289}"/>
    <hyperlink ref="J4378" r:id="rId3985" xr:uid="{5163436C-FC3F-43AE-BDF9-808D680B8288}"/>
    <hyperlink ref="J4379" r:id="rId3986" xr:uid="{39F18760-D5A1-440F-9E0B-C2DD91FB4314}"/>
    <hyperlink ref="J4380" r:id="rId3987" xr:uid="{589E4EA3-4AA7-4E7A-BB2C-F1785F717D52}"/>
    <hyperlink ref="J4381" r:id="rId3988" xr:uid="{C3C5A756-80C8-4E33-914D-DBC5D96A8FEB}"/>
    <hyperlink ref="J4382" r:id="rId3989" xr:uid="{073D5B64-AD84-4EF4-A6EF-CCAC4E9F12DC}"/>
    <hyperlink ref="J4383" r:id="rId3990" xr:uid="{C9740938-12AC-4CA9-9F7B-43272A968FAD}"/>
    <hyperlink ref="J4384" r:id="rId3991" xr:uid="{D0DFAE61-6B74-4522-B019-70EF5486F961}"/>
    <hyperlink ref="J4385" r:id="rId3992" xr:uid="{D57B9F93-16CA-40F7-8FEF-A4CAFF6C6613}"/>
    <hyperlink ref="J4386" r:id="rId3993" xr:uid="{C23D15BF-C52C-4B39-8FFE-D45273C662E7}"/>
    <hyperlink ref="J4387" r:id="rId3994" xr:uid="{248A292C-41F0-48F6-802D-5406400A7FA3}"/>
    <hyperlink ref="J4388" r:id="rId3995" xr:uid="{CB9F8F2C-797D-4222-B65D-530243F54809}"/>
    <hyperlink ref="J4389" r:id="rId3996" xr:uid="{6FFC02AE-1DE9-4CD3-B102-7112B78DC272}"/>
    <hyperlink ref="J4390" r:id="rId3997" xr:uid="{00363F58-6F90-4998-B5B8-A4DA1FC47127}"/>
    <hyperlink ref="J4391" r:id="rId3998" xr:uid="{14DCCFBE-2696-4560-A7C1-305962ECA018}"/>
    <hyperlink ref="J4392" r:id="rId3999" xr:uid="{D4BA6EB8-6AA9-45D1-802D-EF4E26C4D7B7}"/>
    <hyperlink ref="J4393" r:id="rId4000" xr:uid="{D6FC7068-8F7D-4BC9-B21A-47C41D8D8758}"/>
    <hyperlink ref="J4394" r:id="rId4001" xr:uid="{9DE8A209-4399-4BC1-8A5A-6D7F76920EFD}"/>
    <hyperlink ref="J4395" r:id="rId4002" xr:uid="{8D4D6573-0BD9-4AF0-936B-4D26D33A2E15}"/>
    <hyperlink ref="J4396" r:id="rId4003" xr:uid="{0F222E06-A8B8-4B25-B4DB-3B98D1607758}"/>
    <hyperlink ref="J4397" r:id="rId4004" xr:uid="{4F195F29-6D0B-488C-A9E5-082729AB5B17}"/>
    <hyperlink ref="J4398" r:id="rId4005" xr:uid="{62ADA65C-DFA6-4E34-906F-B1B0049CC3FF}"/>
    <hyperlink ref="J4399" r:id="rId4006" xr:uid="{8E90E3AD-6AE3-48AE-AE25-F84C9E45A19B}"/>
    <hyperlink ref="J4400" r:id="rId4007" xr:uid="{E35EBEDF-BCC6-4A59-8613-AB6E0E0B9306}"/>
    <hyperlink ref="J4401" r:id="rId4008" xr:uid="{6831D7D2-D678-45F3-861A-8D296151A69B}"/>
    <hyperlink ref="J4403" r:id="rId4009" xr:uid="{416FA6A4-D633-47E9-8DCE-307DD3BB38A5}"/>
    <hyperlink ref="J4404" r:id="rId4010" xr:uid="{8B17E60A-319B-412C-80CC-33C3B6BCA089}"/>
    <hyperlink ref="J4405" r:id="rId4011" xr:uid="{196D0FCA-06F3-4CBC-9EBF-B243BAB2305D}"/>
    <hyperlink ref="J4406" r:id="rId4012" xr:uid="{0DDDC18F-7468-4797-82D9-A70F55E91AF0}"/>
    <hyperlink ref="J4407" r:id="rId4013" xr:uid="{199F6EF3-C17A-4A94-88DB-988C69D89FD9}"/>
    <hyperlink ref="J4408" r:id="rId4014" xr:uid="{1EE47D6C-E7B0-4A69-B3A1-63D3BD0B01E6}"/>
    <hyperlink ref="J4409" r:id="rId4015" xr:uid="{0ABEAE46-5D10-4A73-97A0-E3C9394A5436}"/>
    <hyperlink ref="J4410" r:id="rId4016" xr:uid="{0F2A3E99-7B43-4845-8EE2-119C0D7D2E80}"/>
    <hyperlink ref="J4411" r:id="rId4017" xr:uid="{04988BA3-AC87-456B-B19B-A338977560D1}"/>
    <hyperlink ref="J4412" r:id="rId4018" xr:uid="{59DCCCE6-EF12-488B-A843-EEB6D447F564}"/>
    <hyperlink ref="J4413" r:id="rId4019" xr:uid="{992DD3AE-C12D-4A04-90B7-2C8A99281AAE}"/>
    <hyperlink ref="J4414" r:id="rId4020" xr:uid="{E13F4149-EE6B-473C-B8C5-AD59AD2D6300}"/>
    <hyperlink ref="J4415" r:id="rId4021" xr:uid="{CD9DA6F7-103E-46E1-9540-BDDD68C5B106}"/>
    <hyperlink ref="J4416" r:id="rId4022" xr:uid="{F50B97A6-6402-4D02-BBDB-65861B01CD7B}"/>
    <hyperlink ref="J4417" r:id="rId4023" xr:uid="{FB5D6F6F-8F6D-4F09-B88B-29CFE01B9D25}"/>
    <hyperlink ref="J4418" r:id="rId4024" xr:uid="{9262E00C-AB04-4A0E-B696-5EB4842699E8}"/>
    <hyperlink ref="J4419" r:id="rId4025" xr:uid="{86BDE8A5-F653-4127-A467-4C8BC5FFC915}"/>
    <hyperlink ref="J4420" r:id="rId4026" xr:uid="{8B712587-DD7F-45A0-B1CF-29D1B0CD2FD8}"/>
    <hyperlink ref="J4421" r:id="rId4027" xr:uid="{309299EB-5CBB-4B9F-AA96-2703376BA268}"/>
    <hyperlink ref="J4422" r:id="rId4028" xr:uid="{F74CB93C-735A-4246-9001-5C814E131510}"/>
    <hyperlink ref="J4423" r:id="rId4029" xr:uid="{FF0B79D3-9D7D-4CCC-8B63-CF264B8D510C}"/>
    <hyperlink ref="J4424" r:id="rId4030" xr:uid="{695A7135-6740-473F-877E-98B220D146B6}"/>
    <hyperlink ref="J4425" r:id="rId4031" xr:uid="{B6C5A2C1-EE6C-45BC-A817-9A75CA54A758}"/>
    <hyperlink ref="J4426" r:id="rId4032" xr:uid="{52AEF831-CBAF-4A92-95BD-C9D4E827943E}"/>
    <hyperlink ref="J4427" r:id="rId4033" xr:uid="{E8390031-2CB0-4124-8A51-47C82045B1B1}"/>
    <hyperlink ref="J4428" r:id="rId4034" xr:uid="{DE5A44EC-D389-4440-9745-DC3FA022C3AA}"/>
    <hyperlink ref="J4430" r:id="rId4035" xr:uid="{AD9BA8DB-1842-4204-8ACB-FD07BDAB2839}"/>
    <hyperlink ref="J4431" r:id="rId4036" xr:uid="{160E7532-624E-4179-AF1C-95959D3ABB26}"/>
    <hyperlink ref="J4432" r:id="rId4037" xr:uid="{0852E8C9-5025-418B-9F16-3FFE60BC6B09}"/>
    <hyperlink ref="J4433" r:id="rId4038" xr:uid="{2D344950-F593-4741-A0FA-C33826C730AD}"/>
    <hyperlink ref="J4434" r:id="rId4039" xr:uid="{60CAA44D-1483-43A3-88E8-7EB52DD30990}"/>
    <hyperlink ref="J4435" r:id="rId4040" xr:uid="{3A6B85D0-C2DF-4772-982A-17823B2F38C7}"/>
    <hyperlink ref="J4436" r:id="rId4041" xr:uid="{7DAAF387-29BE-4BCF-A081-7254F8882669}"/>
    <hyperlink ref="J4437" r:id="rId4042" xr:uid="{1B7312B6-D444-4294-8E78-AA8B4385747B}"/>
    <hyperlink ref="J4438" r:id="rId4043" xr:uid="{3AEE19FE-8AF9-473C-B80D-FD60E092EF0F}"/>
    <hyperlink ref="J4439" r:id="rId4044" xr:uid="{99096E51-6889-47E8-A43E-EA38CA5722E2}"/>
    <hyperlink ref="J4440" r:id="rId4045" xr:uid="{01DF3D6C-DD6C-451C-8B87-B045C7D6C312}"/>
    <hyperlink ref="J4441" r:id="rId4046" xr:uid="{A1674AA4-037F-49F4-9854-3789D5DB7AA6}"/>
    <hyperlink ref="J4442" r:id="rId4047" xr:uid="{1DC4F135-80C9-46FF-B6A2-8CFE03830626}"/>
    <hyperlink ref="J4443" r:id="rId4048" xr:uid="{E60B6131-B915-4FB5-983D-0D62307FD4C7}"/>
    <hyperlink ref="J4444" r:id="rId4049" xr:uid="{767C9AF9-FB6B-4365-A546-9E595D8D31DF}"/>
    <hyperlink ref="J4445" r:id="rId4050" xr:uid="{9B029FC2-C028-4344-AEF8-D3362A719287}"/>
    <hyperlink ref="J4446" r:id="rId4051" xr:uid="{6C64D58E-D16C-4E2A-82EB-83A06714B309}"/>
    <hyperlink ref="J4447" r:id="rId4052" xr:uid="{F1979360-2756-45F1-A895-4D956267550A}"/>
    <hyperlink ref="J4448" r:id="rId4053" xr:uid="{78BDAF80-0F8F-414B-9F2D-0BE31693655F}"/>
    <hyperlink ref="J4449" r:id="rId4054" xr:uid="{1F4275AF-40BC-4EF4-B5B0-2072161D4CB7}"/>
    <hyperlink ref="J4450" r:id="rId4055" xr:uid="{F5E8ADBB-5D49-422B-8979-B7367007BCD4}"/>
    <hyperlink ref="J4451" r:id="rId4056" xr:uid="{15B977B1-20AB-4495-915A-0DEFF071E649}"/>
    <hyperlink ref="J4452" r:id="rId4057" xr:uid="{9011B4B5-B55C-492B-8A85-913CC7CC6833}"/>
    <hyperlink ref="J4453" r:id="rId4058" xr:uid="{029C9E85-36AF-421C-AAF7-44B166EE356E}"/>
    <hyperlink ref="J4454" r:id="rId4059" xr:uid="{823263A8-1B0B-422B-945F-6A9DC6F0C885}"/>
    <hyperlink ref="J4455" r:id="rId4060" xr:uid="{6E90F55A-B39F-432D-8C24-7B04C7A9335C}"/>
    <hyperlink ref="J4456" r:id="rId4061" xr:uid="{0ED85509-5DDB-4147-80DF-8D80685744FD}"/>
    <hyperlink ref="J4457" r:id="rId4062" xr:uid="{C4859D4E-80A2-4F11-A779-3A8562A2863D}"/>
    <hyperlink ref="J4458" r:id="rId4063" xr:uid="{DAFB22E9-403F-4EFC-A943-C752A3C839D9}"/>
    <hyperlink ref="J4459" r:id="rId4064" xr:uid="{DAD7EE96-1537-4E42-A9D3-370222BE2713}"/>
    <hyperlink ref="J4460" r:id="rId4065" xr:uid="{219A1579-CD8B-46DA-AEEC-FBBF86D1E710}"/>
    <hyperlink ref="J4461" r:id="rId4066" xr:uid="{4431AC98-4C65-4AFC-A7DF-9B7130BC66FE}"/>
    <hyperlink ref="J4462" r:id="rId4067" xr:uid="{9004CF5F-EA6D-401A-8F57-8DD4E516D076}"/>
    <hyperlink ref="J4463" r:id="rId4068" xr:uid="{B7A0074D-348B-45FD-962A-6BE551585817}"/>
    <hyperlink ref="J4464" r:id="rId4069" xr:uid="{FD64D5DA-0860-4552-9B65-F7A341545077}"/>
    <hyperlink ref="J4465" r:id="rId4070" xr:uid="{35E1771F-B33E-4E6D-9C8A-E69DDD959288}"/>
    <hyperlink ref="J4466" r:id="rId4071" xr:uid="{F56798E6-E178-4C79-B1E7-0D450654E648}"/>
    <hyperlink ref="J4467" r:id="rId4072" xr:uid="{27137488-E600-43DF-902F-1141AAAB6A69}"/>
    <hyperlink ref="J4468" r:id="rId4073" xr:uid="{4FC1241D-6FD8-451B-BFC4-A7616D715296}"/>
    <hyperlink ref="J4469" r:id="rId4074" xr:uid="{46E53611-D3FF-4E74-B845-77AB6CD44C95}"/>
    <hyperlink ref="J4470" r:id="rId4075" xr:uid="{83A3A389-3848-44F8-9376-D4D9518B9DDB}"/>
    <hyperlink ref="J4471" r:id="rId4076" xr:uid="{32ED2B43-286E-47F0-99DC-4BF1568A4CA3}"/>
    <hyperlink ref="J4472" r:id="rId4077" xr:uid="{5A30E854-8D90-4403-AB43-41EA95C8D68E}"/>
    <hyperlink ref="J4473" r:id="rId4078" xr:uid="{CD8C75AA-9F9A-42DD-8758-B84A7C28D25E}"/>
    <hyperlink ref="J4474" r:id="rId4079" xr:uid="{96F978A6-D522-454F-A226-9BA0686D4CEF}"/>
    <hyperlink ref="J4475" r:id="rId4080" xr:uid="{0E5FA690-6D36-49B4-9C09-0D9358EFEC89}"/>
    <hyperlink ref="J4476" r:id="rId4081" xr:uid="{CA8530B1-D628-4CCF-B844-9FD3DD48F255}"/>
    <hyperlink ref="J4477" r:id="rId4082" xr:uid="{FAC171DD-87D0-4D73-8086-E3232103063C}"/>
    <hyperlink ref="J4478" r:id="rId4083" xr:uid="{668B6A7E-1255-411B-BD75-E026F9EE4ACB}"/>
    <hyperlink ref="J4479" r:id="rId4084" xr:uid="{CBBD8B2A-5AC8-4474-B02F-10853F0D1908}"/>
    <hyperlink ref="J4480" r:id="rId4085" xr:uid="{4ACCD173-9BD1-4839-8694-B21C07244BE3}"/>
    <hyperlink ref="J4481" r:id="rId4086" xr:uid="{9BD1B3C0-9B0F-42C0-B651-07F34A78870A}"/>
    <hyperlink ref="J4482" r:id="rId4087" xr:uid="{C18735A4-1552-4613-87C6-BC5A4F5C5332}"/>
    <hyperlink ref="J4483" r:id="rId4088" xr:uid="{024B9AF9-8EF9-4BE3-A0AB-AB11DAE5F68D}"/>
    <hyperlink ref="J4484" r:id="rId4089" xr:uid="{B1DCEE85-CE09-4366-8BC0-8A47487173E0}"/>
    <hyperlink ref="J4485" r:id="rId4090" xr:uid="{CE106D39-FE40-4815-BC6F-C2800626745A}"/>
    <hyperlink ref="J4486" r:id="rId4091" xr:uid="{C2A5A772-8C22-40CF-B518-2F462DAA2C23}"/>
    <hyperlink ref="J4487" r:id="rId4092" xr:uid="{35433BA1-E6BF-43BE-B863-90D7E885E5BA}"/>
    <hyperlink ref="J4488" r:id="rId4093" xr:uid="{1A410AB7-1D92-4377-A662-8B7F283D2A15}"/>
    <hyperlink ref="J4489" r:id="rId4094" xr:uid="{E69EFEA1-E393-4C59-9482-8CD76089C362}"/>
    <hyperlink ref="J4490" r:id="rId4095" xr:uid="{679658C9-63FA-43F9-B6EA-07397FEFBBDF}"/>
    <hyperlink ref="J4491" r:id="rId4096" xr:uid="{B7A08C87-FBFD-4DD4-946A-5F4B873F3EB9}"/>
    <hyperlink ref="J4492" r:id="rId4097" xr:uid="{3ECE0AE0-1D11-4D0B-9239-A30655203922}"/>
    <hyperlink ref="J4493" r:id="rId4098" xr:uid="{A1A9C512-20BE-406E-B0A1-6DFF545DF47B}"/>
    <hyperlink ref="J4494" r:id="rId4099" xr:uid="{18D2669D-A4D8-4055-AD93-DE2D52A0550B}"/>
    <hyperlink ref="J4495" r:id="rId4100" xr:uid="{94E7DE40-5033-4AA8-A309-BE07C0A3A195}"/>
    <hyperlink ref="J4496" r:id="rId4101" xr:uid="{FCA2A2B1-7D8F-417F-BD92-32FE7C36A22C}"/>
    <hyperlink ref="J4497" r:id="rId4102" xr:uid="{BFBBB60B-707C-4ABC-9974-DCDA8F8858D2}"/>
    <hyperlink ref="J4499" r:id="rId4103" xr:uid="{86B14905-4264-4DFC-9A2C-D0397DBA4615}"/>
    <hyperlink ref="J4501" r:id="rId4104" xr:uid="{D6D41299-CFB4-4AC6-9E81-907948D77864}"/>
    <hyperlink ref="J4503" r:id="rId4105" xr:uid="{AF0E5FD1-6305-4421-89BF-24CEB1E3AABB}"/>
    <hyperlink ref="J4506" r:id="rId4106" xr:uid="{451F0A21-05E9-4F3C-BE21-8A088F675EFE}"/>
    <hyperlink ref="J4507" r:id="rId4107" xr:uid="{F5509D29-260E-4BD9-BE1F-B75DD6FA7540}"/>
    <hyperlink ref="J4508" r:id="rId4108" xr:uid="{A14BC7DE-96B1-46C9-B8F1-32173D9A572B}"/>
    <hyperlink ref="J4509" r:id="rId4109" xr:uid="{09A6133B-BE48-4D2A-B105-2FBB8CFFC4A7}"/>
    <hyperlink ref="J4510" r:id="rId4110" xr:uid="{60174962-43E8-40F7-B15A-0FCE7AB96BB1}"/>
    <hyperlink ref="J4511" r:id="rId4111" xr:uid="{B5119610-C4EC-4C39-B064-713D636BD2AB}"/>
    <hyperlink ref="J4512" r:id="rId4112" xr:uid="{5FA694B7-BB5B-4C89-AD7D-0B9BF971C904}"/>
    <hyperlink ref="J4513" r:id="rId4113" xr:uid="{EEC920A8-99E3-40AE-AD3D-2440F5B0F7F3}"/>
    <hyperlink ref="J4514" r:id="rId4114" xr:uid="{80A09290-D3A2-43F5-83EA-E4E45ACCBE45}"/>
    <hyperlink ref="J4515" r:id="rId4115" xr:uid="{138B9EFF-6B84-4BFE-A96B-7E0716DAB5D5}"/>
    <hyperlink ref="J4516" r:id="rId4116" xr:uid="{932F6976-1C41-476F-906B-05461E96C131}"/>
    <hyperlink ref="J4517" r:id="rId4117" xr:uid="{FCBA7F29-31C2-43E5-947B-DFCFA293D7A9}"/>
    <hyperlink ref="J4518" r:id="rId4118" xr:uid="{C6F2E148-883B-49E9-BDFF-B6DEAD68DB32}"/>
    <hyperlink ref="J4519" r:id="rId4119" xr:uid="{815D684D-BE6D-47CD-8556-6E112AF261A4}"/>
    <hyperlink ref="J4520" r:id="rId4120" xr:uid="{B030FC3F-16E6-426B-B6B2-5CB32B74AE5C}"/>
    <hyperlink ref="J4521" r:id="rId4121" xr:uid="{B7470AF6-C6F2-4D27-BC90-30963C266A95}"/>
    <hyperlink ref="J4523" r:id="rId4122" xr:uid="{B2995274-128B-4D5D-ADE8-CAE95793AA44}"/>
    <hyperlink ref="J4525" r:id="rId4123" xr:uid="{8C798A7C-4B16-4673-80DA-D05B33A9BB2C}"/>
    <hyperlink ref="J4526" r:id="rId4124" xr:uid="{A37F5C70-A893-478D-918D-56B18D57EA99}"/>
    <hyperlink ref="J4527" r:id="rId4125" xr:uid="{B2960A61-7BE0-4113-B57B-91AE56683E5F}"/>
    <hyperlink ref="J4528" r:id="rId4126" xr:uid="{1E06F647-B455-4910-8695-C5A84B80FA2F}"/>
    <hyperlink ref="J4529" r:id="rId4127" xr:uid="{79F5317F-6BB5-4918-B654-788EBEC25D35}"/>
    <hyperlink ref="J4530" r:id="rId4128" xr:uid="{7AC7F078-51B4-450C-BF05-A3131629DC6A}"/>
    <hyperlink ref="J4531" r:id="rId4129" xr:uid="{D8218A27-D039-4026-9418-EF1F39529D5D}"/>
    <hyperlink ref="J4532" r:id="rId4130" xr:uid="{28CABB6C-1DEA-474E-BFC1-5B51CA659726}"/>
    <hyperlink ref="J4533" r:id="rId4131" xr:uid="{34EAF2FF-6A04-431E-B313-05117D6233D1}"/>
    <hyperlink ref="J4534" r:id="rId4132" xr:uid="{FCC925BD-383A-4E3B-A414-27B1BA9BB346}"/>
    <hyperlink ref="J4535" r:id="rId4133" xr:uid="{3D6E07E0-6144-40DF-944C-FA9770E14D13}"/>
    <hyperlink ref="J4536" r:id="rId4134" xr:uid="{D7A028D7-1A8F-4ED7-B7F3-F9FD451EBCBB}"/>
    <hyperlink ref="J4537" r:id="rId4135" xr:uid="{229A5B61-FFC9-4F03-9A38-6884D132BED4}"/>
    <hyperlink ref="J4538" r:id="rId4136" xr:uid="{35768380-0F77-46C5-B385-BEE3566E1A48}"/>
    <hyperlink ref="J4539" r:id="rId4137" xr:uid="{7D92A7F1-641E-4474-BAAC-8BDD5A44E0A2}"/>
    <hyperlink ref="J4540" r:id="rId4138" xr:uid="{8E983800-A3C0-448F-9106-A6A55EFB6192}"/>
    <hyperlink ref="J4541" r:id="rId4139" xr:uid="{0FF21EC9-9818-4D37-9F5F-5070131B1A74}"/>
    <hyperlink ref="J4542" r:id="rId4140" xr:uid="{6894DDC0-6262-43D1-8C9A-9F4218C7FE6E}"/>
    <hyperlink ref="J4543" r:id="rId4141" xr:uid="{7C7D9292-C1DB-473A-AE0D-09CAF2E71F95}"/>
    <hyperlink ref="J4544" r:id="rId4142" xr:uid="{14747F4C-1E4D-4E9D-926B-15AB5ED96593}"/>
    <hyperlink ref="J4545" r:id="rId4143" xr:uid="{5DFEB207-5D83-4951-BE65-F16AE8E0E19D}"/>
    <hyperlink ref="J4546" r:id="rId4144" xr:uid="{3EE97B31-6FD1-4B59-B871-DAFE6E92B183}"/>
    <hyperlink ref="J4548" r:id="rId4145" xr:uid="{47F44B8E-2A6D-4F2F-BD10-B4B2B87C1909}"/>
    <hyperlink ref="J4550" r:id="rId4146" xr:uid="{54A319A9-403A-49D5-A83E-8410E09EFF72}"/>
    <hyperlink ref="J4551" r:id="rId4147" xr:uid="{4EAC0093-B064-458F-B140-8A83DC305E74}"/>
    <hyperlink ref="J4552" r:id="rId4148" xr:uid="{D9E5D3BA-7D86-4336-AE8A-A018E6901304}"/>
    <hyperlink ref="J4553" r:id="rId4149" xr:uid="{DA97E708-F22B-4A50-9A71-9F38570F8E16}"/>
    <hyperlink ref="J4554" r:id="rId4150" xr:uid="{31EBD1F9-98E5-468D-AC17-C7110A1A55F3}"/>
    <hyperlink ref="J4555" r:id="rId4151" xr:uid="{E19A0245-50E5-4178-9F18-96F08111955C}"/>
    <hyperlink ref="J4556" r:id="rId4152" xr:uid="{78D491D7-EE90-47EF-A161-1816D041684E}"/>
    <hyperlink ref="J4557" r:id="rId4153" xr:uid="{1D067878-48E3-43AE-A544-472BEA90ED33}"/>
    <hyperlink ref="J4558" r:id="rId4154" xr:uid="{B59DE871-863A-4FA8-9C79-EA3D01E035ED}"/>
    <hyperlink ref="J4559" r:id="rId4155" xr:uid="{60E0D183-1434-4197-856C-5E03624065D2}"/>
    <hyperlink ref="J4560" r:id="rId4156" xr:uid="{921DADA5-0906-4562-A0F9-3E6A8DA83A06}"/>
    <hyperlink ref="J4561" r:id="rId4157" xr:uid="{54505E0B-AA18-4F03-B879-2BFF918C00B3}"/>
    <hyperlink ref="J4562" r:id="rId4158" xr:uid="{5B5F4116-CE57-432A-8E4B-72D0C4521233}"/>
    <hyperlink ref="J4563" r:id="rId4159" xr:uid="{70DB6CA2-FB28-40E2-80E3-3B192A8B912B}"/>
    <hyperlink ref="J4564" r:id="rId4160" xr:uid="{56B8E442-1B3C-4D89-8FA3-4E55CB22AC5A}"/>
    <hyperlink ref="J4565" r:id="rId4161" xr:uid="{C6822F53-2B42-4C44-919A-DA8D0BC4CA38}"/>
    <hyperlink ref="J4566" r:id="rId4162" xr:uid="{BEAA745D-5849-4A11-A9F1-4BEFD7B9853D}"/>
    <hyperlink ref="J4567" r:id="rId4163" xr:uid="{200798DE-0CB5-44AB-9020-399B7D5C1301}"/>
    <hyperlink ref="J4568" r:id="rId4164" xr:uid="{C03885FB-2089-45E1-89E8-6E1B60C63E0B}"/>
    <hyperlink ref="J4569" r:id="rId4165" xr:uid="{F9833CEA-599F-4F26-A677-232040A1C843}"/>
    <hyperlink ref="J4571" r:id="rId4166" xr:uid="{14642093-1500-4B66-B68C-110F91BA848C}"/>
    <hyperlink ref="J4572" r:id="rId4167" xr:uid="{717059F9-3E0F-46E3-B0B8-2C7697FBE115}"/>
    <hyperlink ref="J4573" r:id="rId4168" xr:uid="{B7C50BAC-55D2-476F-9227-66FD90D1F8B4}"/>
    <hyperlink ref="J4574" r:id="rId4169" xr:uid="{BAC1167B-469F-4B2F-B229-01504FD3AF53}"/>
    <hyperlink ref="J4575" r:id="rId4170" xr:uid="{EB0AFB69-8C2A-44F0-8E1B-FBDFBD734B82}"/>
    <hyperlink ref="J4576" r:id="rId4171" xr:uid="{CF79F404-4404-4500-B378-799659F2610D}"/>
    <hyperlink ref="J4577" r:id="rId4172" xr:uid="{AB65C0AB-5E59-4FAB-B163-C33575B61213}"/>
    <hyperlink ref="J4578" r:id="rId4173" xr:uid="{930FE8E9-2EE9-4269-B00B-902E5CB819F8}"/>
    <hyperlink ref="J4580" r:id="rId4174" xr:uid="{9E3FD490-207E-4818-8908-360CF0B60984}"/>
    <hyperlink ref="J4581" r:id="rId4175" xr:uid="{E208D4DE-A5C3-414B-B11D-2C00CF133DBC}"/>
    <hyperlink ref="J4582" r:id="rId4176" xr:uid="{A1A6D3C2-7494-4BB8-9618-D4F1426138C9}"/>
    <hyperlink ref="J4583" r:id="rId4177" xr:uid="{1E5EA257-13E0-4A8D-81FD-768E35993611}"/>
    <hyperlink ref="J4586" r:id="rId4178" xr:uid="{F37AB1C5-2E6D-4006-BA9C-DCCA66403CCC}"/>
    <hyperlink ref="J4587" r:id="rId4179" xr:uid="{709F885A-0C6C-4F6F-B454-53DE24F96091}"/>
    <hyperlink ref="J4588" r:id="rId4180" xr:uid="{86A12AEC-8123-4FDC-A382-13D8F1BE38E1}"/>
    <hyperlink ref="J4589" r:id="rId4181" xr:uid="{16D3D9CB-2B86-41EA-85A0-D9EAD158E87A}"/>
    <hyperlink ref="J4590" r:id="rId4182" xr:uid="{EE87427D-3D09-43A5-B5C3-54956BF7B237}"/>
    <hyperlink ref="J4591" r:id="rId4183" xr:uid="{2B8AC9E5-EC34-46D9-9E4D-2D772976734E}"/>
    <hyperlink ref="J4592" r:id="rId4184" xr:uid="{2FAC4685-756F-48B5-A43C-3CD3E685A209}"/>
    <hyperlink ref="J4593" r:id="rId4185" xr:uid="{5EDBE35D-6246-4440-8F4E-2BEBC1FEA890}"/>
    <hyperlink ref="J4594" r:id="rId4186" xr:uid="{F9455FC4-E8BE-416D-87C3-DBD7EE4E3E95}"/>
    <hyperlink ref="J4595" r:id="rId4187" xr:uid="{A331874C-5D89-4F69-B7EC-39C106A99E3E}"/>
    <hyperlink ref="J4596" r:id="rId4188" xr:uid="{EB6BC6B7-6618-4442-B3E5-B6B1C082E954}"/>
    <hyperlink ref="J4597" r:id="rId4189" xr:uid="{63A2832B-BD32-449E-AF15-71B7B2878DE9}"/>
    <hyperlink ref="J4598" r:id="rId4190" xr:uid="{7D338808-D965-40C7-88ED-B58D1EABF22C}"/>
    <hyperlink ref="J4599" r:id="rId4191" xr:uid="{36F23894-8FD3-41CF-BBE3-6BB10B2389A6}"/>
    <hyperlink ref="J4600" r:id="rId4192" xr:uid="{3C9ABB42-CFE9-4EBC-B376-3883A29F838D}"/>
    <hyperlink ref="J4601" r:id="rId4193" xr:uid="{635DF296-434E-4353-AAAA-CBF432FCA315}"/>
    <hyperlink ref="J4602" r:id="rId4194" xr:uid="{A5AFF70F-1274-4069-9095-0359F437B29C}"/>
    <hyperlink ref="J4603" r:id="rId4195" xr:uid="{427AF709-1C83-4027-8D9D-246F72A5BF28}"/>
    <hyperlink ref="J4604" r:id="rId4196" xr:uid="{38D577A0-8A15-40D4-93AC-D05C9990E00E}"/>
    <hyperlink ref="J4605" r:id="rId4197" xr:uid="{D26A2BF5-7AA3-4148-A782-2174CF5C8754}"/>
    <hyperlink ref="J4606" r:id="rId4198" xr:uid="{1CCDAFB1-5BF1-4661-B991-FF7BB480C062}"/>
    <hyperlink ref="J4607" r:id="rId4199" xr:uid="{5E6DCBDF-C9A8-45F4-B648-E03B5D5F30C2}"/>
    <hyperlink ref="J4608" r:id="rId4200" xr:uid="{4EAA1DE3-0517-476A-ABDB-B55564C94DD7}"/>
    <hyperlink ref="J4609" r:id="rId4201" xr:uid="{53C4602D-C0BC-4C4A-BA74-62C367CEF76D}"/>
    <hyperlink ref="J4610" r:id="rId4202" xr:uid="{9210BFAB-7C85-48D8-A0A9-71AA4F150BD0}"/>
    <hyperlink ref="J4612" r:id="rId4203" xr:uid="{2408CB36-DCA8-463A-B1A3-E78B08AA890C}"/>
    <hyperlink ref="J4613" r:id="rId4204" xr:uid="{4AE25864-E6F5-42EB-BF85-E958202472F5}"/>
    <hyperlink ref="J4614" r:id="rId4205" xr:uid="{4789C35A-0E13-4B85-B13E-B2298B9EAE11}"/>
    <hyperlink ref="J4615" r:id="rId4206" xr:uid="{7F674D63-F375-4725-90DC-4EF0BF9D5C51}"/>
    <hyperlink ref="J4616" r:id="rId4207" xr:uid="{FD82D585-8A7D-404B-B630-5AB750A4B1CB}"/>
    <hyperlink ref="J4617" r:id="rId4208" xr:uid="{CC5CA82D-3214-49F8-A794-5DD78D9EFA77}"/>
    <hyperlink ref="J4618" r:id="rId4209" xr:uid="{C644F937-4317-4F88-9378-8736E5521820}"/>
    <hyperlink ref="J4619" r:id="rId4210" xr:uid="{B44A5AD1-C35F-494C-BE26-4FA7C0302AE9}"/>
    <hyperlink ref="J4620" r:id="rId4211" xr:uid="{C2531EBA-96BC-4C50-940F-65C128255750}"/>
    <hyperlink ref="J4621" r:id="rId4212" xr:uid="{D2348172-F649-4828-BAAA-AB89AA66E914}"/>
    <hyperlink ref="J4622" r:id="rId4213" xr:uid="{42D618ED-1B24-48F5-B21B-9A87B5701A2A}"/>
    <hyperlink ref="J4623" r:id="rId4214" xr:uid="{253B8707-91DF-4304-B4C4-10F754FCC347}"/>
    <hyperlink ref="J4624" r:id="rId4215" xr:uid="{D474E05E-DFA5-409F-955D-C2091A73CC90}"/>
    <hyperlink ref="J4625" r:id="rId4216" xr:uid="{DA1DF2A0-DD64-4382-9E4D-692D19573489}"/>
    <hyperlink ref="J4626" r:id="rId4217" xr:uid="{3568D626-3494-476D-BF51-F70C840474F9}"/>
    <hyperlink ref="J4627" r:id="rId4218" xr:uid="{0DCD2CFF-E200-4191-AD7B-8B60094CE6F0}"/>
    <hyperlink ref="J4628" r:id="rId4219" xr:uid="{7767E56E-F837-4AB9-8F88-491D72EB3FCA}"/>
    <hyperlink ref="J4629" r:id="rId4220" xr:uid="{37A9BD37-4F21-4A18-9804-A14AEB54E69D}"/>
    <hyperlink ref="J4630" r:id="rId4221" xr:uid="{ED697662-1E75-4DD9-A9A7-4A6CAB2D6A3D}"/>
    <hyperlink ref="J4631" r:id="rId4222" xr:uid="{2D3463A5-CF04-4591-8A10-0906E769FCAC}"/>
    <hyperlink ref="J4632" r:id="rId4223" xr:uid="{F2D6B265-197B-42F2-A0AE-DEB148C26140}"/>
    <hyperlink ref="J4633" r:id="rId4224" xr:uid="{1988FA1B-5CD6-4D8D-8F42-10E1D6FC84A7}"/>
    <hyperlink ref="J4634" r:id="rId4225" xr:uid="{7F8F2F39-9C86-4EE0-A33F-7C6A1AB26476}"/>
    <hyperlink ref="J4635" r:id="rId4226" xr:uid="{36CBE87F-9690-4917-85A7-043A7E2BDEA7}"/>
    <hyperlink ref="J4636" r:id="rId4227" xr:uid="{6DAA7D77-A3D8-449A-B5B5-49AC98959671}"/>
    <hyperlink ref="J4637" r:id="rId4228" xr:uid="{C99666F0-50FC-4D0C-97EC-2241D09D4621}"/>
    <hyperlink ref="J4638" r:id="rId4229" xr:uid="{C388C610-C713-40BF-B033-39F3F292903E}"/>
    <hyperlink ref="J4639" r:id="rId4230" xr:uid="{2CC05BEC-1CBC-4BB9-86AC-0891FAA325D0}"/>
    <hyperlink ref="J4640" r:id="rId4231" xr:uid="{E40EE4F9-438C-4D08-8AD3-0FE4D37C9EFD}"/>
    <hyperlink ref="J4641" r:id="rId4232" xr:uid="{2BA445C8-ED44-4AFA-9972-2AE01C342249}"/>
    <hyperlink ref="J4642" r:id="rId4233" xr:uid="{C9D2847C-8C18-476C-90CB-426E4672E850}"/>
    <hyperlink ref="J4643" r:id="rId4234" xr:uid="{61BC2530-19B1-45E3-8B81-686A82DD0CC4}"/>
    <hyperlink ref="J4644" r:id="rId4235" xr:uid="{F2454E95-28D4-41D6-AD1C-CB6556D4FECB}"/>
    <hyperlink ref="J4645" r:id="rId4236" xr:uid="{2C849406-DF1D-4CDF-BAAF-D65B76AA2670}"/>
    <hyperlink ref="J4646" r:id="rId4237" xr:uid="{B31FDDC6-69B5-4E87-9C28-07857453D7AB}"/>
    <hyperlink ref="J4647" r:id="rId4238" xr:uid="{8A9072AA-6EE6-4006-8299-2C2FAE58B730}"/>
    <hyperlink ref="J4648" r:id="rId4239" xr:uid="{ED689AB9-6744-46A2-B3FB-038054581520}"/>
    <hyperlink ref="J4649" r:id="rId4240" xr:uid="{E61AE40B-068F-4A7D-A1F9-960AA980B91A}"/>
    <hyperlink ref="J4650" r:id="rId4241" xr:uid="{5C16A75F-C73B-4A75-935F-DB67F28F475B}"/>
    <hyperlink ref="J4651" r:id="rId4242" xr:uid="{6B033468-B759-46BA-A399-738309371FEB}"/>
    <hyperlink ref="J4652" r:id="rId4243" xr:uid="{9D005144-3F38-4816-B5C6-8D6CF1BAFBA8}"/>
    <hyperlink ref="J4653" r:id="rId4244" xr:uid="{1C57F9FB-2BDF-4F88-8850-B3C6492C5EEE}"/>
    <hyperlink ref="J4654" r:id="rId4245" xr:uid="{590ED1E3-F983-45FF-A1F6-A474450ECD49}"/>
    <hyperlink ref="J4655" r:id="rId4246" xr:uid="{FA34AA24-7B3D-4382-A1AC-576D1FC3D070}"/>
    <hyperlink ref="J4656" r:id="rId4247" xr:uid="{9542F2C6-FAD7-46C8-95DC-9B523157794A}"/>
    <hyperlink ref="J4657" r:id="rId4248" xr:uid="{C476EB5A-4E42-410F-A5C6-59BAB467E654}"/>
    <hyperlink ref="J4659" r:id="rId4249" xr:uid="{1BDAE404-9172-4B05-BE56-AE58CD7B5244}"/>
    <hyperlink ref="J4660" r:id="rId4250" xr:uid="{478325F8-38AC-4EAF-A7C3-A2BBE6642CE4}"/>
    <hyperlink ref="J4661" r:id="rId4251" xr:uid="{4BED34F7-A40A-44F2-B610-A963B75E81F3}"/>
    <hyperlink ref="J4663" r:id="rId4252" xr:uid="{481E72C4-5B6D-417C-B193-DEEE0B64187F}"/>
    <hyperlink ref="J4664" r:id="rId4253" xr:uid="{34F01C2C-5085-4199-84CD-CEFEB4B35AB9}"/>
    <hyperlink ref="J4665" r:id="rId4254" xr:uid="{2696718F-DDF3-4FD0-A3B0-9CCC443BEFA9}"/>
    <hyperlink ref="J4666" r:id="rId4255" xr:uid="{6A914D6C-E025-479C-A936-9B847E529667}"/>
    <hyperlink ref="J4668" r:id="rId4256" xr:uid="{85104CF8-8FB7-4AF5-A159-4861A1002AE2}"/>
    <hyperlink ref="J4670" r:id="rId4257" xr:uid="{62456562-732B-4757-9C18-2919629CEE44}"/>
    <hyperlink ref="J4671" r:id="rId4258" xr:uid="{28129198-ABA8-4E94-AFC0-DC4293D26348}"/>
    <hyperlink ref="J4672" r:id="rId4259" xr:uid="{333E40BF-8BA1-4233-A07A-6417436174E0}"/>
    <hyperlink ref="J4673" r:id="rId4260" xr:uid="{74016884-B8E0-4496-B6FE-0939CB4D296B}"/>
    <hyperlink ref="J4674" r:id="rId4261" xr:uid="{E60CB8A5-56EC-4D17-B458-91B23A44920E}"/>
    <hyperlink ref="J4675" r:id="rId4262" xr:uid="{7175956A-523D-4A6A-A058-D3B6FC12B2CA}"/>
    <hyperlink ref="J4676" r:id="rId4263" xr:uid="{FFF5472A-E00A-4629-8CB9-99B7FA939B7D}"/>
    <hyperlink ref="J4677" r:id="rId4264" xr:uid="{595CFD15-8CF4-4AA6-87CC-6E4AFE721E06}"/>
    <hyperlink ref="J4678" r:id="rId4265" xr:uid="{9AF54C97-8375-438D-BA29-6852DC7A080C}"/>
    <hyperlink ref="J4679" r:id="rId4266" xr:uid="{6FA54162-DC77-416E-9D26-428015F16200}"/>
    <hyperlink ref="J4680" r:id="rId4267" xr:uid="{AA6A02F7-503E-42A3-A2D6-518194DA5711}"/>
    <hyperlink ref="J4681" r:id="rId4268" xr:uid="{A683A71D-821D-402C-B890-7AD1551EC89C}"/>
    <hyperlink ref="J4682" r:id="rId4269" xr:uid="{F6FE7716-4DD8-4496-BBD3-560CF75311C3}"/>
    <hyperlink ref="J4683" r:id="rId4270" xr:uid="{6D62E313-FB28-4F8D-AC16-1F7E39DB497E}"/>
    <hyperlink ref="J4684" r:id="rId4271" xr:uid="{A4DF540E-8C65-400E-9590-2841DAFFA6F3}"/>
    <hyperlink ref="J4685" r:id="rId4272" xr:uid="{EA194539-05B1-43BD-A092-5F8F02C6F560}"/>
    <hyperlink ref="J4686" r:id="rId4273" xr:uid="{87340C01-85D8-4D71-963E-8AD3E655A775}"/>
    <hyperlink ref="J4688" r:id="rId4274" xr:uid="{768B5C24-CA46-4B52-9167-83C6D0E0BE95}"/>
    <hyperlink ref="J4689" r:id="rId4275" xr:uid="{2B026F85-7C76-4F92-9BF6-21B8E883D925}"/>
    <hyperlink ref="J4691" r:id="rId4276" xr:uid="{1373DB60-ADFC-466C-8CD8-619768BD0ECF}"/>
    <hyperlink ref="J4692" r:id="rId4277" xr:uid="{5C1C4FD0-777C-4DCA-9C3A-DBDAE9F91840}"/>
    <hyperlink ref="J4693" r:id="rId4278" xr:uid="{C797E47B-8BD0-4A78-A2E5-2D0189297484}"/>
    <hyperlink ref="J4695" r:id="rId4279" xr:uid="{056C61A4-FC59-4E8C-80BE-3984E69935AF}"/>
    <hyperlink ref="J4696" r:id="rId4280" xr:uid="{AE1187C0-5967-4ED5-93BC-6B4ABFC31823}"/>
    <hyperlink ref="J4697" r:id="rId4281" xr:uid="{B2CA6B95-6245-4BC1-BAF8-17FB09E35B4E}"/>
    <hyperlink ref="J4698" r:id="rId4282" xr:uid="{6D5A7698-7A39-4059-9CD1-188211B9E6DF}"/>
    <hyperlink ref="J4699" r:id="rId4283" xr:uid="{9E641D6C-B8E2-42CE-AD40-DD3E5A6247CF}"/>
    <hyperlink ref="J4700" r:id="rId4284" xr:uid="{21B0420A-6782-453F-94A2-B62FF982140D}"/>
    <hyperlink ref="J4701" r:id="rId4285" xr:uid="{FBD734A3-0ACD-4CD3-BFDC-BA0244EC0ECD}"/>
    <hyperlink ref="J4702" r:id="rId4286" xr:uid="{428516A4-762A-45DC-90E2-9B133C5826EE}"/>
    <hyperlink ref="J4703" r:id="rId4287" xr:uid="{EC6F4F72-786C-4592-97A1-92E7C8E89D24}"/>
    <hyperlink ref="J4704" r:id="rId4288" xr:uid="{540D3F97-A687-42B0-A47A-27F2F6647F62}"/>
    <hyperlink ref="J4705" r:id="rId4289" xr:uid="{0F80E4B0-EA93-4940-986A-685BA73A13D5}"/>
    <hyperlink ref="J4706" r:id="rId4290" xr:uid="{36A0316F-452F-4BE9-87C9-8D3CA555339F}"/>
    <hyperlink ref="J4707" r:id="rId4291" xr:uid="{CC50B13F-FAA1-43CF-BDE2-F24CDB6F729B}"/>
    <hyperlink ref="J4708" r:id="rId4292" xr:uid="{59EFE2B8-9C6F-4331-B7DD-3CF0C7C3C313}"/>
    <hyperlink ref="J4709" r:id="rId4293" xr:uid="{49463C5C-F4D2-4D76-830C-AD0F6231DB7E}"/>
    <hyperlink ref="J4710" r:id="rId4294" xr:uid="{9D9C40E5-FE08-4CDE-BA02-9104F5D641FC}"/>
    <hyperlink ref="J4711" r:id="rId4295" xr:uid="{EDB070B0-C2E7-43EC-83A0-4F1CEA847B52}"/>
    <hyperlink ref="J4712" r:id="rId4296" xr:uid="{8046663A-7EE6-48FC-A75E-54E3446C1FE8}"/>
    <hyperlink ref="J4713" r:id="rId4297" xr:uid="{3E4F009E-8691-4D60-8FA7-67725AD921FF}"/>
    <hyperlink ref="J4714" r:id="rId4298" xr:uid="{1CC2D42C-1B73-42C4-80F3-C41DADEBE188}"/>
    <hyperlink ref="J4715" r:id="rId4299" xr:uid="{AC3EA2A9-5CB8-4BD0-A09C-D6D68D07E517}"/>
    <hyperlink ref="J4716" r:id="rId4300" xr:uid="{B5928D14-D1C0-4FE2-8072-F3D38413B02D}"/>
    <hyperlink ref="J4717" r:id="rId4301" xr:uid="{6C0DFD5A-52C3-4ACB-A584-FF947D6A11FC}"/>
    <hyperlink ref="J4718" r:id="rId4302" xr:uid="{B8EF27FA-E3F3-421E-855E-BDBAD8A7D069}"/>
    <hyperlink ref="J4719" r:id="rId4303" xr:uid="{70F1FB81-42EE-43CD-B7EC-44D4F9D7DABF}"/>
    <hyperlink ref="J4720" r:id="rId4304" xr:uid="{6709E19B-F2E8-464C-9302-4B80E03F6DD2}"/>
    <hyperlink ref="J4721" r:id="rId4305" xr:uid="{ADF005C7-5973-4B66-973C-270DFCB4F6BF}"/>
    <hyperlink ref="J4722" r:id="rId4306" xr:uid="{214F58A4-0228-4BAA-9576-B7BF74E0E004}"/>
    <hyperlink ref="J4723" r:id="rId4307" xr:uid="{392860C8-4C3B-45FC-8737-FCD9E6134D49}"/>
    <hyperlink ref="J4724" r:id="rId4308" xr:uid="{BBFA086A-4456-42C6-A7F0-4DE022AAA363}"/>
    <hyperlink ref="J4725" r:id="rId4309" xr:uid="{75923FAF-3444-472A-A095-6EB013A248FB}"/>
    <hyperlink ref="J4726" r:id="rId4310" xr:uid="{1E920AAA-42F4-42FD-B18F-37E3087090EC}"/>
    <hyperlink ref="J4727" r:id="rId4311" xr:uid="{C6669DBB-CCAC-485A-8F58-6705CED519D1}"/>
    <hyperlink ref="J4728" r:id="rId4312" xr:uid="{4E5F8763-2924-4D65-BDCA-1C8C302C8887}"/>
    <hyperlink ref="J4729" r:id="rId4313" xr:uid="{DA9BC5D9-A1C9-4930-84DF-9D5091EA319D}"/>
    <hyperlink ref="J4730" r:id="rId4314" xr:uid="{805AEB29-87F1-4009-B759-D8EC60013C01}"/>
    <hyperlink ref="J4731" r:id="rId4315" xr:uid="{82F8BF8D-2478-4C8F-AE31-D2384D577710}"/>
    <hyperlink ref="J4733" r:id="rId4316" xr:uid="{8D772198-0CAF-4A47-B064-73C0CCEEACF8}"/>
    <hyperlink ref="J4735" r:id="rId4317" xr:uid="{BB75C316-0978-46AB-A33A-A2E2D4D4EA62}"/>
    <hyperlink ref="J4736" r:id="rId4318" xr:uid="{49921B2F-802F-4F89-8CAB-7A291123D624}"/>
    <hyperlink ref="J4737" r:id="rId4319" xr:uid="{1CD817A1-737F-42BC-A44F-70922B69E73F}"/>
    <hyperlink ref="J4738" r:id="rId4320" xr:uid="{A6760E55-7E65-4185-AAD3-93512674C9BC}"/>
    <hyperlink ref="J4739" r:id="rId4321" xr:uid="{923549B0-6F34-4BAE-8458-4FCADD508F28}"/>
    <hyperlink ref="J4740" r:id="rId4322" xr:uid="{57F20FDB-5FA3-4E31-A64A-A8850682C06C}"/>
    <hyperlink ref="J4741" r:id="rId4323" xr:uid="{3D158A35-C698-4B33-BE10-4A6F4F00CA2E}"/>
    <hyperlink ref="J4742" r:id="rId4324" xr:uid="{DE066ABF-F498-40F3-97C2-03E29809292C}"/>
    <hyperlink ref="J4743" r:id="rId4325" xr:uid="{582B7B8B-5AD1-469A-BB80-F464093E1792}"/>
    <hyperlink ref="J4745" r:id="rId4326" xr:uid="{EFAD8647-842B-46E7-B237-993B87976047}"/>
    <hyperlink ref="J4746" r:id="rId4327" xr:uid="{B1C4D132-3153-4BF3-94FA-E817E447361E}"/>
    <hyperlink ref="J4747" r:id="rId4328" xr:uid="{96D7F3D9-6431-4059-9793-CA227D236D9F}"/>
    <hyperlink ref="J4748" r:id="rId4329" xr:uid="{FD1B0468-78E2-4871-B59B-970BFF6DBB38}"/>
    <hyperlink ref="J4749" r:id="rId4330" xr:uid="{A3E612BF-9618-4AEB-B606-7D34811B42A1}"/>
    <hyperlink ref="J4750" r:id="rId4331" xr:uid="{D03911C3-C943-424D-B63E-0448BF17EFF5}"/>
    <hyperlink ref="J4751" r:id="rId4332" xr:uid="{D1257A62-66C6-4F5C-86E0-4BC99B7C5FC8}"/>
    <hyperlink ref="J4753" r:id="rId4333" xr:uid="{E23AA9AE-E218-481D-919F-B707D04DF3EB}"/>
    <hyperlink ref="J4754" r:id="rId4334" xr:uid="{122697CB-3845-4B91-8F97-44DD56FD0358}"/>
    <hyperlink ref="J4755" r:id="rId4335" xr:uid="{3E136C1A-9C3A-4598-ADFC-B54F9B9E1F3C}"/>
    <hyperlink ref="J4756" r:id="rId4336" xr:uid="{CF6F5BAA-37F2-4239-BBE9-5751498C9CEB}"/>
    <hyperlink ref="J4757" r:id="rId4337" xr:uid="{C118C14E-9198-4935-8CA7-4FAF58524994}"/>
    <hyperlink ref="J4760" r:id="rId4338" xr:uid="{F3F46F44-981B-41DE-A2F4-C8D3F282DBA9}"/>
    <hyperlink ref="J4761" r:id="rId4339" xr:uid="{A33BEAF7-CBBA-4717-AE50-8782A85FD9C0}"/>
    <hyperlink ref="J4762" r:id="rId4340" xr:uid="{F9EA5B58-3950-494E-8EA0-9836A53BF4AE}"/>
    <hyperlink ref="J4763" r:id="rId4341" xr:uid="{DBDCE1E1-9761-4F0A-8472-7ACCFE846F0F}"/>
    <hyperlink ref="J4764" r:id="rId4342" xr:uid="{83C0EE9F-1A51-4ED0-AD2F-7EF54E05385D}"/>
    <hyperlink ref="J4765" r:id="rId4343" xr:uid="{EDEE8D7E-641E-42F7-920C-89EF0AB50678}"/>
    <hyperlink ref="J4766" r:id="rId4344" xr:uid="{B71CFAD5-D28E-4179-8F49-18361947936F}"/>
    <hyperlink ref="J4767" r:id="rId4345" xr:uid="{81F3A934-C794-43D6-8259-5D2022944DF1}"/>
    <hyperlink ref="J4768" r:id="rId4346" xr:uid="{6A8CD718-7F36-4B3F-9371-CDF6FE10A033}"/>
    <hyperlink ref="J4769" r:id="rId4347" xr:uid="{16CC76C9-2094-49C8-A352-24755E39D585}"/>
    <hyperlink ref="J4770" r:id="rId4348" xr:uid="{83863014-5864-4369-9211-56B492F84C1F}"/>
    <hyperlink ref="J4771" r:id="rId4349" xr:uid="{E9F783D2-DAF7-4EED-92D5-FA501296870B}"/>
    <hyperlink ref="J4772" r:id="rId4350" xr:uid="{35EE7362-07A9-4E08-B53A-7D963D614B56}"/>
    <hyperlink ref="J4773" r:id="rId4351" xr:uid="{995407A3-24E0-4C78-9AF0-26ED7EE2B28B}"/>
    <hyperlink ref="J4774" r:id="rId4352" xr:uid="{9D2AE037-FB01-4BA3-A25E-95B55A8243DD}"/>
    <hyperlink ref="J4776" r:id="rId4353" xr:uid="{67522059-0241-475E-9D44-187BCA335B59}"/>
    <hyperlink ref="J4777" r:id="rId4354" xr:uid="{DB21A122-AD18-4E3F-9E16-53A4F0BB90FF}"/>
    <hyperlink ref="J4778" r:id="rId4355" xr:uid="{526CB3D0-B9DE-4CF0-AD60-7D744C9BD80C}"/>
    <hyperlink ref="J4779" r:id="rId4356" xr:uid="{99AD3550-D015-4EBC-B18E-CB783CA708DC}"/>
    <hyperlink ref="J4780" r:id="rId4357" xr:uid="{9B32C9E2-A81F-4C7F-BAD2-2842BA41B372}"/>
    <hyperlink ref="J4781" r:id="rId4358" xr:uid="{0EC8C33A-7C45-4DFD-8149-352D325FD345}"/>
    <hyperlink ref="J4782" r:id="rId4359" xr:uid="{9A8DF5FC-EC69-4901-8652-7A75F2A217AB}"/>
    <hyperlink ref="J4783" r:id="rId4360" xr:uid="{96ED3358-32C9-4D08-B024-2C3D5F971446}"/>
    <hyperlink ref="J4784" r:id="rId4361" xr:uid="{3222E9F5-4915-4CC2-A617-1CCA00166125}"/>
    <hyperlink ref="J4785" r:id="rId4362" xr:uid="{761036FA-C221-44FB-B462-E25781FB98CD}"/>
    <hyperlink ref="J4786" r:id="rId4363" xr:uid="{A4AD026F-58DD-4AC1-8AF4-3735631713F5}"/>
    <hyperlink ref="J4787" r:id="rId4364" xr:uid="{89776EAA-0925-4CDF-8AB0-0CCB02E9E30F}"/>
    <hyperlink ref="J4789" r:id="rId4365" xr:uid="{A654908D-E876-4772-A7FC-2B5CCB027D34}"/>
    <hyperlink ref="J4790" r:id="rId4366" xr:uid="{E72B1A09-839B-405C-9399-FF583CDDBF7A}"/>
    <hyperlink ref="J4791" r:id="rId4367" xr:uid="{B27D1816-2AD4-4E27-B76C-DD38A2F21CB9}"/>
    <hyperlink ref="J4792" r:id="rId4368" xr:uid="{31080C30-D7D7-4728-890A-D0030F1DAD09}"/>
    <hyperlink ref="J4793" r:id="rId4369" xr:uid="{3119DDB0-0D74-4DEE-AB9B-54BFA63EB0DC}"/>
    <hyperlink ref="J4794" r:id="rId4370" xr:uid="{C494BA23-F087-4870-924F-016A0F790E3B}"/>
    <hyperlink ref="J4795" r:id="rId4371" xr:uid="{EA96A33D-05CB-4B5E-8CDA-277B4EE7FAA4}"/>
    <hyperlink ref="J4796" r:id="rId4372" xr:uid="{F988FBE9-EABB-459F-83CE-CB1FDBEF84CD}"/>
    <hyperlink ref="J4797" r:id="rId4373" xr:uid="{7C8C4237-655A-4077-A326-C60C1FD3F81C}"/>
    <hyperlink ref="J4798" r:id="rId4374" xr:uid="{C1539ED2-06C2-4A85-95D9-8D464F6AE846}"/>
    <hyperlink ref="J4799" r:id="rId4375" xr:uid="{522CFA6F-A9B2-4C8B-A4F6-13C74FD4D5CF}"/>
    <hyperlink ref="J4800" r:id="rId4376" xr:uid="{698D5A00-AA77-4A3E-B601-140F7CAA3D4B}"/>
    <hyperlink ref="J4801" r:id="rId4377" xr:uid="{DB1EAC46-374B-468F-8030-B75881D9A3CD}"/>
    <hyperlink ref="J4802" r:id="rId4378" xr:uid="{F71478C1-C2E9-47FF-9A69-027F5889C7D7}"/>
    <hyperlink ref="J4803" r:id="rId4379" xr:uid="{A9402875-2287-4285-A370-31E56CF61D7E}"/>
    <hyperlink ref="J4804" r:id="rId4380" xr:uid="{98E23C2D-64AE-4AE8-80F4-0001A07706A7}"/>
    <hyperlink ref="J4805" r:id="rId4381" xr:uid="{FB172706-E7CD-4382-88D2-3F000BF31B89}"/>
    <hyperlink ref="J4806" r:id="rId4382" xr:uid="{7BF790E0-D2BD-4451-B8D5-3786545B61E4}"/>
    <hyperlink ref="J4807" r:id="rId4383" xr:uid="{A2C5049F-BC20-41D6-961E-63CAC3EC4960}"/>
    <hyperlink ref="J4808" r:id="rId4384" xr:uid="{B7A4978B-67A7-4779-8470-5AF16C82F9D9}"/>
    <hyperlink ref="J4809" r:id="rId4385" xr:uid="{8419D323-14FE-4C9B-8659-043D1BF1D4DC}"/>
    <hyperlink ref="J4810" r:id="rId4386" xr:uid="{03B0521B-5478-4B17-B5D3-361B24490068}"/>
    <hyperlink ref="J4811" r:id="rId4387" xr:uid="{DBFF234C-DBD9-48A9-87E3-C61C91E78978}"/>
    <hyperlink ref="J4812" r:id="rId4388" xr:uid="{322A1600-8118-4674-AC50-B81CA3B12CFB}"/>
    <hyperlink ref="J4814" r:id="rId4389" xr:uid="{549CCB72-119C-47C5-90A4-38944F3E8410}"/>
    <hyperlink ref="J4815" r:id="rId4390" xr:uid="{551E15D9-B3ED-4698-A5C5-FB6CCB4A230C}"/>
    <hyperlink ref="J4817" r:id="rId4391" xr:uid="{52F988CB-22C6-4F2F-B521-2A1E9BB9D895}"/>
    <hyperlink ref="J4818" r:id="rId4392" xr:uid="{D8AFFFB0-AEAA-4AB7-A237-E285B68FF453}"/>
    <hyperlink ref="J4819" r:id="rId4393" xr:uid="{5D2CFEB8-D919-4F31-BA4D-F44280B59C6E}"/>
    <hyperlink ref="J4820" r:id="rId4394" xr:uid="{80401B17-9AF7-4939-BEEC-A55634C1B782}"/>
    <hyperlink ref="J4821" r:id="rId4395" xr:uid="{A2513844-D338-48D9-BBF0-549ED8415677}"/>
    <hyperlink ref="J4822" r:id="rId4396" xr:uid="{E69835B3-63C0-4084-ACC5-8918D950E88F}"/>
    <hyperlink ref="J4823" r:id="rId4397" xr:uid="{5B449C06-FA63-425C-9800-211C6D05DECD}"/>
    <hyperlink ref="J4824" r:id="rId4398" xr:uid="{1B789EDC-9465-4111-AB75-412EDD209225}"/>
    <hyperlink ref="J4825" r:id="rId4399" xr:uid="{108F7B33-1F22-45BE-BB76-B5D531605D96}"/>
    <hyperlink ref="J4826" r:id="rId4400" xr:uid="{ADF44043-8BD4-44DC-8F53-AF82B8FEB0F3}"/>
    <hyperlink ref="J4827" r:id="rId4401" xr:uid="{9E295376-1B15-4CC8-9B8D-B87901C87457}"/>
    <hyperlink ref="J4830" r:id="rId4402" xr:uid="{E118C56A-6956-4360-B3B0-EB1AE763C396}"/>
    <hyperlink ref="J4832" r:id="rId4403" xr:uid="{BA5C9D6E-CFF8-4A1D-9527-C96E44A8976A}"/>
    <hyperlink ref="J4833" r:id="rId4404" xr:uid="{77C2CF6E-410D-4968-A131-887C07F5ED46}"/>
    <hyperlink ref="J4834" r:id="rId4405" xr:uid="{21B10039-BBFF-4771-8C17-D13C38785CFD}"/>
    <hyperlink ref="J4836" r:id="rId4406" xr:uid="{5FA7F0AC-E0E9-4EE5-A973-6775B5260355}"/>
    <hyperlink ref="J4837" r:id="rId4407" xr:uid="{70153343-86EB-4E6B-B6B6-53AFF47EAA7D}"/>
    <hyperlink ref="J4838" r:id="rId4408" xr:uid="{49BE33E0-A7BC-413F-ADF9-E35122E35C00}"/>
    <hyperlink ref="J4840" r:id="rId4409" xr:uid="{64357D6B-4DD0-4FC8-BACE-479A94D9A798}"/>
    <hyperlink ref="J4841" r:id="rId4410" xr:uid="{8DAE8C77-9DE7-4F6C-B08E-02C36CC38336}"/>
    <hyperlink ref="J4842" r:id="rId4411" xr:uid="{45B20621-D6DF-4599-AD89-2C6A60641E60}"/>
    <hyperlink ref="J4844" r:id="rId4412" xr:uid="{20FA1F8B-902B-410C-97DF-F782F05B7D59}"/>
    <hyperlink ref="J4845" r:id="rId4413" xr:uid="{7F056F15-A8D5-45A1-A008-CCF428CF743C}"/>
    <hyperlink ref="J4846" r:id="rId4414" xr:uid="{C7E07779-7100-4A36-BAA6-147D742502FE}"/>
    <hyperlink ref="J4847" r:id="rId4415" xr:uid="{3E2B6FE9-88CD-4A6C-960D-2C0B56C7C5EC}"/>
    <hyperlink ref="J4848" r:id="rId4416" xr:uid="{7BD31ADD-05F6-4A7B-A229-44527BBBC05B}"/>
    <hyperlink ref="J4849" r:id="rId4417" xr:uid="{6ACEB270-EC40-4CAD-977A-E9282AF03164}"/>
    <hyperlink ref="J4850" r:id="rId4418" xr:uid="{8C01CFEA-BFD0-4046-9E23-2AEB68D9F000}"/>
    <hyperlink ref="J4851" r:id="rId4419" xr:uid="{344E23DF-6424-46AF-BF2F-2D0010E3F669}"/>
    <hyperlink ref="J4852" r:id="rId4420" xr:uid="{4E97B6BB-6462-40EA-AD05-96E235F4D856}"/>
    <hyperlink ref="J4853" r:id="rId4421" xr:uid="{66A05C1A-BD41-4C03-8DF8-9E5C2F7C1A09}"/>
    <hyperlink ref="J4855" r:id="rId4422" xr:uid="{843000F6-84B1-481E-8302-9F3ED236888F}"/>
    <hyperlink ref="J4856" r:id="rId4423" xr:uid="{6B1982A4-93CA-436A-B491-0C18AE7ED56F}"/>
    <hyperlink ref="J4857" r:id="rId4424" xr:uid="{F0863A83-711D-4A8F-9453-73127AB089D0}"/>
    <hyperlink ref="J4858" r:id="rId4425" xr:uid="{8999D8C6-0875-4339-8927-E2E4D5ABE6A9}"/>
    <hyperlink ref="J4859" r:id="rId4426" xr:uid="{BE219344-F549-4FB5-B37F-ACA88A9D37BC}"/>
    <hyperlink ref="J4861" r:id="rId4427" xr:uid="{823DEDFE-9062-4634-A5F0-11F7D81CDB31}"/>
    <hyperlink ref="J4862" r:id="rId4428" xr:uid="{0AC55ED9-A677-4448-8CE9-A1D2AD67EEEC}"/>
    <hyperlink ref="J4863" r:id="rId4429" xr:uid="{91110896-6EB3-4814-86F1-9D77970FE31B}"/>
    <hyperlink ref="J4864" r:id="rId4430" xr:uid="{0D10F056-43FD-4263-A93E-103E6E337F88}"/>
    <hyperlink ref="J4865" r:id="rId4431" xr:uid="{55A0D2C9-002D-4D8C-8496-94B51B890117}"/>
    <hyperlink ref="J4866" r:id="rId4432" xr:uid="{E1466941-1659-4CF6-A66D-E8060B0B29B0}"/>
    <hyperlink ref="J4867" r:id="rId4433" xr:uid="{7A8E47A3-39F2-4C54-97F5-92DF62EF4433}"/>
    <hyperlink ref="J4868" r:id="rId4434" xr:uid="{E26E1373-2D91-446A-86A1-3103F39F6402}"/>
    <hyperlink ref="J4869" r:id="rId4435" xr:uid="{B6E53A47-70B5-40EB-963B-72B658963364}"/>
    <hyperlink ref="J4870" r:id="rId4436" xr:uid="{48440E6C-C58B-488A-81BB-D4B2E156DB63}"/>
    <hyperlink ref="J4871" r:id="rId4437" xr:uid="{BD594FED-8719-44B1-A663-BEF07B3C5E41}"/>
    <hyperlink ref="J4872" r:id="rId4438" xr:uid="{81492A9B-A3D0-4B5C-944B-55D4EED17552}"/>
    <hyperlink ref="J4873" r:id="rId4439" xr:uid="{BE3A0CA9-130A-4880-899F-F5627CE83EA8}"/>
    <hyperlink ref="J4874" r:id="rId4440" xr:uid="{DB92F603-B0D5-44DC-8544-8B1E88D62C50}"/>
    <hyperlink ref="J4875" r:id="rId4441" xr:uid="{63222C5D-D005-4546-950F-D59B8D8378F8}"/>
    <hyperlink ref="J4876" r:id="rId4442" xr:uid="{41352FB5-B80C-4C5C-BE35-514F92B2482E}"/>
    <hyperlink ref="J4877" r:id="rId4443" xr:uid="{69B6AEA5-AC0E-42B4-9D9F-CBB4CCDC676F}"/>
    <hyperlink ref="J4878" r:id="rId4444" xr:uid="{A393514A-F26A-45DF-BA8F-A154AF09632C}"/>
    <hyperlink ref="J4880" r:id="rId4445" xr:uid="{F45F523B-795D-4E14-B8F1-DCABE4AEC908}"/>
    <hyperlink ref="J4881" r:id="rId4446" xr:uid="{874AEBA9-165B-4F91-A30C-CC91892A83F6}"/>
    <hyperlink ref="J4882" r:id="rId4447" xr:uid="{373A8709-05C0-48F5-95F2-644DA20551C0}"/>
    <hyperlink ref="J4884" r:id="rId4448" xr:uid="{6014987C-7132-4452-A67C-10C4BDACBA25}"/>
    <hyperlink ref="J4885" r:id="rId4449" xr:uid="{E8D328B4-12EA-43F0-A99D-9DA9F8B5520A}"/>
    <hyperlink ref="J4887" r:id="rId4450" xr:uid="{728E53D9-9B5D-441B-8C73-69127BF58933}"/>
    <hyperlink ref="J4888" r:id="rId4451" xr:uid="{61988A73-0CAE-4057-998B-B9E128991EA8}"/>
    <hyperlink ref="J4890" r:id="rId4452" xr:uid="{B8A482A5-392C-44EB-A7C1-20E255813E73}"/>
    <hyperlink ref="J4891" r:id="rId4453" xr:uid="{554FAC49-9B0C-4C3E-B72F-9BA995204ED4}"/>
    <hyperlink ref="J4892" r:id="rId4454" xr:uid="{B9C3DD42-206A-4321-AE6F-DEE51A728003}"/>
    <hyperlink ref="J4893" r:id="rId4455" xr:uid="{AEC48DC5-0FE9-4E9A-9289-63E452E62FA6}"/>
    <hyperlink ref="J4894" r:id="rId4456" xr:uid="{75AF93BF-DD95-4AA4-9189-9BFA80421F1A}"/>
    <hyperlink ref="J4895" r:id="rId4457" xr:uid="{4F30DE5C-C6B9-4FC3-BFAF-88EFCD579BC5}"/>
    <hyperlink ref="J4896" r:id="rId4458" xr:uid="{3654E1BB-4E37-4455-86BF-C93E8F648A1A}"/>
    <hyperlink ref="J4897" r:id="rId4459" xr:uid="{02947B06-0B4D-40C0-9680-03160BB4A08E}"/>
    <hyperlink ref="J4898" r:id="rId4460" xr:uid="{9D32A79E-0D59-4FE4-81FF-1E1D29BBBEC1}"/>
    <hyperlink ref="J4900" r:id="rId4461" xr:uid="{3031175F-E6C1-4B03-80B6-F5A0B6952163}"/>
    <hyperlink ref="J4901" r:id="rId4462" xr:uid="{A52411BF-4BF0-46BF-B584-FA2729AAC82F}"/>
    <hyperlink ref="J4902" r:id="rId4463" xr:uid="{5F314527-DF83-4E8C-9119-95A4A8FBDFB2}"/>
  </hyperlinks>
  <pageMargins left="0.7" right="0.7" top="0.75" bottom="0.75" header="0.3" footer="0.3"/>
  <drawing r:id="rId44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88"/>
  <sheetViews>
    <sheetView tabSelected="1" zoomScaleNormal="100" workbookViewId="0">
      <pane ySplit="1" topLeftCell="A42" activePane="bottomLeft" state="frozen"/>
      <selection pane="bottomLeft" activeCell="N47" sqref="N47"/>
    </sheetView>
  </sheetViews>
  <sheetFormatPr defaultRowHeight="14.4" x14ac:dyDescent="0.3"/>
  <cols>
    <col min="1" max="1" width="15.6640625" style="46" customWidth="1"/>
    <col min="2" max="2" width="13.109375" style="46" customWidth="1"/>
    <col min="3" max="3" width="96.109375" style="46" customWidth="1"/>
    <col min="4" max="4" width="9.5546875" style="46" customWidth="1"/>
    <col min="5" max="5" width="12.88671875" style="46" customWidth="1"/>
    <col min="6" max="6" width="16.88671875" style="46" hidden="1" customWidth="1"/>
    <col min="7" max="8" width="11.109375" style="46" customWidth="1"/>
    <col min="9" max="9" width="13.33203125" style="46" customWidth="1"/>
  </cols>
  <sheetData>
    <row r="1" spans="1:10" ht="30" customHeight="1" x14ac:dyDescent="0.3">
      <c r="A1" s="19" t="s">
        <v>0</v>
      </c>
      <c r="B1" s="20" t="s">
        <v>1</v>
      </c>
      <c r="C1" s="20" t="s">
        <v>2</v>
      </c>
      <c r="D1" s="21" t="s">
        <v>3</v>
      </c>
      <c r="E1" s="19" t="s">
        <v>4</v>
      </c>
      <c r="F1" s="19"/>
      <c r="G1" s="19" t="s">
        <v>5</v>
      </c>
      <c r="H1" s="22" t="s">
        <v>6</v>
      </c>
      <c r="I1" s="22">
        <f>G4783</f>
        <v>0</v>
      </c>
      <c r="J1" s="21" t="s">
        <v>7</v>
      </c>
    </row>
    <row r="2" spans="1:10" ht="168" customHeight="1" x14ac:dyDescent="0.3"/>
    <row r="3" spans="1:10" ht="15" customHeight="1" x14ac:dyDescent="0.3">
      <c r="A3" s="23"/>
      <c r="B3" s="23"/>
      <c r="C3" s="8" t="s">
        <v>8</v>
      </c>
      <c r="D3" s="23"/>
      <c r="E3" s="23"/>
      <c r="F3" s="23"/>
      <c r="G3" s="23"/>
      <c r="H3" s="23"/>
      <c r="I3" s="23"/>
    </row>
    <row r="4" spans="1:10" x14ac:dyDescent="0.3">
      <c r="A4" s="23"/>
      <c r="B4" s="23"/>
      <c r="C4" s="9" t="s">
        <v>9</v>
      </c>
      <c r="D4" s="9"/>
      <c r="E4" s="9"/>
      <c r="F4" s="9"/>
      <c r="G4" s="9"/>
      <c r="H4" s="9"/>
      <c r="I4" s="23"/>
    </row>
    <row r="5" spans="1:10" x14ac:dyDescent="0.3">
      <c r="A5" s="23"/>
      <c r="B5" s="23"/>
      <c r="C5" s="6" t="s">
        <v>10</v>
      </c>
      <c r="D5" s="6"/>
      <c r="E5" s="6"/>
      <c r="F5" s="6"/>
      <c r="G5" s="6"/>
      <c r="H5" s="6"/>
      <c r="I5" s="23"/>
    </row>
    <row r="6" spans="1:10" ht="25.5" customHeight="1" x14ac:dyDescent="0.3">
      <c r="A6" s="23"/>
      <c r="B6" s="10"/>
      <c r="C6" s="11" t="s">
        <v>11</v>
      </c>
      <c r="D6" s="12"/>
      <c r="E6" s="12"/>
      <c r="F6" s="12"/>
      <c r="G6" s="12"/>
      <c r="H6" s="12"/>
      <c r="I6" s="23"/>
    </row>
    <row r="7" spans="1:10" x14ac:dyDescent="0.3">
      <c r="A7" s="23"/>
      <c r="B7" s="13"/>
      <c r="C7" s="24" t="s">
        <v>12</v>
      </c>
      <c r="D7" s="24"/>
      <c r="E7" s="14"/>
      <c r="F7" s="14"/>
      <c r="G7" s="14"/>
      <c r="H7" s="14"/>
      <c r="I7" s="23"/>
    </row>
    <row r="8" spans="1:10" x14ac:dyDescent="0.3">
      <c r="A8" s="23"/>
      <c r="B8" s="13"/>
      <c r="C8" s="24" t="s">
        <v>13</v>
      </c>
      <c r="D8" s="24"/>
      <c r="E8" s="14"/>
      <c r="F8" s="14"/>
      <c r="G8" s="14"/>
      <c r="H8" s="14"/>
      <c r="I8" s="23"/>
    </row>
    <row r="9" spans="1:10" x14ac:dyDescent="0.3">
      <c r="A9" s="23"/>
      <c r="B9" s="13"/>
      <c r="C9" s="24" t="s">
        <v>14</v>
      </c>
      <c r="D9" s="24"/>
      <c r="E9" s="14"/>
      <c r="F9" s="14"/>
      <c r="G9" s="14"/>
      <c r="H9" s="14"/>
      <c r="I9" s="23"/>
    </row>
    <row r="10" spans="1:10" x14ac:dyDescent="0.3">
      <c r="A10" s="23"/>
      <c r="B10" s="13"/>
      <c r="C10" s="24" t="s">
        <v>15</v>
      </c>
      <c r="D10" s="24"/>
      <c r="E10" s="14"/>
      <c r="F10" s="14"/>
      <c r="G10" s="14"/>
      <c r="H10" s="14"/>
      <c r="I10" s="23"/>
    </row>
    <row r="11" spans="1:10" x14ac:dyDescent="0.3">
      <c r="A11" s="23"/>
      <c r="B11" s="13"/>
      <c r="C11" s="24"/>
      <c r="D11" s="24"/>
      <c r="E11" s="14"/>
      <c r="F11" s="14"/>
      <c r="G11" s="14"/>
      <c r="H11" s="14"/>
      <c r="I11" s="23"/>
    </row>
    <row r="12" spans="1:10" x14ac:dyDescent="0.3">
      <c r="A12" s="23"/>
      <c r="B12" s="13"/>
      <c r="C12" s="24" t="s">
        <v>16</v>
      </c>
      <c r="D12" s="24"/>
      <c r="E12" s="14"/>
      <c r="F12" s="14"/>
      <c r="G12" s="14"/>
      <c r="H12" s="14"/>
      <c r="I12" s="23"/>
    </row>
    <row r="13" spans="1:10" x14ac:dyDescent="0.3">
      <c r="A13" s="23"/>
      <c r="B13" s="13"/>
      <c r="C13" s="24" t="s">
        <v>17</v>
      </c>
      <c r="D13" s="24"/>
      <c r="E13" s="14"/>
      <c r="F13" s="14"/>
      <c r="G13" s="14"/>
      <c r="H13" s="14"/>
      <c r="I13" s="23"/>
    </row>
    <row r="14" spans="1:10" x14ac:dyDescent="0.3">
      <c r="A14" s="23"/>
      <c r="B14" s="13"/>
      <c r="C14" s="24" t="s">
        <v>18</v>
      </c>
      <c r="D14" s="24"/>
      <c r="E14" s="14"/>
      <c r="F14" s="14"/>
      <c r="G14" s="14"/>
      <c r="H14" s="14"/>
      <c r="I14" s="23"/>
    </row>
    <row r="15" spans="1:10" ht="26.25" customHeight="1" x14ac:dyDescent="0.3">
      <c r="A15" s="23"/>
      <c r="B15" s="11"/>
      <c r="C15" s="12" t="s">
        <v>19</v>
      </c>
      <c r="D15" s="12"/>
      <c r="E15" s="12"/>
      <c r="F15" s="12"/>
      <c r="G15" s="12"/>
      <c r="H15" s="12"/>
      <c r="I15" s="23"/>
    </row>
    <row r="16" spans="1:10" ht="15" customHeight="1" x14ac:dyDescent="0.3">
      <c r="A16" s="75" t="s">
        <v>20</v>
      </c>
      <c r="B16" s="76"/>
      <c r="C16" s="76"/>
      <c r="D16" s="76"/>
      <c r="E16" s="76"/>
      <c r="F16" s="76"/>
      <c r="G16" s="76"/>
      <c r="H16" s="77"/>
      <c r="I16" s="23"/>
    </row>
    <row r="17" spans="1:9" ht="17.25" customHeight="1" x14ac:dyDescent="0.3">
      <c r="A17" s="75" t="s">
        <v>21</v>
      </c>
      <c r="B17" s="76"/>
      <c r="C17" s="76"/>
      <c r="D17" s="76"/>
      <c r="E17" s="76"/>
      <c r="F17" s="76"/>
      <c r="G17" s="76"/>
      <c r="H17" s="77"/>
      <c r="I17" s="23"/>
    </row>
    <row r="18" spans="1:9" ht="16.5" customHeight="1" x14ac:dyDescent="0.3">
      <c r="A18" s="75" t="s">
        <v>22</v>
      </c>
      <c r="B18" s="76"/>
      <c r="C18" s="76"/>
      <c r="D18" s="76"/>
      <c r="E18" s="76"/>
      <c r="F18" s="76"/>
      <c r="G18" s="76"/>
      <c r="H18" s="77"/>
      <c r="I18" s="23"/>
    </row>
    <row r="19" spans="1:9" ht="17.25" customHeight="1" x14ac:dyDescent="0.3">
      <c r="A19" s="75" t="s">
        <v>23</v>
      </c>
      <c r="B19" s="76"/>
      <c r="C19" s="76"/>
      <c r="D19" s="76"/>
      <c r="E19" s="76"/>
      <c r="F19" s="76"/>
      <c r="G19" s="76"/>
      <c r="H19" s="77"/>
      <c r="I19" s="23"/>
    </row>
    <row r="20" spans="1:9" ht="15.75" customHeight="1" x14ac:dyDescent="0.3">
      <c r="A20" s="75" t="s">
        <v>24</v>
      </c>
      <c r="B20" s="76"/>
      <c r="C20" s="76"/>
      <c r="D20" s="76"/>
      <c r="E20" s="76"/>
      <c r="F20" s="76"/>
      <c r="G20" s="76"/>
      <c r="H20" s="77"/>
      <c r="I20" s="23"/>
    </row>
    <row r="21" spans="1:9" ht="15" customHeight="1" x14ac:dyDescent="0.3">
      <c r="A21" s="75" t="s">
        <v>25</v>
      </c>
      <c r="B21" s="76"/>
      <c r="C21" s="76"/>
      <c r="D21" s="76"/>
      <c r="E21" s="76"/>
      <c r="F21" s="76"/>
      <c r="G21" s="76"/>
      <c r="H21" s="77"/>
      <c r="I21" s="23"/>
    </row>
    <row r="22" spans="1:9" ht="17.25" customHeight="1" x14ac:dyDescent="0.3">
      <c r="A22" s="75" t="s">
        <v>26</v>
      </c>
      <c r="B22" s="76"/>
      <c r="C22" s="76"/>
      <c r="D22" s="76"/>
      <c r="E22" s="76"/>
      <c r="F22" s="76"/>
      <c r="G22" s="76"/>
      <c r="H22" s="77"/>
      <c r="I22" s="23"/>
    </row>
    <row r="23" spans="1:9" ht="15" customHeight="1" x14ac:dyDescent="0.3">
      <c r="A23" s="75" t="s">
        <v>27</v>
      </c>
      <c r="B23" s="76"/>
      <c r="C23" s="76"/>
      <c r="D23" s="76"/>
      <c r="E23" s="76"/>
      <c r="F23" s="76"/>
      <c r="G23" s="76"/>
      <c r="H23" s="77"/>
      <c r="I23" s="23"/>
    </row>
    <row r="24" spans="1:9" ht="17.399999999999999" customHeight="1" x14ac:dyDescent="0.3">
      <c r="A24" s="80" t="s">
        <v>28</v>
      </c>
      <c r="B24" s="76"/>
      <c r="C24" s="76"/>
      <c r="D24" s="76"/>
      <c r="E24" s="76"/>
      <c r="F24" s="76"/>
      <c r="G24" s="76"/>
      <c r="H24" s="77"/>
      <c r="I24" s="23"/>
    </row>
    <row r="25" spans="1:9" ht="14.25" customHeight="1" x14ac:dyDescent="0.3">
      <c r="A25" s="81" t="s">
        <v>29</v>
      </c>
      <c r="B25" s="76"/>
      <c r="C25" s="76"/>
      <c r="D25" s="76"/>
      <c r="E25" s="76"/>
      <c r="F25" s="76"/>
      <c r="G25" s="76"/>
      <c r="H25" s="77"/>
      <c r="I25" s="23"/>
    </row>
    <row r="26" spans="1:9" ht="14.25" customHeight="1" x14ac:dyDescent="0.3">
      <c r="A26" s="81" t="s">
        <v>30</v>
      </c>
      <c r="B26" s="76"/>
      <c r="C26" s="76"/>
      <c r="D26" s="76"/>
      <c r="E26" s="76"/>
      <c r="F26" s="76"/>
      <c r="G26" s="76"/>
      <c r="H26" s="77"/>
      <c r="I26" s="23"/>
    </row>
    <row r="27" spans="1:9" ht="23.25" customHeight="1" x14ac:dyDescent="0.3">
      <c r="A27" s="23"/>
      <c r="B27" s="2" t="s">
        <v>31</v>
      </c>
      <c r="C27" s="2"/>
      <c r="D27" s="2"/>
      <c r="E27" s="2"/>
      <c r="F27" s="2"/>
      <c r="G27" s="2"/>
      <c r="H27" s="2"/>
      <c r="I27" s="23"/>
    </row>
    <row r="28" spans="1:9" x14ac:dyDescent="0.3">
      <c r="A28" s="23"/>
      <c r="B28" s="2" t="s">
        <v>32</v>
      </c>
      <c r="C28" s="2"/>
      <c r="D28" s="2"/>
      <c r="E28" s="2"/>
      <c r="F28" s="2"/>
      <c r="G28" s="2"/>
      <c r="H28" s="2"/>
      <c r="I28" s="23"/>
    </row>
    <row r="29" spans="1:9" x14ac:dyDescent="0.3">
      <c r="A29" s="23"/>
      <c r="B29" s="2" t="s">
        <v>33</v>
      </c>
      <c r="C29" s="2"/>
      <c r="D29" s="2"/>
      <c r="E29" s="2"/>
      <c r="F29" s="2"/>
      <c r="G29" s="2"/>
      <c r="H29" s="2"/>
      <c r="I29" s="23"/>
    </row>
    <row r="30" spans="1:9" ht="16.5" hidden="1" customHeight="1" x14ac:dyDescent="0.3">
      <c r="A30" s="23"/>
      <c r="B30" s="53">
        <v>44316</v>
      </c>
      <c r="C30" s="25"/>
      <c r="D30" s="13"/>
      <c r="E30" s="13"/>
      <c r="F30" s="13"/>
      <c r="G30" s="13"/>
      <c r="H30" s="13"/>
      <c r="I30" s="23"/>
    </row>
    <row r="31" spans="1:9" ht="14.25" customHeight="1" x14ac:dyDescent="0.3">
      <c r="A31" s="23"/>
      <c r="B31" s="50"/>
      <c r="C31" s="82" t="s">
        <v>34</v>
      </c>
      <c r="D31" s="79"/>
      <c r="E31" s="79"/>
      <c r="F31" s="79"/>
      <c r="G31" s="79"/>
      <c r="H31" s="79"/>
      <c r="I31" s="23"/>
    </row>
    <row r="32" spans="1:9" x14ac:dyDescent="0.3">
      <c r="A32" s="23"/>
      <c r="B32" s="78" t="s">
        <v>35</v>
      </c>
      <c r="C32" s="79"/>
      <c r="D32" s="79"/>
      <c r="E32" s="79"/>
      <c r="F32" s="79"/>
      <c r="G32" s="79"/>
      <c r="H32" s="79"/>
      <c r="I32" s="23"/>
    </row>
    <row r="33" spans="1:9" x14ac:dyDescent="0.3">
      <c r="A33" s="23"/>
      <c r="B33" s="78" t="s">
        <v>36</v>
      </c>
      <c r="C33" s="79"/>
      <c r="D33" s="79"/>
      <c r="E33" s="79"/>
      <c r="F33" s="79"/>
      <c r="G33" s="79"/>
      <c r="H33" s="79"/>
      <c r="I33" s="23"/>
    </row>
    <row r="34" spans="1:9" x14ac:dyDescent="0.3">
      <c r="A34" s="23"/>
      <c r="B34" s="78" t="s">
        <v>37</v>
      </c>
      <c r="C34" s="79"/>
      <c r="D34" s="79"/>
      <c r="E34" s="79"/>
      <c r="F34" s="79"/>
      <c r="G34" s="79"/>
      <c r="H34" s="79"/>
      <c r="I34" s="23"/>
    </row>
    <row r="35" spans="1:9" x14ac:dyDescent="0.3">
      <c r="A35" s="23"/>
      <c r="B35" s="78" t="s">
        <v>38</v>
      </c>
      <c r="C35" s="79"/>
      <c r="D35" s="79"/>
      <c r="E35" s="79"/>
      <c r="F35" s="79"/>
      <c r="G35" s="79"/>
      <c r="H35" s="79"/>
      <c r="I35" s="23"/>
    </row>
    <row r="36" spans="1:9" x14ac:dyDescent="0.3">
      <c r="A36" s="23"/>
      <c r="B36" s="13"/>
      <c r="C36" s="13" t="s">
        <v>39</v>
      </c>
      <c r="D36" s="13"/>
      <c r="E36" s="13"/>
      <c r="F36" s="13"/>
      <c r="G36" s="13"/>
      <c r="H36" s="13"/>
      <c r="I36" s="23"/>
    </row>
    <row r="37" spans="1:9" ht="16.5" customHeight="1" x14ac:dyDescent="0.3">
      <c r="A37" s="23"/>
      <c r="B37" s="15" t="s">
        <v>40</v>
      </c>
      <c r="C37" s="15"/>
      <c r="D37" s="15"/>
      <c r="E37" s="15"/>
      <c r="F37" s="15"/>
      <c r="G37" s="15"/>
      <c r="H37" s="15"/>
      <c r="I37" s="23"/>
    </row>
    <row r="38" spans="1:9" x14ac:dyDescent="0.3">
      <c r="A38" s="23"/>
      <c r="B38" s="15" t="s">
        <v>41</v>
      </c>
      <c r="C38" s="15"/>
      <c r="D38" s="15"/>
      <c r="E38" s="15"/>
      <c r="F38" s="15"/>
      <c r="G38" s="15"/>
      <c r="H38" s="15"/>
      <c r="I38" s="23"/>
    </row>
    <row r="39" spans="1:9" x14ac:dyDescent="0.3">
      <c r="A39" s="23"/>
      <c r="B39" s="15" t="s">
        <v>42</v>
      </c>
      <c r="C39" s="15"/>
      <c r="D39" s="15"/>
      <c r="E39" s="15"/>
      <c r="F39" s="15"/>
      <c r="G39" s="15"/>
      <c r="H39" s="15"/>
      <c r="I39" s="23"/>
    </row>
    <row r="40" spans="1:9" x14ac:dyDescent="0.3">
      <c r="A40" s="23"/>
      <c r="B40" s="16"/>
      <c r="C40" s="16"/>
      <c r="D40" s="16"/>
      <c r="E40" s="16"/>
      <c r="F40" s="16"/>
      <c r="G40" s="16"/>
      <c r="H40" s="16"/>
      <c r="I40" s="23"/>
    </row>
    <row r="41" spans="1:9" ht="18" customHeight="1" x14ac:dyDescent="0.3">
      <c r="A41" s="23"/>
      <c r="B41" s="3" t="s">
        <v>43</v>
      </c>
      <c r="C41" s="3"/>
      <c r="D41" s="3" t="s">
        <v>44</v>
      </c>
      <c r="E41" s="3"/>
      <c r="F41" s="3"/>
      <c r="G41" s="3"/>
      <c r="H41" s="3"/>
      <c r="I41" s="23"/>
    </row>
    <row r="42" spans="1:9" x14ac:dyDescent="0.3">
      <c r="A42" s="23"/>
      <c r="B42" s="52" t="s">
        <v>45</v>
      </c>
      <c r="C42" s="52"/>
      <c r="D42" s="52" t="s">
        <v>46</v>
      </c>
      <c r="E42" s="52"/>
      <c r="F42" s="52"/>
      <c r="G42" s="52"/>
      <c r="H42" s="52"/>
      <c r="I42" s="23"/>
    </row>
    <row r="43" spans="1:9" x14ac:dyDescent="0.3">
      <c r="A43" s="23"/>
      <c r="B43" s="52" t="s">
        <v>47</v>
      </c>
      <c r="C43" s="52"/>
      <c r="D43" s="52" t="s">
        <v>48</v>
      </c>
      <c r="E43" s="52"/>
      <c r="F43" s="52"/>
      <c r="G43" s="52"/>
      <c r="H43" s="52"/>
      <c r="I43" s="23"/>
    </row>
    <row r="44" spans="1:9" x14ac:dyDescent="0.3">
      <c r="A44" s="23"/>
      <c r="B44" s="17" t="s">
        <v>49</v>
      </c>
      <c r="C44" s="17"/>
      <c r="D44" s="17" t="s">
        <v>50</v>
      </c>
      <c r="E44" s="17"/>
      <c r="F44" s="17"/>
      <c r="G44" s="17"/>
      <c r="H44" s="17"/>
      <c r="I44" s="23"/>
    </row>
    <row r="45" spans="1:9" x14ac:dyDescent="0.3">
      <c r="A45" s="23"/>
      <c r="B45" s="17" t="s">
        <v>51</v>
      </c>
      <c r="C45" s="17"/>
      <c r="D45" s="17" t="s">
        <v>52</v>
      </c>
      <c r="E45" s="17"/>
      <c r="F45" s="17"/>
      <c r="G45" s="17"/>
      <c r="H45" s="17"/>
      <c r="I45" s="23"/>
    </row>
    <row r="46" spans="1:9" x14ac:dyDescent="0.3">
      <c r="A46" s="23"/>
      <c r="B46" s="17" t="s">
        <v>53</v>
      </c>
      <c r="C46" s="17"/>
      <c r="D46" s="17"/>
      <c r="E46" s="17"/>
      <c r="F46" s="17"/>
      <c r="G46" s="17"/>
      <c r="H46" s="17"/>
      <c r="I46" s="23"/>
    </row>
    <row r="47" spans="1:9" x14ac:dyDescent="0.3">
      <c r="A47" s="23"/>
      <c r="B47" s="17" t="s">
        <v>54</v>
      </c>
      <c r="C47" s="17"/>
      <c r="D47" s="17"/>
      <c r="E47" s="17"/>
      <c r="F47" s="17"/>
      <c r="G47" s="17"/>
      <c r="H47" s="17"/>
      <c r="I47" s="23"/>
    </row>
    <row r="48" spans="1:9" x14ac:dyDescent="0.3">
      <c r="A48" s="23"/>
      <c r="B48" s="23"/>
      <c r="C48" s="9" t="s">
        <v>55</v>
      </c>
      <c r="D48" s="9"/>
      <c r="E48" s="9"/>
      <c r="F48" s="9"/>
      <c r="G48" s="9"/>
      <c r="H48" s="9"/>
      <c r="I48" s="23"/>
    </row>
    <row r="49" spans="1:10" x14ac:dyDescent="0.3">
      <c r="A49" s="23"/>
      <c r="B49" s="23"/>
      <c r="C49" s="9" t="s">
        <v>56</v>
      </c>
      <c r="D49" s="9"/>
      <c r="E49" s="9"/>
      <c r="F49" s="9"/>
      <c r="G49" s="9"/>
      <c r="H49" s="9"/>
      <c r="I49" s="23"/>
    </row>
    <row r="50" spans="1:10" x14ac:dyDescent="0.3">
      <c r="A50" s="23"/>
      <c r="B50" s="16"/>
      <c r="C50" s="16"/>
      <c r="D50" s="16"/>
      <c r="E50" s="16"/>
      <c r="F50" s="16"/>
      <c r="G50" s="16"/>
      <c r="H50" s="16"/>
      <c r="I50" s="23"/>
    </row>
    <row r="51" spans="1:10" x14ac:dyDescent="0.3">
      <c r="A51" s="23"/>
      <c r="B51" s="23"/>
      <c r="C51" s="18" t="s">
        <v>57</v>
      </c>
      <c r="D51" s="18"/>
      <c r="E51" s="18"/>
      <c r="F51" s="18"/>
      <c r="G51" s="18"/>
      <c r="H51" s="18"/>
      <c r="I51" s="23"/>
    </row>
    <row r="52" spans="1:10" x14ac:dyDescent="0.3">
      <c r="A52" s="23"/>
      <c r="B52" s="23"/>
      <c r="C52" s="26" t="s">
        <v>58</v>
      </c>
      <c r="D52" s="18"/>
      <c r="E52" s="18"/>
      <c r="F52" s="18"/>
      <c r="G52" s="18"/>
      <c r="H52" s="18"/>
      <c r="I52" s="23"/>
    </row>
    <row r="53" spans="1:10" x14ac:dyDescent="0.3">
      <c r="A53" s="23"/>
      <c r="B53" s="23"/>
      <c r="C53" s="26" t="s">
        <v>59</v>
      </c>
      <c r="D53" s="13"/>
      <c r="E53" s="13"/>
      <c r="F53" s="13"/>
      <c r="G53" s="13"/>
      <c r="H53" s="13"/>
      <c r="I53" s="23"/>
    </row>
    <row r="54" spans="1:10" ht="14.25" customHeight="1" x14ac:dyDescent="0.3">
      <c r="C54" s="1"/>
      <c r="D54" s="4"/>
      <c r="E54" s="4"/>
      <c r="F54" s="4"/>
      <c r="G54" s="4"/>
      <c r="H54" s="4"/>
    </row>
    <row r="55" spans="1:10" ht="17.25" customHeight="1" x14ac:dyDescent="0.3">
      <c r="A55" s="27"/>
      <c r="B55" s="28"/>
      <c r="C55" s="29" t="s">
        <v>60</v>
      </c>
      <c r="D55" s="30" t="s">
        <v>5809</v>
      </c>
      <c r="E55" s="27"/>
      <c r="F55" s="28"/>
      <c r="G55" s="27"/>
      <c r="H55" s="27"/>
      <c r="I55" s="27"/>
      <c r="J55" s="28"/>
    </row>
    <row r="56" spans="1:10" ht="3" customHeight="1" x14ac:dyDescent="0.3"/>
    <row r="57" spans="1:10" ht="28.5" customHeight="1" x14ac:dyDescent="0.3">
      <c r="B57" s="5"/>
      <c r="C57" s="6" t="s">
        <v>61</v>
      </c>
      <c r="D57" s="7"/>
      <c r="E57" s="7"/>
      <c r="G57" s="7"/>
      <c r="H57" s="7"/>
    </row>
    <row r="58" spans="1:10" ht="33" customHeight="1" x14ac:dyDescent="0.3">
      <c r="A58" s="40" t="s">
        <v>62</v>
      </c>
      <c r="B58" s="40" t="s">
        <v>63</v>
      </c>
      <c r="C58" s="41" t="s">
        <v>2</v>
      </c>
      <c r="D58" s="41" t="s">
        <v>64</v>
      </c>
      <c r="E58" s="41" t="s">
        <v>65</v>
      </c>
      <c r="F58" s="41" t="s">
        <v>66</v>
      </c>
      <c r="G58" s="42" t="s">
        <v>74</v>
      </c>
      <c r="H58" s="43" t="s">
        <v>68</v>
      </c>
      <c r="I58" s="44" t="s">
        <v>75</v>
      </c>
      <c r="J58" s="40" t="s">
        <v>7</v>
      </c>
    </row>
    <row r="59" spans="1:10" ht="15" customHeight="1" x14ac:dyDescent="0.3">
      <c r="A59" s="31">
        <v>4627086667918</v>
      </c>
      <c r="B59" s="38"/>
      <c r="C59" s="33" t="s">
        <v>5403</v>
      </c>
      <c r="D59" s="34" t="s">
        <v>998</v>
      </c>
      <c r="E59" s="34" t="s">
        <v>5404</v>
      </c>
      <c r="F59" s="34"/>
      <c r="G59" s="35">
        <v>96.8</v>
      </c>
      <c r="H59" s="39"/>
      <c r="I59" s="47">
        <f t="shared" ref="I59:I122" si="0">H59*G59</f>
        <v>0</v>
      </c>
      <c r="J59" s="37" t="s">
        <v>83</v>
      </c>
    </row>
    <row r="60" spans="1:10" ht="15" customHeight="1" x14ac:dyDescent="0.3">
      <c r="A60" s="31">
        <v>4620015697802</v>
      </c>
      <c r="B60" s="38"/>
      <c r="C60" s="33" t="s">
        <v>5559</v>
      </c>
      <c r="D60" s="34"/>
      <c r="E60" s="34" t="s">
        <v>5560</v>
      </c>
      <c r="F60" s="34"/>
      <c r="G60" s="35">
        <v>269</v>
      </c>
      <c r="H60" s="39"/>
      <c r="I60" s="47">
        <f t="shared" si="0"/>
        <v>0</v>
      </c>
      <c r="J60" s="37" t="s">
        <v>83</v>
      </c>
    </row>
    <row r="61" spans="1:10" ht="30" customHeight="1" x14ac:dyDescent="0.3">
      <c r="A61" s="31">
        <v>4620015696225</v>
      </c>
      <c r="B61" s="38"/>
      <c r="C61" s="33" t="s">
        <v>5571</v>
      </c>
      <c r="D61" s="34"/>
      <c r="E61" s="67" t="s">
        <v>5572</v>
      </c>
      <c r="F61" s="34"/>
      <c r="G61" s="35">
        <v>44.9</v>
      </c>
      <c r="H61" s="39"/>
      <c r="I61" s="47">
        <f t="shared" si="0"/>
        <v>0</v>
      </c>
      <c r="J61" s="37" t="s">
        <v>83</v>
      </c>
    </row>
    <row r="62" spans="1:10" ht="15" customHeight="1" x14ac:dyDescent="0.3">
      <c r="A62" s="31">
        <v>4620015696164</v>
      </c>
      <c r="B62" s="38"/>
      <c r="C62" s="33" t="s">
        <v>5573</v>
      </c>
      <c r="D62" s="34"/>
      <c r="E62" s="67" t="s">
        <v>5574</v>
      </c>
      <c r="F62" s="34"/>
      <c r="G62" s="35">
        <v>295</v>
      </c>
      <c r="H62" s="39"/>
      <c r="I62" s="47">
        <f t="shared" si="0"/>
        <v>0</v>
      </c>
      <c r="J62" s="37" t="s">
        <v>83</v>
      </c>
    </row>
    <row r="63" spans="1:10" ht="15" customHeight="1" x14ac:dyDescent="0.3">
      <c r="A63" s="31">
        <v>4680028949923</v>
      </c>
      <c r="B63" s="38"/>
      <c r="C63" s="33" t="s">
        <v>5486</v>
      </c>
      <c r="D63" s="34"/>
      <c r="E63" s="34" t="s">
        <v>5487</v>
      </c>
      <c r="F63" s="34"/>
      <c r="G63" s="35">
        <v>79.5</v>
      </c>
      <c r="H63" s="39"/>
      <c r="I63" s="47">
        <f t="shared" si="0"/>
        <v>0</v>
      </c>
      <c r="J63" s="37" t="s">
        <v>83</v>
      </c>
    </row>
    <row r="64" spans="1:10" ht="15" customHeight="1" x14ac:dyDescent="0.3">
      <c r="A64" s="31">
        <v>4657803434158</v>
      </c>
      <c r="B64" s="38" t="s">
        <v>598</v>
      </c>
      <c r="C64" s="33" t="s">
        <v>2501</v>
      </c>
      <c r="D64" s="34" t="s">
        <v>120</v>
      </c>
      <c r="E64" s="34" t="s">
        <v>499</v>
      </c>
      <c r="F64" s="34" t="s">
        <v>82</v>
      </c>
      <c r="G64" s="35">
        <v>26.65</v>
      </c>
      <c r="H64" s="39"/>
      <c r="I64" s="47">
        <f t="shared" si="0"/>
        <v>0</v>
      </c>
      <c r="J64" s="37" t="s">
        <v>83</v>
      </c>
    </row>
    <row r="65" spans="1:10" ht="15" customHeight="1" x14ac:dyDescent="0.3">
      <c r="A65" s="31">
        <v>4627130875870</v>
      </c>
      <c r="B65" s="38" t="s">
        <v>2797</v>
      </c>
      <c r="C65" s="33" t="s">
        <v>3248</v>
      </c>
      <c r="D65" s="34" t="s">
        <v>120</v>
      </c>
      <c r="E65" s="34" t="s">
        <v>499</v>
      </c>
      <c r="F65" s="34">
        <v>9609951</v>
      </c>
      <c r="G65" s="35">
        <v>18.100000000000001</v>
      </c>
      <c r="H65" s="39"/>
      <c r="I65" s="47">
        <f t="shared" si="0"/>
        <v>0</v>
      </c>
      <c r="J65" s="37" t="s">
        <v>83</v>
      </c>
    </row>
    <row r="66" spans="1:10" ht="15" customHeight="1" x14ac:dyDescent="0.3">
      <c r="A66" s="31">
        <v>4627086660957</v>
      </c>
      <c r="B66" s="38" t="s">
        <v>1039</v>
      </c>
      <c r="C66" s="33" t="s">
        <v>5663</v>
      </c>
      <c r="D66" s="34" t="s">
        <v>1040</v>
      </c>
      <c r="E66" s="34" t="s">
        <v>1041</v>
      </c>
      <c r="F66" s="34">
        <v>7509227</v>
      </c>
      <c r="G66" s="35">
        <v>8.9499999999999993</v>
      </c>
      <c r="H66" s="39"/>
      <c r="I66" s="47">
        <f t="shared" si="0"/>
        <v>0</v>
      </c>
      <c r="J66" s="37" t="s">
        <v>83</v>
      </c>
    </row>
    <row r="67" spans="1:10" ht="15" customHeight="1" x14ac:dyDescent="0.3">
      <c r="A67" s="31">
        <v>4627172216273</v>
      </c>
      <c r="B67" s="38" t="s">
        <v>504</v>
      </c>
      <c r="C67" s="33" t="s">
        <v>1826</v>
      </c>
      <c r="D67" s="34" t="s">
        <v>120</v>
      </c>
      <c r="E67" s="34" t="s">
        <v>131</v>
      </c>
      <c r="F67" s="34">
        <v>7509227</v>
      </c>
      <c r="G67" s="35">
        <v>18.100000000000001</v>
      </c>
      <c r="H67" s="39"/>
      <c r="I67" s="47">
        <f t="shared" si="0"/>
        <v>0</v>
      </c>
      <c r="J67" s="37" t="s">
        <v>83</v>
      </c>
    </row>
    <row r="68" spans="1:10" ht="15" customHeight="1" x14ac:dyDescent="0.3">
      <c r="A68" s="31">
        <v>4657803435513</v>
      </c>
      <c r="B68" s="38" t="s">
        <v>504</v>
      </c>
      <c r="C68" s="33" t="s">
        <v>1827</v>
      </c>
      <c r="D68" s="34" t="s">
        <v>120</v>
      </c>
      <c r="E68" s="34" t="s">
        <v>179</v>
      </c>
      <c r="F68" s="34">
        <v>9602569</v>
      </c>
      <c r="G68" s="35">
        <v>18.100000000000001</v>
      </c>
      <c r="H68" s="39"/>
      <c r="I68" s="47">
        <f t="shared" si="0"/>
        <v>0</v>
      </c>
      <c r="J68" s="37" t="s">
        <v>83</v>
      </c>
    </row>
    <row r="69" spans="1:10" ht="15" customHeight="1" x14ac:dyDescent="0.3">
      <c r="A69" s="31">
        <v>4656758756438</v>
      </c>
      <c r="B69" s="38" t="s">
        <v>465</v>
      </c>
      <c r="C69" s="33" t="s">
        <v>1828</v>
      </c>
      <c r="D69" s="34" t="s">
        <v>120</v>
      </c>
      <c r="E69" s="34" t="s">
        <v>131</v>
      </c>
      <c r="F69" s="34">
        <v>9704969</v>
      </c>
      <c r="G69" s="35">
        <v>18.100000000000001</v>
      </c>
      <c r="H69" s="39"/>
      <c r="I69" s="47">
        <f t="shared" si="0"/>
        <v>0</v>
      </c>
      <c r="J69" s="37" t="s">
        <v>83</v>
      </c>
    </row>
    <row r="70" spans="1:10" ht="15" customHeight="1" x14ac:dyDescent="0.3">
      <c r="A70" s="31">
        <v>4627130878291</v>
      </c>
      <c r="B70" s="38" t="s">
        <v>1829</v>
      </c>
      <c r="C70" s="33" t="s">
        <v>1830</v>
      </c>
      <c r="D70" s="34" t="s">
        <v>120</v>
      </c>
      <c r="E70" s="34" t="s">
        <v>134</v>
      </c>
      <c r="F70" s="34">
        <v>8057188</v>
      </c>
      <c r="G70" s="35">
        <v>36.85</v>
      </c>
      <c r="H70" s="39"/>
      <c r="I70" s="47">
        <f t="shared" si="0"/>
        <v>0</v>
      </c>
      <c r="J70" s="37" t="s">
        <v>83</v>
      </c>
    </row>
    <row r="71" spans="1:10" ht="15" customHeight="1" x14ac:dyDescent="0.3">
      <c r="A71" s="31">
        <v>4627172216280</v>
      </c>
      <c r="B71" s="38" t="s">
        <v>700</v>
      </c>
      <c r="C71" s="33" t="s">
        <v>1831</v>
      </c>
      <c r="D71" s="34" t="s">
        <v>120</v>
      </c>
      <c r="E71" s="34" t="s">
        <v>134</v>
      </c>
      <c r="F71" s="34" t="s">
        <v>82</v>
      </c>
      <c r="G71" s="35">
        <v>21.75</v>
      </c>
      <c r="H71" s="39"/>
      <c r="I71" s="47">
        <f t="shared" si="0"/>
        <v>0</v>
      </c>
      <c r="J71" s="37" t="s">
        <v>83</v>
      </c>
    </row>
    <row r="72" spans="1:10" ht="15" customHeight="1" x14ac:dyDescent="0.3">
      <c r="A72" s="31">
        <v>4657803435797</v>
      </c>
      <c r="B72" s="38" t="s">
        <v>1832</v>
      </c>
      <c r="C72" s="33" t="s">
        <v>1833</v>
      </c>
      <c r="D72" s="34" t="s">
        <v>120</v>
      </c>
      <c r="E72" s="34" t="s">
        <v>131</v>
      </c>
      <c r="F72" s="34" t="s">
        <v>82</v>
      </c>
      <c r="G72" s="35">
        <v>18.100000000000001</v>
      </c>
      <c r="H72" s="39"/>
      <c r="I72" s="47">
        <f t="shared" si="0"/>
        <v>0</v>
      </c>
      <c r="J72" s="37" t="s">
        <v>83</v>
      </c>
    </row>
    <row r="73" spans="1:10" ht="15" customHeight="1" x14ac:dyDescent="0.3">
      <c r="A73" s="31">
        <v>4657803435520</v>
      </c>
      <c r="B73" s="38" t="s">
        <v>1834</v>
      </c>
      <c r="C73" s="33" t="s">
        <v>1835</v>
      </c>
      <c r="D73" s="34" t="s">
        <v>120</v>
      </c>
      <c r="E73" s="34" t="s">
        <v>131</v>
      </c>
      <c r="F73" s="34">
        <v>9253418</v>
      </c>
      <c r="G73" s="35">
        <v>18.100000000000001</v>
      </c>
      <c r="H73" s="39"/>
      <c r="I73" s="47">
        <f t="shared" si="0"/>
        <v>0</v>
      </c>
      <c r="J73" s="37" t="s">
        <v>83</v>
      </c>
    </row>
    <row r="74" spans="1:10" ht="15" customHeight="1" x14ac:dyDescent="0.3">
      <c r="A74" s="31">
        <v>4656758754885</v>
      </c>
      <c r="B74" s="38" t="s">
        <v>465</v>
      </c>
      <c r="C74" s="33" t="s">
        <v>1836</v>
      </c>
      <c r="D74" s="34" t="s">
        <v>120</v>
      </c>
      <c r="E74" s="34" t="s">
        <v>131</v>
      </c>
      <c r="F74" s="34" t="s">
        <v>82</v>
      </c>
      <c r="G74" s="35">
        <v>18.100000000000001</v>
      </c>
      <c r="H74" s="39"/>
      <c r="I74" s="47">
        <f t="shared" si="0"/>
        <v>0</v>
      </c>
      <c r="J74" s="37" t="s">
        <v>83</v>
      </c>
    </row>
    <row r="75" spans="1:10" ht="15" customHeight="1" x14ac:dyDescent="0.3">
      <c r="A75" s="31">
        <v>4656758758579</v>
      </c>
      <c r="B75" s="38" t="s">
        <v>1837</v>
      </c>
      <c r="C75" s="33" t="s">
        <v>1838</v>
      </c>
      <c r="D75" s="34" t="s">
        <v>120</v>
      </c>
      <c r="E75" s="34" t="s">
        <v>131</v>
      </c>
      <c r="F75" s="34">
        <v>4900707</v>
      </c>
      <c r="G75" s="35">
        <v>18.100000000000001</v>
      </c>
      <c r="H75" s="39"/>
      <c r="I75" s="47">
        <f t="shared" si="0"/>
        <v>0</v>
      </c>
      <c r="J75" s="37" t="s">
        <v>83</v>
      </c>
    </row>
    <row r="76" spans="1:10" ht="15" customHeight="1" x14ac:dyDescent="0.3">
      <c r="A76" s="31">
        <v>4657803435810</v>
      </c>
      <c r="B76" s="38" t="s">
        <v>1839</v>
      </c>
      <c r="C76" s="33" t="s">
        <v>1840</v>
      </c>
      <c r="D76" s="34" t="s">
        <v>120</v>
      </c>
      <c r="E76" s="34" t="s">
        <v>131</v>
      </c>
      <c r="F76" s="34" t="s">
        <v>82</v>
      </c>
      <c r="G76" s="35">
        <v>21.75</v>
      </c>
      <c r="H76" s="39"/>
      <c r="I76" s="47">
        <f t="shared" si="0"/>
        <v>0</v>
      </c>
      <c r="J76" s="37" t="s">
        <v>83</v>
      </c>
    </row>
    <row r="77" spans="1:10" ht="15" customHeight="1" x14ac:dyDescent="0.3">
      <c r="A77" s="31">
        <v>4627172211131</v>
      </c>
      <c r="B77" s="38" t="s">
        <v>232</v>
      </c>
      <c r="C77" s="33" t="s">
        <v>1841</v>
      </c>
      <c r="D77" s="34" t="s">
        <v>120</v>
      </c>
      <c r="E77" s="34" t="s">
        <v>179</v>
      </c>
      <c r="F77" s="34">
        <v>9811580</v>
      </c>
      <c r="G77" s="35">
        <v>18.100000000000001</v>
      </c>
      <c r="H77" s="39"/>
      <c r="I77" s="47">
        <f t="shared" si="0"/>
        <v>0</v>
      </c>
      <c r="J77" s="37" t="s">
        <v>83</v>
      </c>
    </row>
    <row r="78" spans="1:10" ht="15" customHeight="1" x14ac:dyDescent="0.3">
      <c r="A78" s="31">
        <v>4656758758616</v>
      </c>
      <c r="B78" s="38" t="s">
        <v>1842</v>
      </c>
      <c r="C78" s="33" t="s">
        <v>1843</v>
      </c>
      <c r="D78" s="34" t="s">
        <v>120</v>
      </c>
      <c r="E78" s="34" t="s">
        <v>131</v>
      </c>
      <c r="F78" s="34">
        <v>9463624</v>
      </c>
      <c r="G78" s="35">
        <v>18.100000000000001</v>
      </c>
      <c r="H78" s="39"/>
      <c r="I78" s="47">
        <f t="shared" si="0"/>
        <v>0</v>
      </c>
      <c r="J78" s="37" t="s">
        <v>83</v>
      </c>
    </row>
    <row r="79" spans="1:10" ht="15" customHeight="1" x14ac:dyDescent="0.3">
      <c r="A79" s="31">
        <v>4656758757671</v>
      </c>
      <c r="B79" s="38" t="s">
        <v>338</v>
      </c>
      <c r="C79" s="33" t="s">
        <v>1844</v>
      </c>
      <c r="D79" s="34" t="s">
        <v>120</v>
      </c>
      <c r="E79" s="34" t="s">
        <v>131</v>
      </c>
      <c r="F79" s="34">
        <v>9253209</v>
      </c>
      <c r="G79" s="35">
        <v>18.100000000000001</v>
      </c>
      <c r="H79" s="39"/>
      <c r="I79" s="47">
        <f t="shared" si="0"/>
        <v>0</v>
      </c>
      <c r="J79" s="37" t="s">
        <v>83</v>
      </c>
    </row>
    <row r="80" spans="1:10" ht="15" customHeight="1" x14ac:dyDescent="0.3">
      <c r="A80" s="31">
        <v>4656758756414</v>
      </c>
      <c r="B80" s="38" t="s">
        <v>139</v>
      </c>
      <c r="C80" s="33" t="s">
        <v>1845</v>
      </c>
      <c r="D80" s="34" t="s">
        <v>120</v>
      </c>
      <c r="E80" s="34" t="s">
        <v>126</v>
      </c>
      <c r="F80" s="34" t="s">
        <v>82</v>
      </c>
      <c r="G80" s="35">
        <v>46.75</v>
      </c>
      <c r="H80" s="39"/>
      <c r="I80" s="47">
        <f t="shared" si="0"/>
        <v>0</v>
      </c>
      <c r="J80" s="37" t="s">
        <v>83</v>
      </c>
    </row>
    <row r="81" spans="1:10" ht="15" customHeight="1" x14ac:dyDescent="0.3">
      <c r="A81" s="31">
        <v>4657803435803</v>
      </c>
      <c r="B81" s="38" t="s">
        <v>959</v>
      </c>
      <c r="C81" s="33" t="s">
        <v>1846</v>
      </c>
      <c r="D81" s="34" t="s">
        <v>120</v>
      </c>
      <c r="E81" s="34" t="s">
        <v>131</v>
      </c>
      <c r="F81" s="34" t="s">
        <v>82</v>
      </c>
      <c r="G81" s="35">
        <v>21.75</v>
      </c>
      <c r="H81" s="39"/>
      <c r="I81" s="47">
        <f t="shared" si="0"/>
        <v>0</v>
      </c>
      <c r="J81" s="37" t="s">
        <v>83</v>
      </c>
    </row>
    <row r="82" spans="1:10" ht="15" customHeight="1" x14ac:dyDescent="0.3">
      <c r="A82" s="31">
        <v>4627130875276</v>
      </c>
      <c r="B82" s="38" t="s">
        <v>549</v>
      </c>
      <c r="C82" s="33" t="s">
        <v>1847</v>
      </c>
      <c r="D82" s="34" t="s">
        <v>120</v>
      </c>
      <c r="E82" s="34" t="s">
        <v>131</v>
      </c>
      <c r="F82" s="34">
        <v>8802254</v>
      </c>
      <c r="G82" s="35">
        <v>18.100000000000001</v>
      </c>
      <c r="H82" s="39"/>
      <c r="I82" s="47">
        <f t="shared" si="0"/>
        <v>0</v>
      </c>
      <c r="J82" s="37" t="s">
        <v>83</v>
      </c>
    </row>
    <row r="83" spans="1:10" ht="15" customHeight="1" x14ac:dyDescent="0.3">
      <c r="A83" s="31">
        <v>4627130875269</v>
      </c>
      <c r="B83" s="38" t="s">
        <v>428</v>
      </c>
      <c r="C83" s="33" t="s">
        <v>1848</v>
      </c>
      <c r="D83" s="34" t="s">
        <v>120</v>
      </c>
      <c r="E83" s="34" t="s">
        <v>131</v>
      </c>
      <c r="F83" s="34">
        <v>9703586</v>
      </c>
      <c r="G83" s="35">
        <v>18.100000000000001</v>
      </c>
      <c r="H83" s="39"/>
      <c r="I83" s="47">
        <f t="shared" si="0"/>
        <v>0</v>
      </c>
      <c r="J83" s="37" t="s">
        <v>83</v>
      </c>
    </row>
    <row r="84" spans="1:10" ht="15" customHeight="1" x14ac:dyDescent="0.3">
      <c r="A84" s="31">
        <v>4627172211162</v>
      </c>
      <c r="B84" s="38" t="s">
        <v>244</v>
      </c>
      <c r="C84" s="33" t="s">
        <v>1849</v>
      </c>
      <c r="D84" s="34" t="s">
        <v>120</v>
      </c>
      <c r="E84" s="34" t="s">
        <v>131</v>
      </c>
      <c r="F84" s="34">
        <v>9608532</v>
      </c>
      <c r="G84" s="35">
        <v>18.100000000000001</v>
      </c>
      <c r="H84" s="39"/>
      <c r="I84" s="47">
        <f t="shared" si="0"/>
        <v>0</v>
      </c>
      <c r="J84" s="37" t="s">
        <v>83</v>
      </c>
    </row>
    <row r="85" spans="1:10" ht="15" customHeight="1" x14ac:dyDescent="0.3">
      <c r="A85" s="31">
        <v>4627130875283</v>
      </c>
      <c r="B85" s="38" t="s">
        <v>168</v>
      </c>
      <c r="C85" s="33" t="s">
        <v>1850</v>
      </c>
      <c r="D85" s="34" t="s">
        <v>120</v>
      </c>
      <c r="E85" s="34" t="s">
        <v>131</v>
      </c>
      <c r="F85" s="34">
        <v>9807160</v>
      </c>
      <c r="G85" s="35">
        <v>18.100000000000001</v>
      </c>
      <c r="H85" s="39"/>
      <c r="I85" s="47">
        <f t="shared" si="0"/>
        <v>0</v>
      </c>
      <c r="J85" s="37" t="s">
        <v>83</v>
      </c>
    </row>
    <row r="86" spans="1:10" ht="15" customHeight="1" x14ac:dyDescent="0.3">
      <c r="A86" s="31">
        <v>4657803435537</v>
      </c>
      <c r="B86" s="38"/>
      <c r="C86" s="33" t="s">
        <v>1851</v>
      </c>
      <c r="D86" s="34" t="s">
        <v>120</v>
      </c>
      <c r="E86" s="34" t="s">
        <v>129</v>
      </c>
      <c r="F86" s="34">
        <v>8757119</v>
      </c>
      <c r="G86" s="35">
        <v>24.75</v>
      </c>
      <c r="H86" s="39"/>
      <c r="I86" s="47">
        <f t="shared" si="0"/>
        <v>0</v>
      </c>
      <c r="J86" s="37" t="s">
        <v>83</v>
      </c>
    </row>
    <row r="87" spans="1:10" ht="15" customHeight="1" x14ac:dyDescent="0.3">
      <c r="A87" s="31">
        <v>4656758757688</v>
      </c>
      <c r="B87" s="38"/>
      <c r="C87" s="33" t="s">
        <v>1852</v>
      </c>
      <c r="D87" s="34" t="s">
        <v>120</v>
      </c>
      <c r="E87" s="34" t="s">
        <v>131</v>
      </c>
      <c r="F87" s="34">
        <v>9253455</v>
      </c>
      <c r="G87" s="35">
        <v>37.950000000000003</v>
      </c>
      <c r="H87" s="39"/>
      <c r="I87" s="47">
        <f t="shared" si="0"/>
        <v>0</v>
      </c>
      <c r="J87" s="37" t="s">
        <v>83</v>
      </c>
    </row>
    <row r="88" spans="1:10" ht="15" customHeight="1" x14ac:dyDescent="0.3">
      <c r="A88" s="31">
        <v>4657803432918</v>
      </c>
      <c r="B88" s="38" t="s">
        <v>504</v>
      </c>
      <c r="C88" s="33" t="s">
        <v>1853</v>
      </c>
      <c r="D88" s="34" t="s">
        <v>120</v>
      </c>
      <c r="E88" s="34" t="s">
        <v>131</v>
      </c>
      <c r="F88" s="34" t="s">
        <v>82</v>
      </c>
      <c r="G88" s="35">
        <v>21.95</v>
      </c>
      <c r="H88" s="39"/>
      <c r="I88" s="47">
        <f t="shared" si="0"/>
        <v>0</v>
      </c>
      <c r="J88" s="37" t="s">
        <v>83</v>
      </c>
    </row>
    <row r="89" spans="1:10" ht="15" customHeight="1" x14ac:dyDescent="0.3">
      <c r="A89" s="31">
        <v>4627130876167</v>
      </c>
      <c r="B89" s="38" t="s">
        <v>428</v>
      </c>
      <c r="C89" s="33" t="s">
        <v>1854</v>
      </c>
      <c r="D89" s="34" t="s">
        <v>120</v>
      </c>
      <c r="E89" s="34" t="s">
        <v>131</v>
      </c>
      <c r="F89" s="34">
        <v>9359936</v>
      </c>
      <c r="G89" s="35">
        <v>18.100000000000001</v>
      </c>
      <c r="H89" s="39"/>
      <c r="I89" s="47">
        <f t="shared" si="0"/>
        <v>0</v>
      </c>
      <c r="J89" s="37" t="s">
        <v>83</v>
      </c>
    </row>
    <row r="90" spans="1:10" ht="15" customHeight="1" x14ac:dyDescent="0.3">
      <c r="A90" s="31">
        <v>4656758757572</v>
      </c>
      <c r="B90" s="38" t="s">
        <v>1855</v>
      </c>
      <c r="C90" s="33" t="s">
        <v>1856</v>
      </c>
      <c r="D90" s="34" t="s">
        <v>120</v>
      </c>
      <c r="E90" s="34" t="s">
        <v>131</v>
      </c>
      <c r="F90" s="34" t="s">
        <v>82</v>
      </c>
      <c r="G90" s="35">
        <v>18.100000000000001</v>
      </c>
      <c r="H90" s="39"/>
      <c r="I90" s="47">
        <f t="shared" si="0"/>
        <v>0</v>
      </c>
      <c r="J90" s="37" t="s">
        <v>83</v>
      </c>
    </row>
    <row r="91" spans="1:10" ht="15" customHeight="1" x14ac:dyDescent="0.3">
      <c r="A91" s="31">
        <v>4627172217676</v>
      </c>
      <c r="B91" s="38" t="s">
        <v>504</v>
      </c>
      <c r="C91" s="33" t="s">
        <v>1857</v>
      </c>
      <c r="D91" s="34" t="s">
        <v>120</v>
      </c>
      <c r="E91" s="34" t="s">
        <v>131</v>
      </c>
      <c r="F91" s="34">
        <v>7852560</v>
      </c>
      <c r="G91" s="35">
        <v>35.75</v>
      </c>
      <c r="H91" s="39"/>
      <c r="I91" s="47">
        <f t="shared" si="0"/>
        <v>0</v>
      </c>
      <c r="J91" s="37" t="s">
        <v>83</v>
      </c>
    </row>
    <row r="92" spans="1:10" ht="15" customHeight="1" x14ac:dyDescent="0.3">
      <c r="A92" s="31">
        <v>4657803432864</v>
      </c>
      <c r="B92" s="38" t="s">
        <v>104</v>
      </c>
      <c r="C92" s="33" t="s">
        <v>1858</v>
      </c>
      <c r="D92" s="34" t="s">
        <v>120</v>
      </c>
      <c r="E92" s="34" t="s">
        <v>131</v>
      </c>
      <c r="F92" s="34" t="s">
        <v>82</v>
      </c>
      <c r="G92" s="35">
        <v>21.95</v>
      </c>
      <c r="H92" s="39"/>
      <c r="I92" s="47">
        <f t="shared" si="0"/>
        <v>0</v>
      </c>
      <c r="J92" s="37" t="s">
        <v>83</v>
      </c>
    </row>
    <row r="93" spans="1:10" ht="15" customHeight="1" x14ac:dyDescent="0.3">
      <c r="A93" s="58">
        <v>4657848221584</v>
      </c>
      <c r="B93" s="71"/>
      <c r="C93" s="60" t="s">
        <v>1859</v>
      </c>
      <c r="D93" s="61" t="s">
        <v>120</v>
      </c>
      <c r="E93" s="61" t="s">
        <v>131</v>
      </c>
      <c r="F93" s="61">
        <v>7553236</v>
      </c>
      <c r="G93" s="62">
        <v>19.95</v>
      </c>
      <c r="H93" s="72"/>
      <c r="I93" s="64">
        <f t="shared" si="0"/>
        <v>0</v>
      </c>
      <c r="J93" s="65" t="s">
        <v>83</v>
      </c>
    </row>
    <row r="94" spans="1:10" ht="15" customHeight="1" x14ac:dyDescent="0.3">
      <c r="A94" s="31">
        <v>4656758758586</v>
      </c>
      <c r="B94" s="38" t="s">
        <v>338</v>
      </c>
      <c r="C94" s="33" t="s">
        <v>1860</v>
      </c>
      <c r="D94" s="34" t="s">
        <v>120</v>
      </c>
      <c r="E94" s="34" t="s">
        <v>131</v>
      </c>
      <c r="F94" s="34">
        <v>9400893</v>
      </c>
      <c r="G94" s="35">
        <v>18.100000000000001</v>
      </c>
      <c r="H94" s="39"/>
      <c r="I94" s="47">
        <f t="shared" si="0"/>
        <v>0</v>
      </c>
      <c r="J94" s="37" t="s">
        <v>83</v>
      </c>
    </row>
    <row r="95" spans="1:10" ht="15" customHeight="1" x14ac:dyDescent="0.3">
      <c r="A95" s="31">
        <v>4627104602860</v>
      </c>
      <c r="B95" s="38" t="s">
        <v>124</v>
      </c>
      <c r="C95" s="33" t="s">
        <v>125</v>
      </c>
      <c r="D95" s="34" t="s">
        <v>120</v>
      </c>
      <c r="E95" s="34" t="s">
        <v>126</v>
      </c>
      <c r="F95" s="34">
        <v>8058513</v>
      </c>
      <c r="G95" s="35">
        <v>37.9</v>
      </c>
      <c r="H95" s="39"/>
      <c r="I95" s="47">
        <f t="shared" si="0"/>
        <v>0</v>
      </c>
      <c r="J95" s="37" t="s">
        <v>83</v>
      </c>
    </row>
    <row r="96" spans="1:10" ht="15" customHeight="1" x14ac:dyDescent="0.3">
      <c r="A96" s="31">
        <v>4656758752621</v>
      </c>
      <c r="B96" s="38" t="s">
        <v>493</v>
      </c>
      <c r="C96" s="33" t="s">
        <v>1861</v>
      </c>
      <c r="D96" s="34" t="s">
        <v>120</v>
      </c>
      <c r="E96" s="34" t="s">
        <v>131</v>
      </c>
      <c r="F96" s="34">
        <v>7852561</v>
      </c>
      <c r="G96" s="35">
        <v>18.100000000000001</v>
      </c>
      <c r="H96" s="39"/>
      <c r="I96" s="47">
        <f t="shared" si="0"/>
        <v>0</v>
      </c>
      <c r="J96" s="37" t="s">
        <v>83</v>
      </c>
    </row>
    <row r="97" spans="1:10" ht="15" customHeight="1" x14ac:dyDescent="0.3">
      <c r="A97" s="31">
        <v>4657803432901</v>
      </c>
      <c r="B97" s="38" t="s">
        <v>504</v>
      </c>
      <c r="C97" s="33" t="s">
        <v>1862</v>
      </c>
      <c r="D97" s="34" t="s">
        <v>120</v>
      </c>
      <c r="E97" s="34" t="s">
        <v>131</v>
      </c>
      <c r="F97" s="34">
        <v>9359401</v>
      </c>
      <c r="G97" s="35">
        <v>16.95</v>
      </c>
      <c r="H97" s="39"/>
      <c r="I97" s="47">
        <f t="shared" si="0"/>
        <v>0</v>
      </c>
      <c r="J97" s="37" t="s">
        <v>83</v>
      </c>
    </row>
    <row r="98" spans="1:10" ht="15" customHeight="1" x14ac:dyDescent="0.3">
      <c r="A98" s="31">
        <v>4657803432895</v>
      </c>
      <c r="B98" s="38" t="s">
        <v>504</v>
      </c>
      <c r="C98" s="33" t="s">
        <v>1863</v>
      </c>
      <c r="D98" s="34" t="s">
        <v>120</v>
      </c>
      <c r="E98" s="34" t="s">
        <v>131</v>
      </c>
      <c r="F98" s="34" t="s">
        <v>82</v>
      </c>
      <c r="G98" s="35">
        <v>16.95</v>
      </c>
      <c r="H98" s="39"/>
      <c r="I98" s="47">
        <f t="shared" si="0"/>
        <v>0</v>
      </c>
      <c r="J98" s="37" t="s">
        <v>83</v>
      </c>
    </row>
    <row r="99" spans="1:10" ht="30" customHeight="1" x14ac:dyDescent="0.3">
      <c r="A99" s="31">
        <v>4620764765722</v>
      </c>
      <c r="B99" s="73" t="s">
        <v>279</v>
      </c>
      <c r="C99" s="33" t="s">
        <v>1864</v>
      </c>
      <c r="D99" s="34" t="s">
        <v>120</v>
      </c>
      <c r="E99" s="34" t="s">
        <v>131</v>
      </c>
      <c r="F99" s="34" t="s">
        <v>82</v>
      </c>
      <c r="G99" s="35">
        <v>18.100000000000001</v>
      </c>
      <c r="H99" s="39"/>
      <c r="I99" s="47">
        <f t="shared" si="0"/>
        <v>0</v>
      </c>
      <c r="J99" s="37" t="s">
        <v>83</v>
      </c>
    </row>
    <row r="100" spans="1:10" ht="15" customHeight="1" x14ac:dyDescent="0.3">
      <c r="A100" s="31">
        <v>4656758752799</v>
      </c>
      <c r="B100" s="38" t="s">
        <v>865</v>
      </c>
      <c r="C100" s="33" t="s">
        <v>1865</v>
      </c>
      <c r="D100" s="34" t="s">
        <v>120</v>
      </c>
      <c r="E100" s="34" t="s">
        <v>131</v>
      </c>
      <c r="F100" s="34">
        <v>7553237</v>
      </c>
      <c r="G100" s="35">
        <v>18.100000000000001</v>
      </c>
      <c r="H100" s="39"/>
      <c r="I100" s="47">
        <f t="shared" si="0"/>
        <v>0</v>
      </c>
      <c r="J100" s="37" t="s">
        <v>83</v>
      </c>
    </row>
    <row r="101" spans="1:10" ht="15" customHeight="1" x14ac:dyDescent="0.3">
      <c r="A101" s="31">
        <v>4656758753628</v>
      </c>
      <c r="B101" s="38" t="s">
        <v>259</v>
      </c>
      <c r="C101" s="33" t="s">
        <v>1866</v>
      </c>
      <c r="D101" s="34" t="s">
        <v>120</v>
      </c>
      <c r="E101" s="34" t="s">
        <v>131</v>
      </c>
      <c r="F101" s="34">
        <v>8653886</v>
      </c>
      <c r="G101" s="35">
        <v>18.100000000000001</v>
      </c>
      <c r="H101" s="39"/>
      <c r="I101" s="47">
        <f t="shared" si="0"/>
        <v>0</v>
      </c>
      <c r="J101" s="37" t="s">
        <v>83</v>
      </c>
    </row>
    <row r="102" spans="1:10" ht="15" customHeight="1" x14ac:dyDescent="0.3">
      <c r="A102" s="31">
        <v>4627172216297</v>
      </c>
      <c r="B102" s="38" t="s">
        <v>256</v>
      </c>
      <c r="C102" s="33" t="s">
        <v>1867</v>
      </c>
      <c r="D102" s="34" t="s">
        <v>120</v>
      </c>
      <c r="E102" s="34" t="s">
        <v>958</v>
      </c>
      <c r="F102" s="34" t="s">
        <v>82</v>
      </c>
      <c r="G102" s="35">
        <v>18.100000000000001</v>
      </c>
      <c r="H102" s="39"/>
      <c r="I102" s="47">
        <f t="shared" si="0"/>
        <v>0</v>
      </c>
      <c r="J102" s="37" t="s">
        <v>83</v>
      </c>
    </row>
    <row r="103" spans="1:10" ht="15" customHeight="1" x14ac:dyDescent="0.3">
      <c r="A103" s="31">
        <v>4627172211124</v>
      </c>
      <c r="B103" s="38" t="s">
        <v>959</v>
      </c>
      <c r="C103" s="33" t="s">
        <v>1868</v>
      </c>
      <c r="D103" s="34" t="s">
        <v>120</v>
      </c>
      <c r="E103" s="34" t="s">
        <v>131</v>
      </c>
      <c r="F103" s="34">
        <v>8456962</v>
      </c>
      <c r="G103" s="35">
        <v>18.100000000000001</v>
      </c>
      <c r="H103" s="39"/>
      <c r="I103" s="47">
        <f t="shared" si="0"/>
        <v>0</v>
      </c>
      <c r="J103" s="37" t="s">
        <v>83</v>
      </c>
    </row>
    <row r="104" spans="1:10" ht="15" customHeight="1" x14ac:dyDescent="0.3">
      <c r="A104" s="31">
        <v>4657803432154</v>
      </c>
      <c r="B104" s="38" t="s">
        <v>1869</v>
      </c>
      <c r="C104" s="33" t="s">
        <v>1870</v>
      </c>
      <c r="D104" s="34" t="s">
        <v>120</v>
      </c>
      <c r="E104" s="34" t="s">
        <v>134</v>
      </c>
      <c r="F104" s="34">
        <v>8058011</v>
      </c>
      <c r="G104" s="35">
        <v>18.100000000000001</v>
      </c>
      <c r="H104" s="39"/>
      <c r="I104" s="47">
        <f t="shared" si="0"/>
        <v>0</v>
      </c>
      <c r="J104" s="37" t="s">
        <v>83</v>
      </c>
    </row>
    <row r="105" spans="1:10" ht="15" customHeight="1" x14ac:dyDescent="0.3">
      <c r="A105" s="31">
        <v>4657803435544</v>
      </c>
      <c r="B105" s="38" t="s">
        <v>190</v>
      </c>
      <c r="C105" s="33" t="s">
        <v>1871</v>
      </c>
      <c r="D105" s="34" t="s">
        <v>120</v>
      </c>
      <c r="E105" s="34" t="s">
        <v>131</v>
      </c>
      <c r="F105" s="34">
        <v>8756813</v>
      </c>
      <c r="G105" s="35">
        <v>18.100000000000001</v>
      </c>
      <c r="H105" s="39"/>
      <c r="I105" s="47">
        <f t="shared" si="0"/>
        <v>0</v>
      </c>
      <c r="J105" s="37" t="s">
        <v>83</v>
      </c>
    </row>
    <row r="106" spans="1:10" ht="15" customHeight="1" x14ac:dyDescent="0.3">
      <c r="A106" s="31">
        <v>4627130878284</v>
      </c>
      <c r="B106" s="38" t="s">
        <v>504</v>
      </c>
      <c r="C106" s="33" t="s">
        <v>1872</v>
      </c>
      <c r="D106" s="34" t="s">
        <v>120</v>
      </c>
      <c r="E106" s="34" t="s">
        <v>179</v>
      </c>
      <c r="F106" s="34">
        <v>8262172</v>
      </c>
      <c r="G106" s="35">
        <v>24.75</v>
      </c>
      <c r="H106" s="39"/>
      <c r="I106" s="47">
        <f t="shared" si="0"/>
        <v>0</v>
      </c>
      <c r="J106" s="37" t="s">
        <v>83</v>
      </c>
    </row>
    <row r="107" spans="1:10" ht="15" customHeight="1" x14ac:dyDescent="0.3">
      <c r="A107" s="31">
        <v>4656758757589</v>
      </c>
      <c r="B107" s="38" t="s">
        <v>333</v>
      </c>
      <c r="C107" s="33" t="s">
        <v>1873</v>
      </c>
      <c r="D107" s="34" t="s">
        <v>120</v>
      </c>
      <c r="E107" s="34" t="s">
        <v>131</v>
      </c>
      <c r="F107" s="34">
        <v>9359489</v>
      </c>
      <c r="G107" s="35">
        <v>26.95</v>
      </c>
      <c r="H107" s="39"/>
      <c r="I107" s="47">
        <f t="shared" si="0"/>
        <v>0</v>
      </c>
      <c r="J107" s="37" t="s">
        <v>83</v>
      </c>
    </row>
    <row r="108" spans="1:10" ht="15" customHeight="1" x14ac:dyDescent="0.3">
      <c r="A108" s="31">
        <v>4627172216303</v>
      </c>
      <c r="B108" s="38" t="s">
        <v>1360</v>
      </c>
      <c r="C108" s="33" t="s">
        <v>1874</v>
      </c>
      <c r="D108" s="34" t="s">
        <v>120</v>
      </c>
      <c r="E108" s="34" t="s">
        <v>131</v>
      </c>
      <c r="F108" s="34">
        <v>9808671</v>
      </c>
      <c r="G108" s="35">
        <v>18.100000000000001</v>
      </c>
      <c r="H108" s="39"/>
      <c r="I108" s="47">
        <f t="shared" si="0"/>
        <v>0</v>
      </c>
      <c r="J108" s="37" t="s">
        <v>83</v>
      </c>
    </row>
    <row r="109" spans="1:10" ht="15" customHeight="1" x14ac:dyDescent="0.3">
      <c r="A109" s="31">
        <v>4657803432871</v>
      </c>
      <c r="B109" s="38" t="s">
        <v>504</v>
      </c>
      <c r="C109" s="33" t="s">
        <v>5671</v>
      </c>
      <c r="D109" s="34" t="s">
        <v>120</v>
      </c>
      <c r="E109" s="34" t="s">
        <v>131</v>
      </c>
      <c r="F109" s="34">
        <v>5600715</v>
      </c>
      <c r="G109" s="35">
        <v>16.95</v>
      </c>
      <c r="H109" s="39"/>
      <c r="I109" s="47">
        <f t="shared" si="0"/>
        <v>0</v>
      </c>
      <c r="J109" s="37" t="s">
        <v>83</v>
      </c>
    </row>
    <row r="110" spans="1:10" ht="30" customHeight="1" x14ac:dyDescent="0.3">
      <c r="A110" s="31">
        <v>4627086660285</v>
      </c>
      <c r="B110" s="73" t="s">
        <v>1042</v>
      </c>
      <c r="C110" s="33" t="s">
        <v>1043</v>
      </c>
      <c r="D110" s="34" t="s">
        <v>1040</v>
      </c>
      <c r="E110" s="34" t="s">
        <v>1041</v>
      </c>
      <c r="F110" s="34">
        <v>5600715</v>
      </c>
      <c r="G110" s="35">
        <v>7.95</v>
      </c>
      <c r="H110" s="39"/>
      <c r="I110" s="47">
        <f t="shared" si="0"/>
        <v>0</v>
      </c>
      <c r="J110" s="37" t="s">
        <v>83</v>
      </c>
    </row>
    <row r="111" spans="1:10" ht="15" customHeight="1" x14ac:dyDescent="0.3">
      <c r="A111" s="58">
        <v>4620764765555</v>
      </c>
      <c r="B111" s="71" t="s">
        <v>168</v>
      </c>
      <c r="C111" s="60" t="s">
        <v>1875</v>
      </c>
      <c r="D111" s="61" t="s">
        <v>120</v>
      </c>
      <c r="E111" s="61" t="s">
        <v>131</v>
      </c>
      <c r="F111" s="61">
        <v>5600715</v>
      </c>
      <c r="G111" s="62">
        <v>18.100000000000001</v>
      </c>
      <c r="H111" s="72"/>
      <c r="I111" s="64">
        <f t="shared" si="0"/>
        <v>0</v>
      </c>
      <c r="J111" s="65" t="s">
        <v>83</v>
      </c>
    </row>
    <row r="112" spans="1:10" ht="30" customHeight="1" x14ac:dyDescent="0.3">
      <c r="A112" s="58">
        <v>4657803434172</v>
      </c>
      <c r="B112" s="71"/>
      <c r="C112" s="60" t="s">
        <v>585</v>
      </c>
      <c r="D112" s="61" t="s">
        <v>120</v>
      </c>
      <c r="E112" s="68" t="s">
        <v>586</v>
      </c>
      <c r="F112" s="61">
        <v>5600715</v>
      </c>
      <c r="G112" s="62">
        <v>18.100000000000001</v>
      </c>
      <c r="H112" s="72"/>
      <c r="I112" s="64">
        <f t="shared" si="0"/>
        <v>0</v>
      </c>
      <c r="J112" s="65"/>
    </row>
    <row r="113" spans="1:10" ht="15" customHeight="1" x14ac:dyDescent="0.3">
      <c r="A113" s="31">
        <v>4627130878307</v>
      </c>
      <c r="B113" s="38" t="s">
        <v>104</v>
      </c>
      <c r="C113" s="33" t="s">
        <v>1876</v>
      </c>
      <c r="D113" s="34" t="s">
        <v>120</v>
      </c>
      <c r="E113" s="34" t="s">
        <v>126</v>
      </c>
      <c r="F113" s="34">
        <v>8262175</v>
      </c>
      <c r="G113" s="35">
        <v>84.15</v>
      </c>
      <c r="H113" s="39"/>
      <c r="I113" s="47">
        <f t="shared" si="0"/>
        <v>0</v>
      </c>
      <c r="J113" s="37" t="s">
        <v>83</v>
      </c>
    </row>
    <row r="114" spans="1:10" ht="15" customHeight="1" x14ac:dyDescent="0.3">
      <c r="A114" s="31">
        <v>4627172211148</v>
      </c>
      <c r="B114" s="38" t="s">
        <v>1877</v>
      </c>
      <c r="C114" s="33" t="s">
        <v>1878</v>
      </c>
      <c r="D114" s="34" t="s">
        <v>120</v>
      </c>
      <c r="E114" s="34" t="s">
        <v>131</v>
      </c>
      <c r="F114" s="34">
        <v>9904379</v>
      </c>
      <c r="G114" s="35">
        <v>18.100000000000001</v>
      </c>
      <c r="H114" s="39"/>
      <c r="I114" s="47">
        <f t="shared" si="0"/>
        <v>0</v>
      </c>
      <c r="J114" s="37" t="s">
        <v>83</v>
      </c>
    </row>
    <row r="115" spans="1:10" ht="15" customHeight="1" x14ac:dyDescent="0.3">
      <c r="A115" s="31">
        <v>4620764768174</v>
      </c>
      <c r="B115" s="38" t="s">
        <v>256</v>
      </c>
      <c r="C115" s="33" t="s">
        <v>1879</v>
      </c>
      <c r="D115" s="34" t="s">
        <v>120</v>
      </c>
      <c r="E115" s="34" t="s">
        <v>129</v>
      </c>
      <c r="F115" s="34" t="s">
        <v>82</v>
      </c>
      <c r="G115" s="35">
        <v>44.95</v>
      </c>
      <c r="H115" s="39"/>
      <c r="I115" s="47">
        <f t="shared" si="0"/>
        <v>0</v>
      </c>
      <c r="J115" s="37" t="s">
        <v>83</v>
      </c>
    </row>
    <row r="116" spans="1:10" ht="15" customHeight="1" x14ac:dyDescent="0.3">
      <c r="A116" s="31">
        <v>4627172212824</v>
      </c>
      <c r="B116" s="38" t="s">
        <v>127</v>
      </c>
      <c r="C116" s="33" t="s">
        <v>1880</v>
      </c>
      <c r="D116" s="34" t="s">
        <v>120</v>
      </c>
      <c r="E116" s="34" t="s">
        <v>131</v>
      </c>
      <c r="F116" s="34">
        <v>8559107</v>
      </c>
      <c r="G116" s="35">
        <v>18.100000000000001</v>
      </c>
      <c r="H116" s="39"/>
      <c r="I116" s="47">
        <f t="shared" si="0"/>
        <v>0</v>
      </c>
      <c r="J116" s="37" t="s">
        <v>83</v>
      </c>
    </row>
    <row r="117" spans="1:10" ht="30" customHeight="1" x14ac:dyDescent="0.3">
      <c r="A117" s="31">
        <v>4656758756193</v>
      </c>
      <c r="B117" s="38" t="s">
        <v>244</v>
      </c>
      <c r="C117" s="33" t="s">
        <v>587</v>
      </c>
      <c r="D117" s="34" t="s">
        <v>120</v>
      </c>
      <c r="E117" s="67" t="s">
        <v>588</v>
      </c>
      <c r="F117" s="34">
        <v>8559107</v>
      </c>
      <c r="G117" s="35">
        <v>18.100000000000001</v>
      </c>
      <c r="H117" s="39"/>
      <c r="I117" s="47">
        <f t="shared" si="0"/>
        <v>0</v>
      </c>
      <c r="J117" s="37" t="s">
        <v>83</v>
      </c>
    </row>
    <row r="118" spans="1:10" ht="15" customHeight="1" x14ac:dyDescent="0.3">
      <c r="A118" s="31">
        <v>4657803435827</v>
      </c>
      <c r="B118" s="38" t="s">
        <v>1308</v>
      </c>
      <c r="C118" s="33" t="s">
        <v>1881</v>
      </c>
      <c r="D118" s="34" t="s">
        <v>120</v>
      </c>
      <c r="E118" s="34" t="s">
        <v>131</v>
      </c>
      <c r="F118" s="34" t="s">
        <v>82</v>
      </c>
      <c r="G118" s="35">
        <v>18.100000000000001</v>
      </c>
      <c r="H118" s="39"/>
      <c r="I118" s="47">
        <f t="shared" si="0"/>
        <v>0</v>
      </c>
      <c r="J118" s="37" t="s">
        <v>83</v>
      </c>
    </row>
    <row r="119" spans="1:10" ht="15" customHeight="1" x14ac:dyDescent="0.3">
      <c r="A119" s="31">
        <v>4657803432888</v>
      </c>
      <c r="B119" s="38" t="s">
        <v>1882</v>
      </c>
      <c r="C119" s="33" t="s">
        <v>1883</v>
      </c>
      <c r="D119" s="34" t="s">
        <v>120</v>
      </c>
      <c r="E119" s="34" t="s">
        <v>131</v>
      </c>
      <c r="F119" s="34" t="s">
        <v>82</v>
      </c>
      <c r="G119" s="35">
        <v>18.100000000000001</v>
      </c>
      <c r="H119" s="39"/>
      <c r="I119" s="47">
        <f t="shared" si="0"/>
        <v>0</v>
      </c>
      <c r="J119" s="37" t="s">
        <v>83</v>
      </c>
    </row>
    <row r="120" spans="1:10" ht="15" customHeight="1" x14ac:dyDescent="0.3">
      <c r="A120" s="31">
        <v>4627130875320</v>
      </c>
      <c r="B120" s="38" t="s">
        <v>190</v>
      </c>
      <c r="C120" s="33" t="s">
        <v>1884</v>
      </c>
      <c r="D120" s="34" t="s">
        <v>120</v>
      </c>
      <c r="E120" s="34" t="s">
        <v>131</v>
      </c>
      <c r="F120" s="34">
        <v>8653118</v>
      </c>
      <c r="G120" s="35">
        <v>18.100000000000001</v>
      </c>
      <c r="H120" s="39"/>
      <c r="I120" s="47">
        <f t="shared" si="0"/>
        <v>0</v>
      </c>
      <c r="J120" s="37" t="s">
        <v>83</v>
      </c>
    </row>
    <row r="121" spans="1:10" ht="30" customHeight="1" x14ac:dyDescent="0.3">
      <c r="A121" s="31">
        <v>4656758756254</v>
      </c>
      <c r="B121" s="38" t="s">
        <v>244</v>
      </c>
      <c r="C121" s="33" t="s">
        <v>589</v>
      </c>
      <c r="D121" s="34" t="s">
        <v>120</v>
      </c>
      <c r="E121" s="67" t="s">
        <v>588</v>
      </c>
      <c r="F121" s="34">
        <v>8653118</v>
      </c>
      <c r="G121" s="35">
        <v>18.100000000000001</v>
      </c>
      <c r="H121" s="39"/>
      <c r="I121" s="47">
        <f t="shared" si="0"/>
        <v>0</v>
      </c>
      <c r="J121" s="37" t="s">
        <v>83</v>
      </c>
    </row>
    <row r="122" spans="1:10" ht="15" customHeight="1" x14ac:dyDescent="0.3">
      <c r="A122" s="31">
        <v>4656758757596</v>
      </c>
      <c r="B122" s="38" t="s">
        <v>135</v>
      </c>
      <c r="C122" s="33" t="s">
        <v>1885</v>
      </c>
      <c r="D122" s="34" t="s">
        <v>120</v>
      </c>
      <c r="E122" s="34" t="s">
        <v>131</v>
      </c>
      <c r="F122" s="34">
        <v>8456379</v>
      </c>
      <c r="G122" s="35">
        <v>18.100000000000001</v>
      </c>
      <c r="H122" s="39"/>
      <c r="I122" s="47">
        <f t="shared" si="0"/>
        <v>0</v>
      </c>
      <c r="J122" s="37" t="s">
        <v>83</v>
      </c>
    </row>
    <row r="123" spans="1:10" ht="15" customHeight="1" x14ac:dyDescent="0.3">
      <c r="A123" s="31">
        <v>4627104609708</v>
      </c>
      <c r="B123" s="38" t="s">
        <v>127</v>
      </c>
      <c r="C123" s="33" t="s">
        <v>128</v>
      </c>
      <c r="D123" s="34" t="s">
        <v>120</v>
      </c>
      <c r="E123" s="34" t="s">
        <v>129</v>
      </c>
      <c r="F123" s="34" t="s">
        <v>82</v>
      </c>
      <c r="G123" s="35">
        <v>26.95</v>
      </c>
      <c r="H123" s="39"/>
      <c r="I123" s="47">
        <f t="shared" ref="I123:I186" si="1">H123*G123</f>
        <v>0</v>
      </c>
      <c r="J123" s="37" t="s">
        <v>83</v>
      </c>
    </row>
    <row r="124" spans="1:10" ht="15" customHeight="1" x14ac:dyDescent="0.3">
      <c r="A124" s="31">
        <v>4656758759903</v>
      </c>
      <c r="B124" s="38" t="s">
        <v>1044</v>
      </c>
      <c r="C124" s="33" t="s">
        <v>1045</v>
      </c>
      <c r="D124" s="34" t="s">
        <v>1040</v>
      </c>
      <c r="E124" s="34" t="s">
        <v>131</v>
      </c>
      <c r="F124" s="34" t="s">
        <v>82</v>
      </c>
      <c r="G124" s="35">
        <v>9.9499999999999993</v>
      </c>
      <c r="H124" s="39"/>
      <c r="I124" s="47">
        <f t="shared" si="1"/>
        <v>0</v>
      </c>
      <c r="J124" s="37" t="s">
        <v>83</v>
      </c>
    </row>
    <row r="125" spans="1:10" ht="15" customHeight="1" x14ac:dyDescent="0.3">
      <c r="A125" s="31">
        <v>4620764765562</v>
      </c>
      <c r="B125" s="38" t="s">
        <v>325</v>
      </c>
      <c r="C125" s="33" t="s">
        <v>1886</v>
      </c>
      <c r="D125" s="34" t="s">
        <v>120</v>
      </c>
      <c r="E125" s="34" t="s">
        <v>131</v>
      </c>
      <c r="F125" s="34" t="s">
        <v>82</v>
      </c>
      <c r="G125" s="35">
        <v>24.75</v>
      </c>
      <c r="H125" s="39"/>
      <c r="I125" s="47">
        <f t="shared" si="1"/>
        <v>0</v>
      </c>
      <c r="J125" s="37" t="s">
        <v>83</v>
      </c>
    </row>
    <row r="126" spans="1:10" ht="15" customHeight="1" x14ac:dyDescent="0.3">
      <c r="A126" s="31">
        <v>4627130871285</v>
      </c>
      <c r="B126" s="38" t="s">
        <v>130</v>
      </c>
      <c r="C126" s="33" t="s">
        <v>5593</v>
      </c>
      <c r="D126" s="34" t="s">
        <v>120</v>
      </c>
      <c r="E126" s="34" t="s">
        <v>131</v>
      </c>
      <c r="F126" s="34" t="s">
        <v>82</v>
      </c>
      <c r="G126" s="35">
        <v>24.75</v>
      </c>
      <c r="H126" s="39"/>
      <c r="I126" s="47">
        <f t="shared" si="1"/>
        <v>0</v>
      </c>
      <c r="J126" s="37" t="s">
        <v>83</v>
      </c>
    </row>
    <row r="127" spans="1:10" ht="15" customHeight="1" x14ac:dyDescent="0.3">
      <c r="A127" s="31">
        <v>4656758756421</v>
      </c>
      <c r="B127" s="38" t="s">
        <v>104</v>
      </c>
      <c r="C127" s="33" t="s">
        <v>1887</v>
      </c>
      <c r="D127" s="34" t="s">
        <v>120</v>
      </c>
      <c r="E127" s="34" t="s">
        <v>129</v>
      </c>
      <c r="F127" s="34">
        <v>8057186</v>
      </c>
      <c r="G127" s="35">
        <v>29.65</v>
      </c>
      <c r="H127" s="39"/>
      <c r="I127" s="47">
        <f t="shared" si="1"/>
        <v>0</v>
      </c>
      <c r="J127" s="37" t="s">
        <v>83</v>
      </c>
    </row>
    <row r="128" spans="1:10" ht="15" customHeight="1" x14ac:dyDescent="0.3">
      <c r="A128" s="31">
        <v>4627086667888</v>
      </c>
      <c r="B128" s="38" t="s">
        <v>132</v>
      </c>
      <c r="C128" s="33" t="s">
        <v>133</v>
      </c>
      <c r="D128" s="34" t="s">
        <v>120</v>
      </c>
      <c r="E128" s="34" t="s">
        <v>134</v>
      </c>
      <c r="F128" s="34">
        <v>8058514</v>
      </c>
      <c r="G128" s="35">
        <v>35.049999999999997</v>
      </c>
      <c r="H128" s="39"/>
      <c r="I128" s="47">
        <f t="shared" si="1"/>
        <v>0</v>
      </c>
      <c r="J128" s="37" t="s">
        <v>83</v>
      </c>
    </row>
    <row r="129" spans="1:10" ht="15" customHeight="1" x14ac:dyDescent="0.3">
      <c r="A129" s="31">
        <v>4627172214125</v>
      </c>
      <c r="B129" s="38" t="s">
        <v>104</v>
      </c>
      <c r="C129" s="33" t="s">
        <v>380</v>
      </c>
      <c r="D129" s="34" t="s">
        <v>80</v>
      </c>
      <c r="E129" s="34" t="s">
        <v>131</v>
      </c>
      <c r="F129" s="34">
        <v>8058530</v>
      </c>
      <c r="G129" s="35">
        <v>32.35</v>
      </c>
      <c r="H129" s="39"/>
      <c r="I129" s="47">
        <f t="shared" si="1"/>
        <v>0</v>
      </c>
      <c r="J129" s="37" t="s">
        <v>83</v>
      </c>
    </row>
    <row r="130" spans="1:10" ht="15" customHeight="1" x14ac:dyDescent="0.3">
      <c r="A130" s="31">
        <v>4657803432857</v>
      </c>
      <c r="B130" s="38" t="s">
        <v>104</v>
      </c>
      <c r="C130" s="33" t="s">
        <v>1888</v>
      </c>
      <c r="D130" s="34" t="s">
        <v>120</v>
      </c>
      <c r="E130" s="34" t="s">
        <v>131</v>
      </c>
      <c r="F130" s="34">
        <v>9463665</v>
      </c>
      <c r="G130" s="35">
        <v>16.95</v>
      </c>
      <c r="H130" s="39"/>
      <c r="I130" s="47">
        <f t="shared" si="1"/>
        <v>0</v>
      </c>
      <c r="J130" s="37" t="s">
        <v>83</v>
      </c>
    </row>
    <row r="131" spans="1:10" ht="30" customHeight="1" x14ac:dyDescent="0.3">
      <c r="A131" s="31">
        <v>4627086660292</v>
      </c>
      <c r="B131" s="73" t="s">
        <v>1046</v>
      </c>
      <c r="C131" s="33" t="s">
        <v>1047</v>
      </c>
      <c r="D131" s="34" t="s">
        <v>1040</v>
      </c>
      <c r="E131" s="34" t="s">
        <v>169</v>
      </c>
      <c r="F131" s="34">
        <v>9463665</v>
      </c>
      <c r="G131" s="35">
        <v>7.95</v>
      </c>
      <c r="H131" s="39"/>
      <c r="I131" s="47">
        <f t="shared" si="1"/>
        <v>0</v>
      </c>
      <c r="J131" s="37" t="s">
        <v>83</v>
      </c>
    </row>
    <row r="132" spans="1:10" ht="15" customHeight="1" x14ac:dyDescent="0.3">
      <c r="A132" s="31">
        <v>4656758759897</v>
      </c>
      <c r="B132" s="38" t="s">
        <v>1048</v>
      </c>
      <c r="C132" s="33" t="s">
        <v>1049</v>
      </c>
      <c r="D132" s="34" t="s">
        <v>1040</v>
      </c>
      <c r="E132" s="34" t="s">
        <v>131</v>
      </c>
      <c r="F132" s="34" t="s">
        <v>82</v>
      </c>
      <c r="G132" s="35">
        <v>8.1999999999999993</v>
      </c>
      <c r="H132" s="39"/>
      <c r="I132" s="47">
        <f t="shared" si="1"/>
        <v>0</v>
      </c>
      <c r="J132" s="37" t="s">
        <v>83</v>
      </c>
    </row>
    <row r="133" spans="1:10" ht="15" customHeight="1" x14ac:dyDescent="0.3">
      <c r="A133" s="31">
        <v>4656758750504</v>
      </c>
      <c r="B133" s="38" t="s">
        <v>190</v>
      </c>
      <c r="C133" s="33" t="s">
        <v>827</v>
      </c>
      <c r="D133" s="34" t="s">
        <v>120</v>
      </c>
      <c r="E133" s="34" t="s">
        <v>131</v>
      </c>
      <c r="F133" s="34" t="s">
        <v>82</v>
      </c>
      <c r="G133" s="35">
        <v>17.100000000000001</v>
      </c>
      <c r="H133" s="39"/>
      <c r="I133" s="47">
        <f t="shared" si="1"/>
        <v>0</v>
      </c>
      <c r="J133" s="37" t="s">
        <v>83</v>
      </c>
    </row>
    <row r="134" spans="1:10" ht="15" customHeight="1" x14ac:dyDescent="0.3">
      <c r="A134" s="31">
        <v>4627086663514</v>
      </c>
      <c r="B134" s="38" t="s">
        <v>190</v>
      </c>
      <c r="C134" s="33" t="s">
        <v>1889</v>
      </c>
      <c r="D134" s="34" t="s">
        <v>120</v>
      </c>
      <c r="E134" s="34" t="s">
        <v>131</v>
      </c>
      <c r="F134" s="34" t="s">
        <v>82</v>
      </c>
      <c r="G134" s="35">
        <v>18.100000000000001</v>
      </c>
      <c r="H134" s="39"/>
      <c r="I134" s="47">
        <f t="shared" si="1"/>
        <v>0</v>
      </c>
      <c r="J134" s="37" t="s">
        <v>83</v>
      </c>
    </row>
    <row r="135" spans="1:10" ht="15" customHeight="1" x14ac:dyDescent="0.3">
      <c r="A135" s="31">
        <v>4657803430778</v>
      </c>
      <c r="B135" s="38" t="s">
        <v>127</v>
      </c>
      <c r="C135" s="33" t="s">
        <v>590</v>
      </c>
      <c r="D135" s="34" t="s">
        <v>120</v>
      </c>
      <c r="E135" s="67" t="s">
        <v>591</v>
      </c>
      <c r="F135" s="34" t="s">
        <v>82</v>
      </c>
      <c r="G135" s="35">
        <v>18.100000000000001</v>
      </c>
      <c r="H135" s="39"/>
      <c r="I135" s="47">
        <f t="shared" si="1"/>
        <v>0</v>
      </c>
      <c r="J135" s="37" t="s">
        <v>83</v>
      </c>
    </row>
    <row r="136" spans="1:10" ht="15" customHeight="1" x14ac:dyDescent="0.3">
      <c r="A136" s="31">
        <v>4656758756407</v>
      </c>
      <c r="B136" s="38" t="s">
        <v>130</v>
      </c>
      <c r="C136" s="33" t="s">
        <v>1890</v>
      </c>
      <c r="D136" s="34" t="s">
        <v>120</v>
      </c>
      <c r="E136" s="34" t="s">
        <v>131</v>
      </c>
      <c r="F136" s="34" t="s">
        <v>82</v>
      </c>
      <c r="G136" s="35">
        <v>20.350000000000001</v>
      </c>
      <c r="H136" s="39"/>
      <c r="I136" s="47">
        <f t="shared" si="1"/>
        <v>0</v>
      </c>
      <c r="J136" s="37" t="s">
        <v>83</v>
      </c>
    </row>
    <row r="137" spans="1:10" ht="15" customHeight="1" x14ac:dyDescent="0.3">
      <c r="A137" s="31">
        <v>4620764767146</v>
      </c>
      <c r="B137" s="38" t="s">
        <v>256</v>
      </c>
      <c r="C137" s="33" t="s">
        <v>1891</v>
      </c>
      <c r="D137" s="34" t="s">
        <v>120</v>
      </c>
      <c r="E137" s="34" t="s">
        <v>131</v>
      </c>
      <c r="F137" s="34" t="s">
        <v>82</v>
      </c>
      <c r="G137" s="35">
        <v>18.100000000000001</v>
      </c>
      <c r="H137" s="39"/>
      <c r="I137" s="47">
        <f t="shared" si="1"/>
        <v>0</v>
      </c>
      <c r="J137" s="37" t="s">
        <v>83</v>
      </c>
    </row>
    <row r="138" spans="1:10" ht="15" customHeight="1" x14ac:dyDescent="0.3">
      <c r="A138" s="31">
        <v>4627104606547</v>
      </c>
      <c r="B138" s="38" t="s">
        <v>130</v>
      </c>
      <c r="C138" s="33" t="s">
        <v>1892</v>
      </c>
      <c r="D138" s="34" t="s">
        <v>120</v>
      </c>
      <c r="E138" s="34" t="s">
        <v>131</v>
      </c>
      <c r="F138" s="34">
        <v>9908215</v>
      </c>
      <c r="G138" s="35">
        <v>18.100000000000001</v>
      </c>
      <c r="H138" s="39"/>
      <c r="I138" s="47">
        <f t="shared" si="1"/>
        <v>0</v>
      </c>
      <c r="J138" s="37" t="s">
        <v>83</v>
      </c>
    </row>
    <row r="139" spans="1:10" ht="15" customHeight="1" x14ac:dyDescent="0.3">
      <c r="A139" s="31">
        <v>4627086666294</v>
      </c>
      <c r="B139" s="38" t="s">
        <v>549</v>
      </c>
      <c r="C139" s="33" t="s">
        <v>1893</v>
      </c>
      <c r="D139" s="34" t="s">
        <v>120</v>
      </c>
      <c r="E139" s="34" t="s">
        <v>131</v>
      </c>
      <c r="F139" s="34" t="s">
        <v>82</v>
      </c>
      <c r="G139" s="35">
        <v>20.350000000000001</v>
      </c>
      <c r="H139" s="39"/>
      <c r="I139" s="47">
        <f t="shared" si="1"/>
        <v>0</v>
      </c>
      <c r="J139" s="37" t="s">
        <v>83</v>
      </c>
    </row>
    <row r="140" spans="1:10" ht="15" customHeight="1" x14ac:dyDescent="0.3">
      <c r="A140" s="31">
        <v>4656758758609</v>
      </c>
      <c r="B140" s="38" t="s">
        <v>1829</v>
      </c>
      <c r="C140" s="33" t="s">
        <v>1894</v>
      </c>
      <c r="D140" s="34" t="s">
        <v>120</v>
      </c>
      <c r="E140" s="34" t="s">
        <v>131</v>
      </c>
      <c r="F140" s="34">
        <v>8702217</v>
      </c>
      <c r="G140" s="35">
        <v>18.100000000000001</v>
      </c>
      <c r="H140" s="39"/>
      <c r="I140" s="47">
        <f t="shared" si="1"/>
        <v>0</v>
      </c>
      <c r="J140" s="37" t="s">
        <v>83</v>
      </c>
    </row>
    <row r="141" spans="1:10" ht="15" customHeight="1" x14ac:dyDescent="0.3">
      <c r="A141" s="31">
        <v>4620764765548</v>
      </c>
      <c r="B141" s="38" t="s">
        <v>190</v>
      </c>
      <c r="C141" s="33" t="s">
        <v>1895</v>
      </c>
      <c r="D141" s="34" t="s">
        <v>120</v>
      </c>
      <c r="E141" s="34" t="s">
        <v>131</v>
      </c>
      <c r="F141" s="34">
        <v>9501347</v>
      </c>
      <c r="G141" s="35">
        <v>18.100000000000001</v>
      </c>
      <c r="H141" s="39"/>
      <c r="I141" s="47">
        <f t="shared" si="1"/>
        <v>0</v>
      </c>
      <c r="J141" s="37" t="s">
        <v>83</v>
      </c>
    </row>
    <row r="142" spans="1:10" ht="15" customHeight="1" x14ac:dyDescent="0.3">
      <c r="A142" s="31">
        <v>4620752028167</v>
      </c>
      <c r="B142" s="38" t="s">
        <v>1050</v>
      </c>
      <c r="C142" s="33" t="s">
        <v>1051</v>
      </c>
      <c r="D142" s="34" t="s">
        <v>1040</v>
      </c>
      <c r="E142" s="34" t="s">
        <v>1041</v>
      </c>
      <c r="F142" s="34" t="s">
        <v>82</v>
      </c>
      <c r="G142" s="35">
        <v>7.95</v>
      </c>
      <c r="H142" s="39"/>
      <c r="I142" s="47">
        <f t="shared" si="1"/>
        <v>0</v>
      </c>
      <c r="J142" s="37" t="s">
        <v>83</v>
      </c>
    </row>
    <row r="143" spans="1:10" ht="15" customHeight="1" x14ac:dyDescent="0.3">
      <c r="A143" s="31">
        <v>4627086666300</v>
      </c>
      <c r="B143" s="38" t="s">
        <v>127</v>
      </c>
      <c r="C143" s="33" t="s">
        <v>1896</v>
      </c>
      <c r="D143" s="34" t="s">
        <v>120</v>
      </c>
      <c r="E143" s="34" t="s">
        <v>131</v>
      </c>
      <c r="F143" s="34" t="s">
        <v>82</v>
      </c>
      <c r="G143" s="35">
        <v>21.75</v>
      </c>
      <c r="H143" s="39"/>
      <c r="I143" s="47">
        <f t="shared" si="1"/>
        <v>0</v>
      </c>
      <c r="J143" s="37" t="s">
        <v>83</v>
      </c>
    </row>
    <row r="144" spans="1:10" ht="15" customHeight="1" x14ac:dyDescent="0.3">
      <c r="A144" s="31">
        <v>4620764768273</v>
      </c>
      <c r="B144" s="38" t="s">
        <v>175</v>
      </c>
      <c r="C144" s="33" t="s">
        <v>1897</v>
      </c>
      <c r="D144" s="34" t="s">
        <v>120</v>
      </c>
      <c r="E144" s="34" t="s">
        <v>129</v>
      </c>
      <c r="F144" s="34" t="s">
        <v>82</v>
      </c>
      <c r="G144" s="35">
        <v>35.75</v>
      </c>
      <c r="H144" s="39"/>
      <c r="I144" s="47">
        <f t="shared" si="1"/>
        <v>0</v>
      </c>
      <c r="J144" s="37" t="s">
        <v>83</v>
      </c>
    </row>
    <row r="145" spans="1:10" ht="15" customHeight="1" x14ac:dyDescent="0.3">
      <c r="A145" s="31">
        <v>4627104602655</v>
      </c>
      <c r="B145" s="38" t="s">
        <v>244</v>
      </c>
      <c r="C145" s="33" t="s">
        <v>1898</v>
      </c>
      <c r="D145" s="34" t="s">
        <v>120</v>
      </c>
      <c r="E145" s="34" t="s">
        <v>131</v>
      </c>
      <c r="F145" s="34" t="s">
        <v>82</v>
      </c>
      <c r="G145" s="35">
        <v>18.100000000000001</v>
      </c>
      <c r="H145" s="39"/>
      <c r="I145" s="47">
        <f t="shared" si="1"/>
        <v>0</v>
      </c>
      <c r="J145" s="37" t="s">
        <v>83</v>
      </c>
    </row>
    <row r="146" spans="1:10" ht="15" customHeight="1" x14ac:dyDescent="0.3">
      <c r="A146" s="31">
        <v>4656758759880</v>
      </c>
      <c r="B146" s="38" t="s">
        <v>1048</v>
      </c>
      <c r="C146" s="33" t="s">
        <v>1052</v>
      </c>
      <c r="D146" s="34" t="s">
        <v>1040</v>
      </c>
      <c r="E146" s="34" t="s">
        <v>131</v>
      </c>
      <c r="F146" s="34" t="s">
        <v>82</v>
      </c>
      <c r="G146" s="35">
        <v>7.95</v>
      </c>
      <c r="H146" s="39"/>
      <c r="I146" s="47">
        <f t="shared" si="1"/>
        <v>0</v>
      </c>
      <c r="J146" s="37" t="s">
        <v>83</v>
      </c>
    </row>
    <row r="147" spans="1:10" ht="15" customHeight="1" x14ac:dyDescent="0.3">
      <c r="A147" s="31">
        <v>4627086666317</v>
      </c>
      <c r="B147" s="38" t="s">
        <v>1899</v>
      </c>
      <c r="C147" s="33" t="s">
        <v>1900</v>
      </c>
      <c r="D147" s="34" t="s">
        <v>120</v>
      </c>
      <c r="E147" s="34" t="s">
        <v>131</v>
      </c>
      <c r="F147" s="34" t="s">
        <v>82</v>
      </c>
      <c r="G147" s="35">
        <v>18.100000000000001</v>
      </c>
      <c r="H147" s="39"/>
      <c r="I147" s="47">
        <f t="shared" si="1"/>
        <v>0</v>
      </c>
      <c r="J147" s="37" t="s">
        <v>83</v>
      </c>
    </row>
    <row r="148" spans="1:10" ht="30" customHeight="1" x14ac:dyDescent="0.3">
      <c r="A148" s="31">
        <v>4656758756209</v>
      </c>
      <c r="B148" s="38" t="s">
        <v>259</v>
      </c>
      <c r="C148" s="33" t="s">
        <v>592</v>
      </c>
      <c r="D148" s="34" t="s">
        <v>120</v>
      </c>
      <c r="E148" s="67" t="s">
        <v>588</v>
      </c>
      <c r="F148" s="34" t="s">
        <v>82</v>
      </c>
      <c r="G148" s="35">
        <v>18.100000000000001</v>
      </c>
      <c r="H148" s="39"/>
      <c r="I148" s="47">
        <f t="shared" si="1"/>
        <v>0</v>
      </c>
      <c r="J148" s="37" t="s">
        <v>83</v>
      </c>
    </row>
    <row r="149" spans="1:10" ht="15" customHeight="1" x14ac:dyDescent="0.3">
      <c r="A149" s="31">
        <v>4657803432260</v>
      </c>
      <c r="B149" s="38" t="s">
        <v>135</v>
      </c>
      <c r="C149" s="33" t="s">
        <v>136</v>
      </c>
      <c r="D149" s="34" t="s">
        <v>120</v>
      </c>
      <c r="E149" s="34" t="s">
        <v>126</v>
      </c>
      <c r="F149" s="34" t="s">
        <v>82</v>
      </c>
      <c r="G149" s="35">
        <v>88.5</v>
      </c>
      <c r="H149" s="39"/>
      <c r="I149" s="47">
        <f t="shared" si="1"/>
        <v>0</v>
      </c>
      <c r="J149" s="37" t="s">
        <v>83</v>
      </c>
    </row>
    <row r="150" spans="1:10" ht="15" customHeight="1" x14ac:dyDescent="0.3">
      <c r="A150" s="31">
        <v>4620764765531</v>
      </c>
      <c r="B150" s="38" t="s">
        <v>968</v>
      </c>
      <c r="C150" s="33" t="s">
        <v>1901</v>
      </c>
      <c r="D150" s="34" t="s">
        <v>120</v>
      </c>
      <c r="E150" s="34" t="s">
        <v>129</v>
      </c>
      <c r="F150" s="34" t="s">
        <v>82</v>
      </c>
      <c r="G150" s="35">
        <v>44.45</v>
      </c>
      <c r="H150" s="39"/>
      <c r="I150" s="47">
        <f t="shared" si="1"/>
        <v>0</v>
      </c>
      <c r="J150" s="37" t="s">
        <v>83</v>
      </c>
    </row>
    <row r="151" spans="1:10" ht="15" customHeight="1" x14ac:dyDescent="0.3">
      <c r="A151" s="31">
        <v>4657803435551</v>
      </c>
      <c r="B151" s="38" t="s">
        <v>1902</v>
      </c>
      <c r="C151" s="33" t="s">
        <v>1903</v>
      </c>
      <c r="D151" s="34" t="s">
        <v>120</v>
      </c>
      <c r="E151" s="34" t="s">
        <v>131</v>
      </c>
      <c r="F151" s="34">
        <v>9610377</v>
      </c>
      <c r="G151" s="35">
        <v>18.100000000000001</v>
      </c>
      <c r="H151" s="39"/>
      <c r="I151" s="47">
        <f t="shared" si="1"/>
        <v>0</v>
      </c>
      <c r="J151" s="37" t="s">
        <v>83</v>
      </c>
    </row>
    <row r="152" spans="1:10" ht="15" customHeight="1" x14ac:dyDescent="0.3">
      <c r="A152" s="31">
        <v>4656758757602</v>
      </c>
      <c r="B152" s="38" t="s">
        <v>1877</v>
      </c>
      <c r="C152" s="33" t="s">
        <v>1904</v>
      </c>
      <c r="D152" s="34" t="s">
        <v>120</v>
      </c>
      <c r="E152" s="34" t="s">
        <v>131</v>
      </c>
      <c r="F152" s="34">
        <v>8854133</v>
      </c>
      <c r="G152" s="35">
        <v>22.45</v>
      </c>
      <c r="H152" s="39"/>
      <c r="I152" s="47">
        <f t="shared" si="1"/>
        <v>0</v>
      </c>
      <c r="J152" s="37" t="s">
        <v>83</v>
      </c>
    </row>
    <row r="153" spans="1:10" ht="15" customHeight="1" x14ac:dyDescent="0.3">
      <c r="A153" s="58">
        <v>4657803436527</v>
      </c>
      <c r="B153" s="71" t="s">
        <v>130</v>
      </c>
      <c r="C153" s="60" t="s">
        <v>1905</v>
      </c>
      <c r="D153" s="61" t="s">
        <v>120</v>
      </c>
      <c r="E153" s="61" t="s">
        <v>129</v>
      </c>
      <c r="F153" s="61">
        <v>8356108</v>
      </c>
      <c r="G153" s="62">
        <v>42.35</v>
      </c>
      <c r="H153" s="72"/>
      <c r="I153" s="64">
        <f t="shared" si="1"/>
        <v>0</v>
      </c>
      <c r="J153" s="65" t="s">
        <v>83</v>
      </c>
    </row>
    <row r="154" spans="1:10" ht="15" customHeight="1" x14ac:dyDescent="0.3">
      <c r="A154" s="58">
        <v>4657803434813</v>
      </c>
      <c r="B154" s="71" t="s">
        <v>406</v>
      </c>
      <c r="C154" s="60" t="s">
        <v>1906</v>
      </c>
      <c r="D154" s="61" t="s">
        <v>120</v>
      </c>
      <c r="E154" s="61" t="s">
        <v>131</v>
      </c>
      <c r="F154" s="61">
        <v>7953014</v>
      </c>
      <c r="G154" s="62">
        <v>17.95</v>
      </c>
      <c r="H154" s="72"/>
      <c r="I154" s="64">
        <f t="shared" si="1"/>
        <v>0</v>
      </c>
      <c r="J154" s="65" t="s">
        <v>83</v>
      </c>
    </row>
    <row r="155" spans="1:10" ht="15" customHeight="1" x14ac:dyDescent="0.3">
      <c r="A155" s="31">
        <v>4627104602662</v>
      </c>
      <c r="B155" s="38" t="s">
        <v>170</v>
      </c>
      <c r="C155" s="33" t="s">
        <v>1907</v>
      </c>
      <c r="D155" s="34" t="s">
        <v>120</v>
      </c>
      <c r="E155" s="34" t="s">
        <v>129</v>
      </c>
      <c r="F155" s="34">
        <v>9553535</v>
      </c>
      <c r="G155" s="35">
        <v>42.35</v>
      </c>
      <c r="H155" s="39"/>
      <c r="I155" s="47">
        <f t="shared" si="1"/>
        <v>0</v>
      </c>
      <c r="J155" s="37" t="s">
        <v>83</v>
      </c>
    </row>
    <row r="156" spans="1:10" ht="15" customHeight="1" x14ac:dyDescent="0.3">
      <c r="A156" s="31">
        <v>4627172211155</v>
      </c>
      <c r="B156" s="38" t="s">
        <v>549</v>
      </c>
      <c r="C156" s="33" t="s">
        <v>1908</v>
      </c>
      <c r="D156" s="34" t="s">
        <v>120</v>
      </c>
      <c r="E156" s="34" t="s">
        <v>131</v>
      </c>
      <c r="F156" s="34">
        <v>9154339</v>
      </c>
      <c r="G156" s="35">
        <v>18.100000000000001</v>
      </c>
      <c r="H156" s="39"/>
      <c r="I156" s="47">
        <f t="shared" si="1"/>
        <v>0</v>
      </c>
      <c r="J156" s="37" t="s">
        <v>83</v>
      </c>
    </row>
    <row r="157" spans="1:10" ht="30" customHeight="1" x14ac:dyDescent="0.3">
      <c r="A157" s="31">
        <v>4620764769478</v>
      </c>
      <c r="B157" s="73" t="s">
        <v>1053</v>
      </c>
      <c r="C157" s="33" t="s">
        <v>1054</v>
      </c>
      <c r="D157" s="34" t="s">
        <v>1040</v>
      </c>
      <c r="E157" s="34" t="s">
        <v>1041</v>
      </c>
      <c r="F157" s="34" t="s">
        <v>82</v>
      </c>
      <c r="G157" s="35">
        <v>9.9499999999999993</v>
      </c>
      <c r="H157" s="39"/>
      <c r="I157" s="47">
        <f t="shared" si="1"/>
        <v>0</v>
      </c>
      <c r="J157" s="37" t="s">
        <v>83</v>
      </c>
    </row>
    <row r="158" spans="1:10" ht="15" customHeight="1" x14ac:dyDescent="0.3">
      <c r="A158" s="31">
        <v>4627104608619</v>
      </c>
      <c r="B158" s="38" t="s">
        <v>191</v>
      </c>
      <c r="C158" s="33" t="s">
        <v>1909</v>
      </c>
      <c r="D158" s="34" t="s">
        <v>120</v>
      </c>
      <c r="E158" s="34" t="s">
        <v>131</v>
      </c>
      <c r="F158" s="34" t="s">
        <v>82</v>
      </c>
      <c r="G158" s="35">
        <v>18.100000000000001</v>
      </c>
      <c r="H158" s="39"/>
      <c r="I158" s="47">
        <f t="shared" si="1"/>
        <v>0</v>
      </c>
      <c r="J158" s="37" t="s">
        <v>83</v>
      </c>
    </row>
    <row r="159" spans="1:10" ht="15" customHeight="1" x14ac:dyDescent="0.3">
      <c r="A159" s="31">
        <v>4656758752904</v>
      </c>
      <c r="B159" s="38" t="s">
        <v>188</v>
      </c>
      <c r="C159" s="33" t="s">
        <v>1910</v>
      </c>
      <c r="D159" s="34" t="s">
        <v>120</v>
      </c>
      <c r="E159" s="34" t="s">
        <v>131</v>
      </c>
      <c r="F159" s="34" t="s">
        <v>82</v>
      </c>
      <c r="G159" s="35">
        <v>18.100000000000001</v>
      </c>
      <c r="H159" s="39"/>
      <c r="I159" s="47">
        <f t="shared" si="1"/>
        <v>0</v>
      </c>
      <c r="J159" s="37" t="s">
        <v>83</v>
      </c>
    </row>
    <row r="160" spans="1:10" ht="15" customHeight="1" x14ac:dyDescent="0.3">
      <c r="A160" s="31">
        <v>4627130878826</v>
      </c>
      <c r="B160" s="38" t="s">
        <v>137</v>
      </c>
      <c r="C160" s="33" t="s">
        <v>138</v>
      </c>
      <c r="D160" s="34" t="s">
        <v>80</v>
      </c>
      <c r="E160" s="34" t="s">
        <v>126</v>
      </c>
      <c r="F160" s="34" t="s">
        <v>82</v>
      </c>
      <c r="G160" s="35">
        <v>59.95</v>
      </c>
      <c r="H160" s="39"/>
      <c r="I160" s="47">
        <f t="shared" si="1"/>
        <v>0</v>
      </c>
      <c r="J160" s="37" t="s">
        <v>83</v>
      </c>
    </row>
    <row r="161" spans="1:10" ht="15" customHeight="1" x14ac:dyDescent="0.3">
      <c r="A161" s="31">
        <v>4627130875337</v>
      </c>
      <c r="B161" s="38" t="s">
        <v>842</v>
      </c>
      <c r="C161" s="33" t="s">
        <v>1911</v>
      </c>
      <c r="D161" s="34" t="s">
        <v>120</v>
      </c>
      <c r="E161" s="34" t="s">
        <v>131</v>
      </c>
      <c r="F161" s="34">
        <v>9053052</v>
      </c>
      <c r="G161" s="35">
        <v>18.100000000000001</v>
      </c>
      <c r="H161" s="39"/>
      <c r="I161" s="47">
        <f t="shared" si="1"/>
        <v>0</v>
      </c>
      <c r="J161" s="37" t="s">
        <v>83</v>
      </c>
    </row>
    <row r="162" spans="1:10" ht="15" customHeight="1" x14ac:dyDescent="0.3">
      <c r="A162" s="31">
        <v>4627130875344</v>
      </c>
      <c r="B162" s="38" t="s">
        <v>1912</v>
      </c>
      <c r="C162" s="33" t="s">
        <v>1913</v>
      </c>
      <c r="D162" s="34" t="s">
        <v>120</v>
      </c>
      <c r="E162" s="34" t="s">
        <v>131</v>
      </c>
      <c r="F162" s="34">
        <v>9252940</v>
      </c>
      <c r="G162" s="35">
        <v>18.100000000000001</v>
      </c>
      <c r="H162" s="39"/>
      <c r="I162" s="47">
        <f t="shared" si="1"/>
        <v>0</v>
      </c>
      <c r="J162" s="37" t="s">
        <v>83</v>
      </c>
    </row>
    <row r="163" spans="1:10" ht="30" customHeight="1" x14ac:dyDescent="0.3">
      <c r="A163" s="31">
        <v>4656758756247</v>
      </c>
      <c r="B163" s="38" t="s">
        <v>139</v>
      </c>
      <c r="C163" s="33" t="s">
        <v>593</v>
      </c>
      <c r="D163" s="34" t="s">
        <v>120</v>
      </c>
      <c r="E163" s="67" t="s">
        <v>588</v>
      </c>
      <c r="F163" s="34">
        <v>9252940</v>
      </c>
      <c r="G163" s="35">
        <v>18.100000000000001</v>
      </c>
      <c r="H163" s="39"/>
      <c r="I163" s="47">
        <f t="shared" si="1"/>
        <v>0</v>
      </c>
      <c r="J163" s="37" t="s">
        <v>83</v>
      </c>
    </row>
    <row r="164" spans="1:10" ht="30" customHeight="1" x14ac:dyDescent="0.3">
      <c r="A164" s="31">
        <v>4627104606554</v>
      </c>
      <c r="B164" s="73" t="s">
        <v>1914</v>
      </c>
      <c r="C164" s="33" t="s">
        <v>1915</v>
      </c>
      <c r="D164" s="34" t="s">
        <v>120</v>
      </c>
      <c r="E164" s="34" t="s">
        <v>131</v>
      </c>
      <c r="F164" s="34">
        <v>9907463</v>
      </c>
      <c r="G164" s="35">
        <v>18.100000000000001</v>
      </c>
      <c r="H164" s="39"/>
      <c r="I164" s="47">
        <f t="shared" si="1"/>
        <v>0</v>
      </c>
      <c r="J164" s="37" t="s">
        <v>83</v>
      </c>
    </row>
    <row r="165" spans="1:10" ht="15" customHeight="1" x14ac:dyDescent="0.3">
      <c r="A165" s="31">
        <v>4627104606561</v>
      </c>
      <c r="B165" s="38" t="s">
        <v>254</v>
      </c>
      <c r="C165" s="33" t="s">
        <v>1916</v>
      </c>
      <c r="D165" s="34" t="s">
        <v>120</v>
      </c>
      <c r="E165" s="34" t="s">
        <v>131</v>
      </c>
      <c r="F165" s="34">
        <v>8403848</v>
      </c>
      <c r="G165" s="35">
        <v>18.100000000000001</v>
      </c>
      <c r="H165" s="39"/>
      <c r="I165" s="47">
        <f t="shared" si="1"/>
        <v>0</v>
      </c>
      <c r="J165" s="37" t="s">
        <v>83</v>
      </c>
    </row>
    <row r="166" spans="1:10" ht="15" customHeight="1" x14ac:dyDescent="0.3">
      <c r="A166" s="31">
        <v>4627172212862</v>
      </c>
      <c r="B166" s="38" t="s">
        <v>1917</v>
      </c>
      <c r="C166" s="33" t="s">
        <v>1918</v>
      </c>
      <c r="D166" s="34" t="s">
        <v>120</v>
      </c>
      <c r="E166" s="34" t="s">
        <v>131</v>
      </c>
      <c r="F166" s="34">
        <v>8954475</v>
      </c>
      <c r="G166" s="35">
        <v>18.100000000000001</v>
      </c>
      <c r="H166" s="39"/>
      <c r="I166" s="47">
        <f t="shared" si="1"/>
        <v>0</v>
      </c>
      <c r="J166" s="37" t="s">
        <v>83</v>
      </c>
    </row>
    <row r="167" spans="1:10" ht="15" customHeight="1" x14ac:dyDescent="0.3">
      <c r="A167" s="31">
        <v>4656758752898</v>
      </c>
      <c r="B167" s="38" t="s">
        <v>865</v>
      </c>
      <c r="C167" s="33" t="s">
        <v>1919</v>
      </c>
      <c r="D167" s="34" t="s">
        <v>120</v>
      </c>
      <c r="E167" s="34" t="s">
        <v>131</v>
      </c>
      <c r="F167" s="34">
        <v>7852562</v>
      </c>
      <c r="G167" s="35">
        <v>24.25</v>
      </c>
      <c r="H167" s="39"/>
      <c r="I167" s="47">
        <f t="shared" si="1"/>
        <v>0</v>
      </c>
      <c r="J167" s="37" t="s">
        <v>83</v>
      </c>
    </row>
    <row r="168" spans="1:10" ht="15" customHeight="1" x14ac:dyDescent="0.3">
      <c r="A168" s="31">
        <v>4627172217867</v>
      </c>
      <c r="B168" s="38" t="s">
        <v>1920</v>
      </c>
      <c r="C168" s="33" t="s">
        <v>1921</v>
      </c>
      <c r="D168" s="34" t="s">
        <v>120</v>
      </c>
      <c r="E168" s="34" t="s">
        <v>131</v>
      </c>
      <c r="F168" s="34" t="s">
        <v>82</v>
      </c>
      <c r="G168" s="35">
        <v>24.25</v>
      </c>
      <c r="H168" s="39"/>
      <c r="I168" s="47">
        <f t="shared" si="1"/>
        <v>0</v>
      </c>
      <c r="J168" s="37" t="s">
        <v>83</v>
      </c>
    </row>
    <row r="169" spans="1:10" ht="15" customHeight="1" x14ac:dyDescent="0.3">
      <c r="A169" s="31">
        <v>4656758758593</v>
      </c>
      <c r="B169" s="38" t="s">
        <v>338</v>
      </c>
      <c r="C169" s="33" t="s">
        <v>1922</v>
      </c>
      <c r="D169" s="34" t="s">
        <v>120</v>
      </c>
      <c r="E169" s="34" t="s">
        <v>131</v>
      </c>
      <c r="F169" s="34">
        <v>9603735</v>
      </c>
      <c r="G169" s="35">
        <v>18.100000000000001</v>
      </c>
      <c r="H169" s="39"/>
      <c r="I169" s="47">
        <f t="shared" si="1"/>
        <v>0</v>
      </c>
      <c r="J169" s="37" t="s">
        <v>83</v>
      </c>
    </row>
    <row r="170" spans="1:10" ht="15" customHeight="1" x14ac:dyDescent="0.3">
      <c r="A170" s="31">
        <v>4627130875351</v>
      </c>
      <c r="B170" s="38" t="s">
        <v>338</v>
      </c>
      <c r="C170" s="33" t="s">
        <v>1923</v>
      </c>
      <c r="D170" s="34" t="s">
        <v>120</v>
      </c>
      <c r="E170" s="34" t="s">
        <v>179</v>
      </c>
      <c r="F170" s="34">
        <v>9809937</v>
      </c>
      <c r="G170" s="35">
        <v>24.75</v>
      </c>
      <c r="H170" s="39"/>
      <c r="I170" s="47">
        <f t="shared" si="1"/>
        <v>0</v>
      </c>
      <c r="J170" s="37" t="s">
        <v>83</v>
      </c>
    </row>
    <row r="171" spans="1:10" ht="15" customHeight="1" x14ac:dyDescent="0.3">
      <c r="A171" s="31">
        <v>4656758758623</v>
      </c>
      <c r="B171" s="38" t="s">
        <v>3249</v>
      </c>
      <c r="C171" s="33" t="s">
        <v>3250</v>
      </c>
      <c r="D171" s="34" t="s">
        <v>120</v>
      </c>
      <c r="E171" s="34" t="s">
        <v>183</v>
      </c>
      <c r="F171" s="34">
        <v>9610044</v>
      </c>
      <c r="G171" s="35">
        <v>25.85</v>
      </c>
      <c r="H171" s="39"/>
      <c r="I171" s="47">
        <f t="shared" si="1"/>
        <v>0</v>
      </c>
      <c r="J171" s="37" t="s">
        <v>83</v>
      </c>
    </row>
    <row r="172" spans="1:10" ht="15" customHeight="1" x14ac:dyDescent="0.3">
      <c r="A172" s="31">
        <v>4680028947028</v>
      </c>
      <c r="B172" s="38"/>
      <c r="C172" s="33" t="s">
        <v>5509</v>
      </c>
      <c r="D172" s="34"/>
      <c r="E172" s="34" t="s">
        <v>5510</v>
      </c>
      <c r="F172" s="34"/>
      <c r="G172" s="35">
        <v>17</v>
      </c>
      <c r="H172" s="39"/>
      <c r="I172" s="47">
        <f t="shared" si="1"/>
        <v>0</v>
      </c>
      <c r="J172" s="37" t="s">
        <v>83</v>
      </c>
    </row>
    <row r="173" spans="1:10" ht="15" customHeight="1" x14ac:dyDescent="0.3">
      <c r="A173" s="31">
        <v>4620764765487</v>
      </c>
      <c r="B173" s="38" t="s">
        <v>1924</v>
      </c>
      <c r="C173" s="33" t="s">
        <v>1925</v>
      </c>
      <c r="D173" s="34" t="s">
        <v>120</v>
      </c>
      <c r="E173" s="34" t="s">
        <v>141</v>
      </c>
      <c r="F173" s="34" t="s">
        <v>82</v>
      </c>
      <c r="G173" s="35">
        <v>18.100000000000001</v>
      </c>
      <c r="H173" s="39"/>
      <c r="I173" s="47">
        <f t="shared" si="1"/>
        <v>0</v>
      </c>
      <c r="J173" s="37" t="s">
        <v>83</v>
      </c>
    </row>
    <row r="174" spans="1:10" ht="15" customHeight="1" x14ac:dyDescent="0.3">
      <c r="A174" s="58">
        <v>4657848222123</v>
      </c>
      <c r="B174" s="71" t="s">
        <v>172</v>
      </c>
      <c r="C174" s="60" t="s">
        <v>1926</v>
      </c>
      <c r="D174" s="61" t="s">
        <v>120</v>
      </c>
      <c r="E174" s="61" t="s">
        <v>1075</v>
      </c>
      <c r="F174" s="61">
        <v>8654107</v>
      </c>
      <c r="G174" s="62">
        <v>24.45</v>
      </c>
      <c r="H174" s="72"/>
      <c r="I174" s="64">
        <f t="shared" si="1"/>
        <v>0</v>
      </c>
      <c r="J174" s="65" t="s">
        <v>83</v>
      </c>
    </row>
    <row r="175" spans="1:10" ht="15" customHeight="1" x14ac:dyDescent="0.3">
      <c r="A175" s="31">
        <v>4627172214071</v>
      </c>
      <c r="B175" s="38" t="s">
        <v>254</v>
      </c>
      <c r="C175" s="33" t="s">
        <v>5672</v>
      </c>
      <c r="D175" s="34" t="s">
        <v>120</v>
      </c>
      <c r="E175" s="34" t="s">
        <v>141</v>
      </c>
      <c r="F175" s="34">
        <v>9609853</v>
      </c>
      <c r="G175" s="35">
        <v>18.100000000000001</v>
      </c>
      <c r="H175" s="39"/>
      <c r="I175" s="47">
        <f t="shared" si="1"/>
        <v>0</v>
      </c>
      <c r="J175" s="37" t="s">
        <v>83</v>
      </c>
    </row>
    <row r="176" spans="1:10" ht="15" customHeight="1" x14ac:dyDescent="0.3">
      <c r="A176" s="58">
        <v>4657803434189</v>
      </c>
      <c r="B176" s="71" t="s">
        <v>191</v>
      </c>
      <c r="C176" s="60" t="s">
        <v>1927</v>
      </c>
      <c r="D176" s="61" t="s">
        <v>120</v>
      </c>
      <c r="E176" s="61" t="s">
        <v>141</v>
      </c>
      <c r="F176" s="61" t="s">
        <v>82</v>
      </c>
      <c r="G176" s="62">
        <v>17.95</v>
      </c>
      <c r="H176" s="72"/>
      <c r="I176" s="64">
        <f t="shared" si="1"/>
        <v>0</v>
      </c>
      <c r="J176" s="65" t="s">
        <v>83</v>
      </c>
    </row>
    <row r="177" spans="1:10" ht="15" customHeight="1" x14ac:dyDescent="0.3">
      <c r="A177" s="31">
        <v>4627104606691</v>
      </c>
      <c r="B177" s="38" t="s">
        <v>139</v>
      </c>
      <c r="C177" s="33" t="s">
        <v>140</v>
      </c>
      <c r="D177" s="34" t="s">
        <v>120</v>
      </c>
      <c r="E177" s="34" t="s">
        <v>141</v>
      </c>
      <c r="F177" s="34">
        <v>8153251</v>
      </c>
      <c r="G177" s="35">
        <v>24.25</v>
      </c>
      <c r="H177" s="39"/>
      <c r="I177" s="47">
        <f t="shared" si="1"/>
        <v>0</v>
      </c>
      <c r="J177" s="37" t="s">
        <v>83</v>
      </c>
    </row>
    <row r="178" spans="1:10" ht="15" customHeight="1" x14ac:dyDescent="0.3">
      <c r="A178" s="31">
        <v>4620752028822</v>
      </c>
      <c r="B178" s="38" t="s">
        <v>1056</v>
      </c>
      <c r="C178" s="33" t="s">
        <v>1057</v>
      </c>
      <c r="D178" s="34" t="s">
        <v>1040</v>
      </c>
      <c r="E178" s="34" t="s">
        <v>183</v>
      </c>
      <c r="F178" s="34" t="s">
        <v>82</v>
      </c>
      <c r="G178" s="35">
        <v>7.95</v>
      </c>
      <c r="H178" s="39"/>
      <c r="I178" s="47">
        <f t="shared" si="1"/>
        <v>0</v>
      </c>
      <c r="J178" s="37" t="s">
        <v>83</v>
      </c>
    </row>
    <row r="179" spans="1:10" ht="15" customHeight="1" x14ac:dyDescent="0.3">
      <c r="A179" s="31">
        <v>4620764762172</v>
      </c>
      <c r="B179" s="38" t="s">
        <v>124</v>
      </c>
      <c r="C179" s="33" t="s">
        <v>1928</v>
      </c>
      <c r="D179" s="34" t="s">
        <v>120</v>
      </c>
      <c r="E179" s="34" t="s">
        <v>141</v>
      </c>
      <c r="F179" s="34">
        <v>8853031</v>
      </c>
      <c r="G179" s="35">
        <v>18.100000000000001</v>
      </c>
      <c r="H179" s="39"/>
      <c r="I179" s="47">
        <f t="shared" si="1"/>
        <v>0</v>
      </c>
      <c r="J179" s="37" t="s">
        <v>83</v>
      </c>
    </row>
    <row r="180" spans="1:10" ht="30" customHeight="1" x14ac:dyDescent="0.3">
      <c r="A180" s="31">
        <v>4627172215672</v>
      </c>
      <c r="B180" s="73" t="s">
        <v>1929</v>
      </c>
      <c r="C180" s="33" t="s">
        <v>1930</v>
      </c>
      <c r="D180" s="34" t="s">
        <v>120</v>
      </c>
      <c r="E180" s="34" t="s">
        <v>141</v>
      </c>
      <c r="F180" s="34">
        <v>7954303</v>
      </c>
      <c r="G180" s="35">
        <v>18.100000000000001</v>
      </c>
      <c r="H180" s="39"/>
      <c r="I180" s="47">
        <f t="shared" si="1"/>
        <v>0</v>
      </c>
      <c r="J180" s="37" t="s">
        <v>83</v>
      </c>
    </row>
    <row r="181" spans="1:10" ht="15" customHeight="1" x14ac:dyDescent="0.3">
      <c r="A181" s="31">
        <v>4627130871353</v>
      </c>
      <c r="B181" s="38" t="s">
        <v>139</v>
      </c>
      <c r="C181" s="33" t="s">
        <v>1931</v>
      </c>
      <c r="D181" s="34" t="s">
        <v>120</v>
      </c>
      <c r="E181" s="34" t="s">
        <v>141</v>
      </c>
      <c r="F181" s="34">
        <v>8058774</v>
      </c>
      <c r="G181" s="35">
        <v>18.100000000000001</v>
      </c>
      <c r="H181" s="39"/>
      <c r="I181" s="47">
        <f t="shared" si="1"/>
        <v>0</v>
      </c>
      <c r="J181" s="37" t="s">
        <v>83</v>
      </c>
    </row>
    <row r="182" spans="1:10" ht="15" customHeight="1" x14ac:dyDescent="0.3">
      <c r="A182" s="31">
        <v>4656758752522</v>
      </c>
      <c r="B182" s="38" t="s">
        <v>254</v>
      </c>
      <c r="C182" s="33" t="s">
        <v>1932</v>
      </c>
      <c r="D182" s="34" t="s">
        <v>120</v>
      </c>
      <c r="E182" s="34" t="s">
        <v>141</v>
      </c>
      <c r="F182" s="34">
        <v>7852691</v>
      </c>
      <c r="G182" s="35">
        <v>18.100000000000001</v>
      </c>
      <c r="H182" s="39"/>
      <c r="I182" s="47">
        <f t="shared" si="1"/>
        <v>0</v>
      </c>
      <c r="J182" s="37" t="s">
        <v>83</v>
      </c>
    </row>
    <row r="183" spans="1:10" ht="15" customHeight="1" x14ac:dyDescent="0.3">
      <c r="A183" s="31">
        <v>4627172212411</v>
      </c>
      <c r="B183" s="38" t="s">
        <v>254</v>
      </c>
      <c r="C183" s="33" t="s">
        <v>1933</v>
      </c>
      <c r="D183" s="34" t="s">
        <v>120</v>
      </c>
      <c r="E183" s="34" t="s">
        <v>141</v>
      </c>
      <c r="F183" s="34">
        <v>8058746</v>
      </c>
      <c r="G183" s="35">
        <v>18.100000000000001</v>
      </c>
      <c r="H183" s="39"/>
      <c r="I183" s="47">
        <f t="shared" si="1"/>
        <v>0</v>
      </c>
      <c r="J183" s="37" t="s">
        <v>83</v>
      </c>
    </row>
    <row r="184" spans="1:10" ht="15" customHeight="1" x14ac:dyDescent="0.3">
      <c r="A184" s="31">
        <v>4656758752577</v>
      </c>
      <c r="B184" s="38" t="s">
        <v>168</v>
      </c>
      <c r="C184" s="33" t="s">
        <v>1934</v>
      </c>
      <c r="D184" s="34" t="s">
        <v>120</v>
      </c>
      <c r="E184" s="34" t="s">
        <v>141</v>
      </c>
      <c r="F184" s="34">
        <v>7852689</v>
      </c>
      <c r="G184" s="35">
        <v>18.100000000000001</v>
      </c>
      <c r="H184" s="39"/>
      <c r="I184" s="47">
        <f t="shared" si="1"/>
        <v>0</v>
      </c>
      <c r="J184" s="37" t="s">
        <v>83</v>
      </c>
    </row>
    <row r="185" spans="1:10" ht="15" customHeight="1" x14ac:dyDescent="0.3">
      <c r="A185" s="31">
        <v>4627172212428</v>
      </c>
      <c r="B185" s="38" t="s">
        <v>244</v>
      </c>
      <c r="C185" s="33" t="s">
        <v>1935</v>
      </c>
      <c r="D185" s="34" t="s">
        <v>120</v>
      </c>
      <c r="E185" s="34" t="s">
        <v>141</v>
      </c>
      <c r="F185" s="34">
        <v>8058772</v>
      </c>
      <c r="G185" s="35">
        <v>18.100000000000001</v>
      </c>
      <c r="H185" s="39"/>
      <c r="I185" s="47">
        <f t="shared" si="1"/>
        <v>0</v>
      </c>
      <c r="J185" s="37" t="s">
        <v>83</v>
      </c>
    </row>
    <row r="186" spans="1:10" ht="30" customHeight="1" x14ac:dyDescent="0.3">
      <c r="A186" s="31">
        <v>4627172212466</v>
      </c>
      <c r="B186" s="73" t="s">
        <v>142</v>
      </c>
      <c r="C186" s="33" t="s">
        <v>143</v>
      </c>
      <c r="D186" s="34" t="s">
        <v>120</v>
      </c>
      <c r="E186" s="34" t="s">
        <v>144</v>
      </c>
      <c r="F186" s="34">
        <v>8058767</v>
      </c>
      <c r="G186" s="35">
        <v>32.25</v>
      </c>
      <c r="H186" s="39"/>
      <c r="I186" s="47">
        <f t="shared" si="1"/>
        <v>0</v>
      </c>
      <c r="J186" s="37" t="s">
        <v>83</v>
      </c>
    </row>
    <row r="187" spans="1:10" ht="15" customHeight="1" x14ac:dyDescent="0.3">
      <c r="A187" s="31">
        <v>4620764761366</v>
      </c>
      <c r="B187" s="38" t="s">
        <v>256</v>
      </c>
      <c r="C187" s="33" t="s">
        <v>1936</v>
      </c>
      <c r="D187" s="34" t="s">
        <v>120</v>
      </c>
      <c r="E187" s="34" t="s">
        <v>141</v>
      </c>
      <c r="F187" s="34" t="s">
        <v>82</v>
      </c>
      <c r="G187" s="35">
        <v>18.100000000000001</v>
      </c>
      <c r="H187" s="39"/>
      <c r="I187" s="47">
        <f t="shared" ref="I187:I250" si="2">H187*G187</f>
        <v>0</v>
      </c>
      <c r="J187" s="37" t="s">
        <v>83</v>
      </c>
    </row>
    <row r="188" spans="1:10" ht="15" customHeight="1" x14ac:dyDescent="0.3">
      <c r="A188" s="31">
        <v>4620752028204</v>
      </c>
      <c r="B188" s="38" t="s">
        <v>1058</v>
      </c>
      <c r="C188" s="33" t="s">
        <v>1059</v>
      </c>
      <c r="D188" s="34" t="s">
        <v>1040</v>
      </c>
      <c r="E188" s="34" t="s">
        <v>183</v>
      </c>
      <c r="F188" s="34">
        <v>9811603</v>
      </c>
      <c r="G188" s="35">
        <v>7.95</v>
      </c>
      <c r="H188" s="39"/>
      <c r="I188" s="47">
        <f t="shared" si="2"/>
        <v>0</v>
      </c>
      <c r="J188" s="37" t="s">
        <v>83</v>
      </c>
    </row>
    <row r="189" spans="1:10" ht="15" customHeight="1" x14ac:dyDescent="0.3">
      <c r="A189" s="31">
        <v>4627130871803</v>
      </c>
      <c r="B189" s="38" t="s">
        <v>130</v>
      </c>
      <c r="C189" s="33" t="s">
        <v>1937</v>
      </c>
      <c r="D189" s="34" t="s">
        <v>120</v>
      </c>
      <c r="E189" s="34" t="s">
        <v>141</v>
      </c>
      <c r="F189" s="34">
        <v>9811603</v>
      </c>
      <c r="G189" s="35">
        <v>18.100000000000001</v>
      </c>
      <c r="H189" s="39"/>
      <c r="I189" s="47">
        <f t="shared" si="2"/>
        <v>0</v>
      </c>
      <c r="J189" s="37" t="s">
        <v>83</v>
      </c>
    </row>
    <row r="190" spans="1:10" ht="30" customHeight="1" x14ac:dyDescent="0.3">
      <c r="A190" s="31">
        <v>4620764762189</v>
      </c>
      <c r="B190" s="73" t="s">
        <v>1938</v>
      </c>
      <c r="C190" s="33" t="s">
        <v>1939</v>
      </c>
      <c r="D190" s="34" t="s">
        <v>120</v>
      </c>
      <c r="E190" s="34" t="s">
        <v>141</v>
      </c>
      <c r="F190" s="34" t="s">
        <v>82</v>
      </c>
      <c r="G190" s="35">
        <v>18.100000000000001</v>
      </c>
      <c r="H190" s="39"/>
      <c r="I190" s="47">
        <f t="shared" si="2"/>
        <v>0</v>
      </c>
      <c r="J190" s="37" t="s">
        <v>83</v>
      </c>
    </row>
    <row r="191" spans="1:10" ht="15" customHeight="1" x14ac:dyDescent="0.3">
      <c r="A191" s="31">
        <v>4627104608565</v>
      </c>
      <c r="B191" s="38" t="s">
        <v>188</v>
      </c>
      <c r="C191" s="33" t="s">
        <v>1940</v>
      </c>
      <c r="D191" s="34" t="s">
        <v>120</v>
      </c>
      <c r="E191" s="34" t="s">
        <v>141</v>
      </c>
      <c r="F191" s="34">
        <v>8058783</v>
      </c>
      <c r="G191" s="35">
        <v>18.100000000000001</v>
      </c>
      <c r="H191" s="39"/>
      <c r="I191" s="47">
        <f t="shared" si="2"/>
        <v>0</v>
      </c>
      <c r="J191" s="37" t="s">
        <v>83</v>
      </c>
    </row>
    <row r="192" spans="1:10" ht="15" customHeight="1" x14ac:dyDescent="0.3">
      <c r="A192" s="31">
        <v>4620764767702</v>
      </c>
      <c r="B192" s="38" t="s">
        <v>549</v>
      </c>
      <c r="C192" s="33" t="s">
        <v>1941</v>
      </c>
      <c r="D192" s="34" t="s">
        <v>120</v>
      </c>
      <c r="E192" s="34" t="s">
        <v>141</v>
      </c>
      <c r="F192" s="34">
        <v>9904239</v>
      </c>
      <c r="G192" s="35">
        <v>18.100000000000001</v>
      </c>
      <c r="H192" s="39"/>
      <c r="I192" s="47">
        <f t="shared" si="2"/>
        <v>0</v>
      </c>
      <c r="J192" s="37" t="s">
        <v>83</v>
      </c>
    </row>
    <row r="193" spans="1:10" ht="30" customHeight="1" x14ac:dyDescent="0.3">
      <c r="A193" s="31">
        <v>4627104608534</v>
      </c>
      <c r="B193" s="73" t="s">
        <v>1942</v>
      </c>
      <c r="C193" s="33" t="s">
        <v>1943</v>
      </c>
      <c r="D193" s="34" t="s">
        <v>120</v>
      </c>
      <c r="E193" s="34" t="s">
        <v>141</v>
      </c>
      <c r="F193" s="34" t="s">
        <v>82</v>
      </c>
      <c r="G193" s="35">
        <v>18.100000000000001</v>
      </c>
      <c r="H193" s="39"/>
      <c r="I193" s="47">
        <f t="shared" si="2"/>
        <v>0</v>
      </c>
      <c r="J193" s="37" t="s">
        <v>83</v>
      </c>
    </row>
    <row r="194" spans="1:10" ht="15" customHeight="1" x14ac:dyDescent="0.3">
      <c r="A194" s="31">
        <v>4627104606097</v>
      </c>
      <c r="B194" s="38" t="s">
        <v>254</v>
      </c>
      <c r="C194" s="33" t="s">
        <v>1944</v>
      </c>
      <c r="D194" s="34" t="s">
        <v>120</v>
      </c>
      <c r="E194" s="34" t="s">
        <v>141</v>
      </c>
      <c r="F194" s="34">
        <v>8852861</v>
      </c>
      <c r="G194" s="35">
        <v>18.100000000000001</v>
      </c>
      <c r="H194" s="39"/>
      <c r="I194" s="47">
        <f t="shared" si="2"/>
        <v>0</v>
      </c>
      <c r="J194" s="37" t="s">
        <v>83</v>
      </c>
    </row>
    <row r="195" spans="1:10" ht="15" customHeight="1" x14ac:dyDescent="0.3">
      <c r="A195" s="58">
        <v>4657803436176</v>
      </c>
      <c r="B195" s="71" t="s">
        <v>1945</v>
      </c>
      <c r="C195" s="60" t="s">
        <v>1946</v>
      </c>
      <c r="D195" s="61" t="s">
        <v>120</v>
      </c>
      <c r="E195" s="61" t="s">
        <v>544</v>
      </c>
      <c r="F195" s="61" t="s">
        <v>82</v>
      </c>
      <c r="G195" s="62">
        <v>19.95</v>
      </c>
      <c r="H195" s="72"/>
      <c r="I195" s="64">
        <f t="shared" si="2"/>
        <v>0</v>
      </c>
      <c r="J195" s="65" t="s">
        <v>83</v>
      </c>
    </row>
    <row r="196" spans="1:10" ht="15" customHeight="1" x14ac:dyDescent="0.3">
      <c r="A196" s="31">
        <v>4620764769218</v>
      </c>
      <c r="B196" s="38" t="s">
        <v>1060</v>
      </c>
      <c r="C196" s="33" t="s">
        <v>1061</v>
      </c>
      <c r="D196" s="34" t="s">
        <v>1040</v>
      </c>
      <c r="E196" s="34" t="s">
        <v>144</v>
      </c>
      <c r="F196" s="34">
        <v>9903020</v>
      </c>
      <c r="G196" s="35">
        <v>9.9499999999999993</v>
      </c>
      <c r="H196" s="39"/>
      <c r="I196" s="47">
        <f t="shared" si="2"/>
        <v>0</v>
      </c>
      <c r="J196" s="37" t="s">
        <v>83</v>
      </c>
    </row>
    <row r="197" spans="1:10" ht="15" customHeight="1" x14ac:dyDescent="0.3">
      <c r="A197" s="58">
        <v>4657848222895</v>
      </c>
      <c r="B197" s="71" t="s">
        <v>300</v>
      </c>
      <c r="C197" s="60" t="s">
        <v>1947</v>
      </c>
      <c r="D197" s="61" t="s">
        <v>120</v>
      </c>
      <c r="E197" s="61" t="s">
        <v>544</v>
      </c>
      <c r="F197" s="61">
        <v>9811608</v>
      </c>
      <c r="G197" s="62">
        <v>18.100000000000001</v>
      </c>
      <c r="H197" s="72"/>
      <c r="I197" s="64">
        <f t="shared" si="2"/>
        <v>0</v>
      </c>
      <c r="J197" s="65" t="s">
        <v>83</v>
      </c>
    </row>
    <row r="198" spans="1:10" ht="15" customHeight="1" x14ac:dyDescent="0.3">
      <c r="A198" s="31">
        <v>4656758752706</v>
      </c>
      <c r="B198" s="38" t="s">
        <v>139</v>
      </c>
      <c r="C198" s="33" t="s">
        <v>1948</v>
      </c>
      <c r="D198" s="34" t="s">
        <v>120</v>
      </c>
      <c r="E198" s="34" t="s">
        <v>141</v>
      </c>
      <c r="F198" s="34">
        <v>7852692</v>
      </c>
      <c r="G198" s="35">
        <v>18.100000000000001</v>
      </c>
      <c r="H198" s="39"/>
      <c r="I198" s="47">
        <f t="shared" si="2"/>
        <v>0</v>
      </c>
      <c r="J198" s="37" t="s">
        <v>83</v>
      </c>
    </row>
    <row r="199" spans="1:10" ht="15" customHeight="1" x14ac:dyDescent="0.3">
      <c r="A199" s="31">
        <v>4656758754458</v>
      </c>
      <c r="B199" s="38" t="s">
        <v>198</v>
      </c>
      <c r="C199" s="33" t="s">
        <v>1949</v>
      </c>
      <c r="D199" s="34" t="s">
        <v>120</v>
      </c>
      <c r="E199" s="34" t="s">
        <v>141</v>
      </c>
      <c r="F199" s="34" t="s">
        <v>82</v>
      </c>
      <c r="G199" s="35">
        <v>18.100000000000001</v>
      </c>
      <c r="H199" s="39"/>
      <c r="I199" s="47">
        <f t="shared" si="2"/>
        <v>0</v>
      </c>
      <c r="J199" s="37" t="s">
        <v>83</v>
      </c>
    </row>
    <row r="200" spans="1:10" ht="15" customHeight="1" x14ac:dyDescent="0.3">
      <c r="A200" s="31">
        <v>4627086660971</v>
      </c>
      <c r="B200" s="38" t="s">
        <v>1056</v>
      </c>
      <c r="C200" s="33" t="s">
        <v>1062</v>
      </c>
      <c r="D200" s="34" t="s">
        <v>1040</v>
      </c>
      <c r="E200" s="34" t="s">
        <v>183</v>
      </c>
      <c r="F200" s="34" t="s">
        <v>82</v>
      </c>
      <c r="G200" s="35">
        <v>7.95</v>
      </c>
      <c r="H200" s="39"/>
      <c r="I200" s="47">
        <f t="shared" si="2"/>
        <v>0</v>
      </c>
      <c r="J200" s="37" t="s">
        <v>83</v>
      </c>
    </row>
    <row r="201" spans="1:10" ht="15" customHeight="1" x14ac:dyDescent="0.3">
      <c r="A201" s="31">
        <v>4627172212435</v>
      </c>
      <c r="B201" s="73" t="s">
        <v>1950</v>
      </c>
      <c r="C201" s="33" t="s">
        <v>1951</v>
      </c>
      <c r="D201" s="34" t="s">
        <v>120</v>
      </c>
      <c r="E201" s="34" t="s">
        <v>141</v>
      </c>
      <c r="F201" s="34">
        <v>8058759</v>
      </c>
      <c r="G201" s="35">
        <v>18.100000000000001</v>
      </c>
      <c r="H201" s="39"/>
      <c r="I201" s="47">
        <f t="shared" si="2"/>
        <v>0</v>
      </c>
      <c r="J201" s="37" t="s">
        <v>83</v>
      </c>
    </row>
    <row r="202" spans="1:10" ht="15" customHeight="1" x14ac:dyDescent="0.3">
      <c r="A202" s="31">
        <v>4627104606073</v>
      </c>
      <c r="B202" s="38" t="s">
        <v>132</v>
      </c>
      <c r="C202" s="33" t="s">
        <v>1952</v>
      </c>
      <c r="D202" s="34" t="s">
        <v>120</v>
      </c>
      <c r="E202" s="34" t="s">
        <v>1953</v>
      </c>
      <c r="F202" s="34">
        <v>9253505</v>
      </c>
      <c r="G202" s="35">
        <v>18.100000000000001</v>
      </c>
      <c r="H202" s="39"/>
      <c r="I202" s="47">
        <f t="shared" si="2"/>
        <v>0</v>
      </c>
      <c r="J202" s="37" t="s">
        <v>83</v>
      </c>
    </row>
    <row r="203" spans="1:10" ht="15" customHeight="1" x14ac:dyDescent="0.3">
      <c r="A203" s="31">
        <v>4627172215689</v>
      </c>
      <c r="B203" s="38" t="s">
        <v>124</v>
      </c>
      <c r="C203" s="33" t="s">
        <v>1954</v>
      </c>
      <c r="D203" s="34" t="s">
        <v>120</v>
      </c>
      <c r="E203" s="34" t="s">
        <v>141</v>
      </c>
      <c r="F203" s="34" t="s">
        <v>82</v>
      </c>
      <c r="G203" s="35">
        <v>26.95</v>
      </c>
      <c r="H203" s="39"/>
      <c r="I203" s="47">
        <f t="shared" si="2"/>
        <v>0</v>
      </c>
      <c r="J203" s="37" t="s">
        <v>83</v>
      </c>
    </row>
    <row r="204" spans="1:10" ht="15" customHeight="1" x14ac:dyDescent="0.3">
      <c r="A204" s="31">
        <v>4627104608541</v>
      </c>
      <c r="B204" s="38" t="s">
        <v>104</v>
      </c>
      <c r="C204" s="33" t="s">
        <v>1955</v>
      </c>
      <c r="D204" s="34" t="s">
        <v>120</v>
      </c>
      <c r="E204" s="34" t="s">
        <v>141</v>
      </c>
      <c r="F204" s="34">
        <v>8058757</v>
      </c>
      <c r="G204" s="35">
        <v>18.100000000000001</v>
      </c>
      <c r="H204" s="39"/>
      <c r="I204" s="47">
        <f t="shared" si="2"/>
        <v>0</v>
      </c>
      <c r="J204" s="37" t="s">
        <v>83</v>
      </c>
    </row>
    <row r="205" spans="1:10" ht="15" customHeight="1" x14ac:dyDescent="0.3">
      <c r="A205" s="31">
        <v>4656758752805</v>
      </c>
      <c r="B205" s="38" t="s">
        <v>139</v>
      </c>
      <c r="C205" s="33" t="s">
        <v>1956</v>
      </c>
      <c r="D205" s="34" t="s">
        <v>120</v>
      </c>
      <c r="E205" s="34" t="s">
        <v>141</v>
      </c>
      <c r="F205" s="34">
        <v>7852690</v>
      </c>
      <c r="G205" s="35">
        <v>18.100000000000001</v>
      </c>
      <c r="H205" s="39"/>
      <c r="I205" s="47">
        <f t="shared" si="2"/>
        <v>0</v>
      </c>
      <c r="J205" s="37" t="s">
        <v>83</v>
      </c>
    </row>
    <row r="206" spans="1:10" ht="15" customHeight="1" x14ac:dyDescent="0.3">
      <c r="A206" s="31">
        <v>4627172219519</v>
      </c>
      <c r="B206" s="38" t="s">
        <v>104</v>
      </c>
      <c r="C206" s="33" t="s">
        <v>451</v>
      </c>
      <c r="D206" s="34" t="s">
        <v>452</v>
      </c>
      <c r="E206" s="34" t="s">
        <v>141</v>
      </c>
      <c r="F206" s="34">
        <v>8058768</v>
      </c>
      <c r="G206" s="35">
        <v>18.100000000000001</v>
      </c>
      <c r="H206" s="39"/>
      <c r="I206" s="47">
        <f t="shared" si="2"/>
        <v>0</v>
      </c>
      <c r="J206" s="37" t="s">
        <v>83</v>
      </c>
    </row>
    <row r="207" spans="1:10" ht="30" customHeight="1" x14ac:dyDescent="0.3">
      <c r="A207" s="31">
        <v>4627172212442</v>
      </c>
      <c r="B207" s="73" t="s">
        <v>1957</v>
      </c>
      <c r="C207" s="33" t="s">
        <v>1958</v>
      </c>
      <c r="D207" s="34" t="s">
        <v>120</v>
      </c>
      <c r="E207" s="34" t="s">
        <v>141</v>
      </c>
      <c r="F207" s="34">
        <v>8058768</v>
      </c>
      <c r="G207" s="35">
        <v>18.100000000000001</v>
      </c>
      <c r="H207" s="39"/>
      <c r="I207" s="47">
        <f t="shared" si="2"/>
        <v>0</v>
      </c>
      <c r="J207" s="37" t="s">
        <v>83</v>
      </c>
    </row>
    <row r="208" spans="1:10" ht="15" customHeight="1" x14ac:dyDescent="0.3">
      <c r="A208" s="31">
        <v>4627130879571</v>
      </c>
      <c r="B208" s="38" t="s">
        <v>549</v>
      </c>
      <c r="C208" s="33" t="s">
        <v>1959</v>
      </c>
      <c r="D208" s="34" t="s">
        <v>120</v>
      </c>
      <c r="E208" s="34" t="s">
        <v>141</v>
      </c>
      <c r="F208" s="34" t="s">
        <v>82</v>
      </c>
      <c r="G208" s="35">
        <v>18.100000000000001</v>
      </c>
      <c r="H208" s="39"/>
      <c r="I208" s="47">
        <f t="shared" si="2"/>
        <v>0</v>
      </c>
      <c r="J208" s="37" t="s">
        <v>83</v>
      </c>
    </row>
    <row r="209" spans="1:10" ht="30" customHeight="1" x14ac:dyDescent="0.3">
      <c r="A209" s="31">
        <v>4627172216266</v>
      </c>
      <c r="B209" s="73" t="s">
        <v>1063</v>
      </c>
      <c r="C209" s="33" t="s">
        <v>1064</v>
      </c>
      <c r="D209" s="34" t="s">
        <v>1040</v>
      </c>
      <c r="E209" s="34" t="s">
        <v>183</v>
      </c>
      <c r="F209" s="34">
        <v>8058777</v>
      </c>
      <c r="G209" s="35">
        <v>7.95</v>
      </c>
      <c r="H209" s="39"/>
      <c r="I209" s="47">
        <f t="shared" si="2"/>
        <v>0</v>
      </c>
      <c r="J209" s="37" t="s">
        <v>83</v>
      </c>
    </row>
    <row r="210" spans="1:10" ht="15" customHeight="1" x14ac:dyDescent="0.3">
      <c r="A210" s="31">
        <v>4627172212459</v>
      </c>
      <c r="B210" s="38" t="s">
        <v>371</v>
      </c>
      <c r="C210" s="33" t="s">
        <v>1960</v>
      </c>
      <c r="D210" s="34" t="s">
        <v>120</v>
      </c>
      <c r="E210" s="34" t="s">
        <v>141</v>
      </c>
      <c r="F210" s="34">
        <v>8058777</v>
      </c>
      <c r="G210" s="35">
        <v>18.100000000000001</v>
      </c>
      <c r="H210" s="39"/>
      <c r="I210" s="47">
        <f t="shared" si="2"/>
        <v>0</v>
      </c>
      <c r="J210" s="37" t="s">
        <v>83</v>
      </c>
    </row>
    <row r="211" spans="1:10" ht="15" customHeight="1" x14ac:dyDescent="0.3">
      <c r="A211" s="58">
        <v>4657803434820</v>
      </c>
      <c r="B211" s="71" t="s">
        <v>959</v>
      </c>
      <c r="C211" s="60" t="s">
        <v>1961</v>
      </c>
      <c r="D211" s="61" t="s">
        <v>120</v>
      </c>
      <c r="E211" s="61" t="s">
        <v>544</v>
      </c>
      <c r="F211" s="61" t="s">
        <v>82</v>
      </c>
      <c r="G211" s="62">
        <v>24.45</v>
      </c>
      <c r="H211" s="72"/>
      <c r="I211" s="64">
        <f t="shared" si="2"/>
        <v>0</v>
      </c>
      <c r="J211" s="65" t="s">
        <v>83</v>
      </c>
    </row>
    <row r="212" spans="1:10" ht="15" customHeight="1" x14ac:dyDescent="0.3">
      <c r="A212" s="31">
        <v>4627172216259</v>
      </c>
      <c r="B212" s="38" t="s">
        <v>1065</v>
      </c>
      <c r="C212" s="33" t="s">
        <v>1066</v>
      </c>
      <c r="D212" s="34" t="s">
        <v>1040</v>
      </c>
      <c r="E212" s="34" t="s">
        <v>1067</v>
      </c>
      <c r="F212" s="34">
        <v>9463671</v>
      </c>
      <c r="G212" s="35">
        <v>7.95</v>
      </c>
      <c r="H212" s="39"/>
      <c r="I212" s="47">
        <f t="shared" si="2"/>
        <v>0</v>
      </c>
      <c r="J212" s="37" t="s">
        <v>83</v>
      </c>
    </row>
    <row r="213" spans="1:10" ht="30" customHeight="1" x14ac:dyDescent="0.3">
      <c r="A213" s="31">
        <v>4627104606707</v>
      </c>
      <c r="B213" s="73" t="s">
        <v>1962</v>
      </c>
      <c r="C213" s="33" t="s">
        <v>1963</v>
      </c>
      <c r="D213" s="34" t="s">
        <v>120</v>
      </c>
      <c r="E213" s="34" t="s">
        <v>141</v>
      </c>
      <c r="F213" s="34">
        <v>8653304</v>
      </c>
      <c r="G213" s="35">
        <v>18.100000000000001</v>
      </c>
      <c r="H213" s="39"/>
      <c r="I213" s="47">
        <f t="shared" si="2"/>
        <v>0</v>
      </c>
      <c r="J213" s="37" t="s">
        <v>83</v>
      </c>
    </row>
    <row r="214" spans="1:10" ht="15" customHeight="1" x14ac:dyDescent="0.3">
      <c r="A214" s="31">
        <v>4620764761359</v>
      </c>
      <c r="B214" s="38" t="s">
        <v>1964</v>
      </c>
      <c r="C214" s="33" t="s">
        <v>1965</v>
      </c>
      <c r="D214" s="34" t="s">
        <v>120</v>
      </c>
      <c r="E214" s="34" t="s">
        <v>141</v>
      </c>
      <c r="F214" s="34">
        <v>8058775</v>
      </c>
      <c r="G214" s="35">
        <v>20.350000000000001</v>
      </c>
      <c r="H214" s="39"/>
      <c r="I214" s="47">
        <f t="shared" si="2"/>
        <v>0</v>
      </c>
      <c r="J214" s="37" t="s">
        <v>83</v>
      </c>
    </row>
    <row r="215" spans="1:10" ht="15" customHeight="1" x14ac:dyDescent="0.3">
      <c r="A215" s="31">
        <v>4627130879083</v>
      </c>
      <c r="B215" s="38" t="s">
        <v>198</v>
      </c>
      <c r="C215" s="33" t="s">
        <v>1966</v>
      </c>
      <c r="D215" s="34" t="s">
        <v>120</v>
      </c>
      <c r="E215" s="34" t="s">
        <v>141</v>
      </c>
      <c r="F215" s="34">
        <v>8058770</v>
      </c>
      <c r="G215" s="35">
        <v>18.100000000000001</v>
      </c>
      <c r="H215" s="39"/>
      <c r="I215" s="47">
        <f t="shared" si="2"/>
        <v>0</v>
      </c>
      <c r="J215" s="37" t="s">
        <v>83</v>
      </c>
    </row>
    <row r="216" spans="1:10" ht="15" customHeight="1" x14ac:dyDescent="0.3">
      <c r="A216" s="31">
        <v>4627104608558</v>
      </c>
      <c r="B216" s="38" t="s">
        <v>549</v>
      </c>
      <c r="C216" s="33" t="s">
        <v>1967</v>
      </c>
      <c r="D216" s="34" t="s">
        <v>120</v>
      </c>
      <c r="E216" s="34" t="s">
        <v>141</v>
      </c>
      <c r="F216" s="34" t="s">
        <v>82</v>
      </c>
      <c r="G216" s="35">
        <v>18.100000000000001</v>
      </c>
      <c r="H216" s="39"/>
      <c r="I216" s="47">
        <f t="shared" si="2"/>
        <v>0</v>
      </c>
      <c r="J216" s="37" t="s">
        <v>83</v>
      </c>
    </row>
    <row r="217" spans="1:10" ht="30" customHeight="1" x14ac:dyDescent="0.3">
      <c r="A217" s="31">
        <v>4620752028846</v>
      </c>
      <c r="B217" s="73" t="s">
        <v>1068</v>
      </c>
      <c r="C217" s="33" t="s">
        <v>1069</v>
      </c>
      <c r="D217" s="34" t="s">
        <v>1040</v>
      </c>
      <c r="E217" s="34" t="s">
        <v>144</v>
      </c>
      <c r="F217" s="34">
        <v>8057142</v>
      </c>
      <c r="G217" s="35">
        <v>8.9499999999999993</v>
      </c>
      <c r="H217" s="39"/>
      <c r="I217" s="47">
        <f t="shared" si="2"/>
        <v>0</v>
      </c>
      <c r="J217" s="37" t="s">
        <v>83</v>
      </c>
    </row>
    <row r="218" spans="1:10" ht="15" customHeight="1" x14ac:dyDescent="0.3">
      <c r="A218" s="31">
        <v>4627172219526</v>
      </c>
      <c r="B218" s="38" t="s">
        <v>104</v>
      </c>
      <c r="C218" s="33" t="s">
        <v>453</v>
      </c>
      <c r="D218" s="34" t="s">
        <v>452</v>
      </c>
      <c r="E218" s="34" t="s">
        <v>141</v>
      </c>
      <c r="F218" s="34">
        <v>8057142</v>
      </c>
      <c r="G218" s="35">
        <v>18.100000000000001</v>
      </c>
      <c r="H218" s="39"/>
      <c r="I218" s="47">
        <f t="shared" si="2"/>
        <v>0</v>
      </c>
      <c r="J218" s="37" t="s">
        <v>83</v>
      </c>
    </row>
    <row r="219" spans="1:10" ht="15" customHeight="1" x14ac:dyDescent="0.3">
      <c r="A219" s="31">
        <v>4627130879076</v>
      </c>
      <c r="B219" s="38" t="s">
        <v>256</v>
      </c>
      <c r="C219" s="33" t="s">
        <v>1968</v>
      </c>
      <c r="D219" s="34" t="s">
        <v>120</v>
      </c>
      <c r="E219" s="34" t="s">
        <v>141</v>
      </c>
      <c r="F219" s="34">
        <v>8057142</v>
      </c>
      <c r="G219" s="35">
        <v>24.25</v>
      </c>
      <c r="H219" s="39"/>
      <c r="I219" s="47">
        <f t="shared" si="2"/>
        <v>0</v>
      </c>
      <c r="J219" s="37" t="s">
        <v>83</v>
      </c>
    </row>
    <row r="220" spans="1:10" ht="15" customHeight="1" x14ac:dyDescent="0.3">
      <c r="A220" s="31">
        <v>4620752029133</v>
      </c>
      <c r="B220" s="38" t="s">
        <v>1071</v>
      </c>
      <c r="C220" s="33" t="s">
        <v>1072</v>
      </c>
      <c r="D220" s="34" t="s">
        <v>1040</v>
      </c>
      <c r="E220" s="34" t="s">
        <v>131</v>
      </c>
      <c r="F220" s="34">
        <v>8854518</v>
      </c>
      <c r="G220" s="35">
        <v>9.9499999999999993</v>
      </c>
      <c r="H220" s="39"/>
      <c r="I220" s="47">
        <f t="shared" si="2"/>
        <v>0</v>
      </c>
      <c r="J220" s="37" t="s">
        <v>83</v>
      </c>
    </row>
    <row r="221" spans="1:10" ht="15" customHeight="1" x14ac:dyDescent="0.3">
      <c r="A221" s="31">
        <v>4627130878369</v>
      </c>
      <c r="B221" s="38" t="s">
        <v>325</v>
      </c>
      <c r="C221" s="33" t="s">
        <v>1969</v>
      </c>
      <c r="D221" s="34" t="s">
        <v>120</v>
      </c>
      <c r="E221" s="34" t="s">
        <v>146</v>
      </c>
      <c r="F221" s="34" t="s">
        <v>82</v>
      </c>
      <c r="G221" s="35">
        <v>18.100000000000001</v>
      </c>
      <c r="H221" s="39"/>
      <c r="I221" s="47">
        <f t="shared" si="2"/>
        <v>0</v>
      </c>
      <c r="J221" s="37" t="s">
        <v>83</v>
      </c>
    </row>
    <row r="222" spans="1:10" ht="30" customHeight="1" x14ac:dyDescent="0.3">
      <c r="A222" s="31">
        <v>4620752028310</v>
      </c>
      <c r="B222" s="73" t="s">
        <v>1073</v>
      </c>
      <c r="C222" s="33" t="s">
        <v>1074</v>
      </c>
      <c r="D222" s="34" t="s">
        <v>1040</v>
      </c>
      <c r="E222" s="34" t="s">
        <v>1075</v>
      </c>
      <c r="F222" s="34">
        <v>9155057</v>
      </c>
      <c r="G222" s="35">
        <v>7.95</v>
      </c>
      <c r="H222" s="39"/>
      <c r="I222" s="47">
        <f t="shared" si="2"/>
        <v>0</v>
      </c>
      <c r="J222" s="37" t="s">
        <v>83</v>
      </c>
    </row>
    <row r="223" spans="1:10" ht="15" customHeight="1" x14ac:dyDescent="0.3">
      <c r="A223" s="31">
        <v>4627130876044</v>
      </c>
      <c r="B223" s="38" t="s">
        <v>151</v>
      </c>
      <c r="C223" s="33" t="s">
        <v>1970</v>
      </c>
      <c r="D223" s="34" t="s">
        <v>120</v>
      </c>
      <c r="E223" s="34" t="s">
        <v>146</v>
      </c>
      <c r="F223" s="34">
        <v>9155057</v>
      </c>
      <c r="G223" s="35">
        <v>18.100000000000001</v>
      </c>
      <c r="H223" s="39"/>
      <c r="I223" s="47">
        <f t="shared" si="2"/>
        <v>0</v>
      </c>
      <c r="J223" s="37" t="s">
        <v>83</v>
      </c>
    </row>
    <row r="224" spans="1:10" ht="15" customHeight="1" x14ac:dyDescent="0.3">
      <c r="A224" s="31">
        <v>4620764761496</v>
      </c>
      <c r="B224" s="38" t="s">
        <v>124</v>
      </c>
      <c r="C224" s="33" t="s">
        <v>1971</v>
      </c>
      <c r="D224" s="34" t="s">
        <v>120</v>
      </c>
      <c r="E224" s="34" t="s">
        <v>146</v>
      </c>
      <c r="F224" s="34">
        <v>8103038</v>
      </c>
      <c r="G224" s="35">
        <v>18.100000000000001</v>
      </c>
      <c r="H224" s="39"/>
      <c r="I224" s="47">
        <f t="shared" si="2"/>
        <v>0</v>
      </c>
      <c r="J224" s="37" t="s">
        <v>83</v>
      </c>
    </row>
    <row r="225" spans="1:10" ht="15" customHeight="1" x14ac:dyDescent="0.3">
      <c r="A225" s="31">
        <v>4627104608237</v>
      </c>
      <c r="B225" s="38" t="s">
        <v>139</v>
      </c>
      <c r="C225" s="33" t="s">
        <v>1972</v>
      </c>
      <c r="D225" s="34" t="s">
        <v>120</v>
      </c>
      <c r="E225" s="34" t="s">
        <v>238</v>
      </c>
      <c r="F225" s="34">
        <v>9908021</v>
      </c>
      <c r="G225" s="35">
        <v>18.100000000000001</v>
      </c>
      <c r="H225" s="39"/>
      <c r="I225" s="47">
        <f t="shared" si="2"/>
        <v>0</v>
      </c>
      <c r="J225" s="37" t="s">
        <v>83</v>
      </c>
    </row>
    <row r="226" spans="1:10" ht="15" customHeight="1" x14ac:dyDescent="0.3">
      <c r="A226" s="31">
        <v>4627172217355</v>
      </c>
      <c r="B226" s="38" t="s">
        <v>168</v>
      </c>
      <c r="C226" s="33" t="s">
        <v>454</v>
      </c>
      <c r="D226" s="34" t="s">
        <v>452</v>
      </c>
      <c r="E226" s="34" t="s">
        <v>146</v>
      </c>
      <c r="F226" s="34">
        <v>7852501</v>
      </c>
      <c r="G226" s="35">
        <v>19.95</v>
      </c>
      <c r="H226" s="39"/>
      <c r="I226" s="47">
        <f t="shared" si="2"/>
        <v>0</v>
      </c>
      <c r="J226" s="37" t="s">
        <v>83</v>
      </c>
    </row>
    <row r="227" spans="1:10" ht="15" customHeight="1" x14ac:dyDescent="0.3">
      <c r="A227" s="31">
        <v>4620764761526</v>
      </c>
      <c r="B227" s="38" t="s">
        <v>135</v>
      </c>
      <c r="C227" s="33" t="s">
        <v>1973</v>
      </c>
      <c r="D227" s="34" t="s">
        <v>120</v>
      </c>
      <c r="E227" s="34" t="s">
        <v>146</v>
      </c>
      <c r="F227" s="34">
        <v>7852501</v>
      </c>
      <c r="G227" s="35">
        <v>19.95</v>
      </c>
      <c r="H227" s="39"/>
      <c r="I227" s="47">
        <f t="shared" si="2"/>
        <v>0</v>
      </c>
      <c r="J227" s="37" t="s">
        <v>83</v>
      </c>
    </row>
    <row r="228" spans="1:10" ht="15" customHeight="1" x14ac:dyDescent="0.3">
      <c r="A228" s="31">
        <v>4620764761410</v>
      </c>
      <c r="B228" s="38" t="s">
        <v>130</v>
      </c>
      <c r="C228" s="33" t="s">
        <v>1974</v>
      </c>
      <c r="D228" s="34" t="s">
        <v>120</v>
      </c>
      <c r="E228" s="34" t="s">
        <v>146</v>
      </c>
      <c r="F228" s="34" t="s">
        <v>82</v>
      </c>
      <c r="G228" s="35">
        <v>18.100000000000001</v>
      </c>
      <c r="H228" s="39"/>
      <c r="I228" s="47">
        <f t="shared" si="2"/>
        <v>0</v>
      </c>
      <c r="J228" s="37" t="s">
        <v>83</v>
      </c>
    </row>
    <row r="229" spans="1:10" ht="15" customHeight="1" x14ac:dyDescent="0.3">
      <c r="A229" s="31">
        <v>4620752029140</v>
      </c>
      <c r="B229" s="38" t="s">
        <v>1076</v>
      </c>
      <c r="C229" s="33" t="s">
        <v>1077</v>
      </c>
      <c r="D229" s="34" t="s">
        <v>1040</v>
      </c>
      <c r="E229" s="34" t="s">
        <v>131</v>
      </c>
      <c r="F229" s="34">
        <v>9153978</v>
      </c>
      <c r="G229" s="35">
        <v>9.9499999999999993</v>
      </c>
      <c r="H229" s="39"/>
      <c r="I229" s="47">
        <f t="shared" si="2"/>
        <v>0</v>
      </c>
      <c r="J229" s="37" t="s">
        <v>83</v>
      </c>
    </row>
    <row r="230" spans="1:10" ht="15" customHeight="1" x14ac:dyDescent="0.3">
      <c r="A230" s="31">
        <v>4627130873395</v>
      </c>
      <c r="B230" s="38" t="s">
        <v>349</v>
      </c>
      <c r="C230" s="33" t="s">
        <v>1975</v>
      </c>
      <c r="D230" s="34" t="s">
        <v>120</v>
      </c>
      <c r="E230" s="34" t="s">
        <v>131</v>
      </c>
      <c r="F230" s="34">
        <v>9153978</v>
      </c>
      <c r="G230" s="35">
        <v>26.95</v>
      </c>
      <c r="H230" s="39"/>
      <c r="I230" s="47">
        <f t="shared" si="2"/>
        <v>0</v>
      </c>
      <c r="J230" s="37" t="s">
        <v>83</v>
      </c>
    </row>
    <row r="231" spans="1:10" ht="15" customHeight="1" x14ac:dyDescent="0.3">
      <c r="A231" s="31">
        <v>4620004112576</v>
      </c>
      <c r="B231" s="38" t="s">
        <v>1078</v>
      </c>
      <c r="C231" s="33" t="s">
        <v>1079</v>
      </c>
      <c r="D231" s="34" t="s">
        <v>1040</v>
      </c>
      <c r="E231" s="34" t="s">
        <v>141</v>
      </c>
      <c r="F231" s="34">
        <v>9809325</v>
      </c>
      <c r="G231" s="35">
        <v>7.95</v>
      </c>
      <c r="H231" s="39"/>
      <c r="I231" s="47">
        <f t="shared" si="2"/>
        <v>0</v>
      </c>
      <c r="J231" s="37" t="s">
        <v>83</v>
      </c>
    </row>
    <row r="232" spans="1:10" ht="15" customHeight="1" x14ac:dyDescent="0.3">
      <c r="A232" s="31">
        <v>4620764761571</v>
      </c>
      <c r="B232" s="38" t="s">
        <v>259</v>
      </c>
      <c r="C232" s="33" t="s">
        <v>1976</v>
      </c>
      <c r="D232" s="34" t="s">
        <v>120</v>
      </c>
      <c r="E232" s="34" t="s">
        <v>146</v>
      </c>
      <c r="F232" s="34">
        <v>9809325</v>
      </c>
      <c r="G232" s="35">
        <v>18.100000000000001</v>
      </c>
      <c r="H232" s="39"/>
      <c r="I232" s="47">
        <f t="shared" si="2"/>
        <v>0</v>
      </c>
      <c r="J232" s="37" t="s">
        <v>83</v>
      </c>
    </row>
    <row r="233" spans="1:10" ht="15" customHeight="1" x14ac:dyDescent="0.3">
      <c r="A233" s="31">
        <v>4627130870431</v>
      </c>
      <c r="B233" s="38" t="s">
        <v>151</v>
      </c>
      <c r="C233" s="33" t="s">
        <v>1977</v>
      </c>
      <c r="D233" s="34" t="s">
        <v>120</v>
      </c>
      <c r="E233" s="34" t="s">
        <v>146</v>
      </c>
      <c r="F233" s="34">
        <v>7653089</v>
      </c>
      <c r="G233" s="35">
        <v>18.100000000000001</v>
      </c>
      <c r="H233" s="39"/>
      <c r="I233" s="47">
        <f t="shared" si="2"/>
        <v>0</v>
      </c>
      <c r="J233" s="37" t="s">
        <v>83</v>
      </c>
    </row>
    <row r="234" spans="1:10" ht="15" customHeight="1" x14ac:dyDescent="0.3">
      <c r="A234" s="31" t="s">
        <v>455</v>
      </c>
      <c r="B234" s="38"/>
      <c r="C234" s="33" t="s">
        <v>456</v>
      </c>
      <c r="D234" s="34" t="s">
        <v>457</v>
      </c>
      <c r="E234" s="34" t="s">
        <v>146</v>
      </c>
      <c r="F234" s="34" t="s">
        <v>82</v>
      </c>
      <c r="G234" s="35">
        <v>16.95</v>
      </c>
      <c r="H234" s="39"/>
      <c r="I234" s="47">
        <f t="shared" si="2"/>
        <v>0</v>
      </c>
      <c r="J234" s="37"/>
    </row>
    <row r="235" spans="1:10" ht="15" customHeight="1" x14ac:dyDescent="0.3">
      <c r="A235" s="31">
        <v>4656758752539</v>
      </c>
      <c r="B235" s="38" t="s">
        <v>259</v>
      </c>
      <c r="C235" s="33" t="s">
        <v>1978</v>
      </c>
      <c r="D235" s="34" t="s">
        <v>120</v>
      </c>
      <c r="E235" s="34" t="s">
        <v>146</v>
      </c>
      <c r="F235" s="34">
        <v>8853492</v>
      </c>
      <c r="G235" s="35">
        <v>18.100000000000001</v>
      </c>
      <c r="H235" s="39"/>
      <c r="I235" s="47">
        <f t="shared" si="2"/>
        <v>0</v>
      </c>
      <c r="J235" s="37" t="s">
        <v>83</v>
      </c>
    </row>
    <row r="236" spans="1:10" ht="15" customHeight="1" x14ac:dyDescent="0.3">
      <c r="A236" s="31">
        <v>4620752028600</v>
      </c>
      <c r="B236" s="38" t="s">
        <v>1080</v>
      </c>
      <c r="C236" s="33" t="s">
        <v>1081</v>
      </c>
      <c r="D236" s="34" t="s">
        <v>1040</v>
      </c>
      <c r="E236" s="34" t="s">
        <v>113</v>
      </c>
      <c r="F236" s="34">
        <v>9052909</v>
      </c>
      <c r="G236" s="35">
        <v>7.95</v>
      </c>
      <c r="H236" s="39"/>
      <c r="I236" s="47">
        <f t="shared" si="2"/>
        <v>0</v>
      </c>
      <c r="J236" s="37" t="s">
        <v>83</v>
      </c>
    </row>
    <row r="237" spans="1:10" ht="15" customHeight="1" x14ac:dyDescent="0.3">
      <c r="A237" s="31">
        <v>4627104606714</v>
      </c>
      <c r="B237" s="38" t="s">
        <v>1979</v>
      </c>
      <c r="C237" s="33" t="s">
        <v>1980</v>
      </c>
      <c r="D237" s="34" t="s">
        <v>120</v>
      </c>
      <c r="E237" s="34" t="s">
        <v>146</v>
      </c>
      <c r="F237" s="34">
        <v>9052909</v>
      </c>
      <c r="G237" s="35">
        <v>18.100000000000001</v>
      </c>
      <c r="H237" s="39"/>
      <c r="I237" s="47">
        <f t="shared" si="2"/>
        <v>0</v>
      </c>
      <c r="J237" s="37" t="s">
        <v>83</v>
      </c>
    </row>
    <row r="238" spans="1:10" ht="15" customHeight="1" x14ac:dyDescent="0.3">
      <c r="A238" s="31">
        <v>4627130870370</v>
      </c>
      <c r="B238" s="38" t="s">
        <v>139</v>
      </c>
      <c r="C238" s="33" t="s">
        <v>145</v>
      </c>
      <c r="D238" s="34" t="s">
        <v>120</v>
      </c>
      <c r="E238" s="34" t="s">
        <v>146</v>
      </c>
      <c r="F238" s="34">
        <v>7852500</v>
      </c>
      <c r="G238" s="35">
        <v>18.100000000000001</v>
      </c>
      <c r="H238" s="39"/>
      <c r="I238" s="47">
        <f t="shared" si="2"/>
        <v>0</v>
      </c>
      <c r="J238" s="37" t="s">
        <v>83</v>
      </c>
    </row>
    <row r="239" spans="1:10" ht="15" customHeight="1" x14ac:dyDescent="0.3">
      <c r="A239" s="31">
        <v>4627130872794</v>
      </c>
      <c r="B239" s="38" t="s">
        <v>124</v>
      </c>
      <c r="C239" s="33" t="s">
        <v>1981</v>
      </c>
      <c r="D239" s="34" t="s">
        <v>120</v>
      </c>
      <c r="E239" s="34" t="s">
        <v>146</v>
      </c>
      <c r="F239" s="34">
        <v>9253560</v>
      </c>
      <c r="G239" s="35">
        <v>18.100000000000001</v>
      </c>
      <c r="H239" s="39"/>
      <c r="I239" s="47">
        <f t="shared" si="2"/>
        <v>0</v>
      </c>
      <c r="J239" s="37" t="s">
        <v>83</v>
      </c>
    </row>
    <row r="240" spans="1:10" ht="15" customHeight="1" x14ac:dyDescent="0.3">
      <c r="A240" s="31">
        <v>4656758754731</v>
      </c>
      <c r="B240" s="38" t="s">
        <v>458</v>
      </c>
      <c r="C240" s="33" t="s">
        <v>459</v>
      </c>
      <c r="D240" s="34" t="s">
        <v>452</v>
      </c>
      <c r="E240" s="34" t="s">
        <v>146</v>
      </c>
      <c r="F240" s="34" t="s">
        <v>82</v>
      </c>
      <c r="G240" s="35">
        <v>18.100000000000001</v>
      </c>
      <c r="H240" s="39"/>
      <c r="I240" s="47">
        <f t="shared" si="2"/>
        <v>0</v>
      </c>
      <c r="J240" s="37" t="s">
        <v>83</v>
      </c>
    </row>
    <row r="241" spans="1:10" ht="15" customHeight="1" x14ac:dyDescent="0.3">
      <c r="A241" s="31">
        <v>4627086668601</v>
      </c>
      <c r="B241" s="38" t="s">
        <v>242</v>
      </c>
      <c r="C241" s="33" t="s">
        <v>1982</v>
      </c>
      <c r="D241" s="34" t="s">
        <v>120</v>
      </c>
      <c r="E241" s="34" t="s">
        <v>146</v>
      </c>
      <c r="F241" s="34" t="s">
        <v>82</v>
      </c>
      <c r="G241" s="35">
        <v>18.100000000000001</v>
      </c>
      <c r="H241" s="39"/>
      <c r="I241" s="47">
        <f t="shared" si="2"/>
        <v>0</v>
      </c>
      <c r="J241" s="37" t="s">
        <v>83</v>
      </c>
    </row>
    <row r="242" spans="1:10" ht="15" customHeight="1" x14ac:dyDescent="0.3">
      <c r="A242" s="31">
        <v>4620752028174</v>
      </c>
      <c r="B242" s="38" t="s">
        <v>833</v>
      </c>
      <c r="C242" s="33" t="s">
        <v>1082</v>
      </c>
      <c r="D242" s="34" t="s">
        <v>1040</v>
      </c>
      <c r="E242" s="34" t="s">
        <v>141</v>
      </c>
      <c r="F242" s="34" t="s">
        <v>82</v>
      </c>
      <c r="G242" s="35">
        <v>7.95</v>
      </c>
      <c r="H242" s="39"/>
      <c r="I242" s="47">
        <f t="shared" si="2"/>
        <v>0</v>
      </c>
      <c r="J242" s="37" t="s">
        <v>83</v>
      </c>
    </row>
    <row r="243" spans="1:10" ht="15" customHeight="1" x14ac:dyDescent="0.3">
      <c r="A243" s="31">
        <v>4656758753796</v>
      </c>
      <c r="B243" s="38" t="s">
        <v>147</v>
      </c>
      <c r="C243" s="33" t="s">
        <v>148</v>
      </c>
      <c r="D243" s="34" t="s">
        <v>120</v>
      </c>
      <c r="E243" s="34" t="s">
        <v>146</v>
      </c>
      <c r="F243" s="34">
        <v>7653118</v>
      </c>
      <c r="G243" s="35">
        <v>18.100000000000001</v>
      </c>
      <c r="H243" s="39"/>
      <c r="I243" s="47">
        <f t="shared" si="2"/>
        <v>0</v>
      </c>
      <c r="J243" s="37" t="s">
        <v>83</v>
      </c>
    </row>
    <row r="244" spans="1:10" ht="15" customHeight="1" x14ac:dyDescent="0.3">
      <c r="A244" s="31">
        <v>4620764761458</v>
      </c>
      <c r="B244" s="38" t="s">
        <v>259</v>
      </c>
      <c r="C244" s="33" t="s">
        <v>1983</v>
      </c>
      <c r="D244" s="34" t="s">
        <v>120</v>
      </c>
      <c r="E244" s="34" t="s">
        <v>146</v>
      </c>
      <c r="F244" s="34" t="s">
        <v>82</v>
      </c>
      <c r="G244" s="35">
        <v>18.100000000000001</v>
      </c>
      <c r="H244" s="39"/>
      <c r="I244" s="47">
        <f t="shared" si="2"/>
        <v>0</v>
      </c>
      <c r="J244" s="37" t="s">
        <v>83</v>
      </c>
    </row>
    <row r="245" spans="1:10" ht="15" customHeight="1" x14ac:dyDescent="0.3">
      <c r="A245" s="31">
        <v>4620764761588</v>
      </c>
      <c r="B245" s="38" t="s">
        <v>177</v>
      </c>
      <c r="C245" s="33" t="s">
        <v>1984</v>
      </c>
      <c r="D245" s="34" t="s">
        <v>120</v>
      </c>
      <c r="E245" s="34" t="s">
        <v>146</v>
      </c>
      <c r="F245" s="34" t="s">
        <v>82</v>
      </c>
      <c r="G245" s="35">
        <v>18.100000000000001</v>
      </c>
      <c r="H245" s="39"/>
      <c r="I245" s="47">
        <f t="shared" si="2"/>
        <v>0</v>
      </c>
      <c r="J245" s="37" t="s">
        <v>83</v>
      </c>
    </row>
    <row r="246" spans="1:10" ht="15" customHeight="1" x14ac:dyDescent="0.3">
      <c r="A246" s="31">
        <v>4627104606172</v>
      </c>
      <c r="B246" s="38" t="s">
        <v>1985</v>
      </c>
      <c r="C246" s="33" t="s">
        <v>1986</v>
      </c>
      <c r="D246" s="34" t="s">
        <v>120</v>
      </c>
      <c r="E246" s="34" t="s">
        <v>146</v>
      </c>
      <c r="F246" s="34" t="s">
        <v>82</v>
      </c>
      <c r="G246" s="35">
        <v>18.100000000000001</v>
      </c>
      <c r="H246" s="39"/>
      <c r="I246" s="47">
        <f t="shared" si="2"/>
        <v>0</v>
      </c>
      <c r="J246" s="37" t="s">
        <v>83</v>
      </c>
    </row>
    <row r="247" spans="1:10" ht="30" customHeight="1" x14ac:dyDescent="0.3">
      <c r="A247" s="31">
        <v>4656758750528</v>
      </c>
      <c r="B247" s="73" t="s">
        <v>828</v>
      </c>
      <c r="C247" s="33" t="s">
        <v>829</v>
      </c>
      <c r="D247" s="34" t="s">
        <v>120</v>
      </c>
      <c r="E247" s="34" t="s">
        <v>146</v>
      </c>
      <c r="F247" s="34">
        <v>8057597</v>
      </c>
      <c r="G247" s="35">
        <v>17.100000000000001</v>
      </c>
      <c r="H247" s="39"/>
      <c r="I247" s="47">
        <f t="shared" si="2"/>
        <v>0</v>
      </c>
      <c r="J247" s="37" t="s">
        <v>83</v>
      </c>
    </row>
    <row r="248" spans="1:10" ht="15" customHeight="1" x14ac:dyDescent="0.3">
      <c r="A248" s="31">
        <v>4627172211070</v>
      </c>
      <c r="B248" s="38" t="s">
        <v>151</v>
      </c>
      <c r="C248" s="33" t="s">
        <v>1987</v>
      </c>
      <c r="D248" s="34" t="s">
        <v>120</v>
      </c>
      <c r="E248" s="34" t="s">
        <v>146</v>
      </c>
      <c r="F248" s="34">
        <v>8057597</v>
      </c>
      <c r="G248" s="35">
        <v>18.100000000000001</v>
      </c>
      <c r="H248" s="39"/>
      <c r="I248" s="47">
        <f t="shared" si="2"/>
        <v>0</v>
      </c>
      <c r="J248" s="37" t="s">
        <v>83</v>
      </c>
    </row>
    <row r="249" spans="1:10" ht="15" customHeight="1" x14ac:dyDescent="0.3">
      <c r="A249" s="31">
        <v>4656758750511</v>
      </c>
      <c r="B249" s="38" t="s">
        <v>830</v>
      </c>
      <c r="C249" s="33" t="s">
        <v>5622</v>
      </c>
      <c r="D249" s="34" t="s">
        <v>120</v>
      </c>
      <c r="E249" s="34" t="s">
        <v>146</v>
      </c>
      <c r="F249" s="34">
        <v>8057493</v>
      </c>
      <c r="G249" s="35">
        <v>20.95</v>
      </c>
      <c r="H249" s="39"/>
      <c r="I249" s="47">
        <f t="shared" si="2"/>
        <v>0</v>
      </c>
      <c r="J249" s="37" t="s">
        <v>83</v>
      </c>
    </row>
    <row r="250" spans="1:10" ht="15" customHeight="1" x14ac:dyDescent="0.3">
      <c r="A250" s="31">
        <v>4627172217225</v>
      </c>
      <c r="B250" s="38" t="s">
        <v>502</v>
      </c>
      <c r="C250" s="33" t="s">
        <v>5612</v>
      </c>
      <c r="D250" s="34" t="s">
        <v>452</v>
      </c>
      <c r="E250" s="34" t="s">
        <v>146</v>
      </c>
      <c r="F250" s="34">
        <v>8057493</v>
      </c>
      <c r="G250" s="35">
        <v>21.95</v>
      </c>
      <c r="H250" s="39"/>
      <c r="I250" s="47">
        <f t="shared" si="2"/>
        <v>0</v>
      </c>
      <c r="J250" s="37" t="s">
        <v>83</v>
      </c>
    </row>
    <row r="251" spans="1:10" ht="15" customHeight="1" x14ac:dyDescent="0.3">
      <c r="A251" s="31">
        <v>4627172211063</v>
      </c>
      <c r="B251" s="38" t="s">
        <v>847</v>
      </c>
      <c r="C251" s="33" t="s">
        <v>5673</v>
      </c>
      <c r="D251" s="34" t="s">
        <v>120</v>
      </c>
      <c r="E251" s="34" t="s">
        <v>146</v>
      </c>
      <c r="F251" s="34">
        <v>8057493</v>
      </c>
      <c r="G251" s="35">
        <v>21.95</v>
      </c>
      <c r="H251" s="39"/>
      <c r="I251" s="47">
        <f t="shared" ref="I251:I314" si="3">H251*G251</f>
        <v>0</v>
      </c>
      <c r="J251" s="37" t="s">
        <v>83</v>
      </c>
    </row>
    <row r="252" spans="1:10" ht="15" customHeight="1" x14ac:dyDescent="0.3">
      <c r="A252" s="31">
        <v>4656758756711</v>
      </c>
      <c r="B252" s="38" t="s">
        <v>130</v>
      </c>
      <c r="C252" s="33" t="s">
        <v>1988</v>
      </c>
      <c r="D252" s="34" t="s">
        <v>120</v>
      </c>
      <c r="E252" s="34" t="s">
        <v>146</v>
      </c>
      <c r="F252" s="34" t="s">
        <v>82</v>
      </c>
      <c r="G252" s="35">
        <v>20.350000000000001</v>
      </c>
      <c r="H252" s="39"/>
      <c r="I252" s="47">
        <f t="shared" si="3"/>
        <v>0</v>
      </c>
      <c r="J252" s="37" t="s">
        <v>83</v>
      </c>
    </row>
    <row r="253" spans="1:10" ht="15" customHeight="1" x14ac:dyDescent="0.3">
      <c r="A253" s="31">
        <v>4657848221218</v>
      </c>
      <c r="B253" s="38"/>
      <c r="C253" s="33" t="s">
        <v>460</v>
      </c>
      <c r="D253" s="34" t="s">
        <v>452</v>
      </c>
      <c r="E253" s="34" t="s">
        <v>146</v>
      </c>
      <c r="F253" s="34">
        <v>9302867</v>
      </c>
      <c r="G253" s="35">
        <v>17.95</v>
      </c>
      <c r="H253" s="39"/>
      <c r="I253" s="47">
        <f t="shared" si="3"/>
        <v>0</v>
      </c>
      <c r="J253" s="37" t="s">
        <v>83</v>
      </c>
    </row>
    <row r="254" spans="1:10" ht="15" customHeight="1" x14ac:dyDescent="0.3">
      <c r="A254" s="31">
        <v>4627104608244</v>
      </c>
      <c r="B254" s="38" t="s">
        <v>728</v>
      </c>
      <c r="C254" s="33" t="s">
        <v>1989</v>
      </c>
      <c r="D254" s="34" t="s">
        <v>120</v>
      </c>
      <c r="E254" s="34" t="s">
        <v>238</v>
      </c>
      <c r="F254" s="34">
        <v>9705247</v>
      </c>
      <c r="G254" s="35">
        <v>24.75</v>
      </c>
      <c r="H254" s="39"/>
      <c r="I254" s="47">
        <f t="shared" si="3"/>
        <v>0</v>
      </c>
      <c r="J254" s="37" t="s">
        <v>83</v>
      </c>
    </row>
    <row r="255" spans="1:10" ht="15" customHeight="1" x14ac:dyDescent="0.3">
      <c r="A255" s="31">
        <v>4627172217874</v>
      </c>
      <c r="B255" s="38" t="s">
        <v>725</v>
      </c>
      <c r="C255" s="33" t="s">
        <v>1990</v>
      </c>
      <c r="D255" s="34" t="s">
        <v>120</v>
      </c>
      <c r="E255" s="34" t="s">
        <v>146</v>
      </c>
      <c r="F255" s="34" t="s">
        <v>82</v>
      </c>
      <c r="G255" s="35">
        <v>18.100000000000001</v>
      </c>
      <c r="H255" s="39"/>
      <c r="I255" s="47">
        <f t="shared" si="3"/>
        <v>0</v>
      </c>
      <c r="J255" s="37" t="s">
        <v>83</v>
      </c>
    </row>
    <row r="256" spans="1:10" ht="15" customHeight="1" x14ac:dyDescent="0.3">
      <c r="A256" s="31">
        <v>4656758755950</v>
      </c>
      <c r="B256" s="38" t="s">
        <v>488</v>
      </c>
      <c r="C256" s="33" t="s">
        <v>916</v>
      </c>
      <c r="D256" s="34" t="s">
        <v>120</v>
      </c>
      <c r="E256" s="34" t="s">
        <v>146</v>
      </c>
      <c r="F256" s="34" t="s">
        <v>82</v>
      </c>
      <c r="G256" s="35">
        <v>18.100000000000001</v>
      </c>
      <c r="H256" s="39"/>
      <c r="I256" s="47">
        <f t="shared" si="3"/>
        <v>0</v>
      </c>
      <c r="J256" s="37" t="s">
        <v>83</v>
      </c>
    </row>
    <row r="257" spans="1:10" ht="15" customHeight="1" x14ac:dyDescent="0.3">
      <c r="A257" s="31">
        <v>4627130872800</v>
      </c>
      <c r="B257" s="38" t="s">
        <v>1912</v>
      </c>
      <c r="C257" s="33" t="s">
        <v>1991</v>
      </c>
      <c r="D257" s="34" t="s">
        <v>120</v>
      </c>
      <c r="E257" s="34" t="s">
        <v>146</v>
      </c>
      <c r="F257" s="34" t="s">
        <v>82</v>
      </c>
      <c r="G257" s="35">
        <v>18.100000000000001</v>
      </c>
      <c r="H257" s="39"/>
      <c r="I257" s="47">
        <f t="shared" si="3"/>
        <v>0</v>
      </c>
      <c r="J257" s="37" t="s">
        <v>83</v>
      </c>
    </row>
    <row r="258" spans="1:10" ht="15" customHeight="1" x14ac:dyDescent="0.3">
      <c r="A258" s="31">
        <v>4620752028389</v>
      </c>
      <c r="B258" s="38" t="s">
        <v>1083</v>
      </c>
      <c r="C258" s="33" t="s">
        <v>1084</v>
      </c>
      <c r="D258" s="34" t="s">
        <v>1040</v>
      </c>
      <c r="E258" s="34" t="s">
        <v>1075</v>
      </c>
      <c r="F258" s="34">
        <v>9607838</v>
      </c>
      <c r="G258" s="35">
        <v>8.9499999999999993</v>
      </c>
      <c r="H258" s="39"/>
      <c r="I258" s="47">
        <f t="shared" si="3"/>
        <v>0</v>
      </c>
      <c r="J258" s="37" t="s">
        <v>83</v>
      </c>
    </row>
    <row r="259" spans="1:10" ht="15" customHeight="1" x14ac:dyDescent="0.3">
      <c r="A259" s="31">
        <v>4620764766767</v>
      </c>
      <c r="B259" s="38" t="s">
        <v>124</v>
      </c>
      <c r="C259" s="33" t="s">
        <v>1992</v>
      </c>
      <c r="D259" s="34" t="s">
        <v>120</v>
      </c>
      <c r="E259" s="34" t="s">
        <v>146</v>
      </c>
      <c r="F259" s="34">
        <v>9607838</v>
      </c>
      <c r="G259" s="35">
        <v>18.100000000000001</v>
      </c>
      <c r="H259" s="39"/>
      <c r="I259" s="47">
        <f t="shared" si="3"/>
        <v>0</v>
      </c>
      <c r="J259" s="37" t="s">
        <v>83</v>
      </c>
    </row>
    <row r="260" spans="1:10" ht="15" customHeight="1" x14ac:dyDescent="0.3">
      <c r="A260" s="31">
        <v>4627172211018</v>
      </c>
      <c r="B260" s="38" t="s">
        <v>232</v>
      </c>
      <c r="C260" s="33" t="s">
        <v>1993</v>
      </c>
      <c r="D260" s="34" t="s">
        <v>120</v>
      </c>
      <c r="E260" s="34" t="s">
        <v>146</v>
      </c>
      <c r="F260" s="34" t="s">
        <v>82</v>
      </c>
      <c r="G260" s="35">
        <v>18.100000000000001</v>
      </c>
      <c r="H260" s="39"/>
      <c r="I260" s="47">
        <f t="shared" si="3"/>
        <v>0</v>
      </c>
      <c r="J260" s="37" t="s">
        <v>83</v>
      </c>
    </row>
    <row r="261" spans="1:10" ht="15" customHeight="1" x14ac:dyDescent="0.3">
      <c r="A261" s="31">
        <v>4627130876068</v>
      </c>
      <c r="B261" s="38" t="s">
        <v>177</v>
      </c>
      <c r="C261" s="33" t="s">
        <v>1994</v>
      </c>
      <c r="D261" s="34" t="s">
        <v>120</v>
      </c>
      <c r="E261" s="34" t="s">
        <v>146</v>
      </c>
      <c r="F261" s="34">
        <v>9902627</v>
      </c>
      <c r="G261" s="35">
        <v>18.100000000000001</v>
      </c>
      <c r="H261" s="39"/>
      <c r="I261" s="47">
        <f t="shared" si="3"/>
        <v>0</v>
      </c>
      <c r="J261" s="37" t="s">
        <v>83</v>
      </c>
    </row>
    <row r="262" spans="1:10" ht="15" customHeight="1" x14ac:dyDescent="0.3">
      <c r="A262" s="58">
        <v>4657848221225</v>
      </c>
      <c r="B262" s="71" t="s">
        <v>168</v>
      </c>
      <c r="C262" s="60" t="s">
        <v>461</v>
      </c>
      <c r="D262" s="61" t="s">
        <v>452</v>
      </c>
      <c r="E262" s="61" t="s">
        <v>146</v>
      </c>
      <c r="F262" s="61">
        <v>9154841</v>
      </c>
      <c r="G262" s="62">
        <v>18.100000000000001</v>
      </c>
      <c r="H262" s="72"/>
      <c r="I262" s="64">
        <f t="shared" si="3"/>
        <v>0</v>
      </c>
      <c r="J262" s="65" t="s">
        <v>83</v>
      </c>
    </row>
    <row r="263" spans="1:10" ht="15" customHeight="1" x14ac:dyDescent="0.3">
      <c r="A263" s="31">
        <v>4620764767214</v>
      </c>
      <c r="B263" s="38" t="s">
        <v>259</v>
      </c>
      <c r="C263" s="33" t="s">
        <v>1995</v>
      </c>
      <c r="D263" s="34" t="s">
        <v>120</v>
      </c>
      <c r="E263" s="34" t="s">
        <v>146</v>
      </c>
      <c r="F263" s="34">
        <v>8057494</v>
      </c>
      <c r="G263" s="35">
        <v>20.350000000000001</v>
      </c>
      <c r="H263" s="39"/>
      <c r="I263" s="47">
        <f t="shared" si="3"/>
        <v>0</v>
      </c>
      <c r="J263" s="37" t="s">
        <v>83</v>
      </c>
    </row>
    <row r="264" spans="1:10" ht="15" customHeight="1" x14ac:dyDescent="0.3">
      <c r="A264" s="31">
        <v>4656758756445</v>
      </c>
      <c r="B264" s="38" t="s">
        <v>254</v>
      </c>
      <c r="C264" s="33" t="s">
        <v>1996</v>
      </c>
      <c r="D264" s="34" t="s">
        <v>120</v>
      </c>
      <c r="E264" s="34" t="s">
        <v>146</v>
      </c>
      <c r="F264" s="34" t="s">
        <v>82</v>
      </c>
      <c r="G264" s="35">
        <v>18.100000000000001</v>
      </c>
      <c r="H264" s="39"/>
      <c r="I264" s="47">
        <f t="shared" si="3"/>
        <v>0</v>
      </c>
      <c r="J264" s="37" t="s">
        <v>83</v>
      </c>
    </row>
    <row r="265" spans="1:10" ht="15" customHeight="1" x14ac:dyDescent="0.3">
      <c r="A265" s="31">
        <v>4627130876075</v>
      </c>
      <c r="B265" s="38" t="s">
        <v>321</v>
      </c>
      <c r="C265" s="33" t="s">
        <v>1997</v>
      </c>
      <c r="D265" s="34" t="s">
        <v>120</v>
      </c>
      <c r="E265" s="34" t="s">
        <v>146</v>
      </c>
      <c r="F265" s="34" t="s">
        <v>82</v>
      </c>
      <c r="G265" s="35">
        <v>18.100000000000001</v>
      </c>
      <c r="H265" s="39"/>
      <c r="I265" s="47">
        <f t="shared" si="3"/>
        <v>0</v>
      </c>
      <c r="J265" s="37" t="s">
        <v>83</v>
      </c>
    </row>
    <row r="266" spans="1:10" ht="15" customHeight="1" x14ac:dyDescent="0.3">
      <c r="A266" s="31">
        <v>4620752028853</v>
      </c>
      <c r="B266" s="38" t="s">
        <v>1056</v>
      </c>
      <c r="C266" s="33" t="s">
        <v>1085</v>
      </c>
      <c r="D266" s="34" t="s">
        <v>1040</v>
      </c>
      <c r="E266" s="34" t="s">
        <v>1075</v>
      </c>
      <c r="F266" s="34">
        <v>8153534</v>
      </c>
      <c r="G266" s="35">
        <v>9.9499999999999993</v>
      </c>
      <c r="H266" s="39"/>
      <c r="I266" s="47">
        <f t="shared" si="3"/>
        <v>0</v>
      </c>
      <c r="J266" s="37" t="s">
        <v>83</v>
      </c>
    </row>
    <row r="267" spans="1:10" ht="15" customHeight="1" x14ac:dyDescent="0.3">
      <c r="A267" s="31">
        <v>4627130879212</v>
      </c>
      <c r="B267" s="38" t="s">
        <v>847</v>
      </c>
      <c r="C267" s="33" t="s">
        <v>1998</v>
      </c>
      <c r="D267" s="34" t="s">
        <v>120</v>
      </c>
      <c r="E267" s="34" t="s">
        <v>146</v>
      </c>
      <c r="F267" s="34">
        <v>8153534</v>
      </c>
      <c r="G267" s="35">
        <v>24.75</v>
      </c>
      <c r="H267" s="39"/>
      <c r="I267" s="47">
        <f t="shared" si="3"/>
        <v>0</v>
      </c>
      <c r="J267" s="37" t="s">
        <v>83</v>
      </c>
    </row>
    <row r="268" spans="1:10" ht="15" customHeight="1" x14ac:dyDescent="0.3">
      <c r="A268" s="31">
        <v>4656758752317</v>
      </c>
      <c r="B268" s="38" t="s">
        <v>151</v>
      </c>
      <c r="C268" s="33" t="s">
        <v>917</v>
      </c>
      <c r="D268" s="34" t="s">
        <v>120</v>
      </c>
      <c r="E268" s="34" t="s">
        <v>146</v>
      </c>
      <c r="F268" s="34" t="s">
        <v>82</v>
      </c>
      <c r="G268" s="35">
        <v>18.100000000000001</v>
      </c>
      <c r="H268" s="39"/>
      <c r="I268" s="47">
        <f t="shared" si="3"/>
        <v>0</v>
      </c>
      <c r="J268" s="37" t="s">
        <v>83</v>
      </c>
    </row>
    <row r="269" spans="1:10" ht="15" customHeight="1" x14ac:dyDescent="0.3">
      <c r="A269" s="31">
        <v>4627130876112</v>
      </c>
      <c r="B269" s="38" t="s">
        <v>325</v>
      </c>
      <c r="C269" s="33" t="s">
        <v>1999</v>
      </c>
      <c r="D269" s="34" t="s">
        <v>120</v>
      </c>
      <c r="E269" s="34" t="s">
        <v>146</v>
      </c>
      <c r="F269" s="34">
        <v>8756668</v>
      </c>
      <c r="G269" s="35">
        <v>24.75</v>
      </c>
      <c r="H269" s="39"/>
      <c r="I269" s="47">
        <f t="shared" si="3"/>
        <v>0</v>
      </c>
      <c r="J269" s="37" t="s">
        <v>83</v>
      </c>
    </row>
    <row r="270" spans="1:10" ht="15" customHeight="1" x14ac:dyDescent="0.3">
      <c r="A270" s="31">
        <v>4627130876174</v>
      </c>
      <c r="B270" s="38" t="s">
        <v>1128</v>
      </c>
      <c r="C270" s="33" t="s">
        <v>2000</v>
      </c>
      <c r="D270" s="34" t="s">
        <v>120</v>
      </c>
      <c r="E270" s="34" t="s">
        <v>146</v>
      </c>
      <c r="F270" s="34">
        <v>9552933</v>
      </c>
      <c r="G270" s="35">
        <v>18.100000000000001</v>
      </c>
      <c r="H270" s="39"/>
      <c r="I270" s="47">
        <f t="shared" si="3"/>
        <v>0</v>
      </c>
      <c r="J270" s="37" t="s">
        <v>83</v>
      </c>
    </row>
    <row r="271" spans="1:10" ht="15" customHeight="1" x14ac:dyDescent="0.3">
      <c r="A271" s="31">
        <v>4627086666133</v>
      </c>
      <c r="B271" s="38" t="s">
        <v>177</v>
      </c>
      <c r="C271" s="33" t="s">
        <v>2001</v>
      </c>
      <c r="D271" s="34" t="s">
        <v>120</v>
      </c>
      <c r="E271" s="34" t="s">
        <v>146</v>
      </c>
      <c r="F271" s="34" t="s">
        <v>82</v>
      </c>
      <c r="G271" s="35">
        <v>18.100000000000001</v>
      </c>
      <c r="H271" s="39"/>
      <c r="I271" s="47">
        <f t="shared" si="3"/>
        <v>0</v>
      </c>
      <c r="J271" s="37" t="s">
        <v>83</v>
      </c>
    </row>
    <row r="272" spans="1:10" ht="15" customHeight="1" x14ac:dyDescent="0.3">
      <c r="A272" s="31">
        <v>4620764761403</v>
      </c>
      <c r="B272" s="38" t="s">
        <v>712</v>
      </c>
      <c r="C272" s="33" t="s">
        <v>2002</v>
      </c>
      <c r="D272" s="34" t="s">
        <v>120</v>
      </c>
      <c r="E272" s="34" t="s">
        <v>146</v>
      </c>
      <c r="F272" s="34">
        <v>7852502</v>
      </c>
      <c r="G272" s="35">
        <v>21.95</v>
      </c>
      <c r="H272" s="39"/>
      <c r="I272" s="47">
        <f t="shared" si="3"/>
        <v>0</v>
      </c>
      <c r="J272" s="37" t="s">
        <v>83</v>
      </c>
    </row>
    <row r="273" spans="1:10" ht="30" customHeight="1" x14ac:dyDescent="0.3">
      <c r="A273" s="31">
        <v>4620764761540</v>
      </c>
      <c r="B273" s="73" t="s">
        <v>2003</v>
      </c>
      <c r="C273" s="33" t="s">
        <v>2004</v>
      </c>
      <c r="D273" s="34" t="s">
        <v>120</v>
      </c>
      <c r="E273" s="34" t="s">
        <v>146</v>
      </c>
      <c r="F273" s="34">
        <v>9904476</v>
      </c>
      <c r="G273" s="35">
        <v>18.100000000000001</v>
      </c>
      <c r="H273" s="39"/>
      <c r="I273" s="47">
        <f t="shared" si="3"/>
        <v>0</v>
      </c>
      <c r="J273" s="37" t="s">
        <v>83</v>
      </c>
    </row>
    <row r="274" spans="1:10" ht="15" customHeight="1" x14ac:dyDescent="0.3">
      <c r="A274" s="31">
        <v>4627104609715</v>
      </c>
      <c r="B274" s="38" t="s">
        <v>149</v>
      </c>
      <c r="C274" s="33" t="s">
        <v>150</v>
      </c>
      <c r="D274" s="34" t="s">
        <v>120</v>
      </c>
      <c r="E274" s="34" t="s">
        <v>146</v>
      </c>
      <c r="F274" s="34">
        <v>8057598</v>
      </c>
      <c r="G274" s="35">
        <v>26.95</v>
      </c>
      <c r="H274" s="39"/>
      <c r="I274" s="47">
        <f t="shared" si="3"/>
        <v>0</v>
      </c>
      <c r="J274" s="37" t="s">
        <v>83</v>
      </c>
    </row>
    <row r="275" spans="1:10" ht="15" customHeight="1" x14ac:dyDescent="0.3">
      <c r="A275" s="31">
        <v>4656758752690</v>
      </c>
      <c r="B275" s="38" t="s">
        <v>151</v>
      </c>
      <c r="C275" s="33" t="s">
        <v>152</v>
      </c>
      <c r="D275" s="34" t="s">
        <v>120</v>
      </c>
      <c r="E275" s="34" t="s">
        <v>153</v>
      </c>
      <c r="F275" s="34" t="s">
        <v>82</v>
      </c>
      <c r="G275" s="35">
        <v>26.95</v>
      </c>
      <c r="H275" s="39"/>
      <c r="I275" s="47">
        <f t="shared" si="3"/>
        <v>0</v>
      </c>
      <c r="J275" s="37" t="s">
        <v>83</v>
      </c>
    </row>
    <row r="276" spans="1:10" ht="15" customHeight="1" x14ac:dyDescent="0.3">
      <c r="A276" s="31">
        <v>4627104608251</v>
      </c>
      <c r="B276" s="38" t="s">
        <v>725</v>
      </c>
      <c r="C276" s="33" t="s">
        <v>2005</v>
      </c>
      <c r="D276" s="34" t="s">
        <v>120</v>
      </c>
      <c r="E276" s="34" t="s">
        <v>146</v>
      </c>
      <c r="F276" s="34" t="s">
        <v>82</v>
      </c>
      <c r="G276" s="35">
        <v>24.25</v>
      </c>
      <c r="H276" s="39"/>
      <c r="I276" s="47">
        <f t="shared" si="3"/>
        <v>0</v>
      </c>
      <c r="J276" s="37" t="s">
        <v>83</v>
      </c>
    </row>
    <row r="277" spans="1:10" ht="15" customHeight="1" x14ac:dyDescent="0.3">
      <c r="A277" s="31">
        <v>4656758751341</v>
      </c>
      <c r="B277" s="38" t="s">
        <v>177</v>
      </c>
      <c r="C277" s="33" t="s">
        <v>831</v>
      </c>
      <c r="D277" s="34" t="s">
        <v>120</v>
      </c>
      <c r="E277" s="34" t="s">
        <v>146</v>
      </c>
      <c r="F277" s="34" t="s">
        <v>82</v>
      </c>
      <c r="G277" s="35">
        <v>20.95</v>
      </c>
      <c r="H277" s="39"/>
      <c r="I277" s="47">
        <f t="shared" si="3"/>
        <v>0</v>
      </c>
      <c r="J277" s="37" t="s">
        <v>83</v>
      </c>
    </row>
    <row r="278" spans="1:10" ht="15" customHeight="1" x14ac:dyDescent="0.3">
      <c r="A278" s="31">
        <v>4627086663453</v>
      </c>
      <c r="B278" s="38" t="s">
        <v>1128</v>
      </c>
      <c r="C278" s="33" t="s">
        <v>2006</v>
      </c>
      <c r="D278" s="34" t="s">
        <v>120</v>
      </c>
      <c r="E278" s="34" t="s">
        <v>146</v>
      </c>
      <c r="F278" s="34" t="s">
        <v>82</v>
      </c>
      <c r="G278" s="35">
        <v>21.95</v>
      </c>
      <c r="H278" s="39"/>
      <c r="I278" s="47">
        <f t="shared" si="3"/>
        <v>0</v>
      </c>
      <c r="J278" s="37" t="s">
        <v>83</v>
      </c>
    </row>
    <row r="279" spans="1:10" ht="15" customHeight="1" x14ac:dyDescent="0.3">
      <c r="A279" s="58">
        <v>4673772900661</v>
      </c>
      <c r="B279" s="71" t="s">
        <v>1086</v>
      </c>
      <c r="C279" s="60" t="s">
        <v>1087</v>
      </c>
      <c r="D279" s="61" t="s">
        <v>1040</v>
      </c>
      <c r="E279" s="61" t="s">
        <v>1067</v>
      </c>
      <c r="F279" s="61" t="s">
        <v>82</v>
      </c>
      <c r="G279" s="62">
        <v>8.9499999999999993</v>
      </c>
      <c r="H279" s="72"/>
      <c r="I279" s="64">
        <f t="shared" si="3"/>
        <v>0</v>
      </c>
      <c r="J279" s="65"/>
    </row>
    <row r="280" spans="1:10" ht="15" customHeight="1" x14ac:dyDescent="0.3">
      <c r="A280" s="31">
        <v>4627130871995</v>
      </c>
      <c r="B280" s="38" t="s">
        <v>242</v>
      </c>
      <c r="C280" s="33" t="s">
        <v>2007</v>
      </c>
      <c r="D280" s="34" t="s">
        <v>120</v>
      </c>
      <c r="E280" s="34" t="s">
        <v>146</v>
      </c>
      <c r="F280" s="34" t="s">
        <v>82</v>
      </c>
      <c r="G280" s="35">
        <v>18.100000000000001</v>
      </c>
      <c r="H280" s="39"/>
      <c r="I280" s="47">
        <f t="shared" si="3"/>
        <v>0</v>
      </c>
      <c r="J280" s="37" t="s">
        <v>83</v>
      </c>
    </row>
    <row r="281" spans="1:10" ht="15" customHeight="1" x14ac:dyDescent="0.3">
      <c r="A281" s="58">
        <v>4657848220846</v>
      </c>
      <c r="B281" s="71"/>
      <c r="C281" s="60" t="s">
        <v>2008</v>
      </c>
      <c r="D281" s="61" t="s">
        <v>120</v>
      </c>
      <c r="E281" s="61" t="s">
        <v>146</v>
      </c>
      <c r="F281" s="61">
        <v>9905014</v>
      </c>
      <c r="G281" s="62">
        <v>17.95</v>
      </c>
      <c r="H281" s="72"/>
      <c r="I281" s="64">
        <f t="shared" si="3"/>
        <v>0</v>
      </c>
      <c r="J281" s="65"/>
    </row>
    <row r="282" spans="1:10" ht="15" customHeight="1" x14ac:dyDescent="0.3">
      <c r="A282" s="31">
        <v>4620764761465</v>
      </c>
      <c r="B282" s="38" t="s">
        <v>139</v>
      </c>
      <c r="C282" s="33" t="s">
        <v>2009</v>
      </c>
      <c r="D282" s="34" t="s">
        <v>120</v>
      </c>
      <c r="E282" s="34" t="s">
        <v>146</v>
      </c>
      <c r="F282" s="34">
        <v>9809651</v>
      </c>
      <c r="G282" s="35">
        <v>18.100000000000001</v>
      </c>
      <c r="H282" s="39"/>
      <c r="I282" s="47">
        <f t="shared" si="3"/>
        <v>0</v>
      </c>
      <c r="J282" s="37" t="s">
        <v>83</v>
      </c>
    </row>
    <row r="283" spans="1:10" ht="15" customHeight="1" x14ac:dyDescent="0.3">
      <c r="A283" s="31">
        <v>4627130876051</v>
      </c>
      <c r="B283" s="38" t="s">
        <v>259</v>
      </c>
      <c r="C283" s="33" t="s">
        <v>2010</v>
      </c>
      <c r="D283" s="34" t="s">
        <v>120</v>
      </c>
      <c r="E283" s="34" t="s">
        <v>146</v>
      </c>
      <c r="F283" s="34">
        <v>9359938</v>
      </c>
      <c r="G283" s="35">
        <v>21.95</v>
      </c>
      <c r="H283" s="39"/>
      <c r="I283" s="47">
        <f t="shared" si="3"/>
        <v>0</v>
      </c>
      <c r="J283" s="37" t="s">
        <v>83</v>
      </c>
    </row>
    <row r="284" spans="1:10" ht="15" customHeight="1" x14ac:dyDescent="0.3">
      <c r="A284" s="31">
        <v>4620764761502</v>
      </c>
      <c r="B284" s="38" t="s">
        <v>336</v>
      </c>
      <c r="C284" s="33" t="s">
        <v>2011</v>
      </c>
      <c r="D284" s="34" t="s">
        <v>120</v>
      </c>
      <c r="E284" s="34" t="s">
        <v>146</v>
      </c>
      <c r="F284" s="34" t="s">
        <v>82</v>
      </c>
      <c r="G284" s="35">
        <v>18.100000000000001</v>
      </c>
      <c r="H284" s="39"/>
      <c r="I284" s="47">
        <f t="shared" si="3"/>
        <v>0</v>
      </c>
      <c r="J284" s="37" t="s">
        <v>83</v>
      </c>
    </row>
    <row r="285" spans="1:10" ht="15" customHeight="1" x14ac:dyDescent="0.3">
      <c r="A285" s="31">
        <v>4656758750535</v>
      </c>
      <c r="B285" s="38" t="s">
        <v>177</v>
      </c>
      <c r="C285" s="33" t="s">
        <v>832</v>
      </c>
      <c r="D285" s="34" t="s">
        <v>120</v>
      </c>
      <c r="E285" s="34" t="s">
        <v>146</v>
      </c>
      <c r="F285" s="34" t="s">
        <v>82</v>
      </c>
      <c r="G285" s="35">
        <v>18.100000000000001</v>
      </c>
      <c r="H285" s="39"/>
      <c r="I285" s="47">
        <f t="shared" si="3"/>
        <v>0</v>
      </c>
      <c r="J285" s="37" t="s">
        <v>83</v>
      </c>
    </row>
    <row r="286" spans="1:10" ht="30" customHeight="1" x14ac:dyDescent="0.3">
      <c r="A286" s="31">
        <v>4627172219625</v>
      </c>
      <c r="B286" s="73" t="s">
        <v>462</v>
      </c>
      <c r="C286" s="33" t="s">
        <v>463</v>
      </c>
      <c r="D286" s="34" t="s">
        <v>452</v>
      </c>
      <c r="E286" s="34" t="s">
        <v>146</v>
      </c>
      <c r="F286" s="34" t="s">
        <v>82</v>
      </c>
      <c r="G286" s="35">
        <v>18.100000000000001</v>
      </c>
      <c r="H286" s="39"/>
      <c r="I286" s="47">
        <f t="shared" si="3"/>
        <v>0</v>
      </c>
      <c r="J286" s="37" t="s">
        <v>83</v>
      </c>
    </row>
    <row r="287" spans="1:10" ht="15" customHeight="1" x14ac:dyDescent="0.3">
      <c r="A287" s="31">
        <v>4627130878352</v>
      </c>
      <c r="B287" s="38" t="s">
        <v>847</v>
      </c>
      <c r="C287" s="33" t="s">
        <v>2012</v>
      </c>
      <c r="D287" s="34" t="s">
        <v>120</v>
      </c>
      <c r="E287" s="34" t="s">
        <v>146</v>
      </c>
      <c r="F287" s="34" t="s">
        <v>82</v>
      </c>
      <c r="G287" s="35">
        <v>18.100000000000001</v>
      </c>
      <c r="H287" s="39"/>
      <c r="I287" s="47">
        <f t="shared" si="3"/>
        <v>0</v>
      </c>
      <c r="J287" s="37" t="s">
        <v>83</v>
      </c>
    </row>
    <row r="288" spans="1:10" ht="15" customHeight="1" x14ac:dyDescent="0.3">
      <c r="A288" s="58">
        <v>4657848222840</v>
      </c>
      <c r="B288" s="71" t="s">
        <v>251</v>
      </c>
      <c r="C288" s="60" t="s">
        <v>2013</v>
      </c>
      <c r="D288" s="61" t="s">
        <v>120</v>
      </c>
      <c r="E288" s="61" t="s">
        <v>146</v>
      </c>
      <c r="F288" s="61">
        <v>6300340</v>
      </c>
      <c r="G288" s="62">
        <v>17.95</v>
      </c>
      <c r="H288" s="72"/>
      <c r="I288" s="64">
        <f t="shared" si="3"/>
        <v>0</v>
      </c>
      <c r="J288" s="65" t="s">
        <v>83</v>
      </c>
    </row>
    <row r="289" spans="1:10" ht="15" customHeight="1" x14ac:dyDescent="0.3">
      <c r="A289" s="31">
        <v>4627086660469</v>
      </c>
      <c r="B289" s="38" t="s">
        <v>1088</v>
      </c>
      <c r="C289" s="33" t="s">
        <v>1089</v>
      </c>
      <c r="D289" s="34" t="s">
        <v>1040</v>
      </c>
      <c r="E289" s="34" t="s">
        <v>1075</v>
      </c>
      <c r="F289" s="34">
        <v>6300340</v>
      </c>
      <c r="G289" s="35">
        <v>7.95</v>
      </c>
      <c r="H289" s="39"/>
      <c r="I289" s="47">
        <f t="shared" si="3"/>
        <v>0</v>
      </c>
      <c r="J289" s="37" t="s">
        <v>83</v>
      </c>
    </row>
    <row r="290" spans="1:10" ht="15" customHeight="1" x14ac:dyDescent="0.3">
      <c r="A290" s="31">
        <v>4627172217362</v>
      </c>
      <c r="B290" s="38" t="s">
        <v>203</v>
      </c>
      <c r="C290" s="33" t="s">
        <v>464</v>
      </c>
      <c r="D290" s="34" t="s">
        <v>452</v>
      </c>
      <c r="E290" s="34" t="s">
        <v>146</v>
      </c>
      <c r="F290" s="34" t="s">
        <v>82</v>
      </c>
      <c r="G290" s="35">
        <v>24.26</v>
      </c>
      <c r="H290" s="39"/>
      <c r="I290" s="47">
        <f t="shared" si="3"/>
        <v>0</v>
      </c>
      <c r="J290" s="37" t="s">
        <v>83</v>
      </c>
    </row>
    <row r="291" spans="1:10" ht="30" customHeight="1" x14ac:dyDescent="0.3">
      <c r="A291" s="31">
        <v>4627104609487</v>
      </c>
      <c r="B291" s="73" t="s">
        <v>2014</v>
      </c>
      <c r="C291" s="33" t="s">
        <v>2015</v>
      </c>
      <c r="D291" s="34" t="s">
        <v>120</v>
      </c>
      <c r="E291" s="34" t="s">
        <v>146</v>
      </c>
      <c r="F291" s="34" t="s">
        <v>82</v>
      </c>
      <c r="G291" s="35">
        <v>24.26</v>
      </c>
      <c r="H291" s="39"/>
      <c r="I291" s="47">
        <f t="shared" si="3"/>
        <v>0</v>
      </c>
      <c r="J291" s="37" t="s">
        <v>83</v>
      </c>
    </row>
    <row r="292" spans="1:10" ht="15" customHeight="1" x14ac:dyDescent="0.3">
      <c r="A292" s="31">
        <v>4627130870394</v>
      </c>
      <c r="B292" s="38" t="s">
        <v>154</v>
      </c>
      <c r="C292" s="33" t="s">
        <v>155</v>
      </c>
      <c r="D292" s="34" t="s">
        <v>120</v>
      </c>
      <c r="E292" s="34" t="s">
        <v>146</v>
      </c>
      <c r="F292" s="34" t="s">
        <v>82</v>
      </c>
      <c r="G292" s="35">
        <v>18.100000000000001</v>
      </c>
      <c r="H292" s="39"/>
      <c r="I292" s="47">
        <f t="shared" si="3"/>
        <v>0</v>
      </c>
      <c r="J292" s="37" t="s">
        <v>83</v>
      </c>
    </row>
    <row r="293" spans="1:10" ht="15" customHeight="1" x14ac:dyDescent="0.3">
      <c r="A293" s="58">
        <v>4657848221645</v>
      </c>
      <c r="B293" s="71" t="s">
        <v>465</v>
      </c>
      <c r="C293" s="60" t="s">
        <v>466</v>
      </c>
      <c r="D293" s="61" t="s">
        <v>452</v>
      </c>
      <c r="E293" s="61" t="s">
        <v>146</v>
      </c>
      <c r="F293" s="61">
        <v>9811307</v>
      </c>
      <c r="G293" s="62">
        <v>17.95</v>
      </c>
      <c r="H293" s="72"/>
      <c r="I293" s="64">
        <f t="shared" si="3"/>
        <v>0</v>
      </c>
      <c r="J293" s="65" t="s">
        <v>83</v>
      </c>
    </row>
    <row r="294" spans="1:10" ht="15" customHeight="1" x14ac:dyDescent="0.3">
      <c r="A294" s="31">
        <v>4620752028617</v>
      </c>
      <c r="B294" s="38" t="s">
        <v>1090</v>
      </c>
      <c r="C294" s="33" t="s">
        <v>1091</v>
      </c>
      <c r="D294" s="34" t="s">
        <v>1040</v>
      </c>
      <c r="E294" s="34" t="s">
        <v>141</v>
      </c>
      <c r="F294" s="34">
        <v>8654086</v>
      </c>
      <c r="G294" s="35">
        <v>7.95</v>
      </c>
      <c r="H294" s="39"/>
      <c r="I294" s="47">
        <f t="shared" si="3"/>
        <v>0</v>
      </c>
      <c r="J294" s="37" t="s">
        <v>83</v>
      </c>
    </row>
    <row r="295" spans="1:10" ht="15" customHeight="1" x14ac:dyDescent="0.3">
      <c r="A295" s="58">
        <v>4657848221652</v>
      </c>
      <c r="B295" s="71"/>
      <c r="C295" s="60" t="s">
        <v>467</v>
      </c>
      <c r="D295" s="61" t="s">
        <v>452</v>
      </c>
      <c r="E295" s="61" t="s">
        <v>146</v>
      </c>
      <c r="F295" s="61">
        <v>8654086</v>
      </c>
      <c r="G295" s="62">
        <v>22.45</v>
      </c>
      <c r="H295" s="72"/>
      <c r="I295" s="64">
        <f t="shared" si="3"/>
        <v>0</v>
      </c>
      <c r="J295" s="65" t="s">
        <v>83</v>
      </c>
    </row>
    <row r="296" spans="1:10" ht="15" customHeight="1" x14ac:dyDescent="0.3">
      <c r="A296" s="31">
        <v>4620764767153</v>
      </c>
      <c r="B296" s="38" t="s">
        <v>242</v>
      </c>
      <c r="C296" s="33" t="s">
        <v>2016</v>
      </c>
      <c r="D296" s="34" t="s">
        <v>120</v>
      </c>
      <c r="E296" s="34" t="s">
        <v>146</v>
      </c>
      <c r="F296" s="34" t="s">
        <v>82</v>
      </c>
      <c r="G296" s="35">
        <v>21.45</v>
      </c>
      <c r="H296" s="39"/>
      <c r="I296" s="47">
        <f t="shared" si="3"/>
        <v>0</v>
      </c>
      <c r="J296" s="37" t="s">
        <v>83</v>
      </c>
    </row>
    <row r="297" spans="1:10" ht="15" customHeight="1" x14ac:dyDescent="0.3">
      <c r="A297" s="31">
        <v>4627104606721</v>
      </c>
      <c r="B297" s="38" t="s">
        <v>728</v>
      </c>
      <c r="C297" s="33" t="s">
        <v>2017</v>
      </c>
      <c r="D297" s="34" t="s">
        <v>120</v>
      </c>
      <c r="E297" s="34" t="s">
        <v>146</v>
      </c>
      <c r="F297" s="34" t="s">
        <v>82</v>
      </c>
      <c r="G297" s="35">
        <v>18.100000000000001</v>
      </c>
      <c r="H297" s="39"/>
      <c r="I297" s="47">
        <f t="shared" si="3"/>
        <v>0</v>
      </c>
      <c r="J297" s="37" t="s">
        <v>83</v>
      </c>
    </row>
    <row r="298" spans="1:10" ht="30" customHeight="1" x14ac:dyDescent="0.3">
      <c r="A298" s="31">
        <v>4620764761472</v>
      </c>
      <c r="B298" s="73" t="s">
        <v>2018</v>
      </c>
      <c r="C298" s="33" t="s">
        <v>2019</v>
      </c>
      <c r="D298" s="34" t="s">
        <v>120</v>
      </c>
      <c r="E298" s="34" t="s">
        <v>146</v>
      </c>
      <c r="F298" s="34" t="s">
        <v>82</v>
      </c>
      <c r="G298" s="35">
        <v>21.75</v>
      </c>
      <c r="H298" s="39"/>
      <c r="I298" s="47">
        <f t="shared" si="3"/>
        <v>0</v>
      </c>
      <c r="J298" s="37" t="s">
        <v>83</v>
      </c>
    </row>
    <row r="299" spans="1:10" ht="15" customHeight="1" x14ac:dyDescent="0.3">
      <c r="A299" s="31">
        <v>4620764769270</v>
      </c>
      <c r="B299" s="38" t="s">
        <v>1092</v>
      </c>
      <c r="C299" s="33" t="s">
        <v>1093</v>
      </c>
      <c r="D299" s="34" t="s">
        <v>1040</v>
      </c>
      <c r="E299" s="34" t="s">
        <v>1075</v>
      </c>
      <c r="F299" s="34">
        <v>9609834</v>
      </c>
      <c r="G299" s="35">
        <v>7.95</v>
      </c>
      <c r="H299" s="39"/>
      <c r="I299" s="47">
        <f t="shared" si="3"/>
        <v>0</v>
      </c>
      <c r="J299" s="37" t="s">
        <v>83</v>
      </c>
    </row>
    <row r="300" spans="1:10" ht="15" customHeight="1" x14ac:dyDescent="0.3">
      <c r="A300" s="31">
        <v>4627104606578</v>
      </c>
      <c r="B300" s="38" t="s">
        <v>728</v>
      </c>
      <c r="C300" s="33" t="s">
        <v>2020</v>
      </c>
      <c r="D300" s="34" t="s">
        <v>120</v>
      </c>
      <c r="E300" s="34" t="s">
        <v>146</v>
      </c>
      <c r="F300" s="34">
        <v>9052908</v>
      </c>
      <c r="G300" s="35">
        <v>18.100000000000001</v>
      </c>
      <c r="H300" s="39"/>
      <c r="I300" s="47">
        <f t="shared" si="3"/>
        <v>0</v>
      </c>
      <c r="J300" s="37" t="s">
        <v>83</v>
      </c>
    </row>
    <row r="301" spans="1:10" ht="15" customHeight="1" x14ac:dyDescent="0.3">
      <c r="A301" s="31">
        <v>4627130876105</v>
      </c>
      <c r="B301" s="38" t="s">
        <v>172</v>
      </c>
      <c r="C301" s="33" t="s">
        <v>2021</v>
      </c>
      <c r="D301" s="34" t="s">
        <v>120</v>
      </c>
      <c r="E301" s="34" t="s">
        <v>146</v>
      </c>
      <c r="F301" s="34">
        <v>8559108</v>
      </c>
      <c r="G301" s="35">
        <v>18.100000000000001</v>
      </c>
      <c r="H301" s="39"/>
      <c r="I301" s="47">
        <f t="shared" si="3"/>
        <v>0</v>
      </c>
      <c r="J301" s="37" t="s">
        <v>83</v>
      </c>
    </row>
    <row r="302" spans="1:10" ht="15" customHeight="1" x14ac:dyDescent="0.3">
      <c r="A302" s="31">
        <v>4627172211674</v>
      </c>
      <c r="B302" s="38" t="s">
        <v>847</v>
      </c>
      <c r="C302" s="33" t="s">
        <v>2022</v>
      </c>
      <c r="D302" s="34" t="s">
        <v>120</v>
      </c>
      <c r="E302" s="34" t="s">
        <v>146</v>
      </c>
      <c r="F302" s="34">
        <v>9703950</v>
      </c>
      <c r="G302" s="35">
        <v>21.75</v>
      </c>
      <c r="H302" s="39"/>
      <c r="I302" s="47">
        <f t="shared" si="3"/>
        <v>0</v>
      </c>
      <c r="J302" s="37" t="s">
        <v>83</v>
      </c>
    </row>
    <row r="303" spans="1:10" ht="15" customHeight="1" x14ac:dyDescent="0.3">
      <c r="A303" s="31">
        <v>4656758754748</v>
      </c>
      <c r="B303" s="38" t="s">
        <v>468</v>
      </c>
      <c r="C303" s="33" t="s">
        <v>469</v>
      </c>
      <c r="D303" s="34" t="s">
        <v>452</v>
      </c>
      <c r="E303" s="34" t="s">
        <v>146</v>
      </c>
      <c r="F303" s="34" t="s">
        <v>82</v>
      </c>
      <c r="G303" s="35">
        <v>18.100000000000001</v>
      </c>
      <c r="H303" s="39"/>
      <c r="I303" s="47">
        <f t="shared" si="3"/>
        <v>0</v>
      </c>
      <c r="J303" s="37" t="s">
        <v>83</v>
      </c>
    </row>
    <row r="304" spans="1:10" ht="15" customHeight="1" x14ac:dyDescent="0.3">
      <c r="A304" s="31">
        <v>4656758755356</v>
      </c>
      <c r="B304" s="38" t="s">
        <v>195</v>
      </c>
      <c r="C304" s="33" t="s">
        <v>594</v>
      </c>
      <c r="D304" s="34" t="s">
        <v>120</v>
      </c>
      <c r="E304" s="67" t="s">
        <v>595</v>
      </c>
      <c r="F304" s="34" t="s">
        <v>82</v>
      </c>
      <c r="G304" s="35">
        <v>18.100000000000001</v>
      </c>
      <c r="H304" s="39"/>
      <c r="I304" s="47">
        <f t="shared" si="3"/>
        <v>0</v>
      </c>
      <c r="J304" s="37" t="s">
        <v>83</v>
      </c>
    </row>
    <row r="305" spans="1:10" ht="15" customHeight="1" x14ac:dyDescent="0.3">
      <c r="A305" s="31">
        <v>4627130876099</v>
      </c>
      <c r="B305" s="38" t="s">
        <v>1924</v>
      </c>
      <c r="C305" s="33" t="s">
        <v>2023</v>
      </c>
      <c r="D305" s="34" t="s">
        <v>120</v>
      </c>
      <c r="E305" s="34" t="s">
        <v>146</v>
      </c>
      <c r="F305" s="34">
        <v>8953091</v>
      </c>
      <c r="G305" s="35">
        <v>18.100000000000001</v>
      </c>
      <c r="H305" s="39"/>
      <c r="I305" s="47">
        <f t="shared" si="3"/>
        <v>0</v>
      </c>
      <c r="J305" s="37" t="s">
        <v>83</v>
      </c>
    </row>
    <row r="306" spans="1:10" ht="15" customHeight="1" x14ac:dyDescent="0.3">
      <c r="A306" s="31">
        <v>4627130876631</v>
      </c>
      <c r="B306" s="38" t="s">
        <v>383</v>
      </c>
      <c r="C306" s="33" t="s">
        <v>3251</v>
      </c>
      <c r="D306" s="34" t="s">
        <v>120</v>
      </c>
      <c r="E306" s="34" t="s">
        <v>141</v>
      </c>
      <c r="F306" s="34">
        <v>8654529</v>
      </c>
      <c r="G306" s="35">
        <v>21.45</v>
      </c>
      <c r="H306" s="39"/>
      <c r="I306" s="47">
        <f t="shared" si="3"/>
        <v>0</v>
      </c>
      <c r="J306" s="37" t="s">
        <v>83</v>
      </c>
    </row>
    <row r="307" spans="1:10" ht="15" customHeight="1" x14ac:dyDescent="0.3">
      <c r="A307" s="31">
        <v>4627130870455</v>
      </c>
      <c r="B307" s="38" t="s">
        <v>2024</v>
      </c>
      <c r="C307" s="33" t="s">
        <v>2025</v>
      </c>
      <c r="D307" s="34" t="s">
        <v>120</v>
      </c>
      <c r="E307" s="34" t="s">
        <v>134</v>
      </c>
      <c r="F307" s="34">
        <v>5000300</v>
      </c>
      <c r="G307" s="35">
        <v>21.95</v>
      </c>
      <c r="H307" s="39"/>
      <c r="I307" s="47">
        <f t="shared" si="3"/>
        <v>0</v>
      </c>
      <c r="J307" s="37" t="s">
        <v>83</v>
      </c>
    </row>
    <row r="308" spans="1:10" ht="15" customHeight="1" x14ac:dyDescent="0.3">
      <c r="A308" s="31">
        <v>4627172216372</v>
      </c>
      <c r="B308" s="38" t="s">
        <v>383</v>
      </c>
      <c r="C308" s="33" t="s">
        <v>2026</v>
      </c>
      <c r="D308" s="34" t="s">
        <v>120</v>
      </c>
      <c r="E308" s="34" t="s">
        <v>134</v>
      </c>
      <c r="F308" s="34">
        <v>9104224</v>
      </c>
      <c r="G308" s="35">
        <v>21.95</v>
      </c>
      <c r="H308" s="39"/>
      <c r="I308" s="47">
        <f t="shared" si="3"/>
        <v>0</v>
      </c>
      <c r="J308" s="37" t="s">
        <v>83</v>
      </c>
    </row>
    <row r="309" spans="1:10" ht="15" customHeight="1" x14ac:dyDescent="0.3">
      <c r="A309" s="31">
        <v>4620752029157</v>
      </c>
      <c r="B309" s="38" t="s">
        <v>381</v>
      </c>
      <c r="C309" s="33" t="s">
        <v>1095</v>
      </c>
      <c r="D309" s="34" t="s">
        <v>1040</v>
      </c>
      <c r="E309" s="34" t="s">
        <v>134</v>
      </c>
      <c r="F309" s="34">
        <v>9104224</v>
      </c>
      <c r="G309" s="35">
        <v>13.75</v>
      </c>
      <c r="H309" s="39"/>
      <c r="I309" s="47">
        <f t="shared" si="3"/>
        <v>0</v>
      </c>
      <c r="J309" s="37" t="s">
        <v>83</v>
      </c>
    </row>
    <row r="310" spans="1:10" ht="15" customHeight="1" x14ac:dyDescent="0.3">
      <c r="A310" s="58">
        <v>4657848222901</v>
      </c>
      <c r="B310" s="71"/>
      <c r="C310" s="60" t="s">
        <v>2027</v>
      </c>
      <c r="D310" s="61" t="s">
        <v>120</v>
      </c>
      <c r="E310" s="61" t="s">
        <v>134</v>
      </c>
      <c r="F310" s="61">
        <v>8654109</v>
      </c>
      <c r="G310" s="62">
        <v>21.95</v>
      </c>
      <c r="H310" s="72"/>
      <c r="I310" s="64">
        <f t="shared" si="3"/>
        <v>0</v>
      </c>
      <c r="J310" s="65" t="s">
        <v>83</v>
      </c>
    </row>
    <row r="311" spans="1:10" ht="15" customHeight="1" x14ac:dyDescent="0.3">
      <c r="A311" s="31">
        <v>4627172216389</v>
      </c>
      <c r="B311" s="38" t="s">
        <v>2028</v>
      </c>
      <c r="C311" s="33" t="s">
        <v>2029</v>
      </c>
      <c r="D311" s="34" t="s">
        <v>120</v>
      </c>
      <c r="E311" s="34" t="s">
        <v>134</v>
      </c>
      <c r="F311" s="34">
        <v>4300068</v>
      </c>
      <c r="G311" s="35">
        <v>21.45</v>
      </c>
      <c r="H311" s="39"/>
      <c r="I311" s="47">
        <f t="shared" si="3"/>
        <v>0</v>
      </c>
      <c r="J311" s="37" t="s">
        <v>83</v>
      </c>
    </row>
    <row r="312" spans="1:10" ht="15" customHeight="1" x14ac:dyDescent="0.3">
      <c r="A312" s="31">
        <v>4657803431430</v>
      </c>
      <c r="B312" s="38" t="s">
        <v>2030</v>
      </c>
      <c r="C312" s="33" t="s">
        <v>2031</v>
      </c>
      <c r="D312" s="34" t="s">
        <v>80</v>
      </c>
      <c r="E312" s="34" t="s">
        <v>162</v>
      </c>
      <c r="F312" s="34">
        <v>4300068</v>
      </c>
      <c r="G312" s="35">
        <v>29.1</v>
      </c>
      <c r="H312" s="39"/>
      <c r="I312" s="47">
        <f t="shared" si="3"/>
        <v>0</v>
      </c>
      <c r="J312" s="37" t="s">
        <v>83</v>
      </c>
    </row>
    <row r="313" spans="1:10" ht="15" customHeight="1" x14ac:dyDescent="0.3">
      <c r="A313" s="31">
        <v>4627086660315</v>
      </c>
      <c r="B313" s="38" t="s">
        <v>1096</v>
      </c>
      <c r="C313" s="33" t="s">
        <v>1097</v>
      </c>
      <c r="D313" s="34" t="s">
        <v>1040</v>
      </c>
      <c r="E313" s="34" t="s">
        <v>134</v>
      </c>
      <c r="F313" s="34">
        <v>4300068</v>
      </c>
      <c r="G313" s="35">
        <v>9.9499999999999993</v>
      </c>
      <c r="H313" s="39"/>
      <c r="I313" s="47">
        <f t="shared" si="3"/>
        <v>0</v>
      </c>
      <c r="J313" s="37" t="s">
        <v>83</v>
      </c>
    </row>
    <row r="314" spans="1:10" ht="15" customHeight="1" x14ac:dyDescent="0.3">
      <c r="A314" s="31">
        <v>4627172215696</v>
      </c>
      <c r="B314" s="38" t="s">
        <v>2032</v>
      </c>
      <c r="C314" s="33" t="s">
        <v>2033</v>
      </c>
      <c r="D314" s="34" t="s">
        <v>120</v>
      </c>
      <c r="E314" s="34" t="s">
        <v>134</v>
      </c>
      <c r="F314" s="34" t="s">
        <v>82</v>
      </c>
      <c r="G314" s="35">
        <v>26.95</v>
      </c>
      <c r="H314" s="39"/>
      <c r="I314" s="47">
        <f t="shared" si="3"/>
        <v>0</v>
      </c>
      <c r="J314" s="37" t="s">
        <v>83</v>
      </c>
    </row>
    <row r="315" spans="1:10" ht="15" customHeight="1" x14ac:dyDescent="0.3">
      <c r="A315" s="31">
        <v>4656758759873</v>
      </c>
      <c r="B315" s="38" t="s">
        <v>206</v>
      </c>
      <c r="C315" s="33" t="s">
        <v>5664</v>
      </c>
      <c r="D315" s="34" t="s">
        <v>1040</v>
      </c>
      <c r="E315" s="34" t="s">
        <v>134</v>
      </c>
      <c r="F315" s="34" t="s">
        <v>82</v>
      </c>
      <c r="G315" s="35">
        <v>10.95</v>
      </c>
      <c r="H315" s="39"/>
      <c r="I315" s="47">
        <f t="shared" ref="I315:I378" si="4">H315*G315</f>
        <v>0</v>
      </c>
      <c r="J315" s="37" t="s">
        <v>83</v>
      </c>
    </row>
    <row r="316" spans="1:10" ht="15" customHeight="1" x14ac:dyDescent="0.3">
      <c r="A316" s="31">
        <v>4627172214866</v>
      </c>
      <c r="B316" s="38" t="s">
        <v>977</v>
      </c>
      <c r="C316" s="33" t="s">
        <v>2034</v>
      </c>
      <c r="D316" s="34" t="s">
        <v>120</v>
      </c>
      <c r="E316" s="34" t="s">
        <v>134</v>
      </c>
      <c r="F316" s="34" t="s">
        <v>82</v>
      </c>
      <c r="G316" s="35">
        <v>26.95</v>
      </c>
      <c r="H316" s="39"/>
      <c r="I316" s="47">
        <f t="shared" si="4"/>
        <v>0</v>
      </c>
      <c r="J316" s="37" t="s">
        <v>83</v>
      </c>
    </row>
    <row r="317" spans="1:10" ht="15" customHeight="1" x14ac:dyDescent="0.3">
      <c r="A317" s="31">
        <v>4627086665433</v>
      </c>
      <c r="B317" s="38" t="s">
        <v>2035</v>
      </c>
      <c r="C317" s="33" t="s">
        <v>2036</v>
      </c>
      <c r="D317" s="34" t="s">
        <v>120</v>
      </c>
      <c r="E317" s="34" t="s">
        <v>134</v>
      </c>
      <c r="F317" s="34" t="s">
        <v>82</v>
      </c>
      <c r="G317" s="35">
        <v>21.95</v>
      </c>
      <c r="H317" s="39"/>
      <c r="I317" s="47">
        <f t="shared" si="4"/>
        <v>0</v>
      </c>
      <c r="J317" s="37" t="s">
        <v>83</v>
      </c>
    </row>
    <row r="318" spans="1:10" ht="15" customHeight="1" x14ac:dyDescent="0.3">
      <c r="A318" s="31">
        <v>4656758758692</v>
      </c>
      <c r="B318" s="38" t="s">
        <v>2037</v>
      </c>
      <c r="C318" s="33" t="s">
        <v>2038</v>
      </c>
      <c r="D318" s="34" t="s">
        <v>120</v>
      </c>
      <c r="E318" s="34" t="s">
        <v>134</v>
      </c>
      <c r="F318" s="34">
        <v>9610416</v>
      </c>
      <c r="G318" s="35">
        <v>18.100000000000001</v>
      </c>
      <c r="H318" s="39"/>
      <c r="I318" s="47">
        <f t="shared" si="4"/>
        <v>0</v>
      </c>
      <c r="J318" s="37" t="s">
        <v>83</v>
      </c>
    </row>
    <row r="319" spans="1:10" ht="15" customHeight="1" x14ac:dyDescent="0.3">
      <c r="A319" s="31">
        <v>4607043208750</v>
      </c>
      <c r="B319" s="38"/>
      <c r="C319" s="33" t="s">
        <v>5808</v>
      </c>
      <c r="D319" s="34" t="s">
        <v>998</v>
      </c>
      <c r="E319" s="34" t="s">
        <v>2103</v>
      </c>
      <c r="F319" s="34"/>
      <c r="G319" s="35">
        <v>62.5</v>
      </c>
      <c r="H319" s="39"/>
      <c r="I319" s="47">
        <f t="shared" si="4"/>
        <v>0</v>
      </c>
      <c r="J319" s="37" t="s">
        <v>83</v>
      </c>
    </row>
    <row r="320" spans="1:10" ht="15" customHeight="1" x14ac:dyDescent="0.3">
      <c r="A320" s="31">
        <v>4627104600354</v>
      </c>
      <c r="B320" s="38" t="s">
        <v>1979</v>
      </c>
      <c r="C320" s="33" t="s">
        <v>2211</v>
      </c>
      <c r="D320" s="34" t="s">
        <v>120</v>
      </c>
      <c r="E320" s="34" t="s">
        <v>146</v>
      </c>
      <c r="F320" s="34" t="s">
        <v>82</v>
      </c>
      <c r="G320" s="35">
        <v>43.45</v>
      </c>
      <c r="H320" s="39"/>
      <c r="I320" s="47">
        <f t="shared" si="4"/>
        <v>0</v>
      </c>
      <c r="J320" s="37" t="s">
        <v>83</v>
      </c>
    </row>
    <row r="321" spans="1:10" ht="15" customHeight="1" x14ac:dyDescent="0.3">
      <c r="A321" s="31">
        <v>4627086665778</v>
      </c>
      <c r="B321" s="38" t="s">
        <v>177</v>
      </c>
      <c r="C321" s="33" t="s">
        <v>2212</v>
      </c>
      <c r="D321" s="34" t="s">
        <v>120</v>
      </c>
      <c r="E321" s="34" t="s">
        <v>146</v>
      </c>
      <c r="F321" s="34" t="s">
        <v>82</v>
      </c>
      <c r="G321" s="35">
        <v>35.75</v>
      </c>
      <c r="H321" s="39"/>
      <c r="I321" s="47">
        <f t="shared" si="4"/>
        <v>0</v>
      </c>
      <c r="J321" s="37" t="s">
        <v>83</v>
      </c>
    </row>
    <row r="322" spans="1:10" ht="15" customHeight="1" x14ac:dyDescent="0.3">
      <c r="A322" s="31">
        <v>4656758758715</v>
      </c>
      <c r="B322" s="38" t="s">
        <v>2039</v>
      </c>
      <c r="C322" s="33" t="s">
        <v>2040</v>
      </c>
      <c r="D322" s="34" t="s">
        <v>120</v>
      </c>
      <c r="E322" s="34" t="s">
        <v>183</v>
      </c>
      <c r="F322" s="34">
        <v>9052119</v>
      </c>
      <c r="G322" s="35">
        <v>18.100000000000001</v>
      </c>
      <c r="H322" s="39"/>
      <c r="I322" s="47">
        <f t="shared" si="4"/>
        <v>0</v>
      </c>
      <c r="J322" s="37" t="s">
        <v>83</v>
      </c>
    </row>
    <row r="323" spans="1:10" ht="15" customHeight="1" x14ac:dyDescent="0.3">
      <c r="A323" s="31">
        <v>4627130878741</v>
      </c>
      <c r="B323" s="38" t="s">
        <v>124</v>
      </c>
      <c r="C323" s="33" t="s">
        <v>2041</v>
      </c>
      <c r="D323" s="34" t="s">
        <v>120</v>
      </c>
      <c r="E323" s="34" t="s">
        <v>183</v>
      </c>
      <c r="F323" s="34">
        <v>9051872</v>
      </c>
      <c r="G323" s="35">
        <v>18.100000000000001</v>
      </c>
      <c r="H323" s="39"/>
      <c r="I323" s="47">
        <f t="shared" si="4"/>
        <v>0</v>
      </c>
      <c r="J323" s="37" t="s">
        <v>83</v>
      </c>
    </row>
    <row r="324" spans="1:10" ht="15" customHeight="1" x14ac:dyDescent="0.3">
      <c r="A324" s="31">
        <v>4627086661015</v>
      </c>
      <c r="B324" s="38" t="s">
        <v>1099</v>
      </c>
      <c r="C324" s="33" t="s">
        <v>1100</v>
      </c>
      <c r="D324" s="34" t="s">
        <v>1040</v>
      </c>
      <c r="E324" s="34" t="s">
        <v>389</v>
      </c>
      <c r="F324" s="34">
        <v>4700422</v>
      </c>
      <c r="G324" s="35">
        <v>7.95</v>
      </c>
      <c r="H324" s="39"/>
      <c r="I324" s="47">
        <f t="shared" si="4"/>
        <v>0</v>
      </c>
      <c r="J324" s="37" t="s">
        <v>83</v>
      </c>
    </row>
    <row r="325" spans="1:10" ht="15" customHeight="1" x14ac:dyDescent="0.3">
      <c r="A325" s="31">
        <v>4656758758708</v>
      </c>
      <c r="B325" s="38" t="s">
        <v>1912</v>
      </c>
      <c r="C325" s="33" t="s">
        <v>2042</v>
      </c>
      <c r="D325" s="34" t="s">
        <v>120</v>
      </c>
      <c r="E325" s="34" t="s">
        <v>183</v>
      </c>
      <c r="F325" s="34">
        <v>9463935</v>
      </c>
      <c r="G325" s="35">
        <v>18.100000000000001</v>
      </c>
      <c r="H325" s="39"/>
      <c r="I325" s="47">
        <f t="shared" si="4"/>
        <v>0</v>
      </c>
      <c r="J325" s="37" t="s">
        <v>83</v>
      </c>
    </row>
    <row r="326" spans="1:10" ht="15" customHeight="1" x14ac:dyDescent="0.3">
      <c r="A326" s="31">
        <v>4620752028860</v>
      </c>
      <c r="B326" s="38" t="s">
        <v>406</v>
      </c>
      <c r="C326" s="33" t="s">
        <v>1101</v>
      </c>
      <c r="D326" s="34" t="s">
        <v>1040</v>
      </c>
      <c r="E326" s="34" t="s">
        <v>389</v>
      </c>
      <c r="F326" s="34">
        <v>8057168</v>
      </c>
      <c r="G326" s="35">
        <v>7.95</v>
      </c>
      <c r="H326" s="39"/>
      <c r="I326" s="47">
        <f t="shared" si="4"/>
        <v>0</v>
      </c>
      <c r="J326" s="37" t="s">
        <v>83</v>
      </c>
    </row>
    <row r="327" spans="1:10" ht="15" customHeight="1" x14ac:dyDescent="0.3">
      <c r="A327" s="31">
        <v>4627104606738</v>
      </c>
      <c r="B327" s="38" t="s">
        <v>168</v>
      </c>
      <c r="C327" s="33" t="s">
        <v>2043</v>
      </c>
      <c r="D327" s="34" t="s">
        <v>120</v>
      </c>
      <c r="E327" s="34" t="s">
        <v>1597</v>
      </c>
      <c r="F327" s="34">
        <v>8057168</v>
      </c>
      <c r="G327" s="35">
        <v>20.05</v>
      </c>
      <c r="H327" s="39"/>
      <c r="I327" s="47">
        <f t="shared" si="4"/>
        <v>0</v>
      </c>
      <c r="J327" s="37" t="s">
        <v>83</v>
      </c>
    </row>
    <row r="328" spans="1:10" ht="15" customHeight="1" x14ac:dyDescent="0.3">
      <c r="A328" s="31">
        <v>4627172215702</v>
      </c>
      <c r="B328" s="38" t="s">
        <v>168</v>
      </c>
      <c r="C328" s="33" t="s">
        <v>2044</v>
      </c>
      <c r="D328" s="34" t="s">
        <v>120</v>
      </c>
      <c r="E328" s="34" t="s">
        <v>183</v>
      </c>
      <c r="F328" s="34">
        <v>7954296</v>
      </c>
      <c r="G328" s="35">
        <v>20.05</v>
      </c>
      <c r="H328" s="39"/>
      <c r="I328" s="47">
        <f t="shared" si="4"/>
        <v>0</v>
      </c>
      <c r="J328" s="37" t="s">
        <v>83</v>
      </c>
    </row>
    <row r="329" spans="1:10" ht="15" customHeight="1" x14ac:dyDescent="0.3">
      <c r="A329" s="58">
        <v>4657848221577</v>
      </c>
      <c r="B329" s="71"/>
      <c r="C329" s="60" t="s">
        <v>2045</v>
      </c>
      <c r="D329" s="61" t="s">
        <v>120</v>
      </c>
      <c r="E329" s="61" t="s">
        <v>193</v>
      </c>
      <c r="F329" s="61">
        <v>7954880</v>
      </c>
      <c r="G329" s="62">
        <v>17.95</v>
      </c>
      <c r="H329" s="72"/>
      <c r="I329" s="64">
        <f t="shared" si="4"/>
        <v>0</v>
      </c>
      <c r="J329" s="65" t="s">
        <v>83</v>
      </c>
    </row>
    <row r="330" spans="1:10" ht="15" customHeight="1" x14ac:dyDescent="0.3">
      <c r="A330" s="31">
        <v>4627172215719</v>
      </c>
      <c r="B330" s="38" t="s">
        <v>1917</v>
      </c>
      <c r="C330" s="33" t="s">
        <v>2046</v>
      </c>
      <c r="D330" s="34" t="s">
        <v>120</v>
      </c>
      <c r="E330" s="34" t="s">
        <v>183</v>
      </c>
      <c r="F330" s="34">
        <v>7954293</v>
      </c>
      <c r="G330" s="35">
        <v>18.100000000000001</v>
      </c>
      <c r="H330" s="39"/>
      <c r="I330" s="47">
        <f t="shared" si="4"/>
        <v>0</v>
      </c>
      <c r="J330" s="37" t="s">
        <v>83</v>
      </c>
    </row>
    <row r="331" spans="1:10" ht="15" customHeight="1" x14ac:dyDescent="0.3">
      <c r="A331" s="31">
        <v>4657803432529</v>
      </c>
      <c r="B331" s="38" t="s">
        <v>3252</v>
      </c>
      <c r="C331" s="33" t="s">
        <v>3253</v>
      </c>
      <c r="D331" s="34" t="s">
        <v>120</v>
      </c>
      <c r="E331" s="34" t="s">
        <v>478</v>
      </c>
      <c r="F331" s="34">
        <v>8006580</v>
      </c>
      <c r="G331" s="35">
        <v>20.05</v>
      </c>
      <c r="H331" s="39"/>
      <c r="I331" s="47">
        <f t="shared" si="4"/>
        <v>0</v>
      </c>
      <c r="J331" s="37" t="s">
        <v>83</v>
      </c>
    </row>
    <row r="332" spans="1:10" ht="15" customHeight="1" x14ac:dyDescent="0.3">
      <c r="A332" s="31">
        <v>4620015694405</v>
      </c>
      <c r="B332" s="38"/>
      <c r="C332" s="33" t="s">
        <v>5489</v>
      </c>
      <c r="D332" s="34"/>
      <c r="E332" s="34" t="s">
        <v>5490</v>
      </c>
      <c r="F332" s="34"/>
      <c r="G332" s="35">
        <v>45</v>
      </c>
      <c r="H332" s="39"/>
      <c r="I332" s="47">
        <f t="shared" si="4"/>
        <v>0</v>
      </c>
      <c r="J332" s="37" t="s">
        <v>83</v>
      </c>
    </row>
    <row r="333" spans="1:10" ht="15" customHeight="1" x14ac:dyDescent="0.3">
      <c r="A333" s="31">
        <v>4657803435063</v>
      </c>
      <c r="B333" s="38" t="s">
        <v>406</v>
      </c>
      <c r="C333" s="33" t="s">
        <v>2048</v>
      </c>
      <c r="D333" s="34" t="s">
        <v>120</v>
      </c>
      <c r="E333" s="34" t="s">
        <v>131</v>
      </c>
      <c r="F333" s="34" t="s">
        <v>82</v>
      </c>
      <c r="G333" s="35">
        <v>20.350000000000001</v>
      </c>
      <c r="H333" s="39"/>
      <c r="I333" s="47">
        <f t="shared" si="4"/>
        <v>0</v>
      </c>
      <c r="J333" s="37" t="s">
        <v>83</v>
      </c>
    </row>
    <row r="334" spans="1:10" ht="15" customHeight="1" x14ac:dyDescent="0.3">
      <c r="A334" s="31">
        <v>4657803432178</v>
      </c>
      <c r="B334" s="38" t="s">
        <v>504</v>
      </c>
      <c r="C334" s="33" t="s">
        <v>2049</v>
      </c>
      <c r="D334" s="34" t="s">
        <v>120</v>
      </c>
      <c r="E334" s="34" t="s">
        <v>131</v>
      </c>
      <c r="F334" s="34">
        <v>7953895</v>
      </c>
      <c r="G334" s="35">
        <v>20.350000000000001</v>
      </c>
      <c r="H334" s="39"/>
      <c r="I334" s="47">
        <f t="shared" si="4"/>
        <v>0</v>
      </c>
      <c r="J334" s="37" t="s">
        <v>83</v>
      </c>
    </row>
    <row r="335" spans="1:10" ht="15" customHeight="1" x14ac:dyDescent="0.3">
      <c r="A335" s="31">
        <v>4607043200570</v>
      </c>
      <c r="B335" s="38"/>
      <c r="C335" s="33" t="s">
        <v>5527</v>
      </c>
      <c r="D335" s="34" t="s">
        <v>120</v>
      </c>
      <c r="E335" s="34" t="s">
        <v>5528</v>
      </c>
      <c r="F335" s="34"/>
      <c r="G335" s="35">
        <v>16.5</v>
      </c>
      <c r="H335" s="39"/>
      <c r="I335" s="47">
        <f t="shared" si="4"/>
        <v>0</v>
      </c>
      <c r="J335" s="37" t="s">
        <v>83</v>
      </c>
    </row>
    <row r="336" spans="1:10" ht="15" customHeight="1" x14ac:dyDescent="0.3">
      <c r="A336" s="31">
        <v>4680028945796</v>
      </c>
      <c r="B336" s="38"/>
      <c r="C336" s="33" t="s">
        <v>5527</v>
      </c>
      <c r="D336" s="34" t="s">
        <v>120</v>
      </c>
      <c r="E336" s="34" t="s">
        <v>5528</v>
      </c>
      <c r="F336" s="34"/>
      <c r="G336" s="35">
        <v>16.5</v>
      </c>
      <c r="H336" s="39"/>
      <c r="I336" s="47">
        <f t="shared" si="4"/>
        <v>0</v>
      </c>
      <c r="J336" s="37" t="s">
        <v>83</v>
      </c>
    </row>
    <row r="337" spans="1:10" ht="15" customHeight="1" x14ac:dyDescent="0.3">
      <c r="A337" s="31">
        <v>4627130870981</v>
      </c>
      <c r="B337" s="38" t="s">
        <v>755</v>
      </c>
      <c r="C337" s="33" t="s">
        <v>756</v>
      </c>
      <c r="D337" s="34" t="s">
        <v>757</v>
      </c>
      <c r="E337" s="34" t="s">
        <v>758</v>
      </c>
      <c r="F337" s="34" t="s">
        <v>82</v>
      </c>
      <c r="G337" s="35">
        <v>163.5</v>
      </c>
      <c r="H337" s="39"/>
      <c r="I337" s="47">
        <f t="shared" si="4"/>
        <v>0</v>
      </c>
      <c r="J337" s="37" t="s">
        <v>83</v>
      </c>
    </row>
    <row r="338" spans="1:10" ht="15" customHeight="1" x14ac:dyDescent="0.3">
      <c r="A338" s="31">
        <v>4656758751563</v>
      </c>
      <c r="B338" s="38" t="s">
        <v>755</v>
      </c>
      <c r="C338" s="33" t="s">
        <v>756</v>
      </c>
      <c r="D338" s="34" t="s">
        <v>757</v>
      </c>
      <c r="E338" s="34" t="s">
        <v>758</v>
      </c>
      <c r="F338" s="34" t="s">
        <v>82</v>
      </c>
      <c r="G338" s="35">
        <v>163.5</v>
      </c>
      <c r="H338" s="39"/>
      <c r="I338" s="47">
        <f t="shared" si="4"/>
        <v>0</v>
      </c>
      <c r="J338" s="37" t="s">
        <v>83</v>
      </c>
    </row>
    <row r="339" spans="1:10" ht="15" customHeight="1" x14ac:dyDescent="0.3">
      <c r="A339" s="31">
        <v>4627130871032</v>
      </c>
      <c r="B339" s="38" t="s">
        <v>759</v>
      </c>
      <c r="C339" s="33" t="s">
        <v>5616</v>
      </c>
      <c r="D339" s="34" t="s">
        <v>757</v>
      </c>
      <c r="E339" s="34" t="s">
        <v>758</v>
      </c>
      <c r="F339" s="34" t="s">
        <v>82</v>
      </c>
      <c r="G339" s="35">
        <v>163.5</v>
      </c>
      <c r="H339" s="39"/>
      <c r="I339" s="47">
        <f t="shared" si="4"/>
        <v>0</v>
      </c>
      <c r="J339" s="37" t="s">
        <v>83</v>
      </c>
    </row>
    <row r="340" spans="1:10" ht="15" customHeight="1" x14ac:dyDescent="0.3">
      <c r="A340" s="31">
        <v>4627130876181</v>
      </c>
      <c r="B340" s="38" t="s">
        <v>760</v>
      </c>
      <c r="C340" s="33" t="s">
        <v>761</v>
      </c>
      <c r="D340" s="34" t="s">
        <v>80</v>
      </c>
      <c r="E340" s="34" t="s">
        <v>762</v>
      </c>
      <c r="F340" s="34" t="s">
        <v>82</v>
      </c>
      <c r="G340" s="35">
        <v>53.35</v>
      </c>
      <c r="H340" s="39"/>
      <c r="I340" s="47">
        <f t="shared" si="4"/>
        <v>0</v>
      </c>
      <c r="J340" s="37" t="s">
        <v>83</v>
      </c>
    </row>
    <row r="341" spans="1:10" ht="15" customHeight="1" x14ac:dyDescent="0.3">
      <c r="A341" s="31">
        <v>4627130871070</v>
      </c>
      <c r="B341" s="38" t="s">
        <v>763</v>
      </c>
      <c r="C341" s="33" t="s">
        <v>5617</v>
      </c>
      <c r="D341" s="34" t="s">
        <v>757</v>
      </c>
      <c r="E341" s="34" t="s">
        <v>758</v>
      </c>
      <c r="F341" s="34" t="s">
        <v>82</v>
      </c>
      <c r="G341" s="35">
        <v>180.95</v>
      </c>
      <c r="H341" s="39"/>
      <c r="I341" s="47">
        <f t="shared" si="4"/>
        <v>0</v>
      </c>
      <c r="J341" s="37" t="s">
        <v>83</v>
      </c>
    </row>
    <row r="342" spans="1:10" ht="15" customHeight="1" x14ac:dyDescent="0.3">
      <c r="A342" s="31">
        <v>4627130871100</v>
      </c>
      <c r="B342" s="38" t="s">
        <v>763</v>
      </c>
      <c r="C342" s="33" t="s">
        <v>764</v>
      </c>
      <c r="D342" s="34" t="s">
        <v>757</v>
      </c>
      <c r="E342" s="34" t="s">
        <v>758</v>
      </c>
      <c r="F342" s="34" t="s">
        <v>82</v>
      </c>
      <c r="G342" s="35">
        <v>163.5</v>
      </c>
      <c r="H342" s="39"/>
      <c r="I342" s="47">
        <f t="shared" si="4"/>
        <v>0</v>
      </c>
      <c r="J342" s="37" t="s">
        <v>83</v>
      </c>
    </row>
    <row r="343" spans="1:10" ht="15" customHeight="1" x14ac:dyDescent="0.3">
      <c r="A343" s="31">
        <v>4627130871117</v>
      </c>
      <c r="B343" s="38" t="s">
        <v>763</v>
      </c>
      <c r="C343" s="33" t="s">
        <v>765</v>
      </c>
      <c r="D343" s="34" t="s">
        <v>757</v>
      </c>
      <c r="E343" s="34" t="s">
        <v>758</v>
      </c>
      <c r="F343" s="34" t="s">
        <v>82</v>
      </c>
      <c r="G343" s="35">
        <v>163.5</v>
      </c>
      <c r="H343" s="39"/>
      <c r="I343" s="47">
        <f t="shared" si="4"/>
        <v>0</v>
      </c>
      <c r="J343" s="37" t="s">
        <v>83</v>
      </c>
    </row>
    <row r="344" spans="1:10" ht="15" customHeight="1" x14ac:dyDescent="0.3">
      <c r="A344" s="31">
        <v>4620752029799</v>
      </c>
      <c r="B344" s="38" t="s">
        <v>146</v>
      </c>
      <c r="C344" s="33" t="s">
        <v>766</v>
      </c>
      <c r="D344" s="34" t="s">
        <v>767</v>
      </c>
      <c r="E344" s="34" t="s">
        <v>768</v>
      </c>
      <c r="F344" s="34" t="s">
        <v>82</v>
      </c>
      <c r="G344" s="35">
        <v>245.85</v>
      </c>
      <c r="H344" s="39"/>
      <c r="I344" s="47">
        <f t="shared" si="4"/>
        <v>0</v>
      </c>
      <c r="J344" s="37"/>
    </row>
    <row r="345" spans="1:10" ht="15" customHeight="1" x14ac:dyDescent="0.3">
      <c r="A345" s="31">
        <v>4627130871025</v>
      </c>
      <c r="B345" s="38" t="s">
        <v>755</v>
      </c>
      <c r="C345" s="33" t="s">
        <v>769</v>
      </c>
      <c r="D345" s="34" t="s">
        <v>757</v>
      </c>
      <c r="E345" s="34" t="s">
        <v>758</v>
      </c>
      <c r="F345" s="34" t="s">
        <v>82</v>
      </c>
      <c r="G345" s="35">
        <v>163.5</v>
      </c>
      <c r="H345" s="39"/>
      <c r="I345" s="47">
        <f t="shared" si="4"/>
        <v>0</v>
      </c>
      <c r="J345" s="37" t="s">
        <v>83</v>
      </c>
    </row>
    <row r="346" spans="1:10" ht="15" customHeight="1" x14ac:dyDescent="0.3">
      <c r="A346" s="31">
        <v>4620752029805</v>
      </c>
      <c r="B346" s="38" t="s">
        <v>146</v>
      </c>
      <c r="C346" s="33" t="s">
        <v>770</v>
      </c>
      <c r="D346" s="34" t="s">
        <v>767</v>
      </c>
      <c r="E346" s="34" t="s">
        <v>768</v>
      </c>
      <c r="F346" s="34" t="s">
        <v>82</v>
      </c>
      <c r="G346" s="35">
        <v>379.5</v>
      </c>
      <c r="H346" s="39"/>
      <c r="I346" s="47">
        <f t="shared" si="4"/>
        <v>0</v>
      </c>
      <c r="J346" s="37"/>
    </row>
    <row r="347" spans="1:10" ht="15" customHeight="1" x14ac:dyDescent="0.3">
      <c r="A347" s="31">
        <v>4627130876198</v>
      </c>
      <c r="B347" s="38" t="s">
        <v>771</v>
      </c>
      <c r="C347" s="33" t="s">
        <v>772</v>
      </c>
      <c r="D347" s="34" t="s">
        <v>80</v>
      </c>
      <c r="E347" s="34" t="s">
        <v>762</v>
      </c>
      <c r="F347" s="34" t="s">
        <v>82</v>
      </c>
      <c r="G347" s="35">
        <v>53.35</v>
      </c>
      <c r="H347" s="39"/>
      <c r="I347" s="47">
        <f t="shared" si="4"/>
        <v>0</v>
      </c>
      <c r="J347" s="37" t="s">
        <v>83</v>
      </c>
    </row>
    <row r="348" spans="1:10" ht="15" customHeight="1" x14ac:dyDescent="0.3">
      <c r="A348" s="31">
        <v>4627130871094</v>
      </c>
      <c r="B348" s="38" t="s">
        <v>763</v>
      </c>
      <c r="C348" s="33" t="s">
        <v>5618</v>
      </c>
      <c r="D348" s="34" t="s">
        <v>757</v>
      </c>
      <c r="E348" s="34" t="s">
        <v>758</v>
      </c>
      <c r="F348" s="34" t="s">
        <v>82</v>
      </c>
      <c r="G348" s="35">
        <v>163.5</v>
      </c>
      <c r="H348" s="39"/>
      <c r="I348" s="47">
        <f t="shared" si="4"/>
        <v>0</v>
      </c>
      <c r="J348" s="37" t="s">
        <v>83</v>
      </c>
    </row>
    <row r="349" spans="1:10" ht="15" customHeight="1" x14ac:dyDescent="0.3">
      <c r="A349" s="31">
        <v>4627130871063</v>
      </c>
      <c r="B349" s="38" t="s">
        <v>773</v>
      </c>
      <c r="C349" s="33" t="s">
        <v>774</v>
      </c>
      <c r="D349" s="34" t="s">
        <v>757</v>
      </c>
      <c r="E349" s="34" t="s">
        <v>758</v>
      </c>
      <c r="F349" s="34" t="s">
        <v>82</v>
      </c>
      <c r="G349" s="35">
        <v>180.95</v>
      </c>
      <c r="H349" s="39"/>
      <c r="I349" s="47">
        <f t="shared" si="4"/>
        <v>0</v>
      </c>
      <c r="J349" s="37" t="s">
        <v>83</v>
      </c>
    </row>
    <row r="350" spans="1:10" ht="15" customHeight="1" x14ac:dyDescent="0.3">
      <c r="A350" s="31">
        <v>4656758751570</v>
      </c>
      <c r="B350" s="38" t="s">
        <v>775</v>
      </c>
      <c r="C350" s="33" t="s">
        <v>776</v>
      </c>
      <c r="D350" s="34" t="s">
        <v>757</v>
      </c>
      <c r="E350" s="34" t="s">
        <v>758</v>
      </c>
      <c r="F350" s="34" t="s">
        <v>82</v>
      </c>
      <c r="G350" s="35">
        <v>163.5</v>
      </c>
      <c r="H350" s="39"/>
      <c r="I350" s="47">
        <f t="shared" si="4"/>
        <v>0</v>
      </c>
      <c r="J350" s="37" t="s">
        <v>83</v>
      </c>
    </row>
    <row r="351" spans="1:10" ht="15" customHeight="1" x14ac:dyDescent="0.3">
      <c r="A351" s="31">
        <v>4627130870998</v>
      </c>
      <c r="B351" s="38" t="s">
        <v>777</v>
      </c>
      <c r="C351" s="33" t="s">
        <v>778</v>
      </c>
      <c r="D351" s="34" t="s">
        <v>757</v>
      </c>
      <c r="E351" s="34" t="s">
        <v>758</v>
      </c>
      <c r="F351" s="34" t="s">
        <v>82</v>
      </c>
      <c r="G351" s="35">
        <v>163.5</v>
      </c>
      <c r="H351" s="39"/>
      <c r="I351" s="47">
        <f t="shared" si="4"/>
        <v>0</v>
      </c>
      <c r="J351" s="37" t="s">
        <v>83</v>
      </c>
    </row>
    <row r="352" spans="1:10" ht="15" customHeight="1" x14ac:dyDescent="0.3">
      <c r="A352" s="31">
        <v>4620008870281</v>
      </c>
      <c r="B352" s="38" t="s">
        <v>146</v>
      </c>
      <c r="C352" s="33" t="s">
        <v>779</v>
      </c>
      <c r="D352" s="34" t="s">
        <v>767</v>
      </c>
      <c r="E352" s="34" t="s">
        <v>768</v>
      </c>
      <c r="F352" s="34" t="s">
        <v>82</v>
      </c>
      <c r="G352" s="35">
        <v>245.85</v>
      </c>
      <c r="H352" s="39"/>
      <c r="I352" s="47">
        <f t="shared" si="4"/>
        <v>0</v>
      </c>
      <c r="J352" s="37"/>
    </row>
    <row r="353" spans="1:10" ht="15" customHeight="1" x14ac:dyDescent="0.3">
      <c r="A353" s="31">
        <v>4620764768778</v>
      </c>
      <c r="B353" s="38" t="s">
        <v>760</v>
      </c>
      <c r="C353" s="33" t="s">
        <v>780</v>
      </c>
      <c r="D353" s="34" t="s">
        <v>80</v>
      </c>
      <c r="E353" s="34" t="s">
        <v>762</v>
      </c>
      <c r="F353" s="34" t="s">
        <v>82</v>
      </c>
      <c r="G353" s="35">
        <v>53.35</v>
      </c>
      <c r="H353" s="39"/>
      <c r="I353" s="47">
        <f t="shared" si="4"/>
        <v>0</v>
      </c>
      <c r="J353" s="37" t="s">
        <v>83</v>
      </c>
    </row>
    <row r="354" spans="1:10" ht="15" customHeight="1" x14ac:dyDescent="0.3">
      <c r="A354" s="31">
        <v>4620752029812</v>
      </c>
      <c r="B354" s="38" t="s">
        <v>146</v>
      </c>
      <c r="C354" s="33" t="s">
        <v>781</v>
      </c>
      <c r="D354" s="34" t="s">
        <v>767</v>
      </c>
      <c r="E354" s="34" t="s">
        <v>768</v>
      </c>
      <c r="F354" s="34" t="s">
        <v>82</v>
      </c>
      <c r="G354" s="35">
        <v>245.85</v>
      </c>
      <c r="H354" s="39"/>
      <c r="I354" s="47">
        <f t="shared" si="4"/>
        <v>0</v>
      </c>
      <c r="J354" s="37"/>
    </row>
    <row r="355" spans="1:10" ht="15" customHeight="1" x14ac:dyDescent="0.3">
      <c r="A355" s="31">
        <v>4620764768785</v>
      </c>
      <c r="B355" s="38" t="s">
        <v>782</v>
      </c>
      <c r="C355" s="33" t="s">
        <v>783</v>
      </c>
      <c r="D355" s="34" t="s">
        <v>80</v>
      </c>
      <c r="E355" s="34" t="s">
        <v>762</v>
      </c>
      <c r="F355" s="34" t="s">
        <v>82</v>
      </c>
      <c r="G355" s="35">
        <v>53.35</v>
      </c>
      <c r="H355" s="39"/>
      <c r="I355" s="47">
        <f t="shared" si="4"/>
        <v>0</v>
      </c>
      <c r="J355" s="37" t="s">
        <v>83</v>
      </c>
    </row>
    <row r="356" spans="1:10" ht="15" customHeight="1" x14ac:dyDescent="0.3">
      <c r="A356" s="31">
        <v>4627130871001</v>
      </c>
      <c r="B356" s="38" t="s">
        <v>763</v>
      </c>
      <c r="C356" s="33" t="s">
        <v>5619</v>
      </c>
      <c r="D356" s="34" t="s">
        <v>757</v>
      </c>
      <c r="E356" s="34" t="s">
        <v>758</v>
      </c>
      <c r="F356" s="34" t="s">
        <v>82</v>
      </c>
      <c r="G356" s="35">
        <v>163.5</v>
      </c>
      <c r="H356" s="39"/>
      <c r="I356" s="47">
        <f t="shared" si="4"/>
        <v>0</v>
      </c>
      <c r="J356" s="37" t="s">
        <v>83</v>
      </c>
    </row>
    <row r="357" spans="1:10" ht="15" customHeight="1" x14ac:dyDescent="0.3">
      <c r="A357" s="31">
        <v>4620752029829</v>
      </c>
      <c r="B357" s="38" t="s">
        <v>146</v>
      </c>
      <c r="C357" s="33" t="s">
        <v>784</v>
      </c>
      <c r="D357" s="34" t="s">
        <v>767</v>
      </c>
      <c r="E357" s="34" t="s">
        <v>768</v>
      </c>
      <c r="F357" s="34" t="s">
        <v>82</v>
      </c>
      <c r="G357" s="35">
        <v>245.85</v>
      </c>
      <c r="H357" s="39"/>
      <c r="I357" s="47">
        <f t="shared" si="4"/>
        <v>0</v>
      </c>
      <c r="J357" s="37"/>
    </row>
    <row r="358" spans="1:10" ht="15" customHeight="1" x14ac:dyDescent="0.3">
      <c r="A358" s="31">
        <v>4620752029836</v>
      </c>
      <c r="B358" s="38" t="s">
        <v>146</v>
      </c>
      <c r="C358" s="33" t="s">
        <v>785</v>
      </c>
      <c r="D358" s="34" t="s">
        <v>767</v>
      </c>
      <c r="E358" s="34" t="s">
        <v>768</v>
      </c>
      <c r="F358" s="34" t="s">
        <v>82</v>
      </c>
      <c r="G358" s="35">
        <v>245.85</v>
      </c>
      <c r="H358" s="39"/>
      <c r="I358" s="47">
        <f t="shared" si="4"/>
        <v>0</v>
      </c>
      <c r="J358" s="37"/>
    </row>
    <row r="359" spans="1:10" ht="15" customHeight="1" x14ac:dyDescent="0.3">
      <c r="A359" s="31">
        <v>4627130871124</v>
      </c>
      <c r="B359" s="38" t="s">
        <v>759</v>
      </c>
      <c r="C359" s="33" t="s">
        <v>786</v>
      </c>
      <c r="D359" s="34" t="s">
        <v>757</v>
      </c>
      <c r="E359" s="34" t="s">
        <v>758</v>
      </c>
      <c r="F359" s="34" t="s">
        <v>82</v>
      </c>
      <c r="G359" s="35">
        <v>163.5</v>
      </c>
      <c r="H359" s="39"/>
      <c r="I359" s="47">
        <f t="shared" si="4"/>
        <v>0</v>
      </c>
      <c r="J359" s="37" t="s">
        <v>83</v>
      </c>
    </row>
    <row r="360" spans="1:10" ht="15" customHeight="1" x14ac:dyDescent="0.3">
      <c r="A360" s="31">
        <v>4627130871087</v>
      </c>
      <c r="B360" s="38" t="s">
        <v>763</v>
      </c>
      <c r="C360" s="33" t="s">
        <v>787</v>
      </c>
      <c r="D360" s="34" t="s">
        <v>757</v>
      </c>
      <c r="E360" s="34" t="s">
        <v>758</v>
      </c>
      <c r="F360" s="34" t="s">
        <v>82</v>
      </c>
      <c r="G360" s="35">
        <v>163.5</v>
      </c>
      <c r="H360" s="39"/>
      <c r="I360" s="47">
        <f t="shared" si="4"/>
        <v>0</v>
      </c>
      <c r="J360" s="37" t="s">
        <v>83</v>
      </c>
    </row>
    <row r="361" spans="1:10" ht="15" customHeight="1" x14ac:dyDescent="0.3">
      <c r="A361" s="31">
        <v>4627130871049</v>
      </c>
      <c r="B361" s="38" t="s">
        <v>755</v>
      </c>
      <c r="C361" s="33" t="s">
        <v>5620</v>
      </c>
      <c r="D361" s="34" t="s">
        <v>757</v>
      </c>
      <c r="E361" s="34" t="s">
        <v>758</v>
      </c>
      <c r="F361" s="34" t="s">
        <v>82</v>
      </c>
      <c r="G361" s="35">
        <v>163.5</v>
      </c>
      <c r="H361" s="39"/>
      <c r="I361" s="47">
        <f t="shared" si="4"/>
        <v>0</v>
      </c>
      <c r="J361" s="37" t="s">
        <v>83</v>
      </c>
    </row>
    <row r="362" spans="1:10" ht="15" customHeight="1" x14ac:dyDescent="0.3">
      <c r="A362" s="31">
        <v>4627130871056</v>
      </c>
      <c r="B362" s="38" t="s">
        <v>763</v>
      </c>
      <c r="C362" s="33" t="s">
        <v>788</v>
      </c>
      <c r="D362" s="34" t="s">
        <v>757</v>
      </c>
      <c r="E362" s="34" t="s">
        <v>758</v>
      </c>
      <c r="F362" s="34" t="s">
        <v>82</v>
      </c>
      <c r="G362" s="35">
        <v>163.5</v>
      </c>
      <c r="H362" s="39"/>
      <c r="I362" s="47">
        <f t="shared" si="4"/>
        <v>0</v>
      </c>
      <c r="J362" s="37" t="s">
        <v>83</v>
      </c>
    </row>
    <row r="363" spans="1:10" ht="15" customHeight="1" x14ac:dyDescent="0.3">
      <c r="A363" s="31">
        <v>4656758755882</v>
      </c>
      <c r="B363" s="38" t="s">
        <v>789</v>
      </c>
      <c r="C363" s="33" t="s">
        <v>790</v>
      </c>
      <c r="D363" s="34" t="s">
        <v>757</v>
      </c>
      <c r="E363" s="34" t="s">
        <v>758</v>
      </c>
      <c r="F363" s="34" t="s">
        <v>82</v>
      </c>
      <c r="G363" s="35">
        <v>180.95</v>
      </c>
      <c r="H363" s="39"/>
      <c r="I363" s="47">
        <f t="shared" si="4"/>
        <v>0</v>
      </c>
      <c r="J363" s="37" t="s">
        <v>83</v>
      </c>
    </row>
    <row r="364" spans="1:10" ht="15" customHeight="1" x14ac:dyDescent="0.3">
      <c r="A364" s="31">
        <v>4620764768754</v>
      </c>
      <c r="B364" s="38" t="s">
        <v>791</v>
      </c>
      <c r="C364" s="33" t="s">
        <v>792</v>
      </c>
      <c r="D364" s="34" t="s">
        <v>80</v>
      </c>
      <c r="E364" s="34" t="s">
        <v>762</v>
      </c>
      <c r="F364" s="34" t="s">
        <v>82</v>
      </c>
      <c r="G364" s="35">
        <v>54.95</v>
      </c>
      <c r="H364" s="39"/>
      <c r="I364" s="47">
        <f t="shared" si="4"/>
        <v>0</v>
      </c>
      <c r="J364" s="37" t="s">
        <v>83</v>
      </c>
    </row>
    <row r="365" spans="1:10" ht="15" customHeight="1" x14ac:dyDescent="0.3">
      <c r="A365" s="31">
        <v>4627130870974</v>
      </c>
      <c r="B365" s="38" t="s">
        <v>777</v>
      </c>
      <c r="C365" s="33" t="s">
        <v>793</v>
      </c>
      <c r="D365" s="34" t="s">
        <v>757</v>
      </c>
      <c r="E365" s="34" t="s">
        <v>758</v>
      </c>
      <c r="F365" s="34" t="s">
        <v>82</v>
      </c>
      <c r="G365" s="35">
        <v>180.95</v>
      </c>
      <c r="H365" s="39"/>
      <c r="I365" s="47">
        <f t="shared" si="4"/>
        <v>0</v>
      </c>
      <c r="J365" s="37" t="s">
        <v>83</v>
      </c>
    </row>
    <row r="366" spans="1:10" ht="15" customHeight="1" x14ac:dyDescent="0.3">
      <c r="A366" s="31">
        <v>4620764768761</v>
      </c>
      <c r="B366" s="38" t="s">
        <v>78</v>
      </c>
      <c r="C366" s="33" t="s">
        <v>794</v>
      </c>
      <c r="D366" s="34" t="s">
        <v>80</v>
      </c>
      <c r="E366" s="34" t="s">
        <v>762</v>
      </c>
      <c r="F366" s="34" t="s">
        <v>82</v>
      </c>
      <c r="G366" s="35">
        <v>53.35</v>
      </c>
      <c r="H366" s="39"/>
      <c r="I366" s="47">
        <f t="shared" si="4"/>
        <v>0</v>
      </c>
      <c r="J366" s="37" t="s">
        <v>83</v>
      </c>
    </row>
    <row r="367" spans="1:10" ht="15" customHeight="1" x14ac:dyDescent="0.3">
      <c r="A367" s="31">
        <v>4627130876204</v>
      </c>
      <c r="B367" s="38" t="s">
        <v>795</v>
      </c>
      <c r="C367" s="33" t="s">
        <v>796</v>
      </c>
      <c r="D367" s="34" t="s">
        <v>80</v>
      </c>
      <c r="E367" s="34" t="s">
        <v>762</v>
      </c>
      <c r="F367" s="34" t="s">
        <v>82</v>
      </c>
      <c r="G367" s="35">
        <v>53.35</v>
      </c>
      <c r="H367" s="39"/>
      <c r="I367" s="47">
        <f t="shared" si="4"/>
        <v>0</v>
      </c>
      <c r="J367" s="37" t="s">
        <v>83</v>
      </c>
    </row>
    <row r="368" spans="1:10" ht="15" customHeight="1" x14ac:dyDescent="0.3">
      <c r="A368" s="31">
        <v>4627130871278</v>
      </c>
      <c r="B368" s="38" t="s">
        <v>760</v>
      </c>
      <c r="C368" s="33" t="s">
        <v>797</v>
      </c>
      <c r="D368" s="34" t="s">
        <v>80</v>
      </c>
      <c r="E368" s="34" t="s">
        <v>762</v>
      </c>
      <c r="F368" s="34" t="s">
        <v>82</v>
      </c>
      <c r="G368" s="35">
        <v>53.35</v>
      </c>
      <c r="H368" s="39"/>
      <c r="I368" s="47">
        <f t="shared" si="4"/>
        <v>0</v>
      </c>
      <c r="J368" s="37" t="s">
        <v>83</v>
      </c>
    </row>
    <row r="369" spans="1:10" ht="15" customHeight="1" x14ac:dyDescent="0.3">
      <c r="A369" s="31">
        <v>4627104602341</v>
      </c>
      <c r="B369" s="38"/>
      <c r="C369" s="33" t="s">
        <v>5405</v>
      </c>
      <c r="D369" s="34" t="s">
        <v>120</v>
      </c>
      <c r="E369" s="34" t="s">
        <v>162</v>
      </c>
      <c r="F369" s="34"/>
      <c r="G369" s="35">
        <v>24.75</v>
      </c>
      <c r="H369" s="39"/>
      <c r="I369" s="47">
        <f t="shared" si="4"/>
        <v>0</v>
      </c>
      <c r="J369" s="37" t="s">
        <v>83</v>
      </c>
    </row>
    <row r="370" spans="1:10" ht="15" customHeight="1" x14ac:dyDescent="0.3">
      <c r="A370" s="31">
        <v>4627104602334</v>
      </c>
      <c r="B370" s="38"/>
      <c r="C370" s="33" t="s">
        <v>5406</v>
      </c>
      <c r="D370" s="34" t="s">
        <v>120</v>
      </c>
      <c r="E370" s="34" t="s">
        <v>162</v>
      </c>
      <c r="F370" s="34"/>
      <c r="G370" s="35">
        <v>24.75</v>
      </c>
      <c r="H370" s="39"/>
      <c r="I370" s="47">
        <f t="shared" si="4"/>
        <v>0</v>
      </c>
      <c r="J370" s="37" t="s">
        <v>83</v>
      </c>
    </row>
    <row r="371" spans="1:10" ht="15" customHeight="1" x14ac:dyDescent="0.3">
      <c r="A371" s="31">
        <v>4627104602358</v>
      </c>
      <c r="B371" s="38"/>
      <c r="C371" s="33" t="s">
        <v>5407</v>
      </c>
      <c r="D371" s="34" t="s">
        <v>120</v>
      </c>
      <c r="E371" s="34" t="s">
        <v>162</v>
      </c>
      <c r="F371" s="34"/>
      <c r="G371" s="35">
        <v>24.75</v>
      </c>
      <c r="H371" s="39"/>
      <c r="I371" s="47">
        <f t="shared" si="4"/>
        <v>0</v>
      </c>
      <c r="J371" s="37" t="s">
        <v>83</v>
      </c>
    </row>
    <row r="372" spans="1:10" ht="15" customHeight="1" x14ac:dyDescent="0.3">
      <c r="A372" s="31">
        <v>4627104600286</v>
      </c>
      <c r="B372" s="38" t="s">
        <v>2213</v>
      </c>
      <c r="C372" s="33" t="s">
        <v>2214</v>
      </c>
      <c r="D372" s="34" t="s">
        <v>120</v>
      </c>
      <c r="E372" s="34" t="s">
        <v>777</v>
      </c>
      <c r="F372" s="34" t="s">
        <v>82</v>
      </c>
      <c r="G372" s="35">
        <v>35.75</v>
      </c>
      <c r="H372" s="39"/>
      <c r="I372" s="47">
        <f t="shared" si="4"/>
        <v>0</v>
      </c>
      <c r="J372" s="37" t="s">
        <v>83</v>
      </c>
    </row>
    <row r="373" spans="1:10" ht="15" customHeight="1" x14ac:dyDescent="0.3">
      <c r="A373" s="31">
        <v>4620764765586</v>
      </c>
      <c r="B373" s="38" t="s">
        <v>259</v>
      </c>
      <c r="C373" s="33" t="s">
        <v>2215</v>
      </c>
      <c r="D373" s="34" t="s">
        <v>120</v>
      </c>
      <c r="E373" s="34" t="s">
        <v>146</v>
      </c>
      <c r="F373" s="34" t="s">
        <v>82</v>
      </c>
      <c r="G373" s="35">
        <v>35.75</v>
      </c>
      <c r="H373" s="39"/>
      <c r="I373" s="47">
        <f t="shared" si="4"/>
        <v>0</v>
      </c>
      <c r="J373" s="37" t="s">
        <v>83</v>
      </c>
    </row>
    <row r="374" spans="1:10" ht="15" customHeight="1" x14ac:dyDescent="0.3">
      <c r="A374" s="31">
        <v>4657803435667</v>
      </c>
      <c r="B374" s="38" t="s">
        <v>2050</v>
      </c>
      <c r="C374" s="33" t="s">
        <v>2051</v>
      </c>
      <c r="D374" s="34" t="s">
        <v>80</v>
      </c>
      <c r="E374" s="34" t="s">
        <v>100</v>
      </c>
      <c r="F374" s="34">
        <v>7603630</v>
      </c>
      <c r="G374" s="35">
        <v>24.75</v>
      </c>
      <c r="H374" s="39"/>
      <c r="I374" s="47">
        <f t="shared" si="4"/>
        <v>0</v>
      </c>
      <c r="J374" s="37" t="s">
        <v>83</v>
      </c>
    </row>
    <row r="375" spans="1:10" ht="30" customHeight="1" x14ac:dyDescent="0.3">
      <c r="A375" s="31">
        <v>4627086661022</v>
      </c>
      <c r="B375" s="73" t="s">
        <v>1103</v>
      </c>
      <c r="C375" s="33" t="s">
        <v>1104</v>
      </c>
      <c r="D375" s="34" t="s">
        <v>1040</v>
      </c>
      <c r="E375" s="34" t="s">
        <v>160</v>
      </c>
      <c r="F375" s="34">
        <v>7603630</v>
      </c>
      <c r="G375" s="35">
        <v>7.65</v>
      </c>
      <c r="H375" s="39"/>
      <c r="I375" s="47">
        <f t="shared" si="4"/>
        <v>0</v>
      </c>
      <c r="J375" s="37" t="s">
        <v>83</v>
      </c>
    </row>
    <row r="376" spans="1:10" ht="15" customHeight="1" x14ac:dyDescent="0.3">
      <c r="A376" s="31">
        <v>4620764764695</v>
      </c>
      <c r="B376" s="38" t="s">
        <v>1108</v>
      </c>
      <c r="C376" s="33" t="s">
        <v>2052</v>
      </c>
      <c r="D376" s="34" t="s">
        <v>120</v>
      </c>
      <c r="E376" s="34" t="s">
        <v>160</v>
      </c>
      <c r="F376" s="34">
        <v>9810093</v>
      </c>
      <c r="G376" s="35">
        <v>16.45</v>
      </c>
      <c r="H376" s="39"/>
      <c r="I376" s="47">
        <f t="shared" si="4"/>
        <v>0</v>
      </c>
      <c r="J376" s="37" t="s">
        <v>83</v>
      </c>
    </row>
    <row r="377" spans="1:10" ht="15" customHeight="1" x14ac:dyDescent="0.3">
      <c r="A377" s="31">
        <v>4657803432932</v>
      </c>
      <c r="B377" s="38" t="s">
        <v>431</v>
      </c>
      <c r="C377" s="33" t="s">
        <v>2053</v>
      </c>
      <c r="D377" s="34" t="s">
        <v>120</v>
      </c>
      <c r="E377" s="34" t="s">
        <v>160</v>
      </c>
      <c r="F377" s="34">
        <v>7506880</v>
      </c>
      <c r="G377" s="35">
        <v>16.45</v>
      </c>
      <c r="H377" s="39"/>
      <c r="I377" s="47">
        <f t="shared" si="4"/>
        <v>0</v>
      </c>
      <c r="J377" s="37" t="s">
        <v>83</v>
      </c>
    </row>
    <row r="378" spans="1:10" ht="15" customHeight="1" x14ac:dyDescent="0.3">
      <c r="A378" s="31">
        <v>4657803436725</v>
      </c>
      <c r="B378" s="38" t="s">
        <v>201</v>
      </c>
      <c r="C378" s="33" t="s">
        <v>1105</v>
      </c>
      <c r="D378" s="34" t="s">
        <v>1040</v>
      </c>
      <c r="E378" s="34" t="s">
        <v>90</v>
      </c>
      <c r="F378" s="34">
        <v>7506880</v>
      </c>
      <c r="G378" s="35">
        <v>6.95</v>
      </c>
      <c r="H378" s="39"/>
      <c r="I378" s="47">
        <f t="shared" si="4"/>
        <v>0</v>
      </c>
      <c r="J378" s="37" t="s">
        <v>83</v>
      </c>
    </row>
    <row r="379" spans="1:10" ht="15" customHeight="1" x14ac:dyDescent="0.3">
      <c r="A379" s="31">
        <v>4657803435674</v>
      </c>
      <c r="B379" s="38" t="s">
        <v>78</v>
      </c>
      <c r="C379" s="33" t="s">
        <v>2054</v>
      </c>
      <c r="D379" s="34" t="s">
        <v>80</v>
      </c>
      <c r="E379" s="34" t="s">
        <v>100</v>
      </c>
      <c r="F379" s="34">
        <v>7506880</v>
      </c>
      <c r="G379" s="35">
        <v>24.75</v>
      </c>
      <c r="H379" s="39"/>
      <c r="I379" s="47">
        <f t="shared" ref="I379:I442" si="5">H379*G379</f>
        <v>0</v>
      </c>
      <c r="J379" s="37" t="s">
        <v>83</v>
      </c>
    </row>
    <row r="380" spans="1:10" ht="15" customHeight="1" x14ac:dyDescent="0.3">
      <c r="A380" s="58">
        <v>4620764764725</v>
      </c>
      <c r="B380" s="71" t="s">
        <v>2055</v>
      </c>
      <c r="C380" s="60" t="s">
        <v>2056</v>
      </c>
      <c r="D380" s="61" t="s">
        <v>120</v>
      </c>
      <c r="E380" s="61" t="s">
        <v>2057</v>
      </c>
      <c r="F380" s="61">
        <v>9463673</v>
      </c>
      <c r="G380" s="62">
        <v>16.45</v>
      </c>
      <c r="H380" s="72"/>
      <c r="I380" s="64">
        <f t="shared" si="5"/>
        <v>0</v>
      </c>
      <c r="J380" s="65" t="s">
        <v>83</v>
      </c>
    </row>
    <row r="381" spans="1:10" ht="15" customHeight="1" x14ac:dyDescent="0.3">
      <c r="A381" s="31">
        <v>4627086661046</v>
      </c>
      <c r="B381" s="38" t="s">
        <v>1106</v>
      </c>
      <c r="C381" s="33" t="s">
        <v>1107</v>
      </c>
      <c r="D381" s="34" t="s">
        <v>1040</v>
      </c>
      <c r="E381" s="34" t="s">
        <v>160</v>
      </c>
      <c r="F381" s="34">
        <v>9463673</v>
      </c>
      <c r="G381" s="35">
        <v>6.95</v>
      </c>
      <c r="H381" s="39"/>
      <c r="I381" s="47">
        <f t="shared" si="5"/>
        <v>0</v>
      </c>
      <c r="J381" s="37" t="s">
        <v>83</v>
      </c>
    </row>
    <row r="382" spans="1:10" ht="15" customHeight="1" x14ac:dyDescent="0.3">
      <c r="A382" s="31">
        <v>4620764768358</v>
      </c>
      <c r="B382" s="38" t="s">
        <v>78</v>
      </c>
      <c r="C382" s="33" t="s">
        <v>2058</v>
      </c>
      <c r="D382" s="34" t="s">
        <v>80</v>
      </c>
      <c r="E382" s="34" t="s">
        <v>167</v>
      </c>
      <c r="F382" s="34">
        <v>9463673</v>
      </c>
      <c r="G382" s="35">
        <v>24.75</v>
      </c>
      <c r="H382" s="39"/>
      <c r="I382" s="47">
        <f t="shared" si="5"/>
        <v>0</v>
      </c>
      <c r="J382" s="37" t="s">
        <v>83</v>
      </c>
    </row>
    <row r="383" spans="1:10" ht="15" customHeight="1" x14ac:dyDescent="0.3">
      <c r="A383" s="31">
        <v>4657803432925</v>
      </c>
      <c r="B383" s="38" t="s">
        <v>431</v>
      </c>
      <c r="C383" s="33" t="s">
        <v>2059</v>
      </c>
      <c r="D383" s="34" t="s">
        <v>120</v>
      </c>
      <c r="E383" s="34" t="s">
        <v>160</v>
      </c>
      <c r="F383" s="34" t="s">
        <v>82</v>
      </c>
      <c r="G383" s="35">
        <v>16.45</v>
      </c>
      <c r="H383" s="39"/>
      <c r="I383" s="47">
        <f t="shared" si="5"/>
        <v>0</v>
      </c>
      <c r="J383" s="37" t="s">
        <v>83</v>
      </c>
    </row>
    <row r="384" spans="1:10" ht="15" customHeight="1" x14ac:dyDescent="0.3">
      <c r="A384" s="31">
        <v>4620764764749</v>
      </c>
      <c r="B384" s="38" t="s">
        <v>2060</v>
      </c>
      <c r="C384" s="33" t="s">
        <v>2061</v>
      </c>
      <c r="D384" s="34" t="s">
        <v>120</v>
      </c>
      <c r="E384" s="34" t="s">
        <v>160</v>
      </c>
      <c r="F384" s="34">
        <v>99006797</v>
      </c>
      <c r="G384" s="35">
        <v>16.45</v>
      </c>
      <c r="H384" s="39"/>
      <c r="I384" s="47">
        <f t="shared" si="5"/>
        <v>0</v>
      </c>
      <c r="J384" s="37" t="s">
        <v>83</v>
      </c>
    </row>
    <row r="385" spans="1:10" ht="15" customHeight="1" x14ac:dyDescent="0.3">
      <c r="A385" s="31">
        <v>4656758754755</v>
      </c>
      <c r="B385" s="38" t="s">
        <v>315</v>
      </c>
      <c r="C385" s="33" t="s">
        <v>470</v>
      </c>
      <c r="D385" s="34" t="s">
        <v>452</v>
      </c>
      <c r="E385" s="34" t="s">
        <v>160</v>
      </c>
      <c r="F385" s="34">
        <v>9602526</v>
      </c>
      <c r="G385" s="35">
        <v>16.95</v>
      </c>
      <c r="H385" s="39"/>
      <c r="I385" s="47">
        <f t="shared" si="5"/>
        <v>0</v>
      </c>
      <c r="J385" s="37" t="s">
        <v>83</v>
      </c>
    </row>
    <row r="386" spans="1:10" ht="15" customHeight="1" x14ac:dyDescent="0.3">
      <c r="A386" s="31">
        <v>4627172210400</v>
      </c>
      <c r="B386" s="38" t="s">
        <v>2062</v>
      </c>
      <c r="C386" s="33" t="s">
        <v>2063</v>
      </c>
      <c r="D386" s="34" t="s">
        <v>120</v>
      </c>
      <c r="E386" s="34" t="s">
        <v>160</v>
      </c>
      <c r="F386" s="34">
        <v>9602526</v>
      </c>
      <c r="G386" s="35">
        <v>16.45</v>
      </c>
      <c r="H386" s="39"/>
      <c r="I386" s="47">
        <f t="shared" si="5"/>
        <v>0</v>
      </c>
      <c r="J386" s="37" t="s">
        <v>83</v>
      </c>
    </row>
    <row r="387" spans="1:10" ht="15" customHeight="1" x14ac:dyDescent="0.3">
      <c r="A387" s="31">
        <v>4627172214958</v>
      </c>
      <c r="B387" s="38" t="s">
        <v>108</v>
      </c>
      <c r="C387" s="33" t="s">
        <v>2064</v>
      </c>
      <c r="D387" s="34" t="s">
        <v>80</v>
      </c>
      <c r="E387" s="34" t="s">
        <v>167</v>
      </c>
      <c r="F387" s="34">
        <v>9602526</v>
      </c>
      <c r="G387" s="35">
        <v>24.75</v>
      </c>
      <c r="H387" s="39"/>
      <c r="I387" s="47">
        <f t="shared" si="5"/>
        <v>0</v>
      </c>
      <c r="J387" s="37" t="s">
        <v>83</v>
      </c>
    </row>
    <row r="388" spans="1:10" ht="15" customHeight="1" x14ac:dyDescent="0.3">
      <c r="A388" s="58">
        <v>4657803439429</v>
      </c>
      <c r="B388" s="71" t="s">
        <v>431</v>
      </c>
      <c r="C388" s="60" t="s">
        <v>2065</v>
      </c>
      <c r="D388" s="61" t="s">
        <v>120</v>
      </c>
      <c r="E388" s="61" t="s">
        <v>2066</v>
      </c>
      <c r="F388" s="61">
        <v>9705255</v>
      </c>
      <c r="G388" s="62">
        <v>17.95</v>
      </c>
      <c r="H388" s="72"/>
      <c r="I388" s="64">
        <f t="shared" si="5"/>
        <v>0</v>
      </c>
      <c r="J388" s="65"/>
    </row>
    <row r="389" spans="1:10" ht="15" customHeight="1" x14ac:dyDescent="0.3">
      <c r="A389" s="31">
        <v>4620764764770</v>
      </c>
      <c r="B389" s="38" t="s">
        <v>431</v>
      </c>
      <c r="C389" s="33" t="s">
        <v>2067</v>
      </c>
      <c r="D389" s="34" t="s">
        <v>120</v>
      </c>
      <c r="E389" s="34" t="s">
        <v>160</v>
      </c>
      <c r="F389" s="34">
        <v>7904010</v>
      </c>
      <c r="G389" s="35">
        <v>16.45</v>
      </c>
      <c r="H389" s="39"/>
      <c r="I389" s="47">
        <f t="shared" si="5"/>
        <v>0</v>
      </c>
      <c r="J389" s="37" t="s">
        <v>83</v>
      </c>
    </row>
    <row r="390" spans="1:10" ht="15" customHeight="1" x14ac:dyDescent="0.3">
      <c r="A390" s="58">
        <v>4657803439436</v>
      </c>
      <c r="B390" s="71" t="s">
        <v>431</v>
      </c>
      <c r="C390" s="60" t="s">
        <v>2068</v>
      </c>
      <c r="D390" s="61" t="s">
        <v>120</v>
      </c>
      <c r="E390" s="61" t="s">
        <v>2066</v>
      </c>
      <c r="F390" s="61">
        <v>8755596</v>
      </c>
      <c r="G390" s="62">
        <v>18.100000000000001</v>
      </c>
      <c r="H390" s="72"/>
      <c r="I390" s="64">
        <f t="shared" si="5"/>
        <v>0</v>
      </c>
      <c r="J390" s="65" t="s">
        <v>83</v>
      </c>
    </row>
    <row r="391" spans="1:10" ht="15" customHeight="1" x14ac:dyDescent="0.3">
      <c r="A391" s="31">
        <v>4627104606592</v>
      </c>
      <c r="B391" s="38" t="s">
        <v>2069</v>
      </c>
      <c r="C391" s="33" t="s">
        <v>2070</v>
      </c>
      <c r="D391" s="34" t="s">
        <v>120</v>
      </c>
      <c r="E391" s="34" t="s">
        <v>2071</v>
      </c>
      <c r="F391" s="34">
        <v>9359809</v>
      </c>
      <c r="G391" s="35">
        <v>18.100000000000001</v>
      </c>
      <c r="H391" s="39"/>
      <c r="I391" s="47">
        <f t="shared" si="5"/>
        <v>0</v>
      </c>
      <c r="J391" s="37" t="s">
        <v>83</v>
      </c>
    </row>
    <row r="392" spans="1:10" ht="15" customHeight="1" x14ac:dyDescent="0.3">
      <c r="A392" s="58">
        <v>4657803435919</v>
      </c>
      <c r="B392" s="71" t="s">
        <v>201</v>
      </c>
      <c r="C392" s="60" t="s">
        <v>2072</v>
      </c>
      <c r="D392" s="61" t="s">
        <v>120</v>
      </c>
      <c r="E392" s="61" t="s">
        <v>2071</v>
      </c>
      <c r="F392" s="61">
        <v>7102399</v>
      </c>
      <c r="G392" s="62">
        <v>17.95</v>
      </c>
      <c r="H392" s="72"/>
      <c r="I392" s="64">
        <f t="shared" si="5"/>
        <v>0</v>
      </c>
      <c r="J392" s="65" t="s">
        <v>83</v>
      </c>
    </row>
    <row r="393" spans="1:10" ht="15" customHeight="1" x14ac:dyDescent="0.3">
      <c r="A393" s="31">
        <v>4620764764756</v>
      </c>
      <c r="B393" s="38" t="s">
        <v>2073</v>
      </c>
      <c r="C393" s="33" t="s">
        <v>2074</v>
      </c>
      <c r="D393" s="34" t="s">
        <v>120</v>
      </c>
      <c r="E393" s="34" t="s">
        <v>90</v>
      </c>
      <c r="F393" s="34">
        <v>8606099</v>
      </c>
      <c r="G393" s="35">
        <v>18.100000000000001</v>
      </c>
      <c r="H393" s="39"/>
      <c r="I393" s="47">
        <f t="shared" si="5"/>
        <v>0</v>
      </c>
      <c r="J393" s="37" t="s">
        <v>83</v>
      </c>
    </row>
    <row r="394" spans="1:10" ht="15" customHeight="1" x14ac:dyDescent="0.3">
      <c r="A394" s="31">
        <v>4627086661053</v>
      </c>
      <c r="B394" s="38" t="s">
        <v>1108</v>
      </c>
      <c r="C394" s="33" t="s">
        <v>1109</v>
      </c>
      <c r="D394" s="34" t="s">
        <v>1040</v>
      </c>
      <c r="E394" s="34" t="s">
        <v>160</v>
      </c>
      <c r="F394" s="34">
        <v>8606099</v>
      </c>
      <c r="G394" s="35">
        <v>7.65</v>
      </c>
      <c r="H394" s="39"/>
      <c r="I394" s="47">
        <f t="shared" si="5"/>
        <v>0</v>
      </c>
      <c r="J394" s="37" t="s">
        <v>83</v>
      </c>
    </row>
    <row r="395" spans="1:10" ht="15" customHeight="1" x14ac:dyDescent="0.3">
      <c r="A395" s="58">
        <v>4657803436350</v>
      </c>
      <c r="B395" s="71" t="s">
        <v>700</v>
      </c>
      <c r="C395" s="60" t="s">
        <v>2075</v>
      </c>
      <c r="D395" s="61" t="s">
        <v>120</v>
      </c>
      <c r="E395" s="61" t="s">
        <v>2071</v>
      </c>
      <c r="F395" s="61">
        <v>7001827</v>
      </c>
      <c r="G395" s="62">
        <v>17.95</v>
      </c>
      <c r="H395" s="72"/>
      <c r="I395" s="64">
        <f t="shared" si="5"/>
        <v>0</v>
      </c>
      <c r="J395" s="65"/>
    </row>
    <row r="396" spans="1:10" ht="15" customHeight="1" x14ac:dyDescent="0.3">
      <c r="A396" s="31">
        <v>4620752028198</v>
      </c>
      <c r="B396" s="38" t="s">
        <v>1108</v>
      </c>
      <c r="C396" s="33" t="s">
        <v>1110</v>
      </c>
      <c r="D396" s="34" t="s">
        <v>1040</v>
      </c>
      <c r="E396" s="34" t="s">
        <v>160</v>
      </c>
      <c r="F396" s="34" t="s">
        <v>82</v>
      </c>
      <c r="G396" s="35">
        <v>6.95</v>
      </c>
      <c r="H396" s="39"/>
      <c r="I396" s="47">
        <f t="shared" si="5"/>
        <v>0</v>
      </c>
      <c r="J396" s="37" t="s">
        <v>83</v>
      </c>
    </row>
    <row r="397" spans="1:10" ht="15" customHeight="1" x14ac:dyDescent="0.3">
      <c r="A397" s="31">
        <v>4627130878246</v>
      </c>
      <c r="B397" s="38" t="s">
        <v>2076</v>
      </c>
      <c r="C397" s="33" t="s">
        <v>2077</v>
      </c>
      <c r="D397" s="34" t="s">
        <v>120</v>
      </c>
      <c r="E397" s="34" t="s">
        <v>160</v>
      </c>
      <c r="F397" s="34">
        <v>8953074</v>
      </c>
      <c r="G397" s="35">
        <v>16.95</v>
      </c>
      <c r="H397" s="39"/>
      <c r="I397" s="47">
        <f t="shared" si="5"/>
        <v>0</v>
      </c>
      <c r="J397" s="37" t="s">
        <v>83</v>
      </c>
    </row>
    <row r="398" spans="1:10" ht="15" customHeight="1" x14ac:dyDescent="0.3">
      <c r="A398" s="31">
        <v>4627172217768</v>
      </c>
      <c r="B398" s="38" t="s">
        <v>2079</v>
      </c>
      <c r="C398" s="33" t="s">
        <v>2080</v>
      </c>
      <c r="D398" s="34" t="s">
        <v>120</v>
      </c>
      <c r="E398" s="34" t="s">
        <v>160</v>
      </c>
      <c r="F398" s="34" t="s">
        <v>82</v>
      </c>
      <c r="G398" s="35">
        <v>16.45</v>
      </c>
      <c r="H398" s="39"/>
      <c r="I398" s="47">
        <f t="shared" si="5"/>
        <v>0</v>
      </c>
      <c r="J398" s="37" t="s">
        <v>83</v>
      </c>
    </row>
    <row r="399" spans="1:10" ht="15" customHeight="1" x14ac:dyDescent="0.3">
      <c r="A399" s="31">
        <v>4656758751501</v>
      </c>
      <c r="B399" s="38" t="s">
        <v>2078</v>
      </c>
      <c r="C399" s="33" t="s">
        <v>5674</v>
      </c>
      <c r="D399" s="34" t="s">
        <v>120</v>
      </c>
      <c r="E399" s="34" t="s">
        <v>162</v>
      </c>
      <c r="F399" s="34" t="s">
        <v>82</v>
      </c>
      <c r="G399" s="35">
        <v>18.100000000000001</v>
      </c>
      <c r="H399" s="39"/>
      <c r="I399" s="47">
        <f t="shared" si="5"/>
        <v>0</v>
      </c>
      <c r="J399" s="37" t="s">
        <v>83</v>
      </c>
    </row>
    <row r="400" spans="1:10" ht="15" customHeight="1" x14ac:dyDescent="0.3">
      <c r="A400" s="31">
        <v>4620764761229</v>
      </c>
      <c r="B400" s="38" t="s">
        <v>78</v>
      </c>
      <c r="C400" s="33" t="s">
        <v>2081</v>
      </c>
      <c r="D400" s="34" t="s">
        <v>80</v>
      </c>
      <c r="E400" s="34" t="s">
        <v>167</v>
      </c>
      <c r="F400" s="34" t="s">
        <v>82</v>
      </c>
      <c r="G400" s="35">
        <v>24.75</v>
      </c>
      <c r="H400" s="39"/>
      <c r="I400" s="47">
        <f t="shared" si="5"/>
        <v>0</v>
      </c>
      <c r="J400" s="37" t="s">
        <v>83</v>
      </c>
    </row>
    <row r="401" spans="1:10" ht="15" customHeight="1" x14ac:dyDescent="0.3">
      <c r="A401" s="31">
        <v>2000035800390</v>
      </c>
      <c r="B401" s="38" t="s">
        <v>431</v>
      </c>
      <c r="C401" s="33" t="s">
        <v>2082</v>
      </c>
      <c r="D401" s="34" t="s">
        <v>120</v>
      </c>
      <c r="E401" s="34" t="s">
        <v>160</v>
      </c>
      <c r="F401" s="34">
        <v>9550771</v>
      </c>
      <c r="G401" s="35">
        <v>16.45</v>
      </c>
      <c r="H401" s="39"/>
      <c r="I401" s="47">
        <f t="shared" si="5"/>
        <v>0</v>
      </c>
      <c r="J401" s="37" t="s">
        <v>83</v>
      </c>
    </row>
    <row r="402" spans="1:10" ht="15" customHeight="1" x14ac:dyDescent="0.3">
      <c r="A402" s="31">
        <v>4657803432956</v>
      </c>
      <c r="B402" s="38" t="s">
        <v>431</v>
      </c>
      <c r="C402" s="33" t="s">
        <v>2083</v>
      </c>
      <c r="D402" s="34" t="s">
        <v>120</v>
      </c>
      <c r="E402" s="34" t="s">
        <v>160</v>
      </c>
      <c r="F402" s="34" t="s">
        <v>82</v>
      </c>
      <c r="G402" s="35">
        <v>16.45</v>
      </c>
      <c r="H402" s="39"/>
      <c r="I402" s="47">
        <f t="shared" si="5"/>
        <v>0</v>
      </c>
      <c r="J402" s="37" t="s">
        <v>83</v>
      </c>
    </row>
    <row r="403" spans="1:10" ht="15" customHeight="1" x14ac:dyDescent="0.3">
      <c r="A403" s="58">
        <v>4657803439412</v>
      </c>
      <c r="B403" s="71" t="s">
        <v>285</v>
      </c>
      <c r="C403" s="60" t="s">
        <v>2084</v>
      </c>
      <c r="D403" s="61" t="s">
        <v>120</v>
      </c>
      <c r="E403" s="61" t="s">
        <v>2066</v>
      </c>
      <c r="F403" s="61">
        <v>8261453</v>
      </c>
      <c r="G403" s="62">
        <v>17.95</v>
      </c>
      <c r="H403" s="72"/>
      <c r="I403" s="64">
        <f t="shared" si="5"/>
        <v>0</v>
      </c>
      <c r="J403" s="65"/>
    </row>
    <row r="404" spans="1:10" ht="15" customHeight="1" x14ac:dyDescent="0.3">
      <c r="A404" s="31">
        <v>4627104606608</v>
      </c>
      <c r="B404" s="38" t="s">
        <v>163</v>
      </c>
      <c r="C404" s="33" t="s">
        <v>2085</v>
      </c>
      <c r="D404" s="34" t="s">
        <v>120</v>
      </c>
      <c r="E404" s="34" t="s">
        <v>160</v>
      </c>
      <c r="F404" s="34">
        <v>9553398</v>
      </c>
      <c r="G404" s="35">
        <v>18.100000000000001</v>
      </c>
      <c r="H404" s="39"/>
      <c r="I404" s="47">
        <f t="shared" si="5"/>
        <v>0</v>
      </c>
      <c r="J404" s="37" t="s">
        <v>83</v>
      </c>
    </row>
    <row r="405" spans="1:10" ht="15" customHeight="1" x14ac:dyDescent="0.3">
      <c r="A405" s="31">
        <v>4627104606585</v>
      </c>
      <c r="B405" s="38" t="s">
        <v>2086</v>
      </c>
      <c r="C405" s="33" t="s">
        <v>2087</v>
      </c>
      <c r="D405" s="34" t="s">
        <v>120</v>
      </c>
      <c r="E405" s="34" t="s">
        <v>160</v>
      </c>
      <c r="F405" s="34" t="s">
        <v>82</v>
      </c>
      <c r="G405" s="35">
        <v>16.95</v>
      </c>
      <c r="H405" s="39"/>
      <c r="I405" s="47">
        <f t="shared" si="5"/>
        <v>0</v>
      </c>
      <c r="J405" s="37" t="s">
        <v>83</v>
      </c>
    </row>
    <row r="406" spans="1:10" ht="15" customHeight="1" x14ac:dyDescent="0.3">
      <c r="A406" s="58">
        <v>4657803436312</v>
      </c>
      <c r="B406" s="71" t="s">
        <v>2079</v>
      </c>
      <c r="C406" s="60" t="s">
        <v>2088</v>
      </c>
      <c r="D406" s="61" t="s">
        <v>120</v>
      </c>
      <c r="E406" s="61" t="s">
        <v>2071</v>
      </c>
      <c r="F406" s="61" t="s">
        <v>82</v>
      </c>
      <c r="G406" s="62">
        <v>17.95</v>
      </c>
      <c r="H406" s="72"/>
      <c r="I406" s="64">
        <f t="shared" si="5"/>
        <v>0</v>
      </c>
      <c r="J406" s="65"/>
    </row>
    <row r="407" spans="1:10" ht="15" customHeight="1" x14ac:dyDescent="0.3">
      <c r="A407" s="58">
        <v>4657803439405</v>
      </c>
      <c r="B407" s="71" t="s">
        <v>431</v>
      </c>
      <c r="C407" s="60" t="s">
        <v>2089</v>
      </c>
      <c r="D407" s="61" t="s">
        <v>120</v>
      </c>
      <c r="E407" s="61" t="s">
        <v>2066</v>
      </c>
      <c r="F407" s="61">
        <v>8457047</v>
      </c>
      <c r="G407" s="62">
        <v>19.95</v>
      </c>
      <c r="H407" s="72"/>
      <c r="I407" s="64">
        <f t="shared" si="5"/>
        <v>0</v>
      </c>
      <c r="J407" s="65"/>
    </row>
    <row r="408" spans="1:10" ht="15" customHeight="1" x14ac:dyDescent="0.3">
      <c r="A408" s="31">
        <v>4627104606615</v>
      </c>
      <c r="B408" s="38" t="s">
        <v>2090</v>
      </c>
      <c r="C408" s="33" t="s">
        <v>2091</v>
      </c>
      <c r="D408" s="34" t="s">
        <v>120</v>
      </c>
      <c r="E408" s="34" t="s">
        <v>160</v>
      </c>
      <c r="F408" s="34">
        <v>9052012</v>
      </c>
      <c r="G408" s="35">
        <v>16.45</v>
      </c>
      <c r="H408" s="39"/>
      <c r="I408" s="47">
        <f t="shared" si="5"/>
        <v>0</v>
      </c>
      <c r="J408" s="37" t="s">
        <v>83</v>
      </c>
    </row>
    <row r="409" spans="1:10" ht="15" customHeight="1" x14ac:dyDescent="0.3">
      <c r="A409" s="31">
        <v>4620752029164</v>
      </c>
      <c r="B409" s="38" t="s">
        <v>1108</v>
      </c>
      <c r="C409" s="33" t="s">
        <v>1111</v>
      </c>
      <c r="D409" s="34" t="s">
        <v>1040</v>
      </c>
      <c r="E409" s="34" t="s">
        <v>160</v>
      </c>
      <c r="F409" s="34">
        <v>9154616</v>
      </c>
      <c r="G409" s="35">
        <v>7.65</v>
      </c>
      <c r="H409" s="39"/>
      <c r="I409" s="47">
        <f t="shared" si="5"/>
        <v>0</v>
      </c>
      <c r="J409" s="37" t="s">
        <v>83</v>
      </c>
    </row>
    <row r="410" spans="1:10" ht="15" customHeight="1" x14ac:dyDescent="0.3">
      <c r="A410" s="31">
        <v>4627104603140</v>
      </c>
      <c r="B410" s="38" t="s">
        <v>201</v>
      </c>
      <c r="C410" s="33" t="s">
        <v>2092</v>
      </c>
      <c r="D410" s="34" t="s">
        <v>120</v>
      </c>
      <c r="E410" s="34" t="s">
        <v>160</v>
      </c>
      <c r="F410" s="34" t="s">
        <v>82</v>
      </c>
      <c r="G410" s="35">
        <v>19.45</v>
      </c>
      <c r="H410" s="39"/>
      <c r="I410" s="47">
        <f t="shared" si="5"/>
        <v>0</v>
      </c>
      <c r="J410" s="37" t="s">
        <v>83</v>
      </c>
    </row>
    <row r="411" spans="1:10" ht="15" customHeight="1" x14ac:dyDescent="0.3">
      <c r="A411" s="58">
        <v>4657803439443</v>
      </c>
      <c r="B411" s="71" t="s">
        <v>2079</v>
      </c>
      <c r="C411" s="60" t="s">
        <v>2093</v>
      </c>
      <c r="D411" s="61" t="s">
        <v>120</v>
      </c>
      <c r="E411" s="61" t="s">
        <v>2066</v>
      </c>
      <c r="F411" s="61">
        <v>9154618</v>
      </c>
      <c r="G411" s="62">
        <v>17.95</v>
      </c>
      <c r="H411" s="72"/>
      <c r="I411" s="64">
        <f t="shared" si="5"/>
        <v>0</v>
      </c>
      <c r="J411" s="65"/>
    </row>
    <row r="412" spans="1:10" ht="15" customHeight="1" x14ac:dyDescent="0.3">
      <c r="A412" s="31">
        <v>4627086666003</v>
      </c>
      <c r="B412" s="38" t="s">
        <v>700</v>
      </c>
      <c r="C412" s="33" t="s">
        <v>2094</v>
      </c>
      <c r="D412" s="34" t="s">
        <v>120</v>
      </c>
      <c r="E412" s="34" t="s">
        <v>160</v>
      </c>
      <c r="F412" s="34" t="s">
        <v>82</v>
      </c>
      <c r="G412" s="35">
        <v>18.100000000000001</v>
      </c>
      <c r="H412" s="39"/>
      <c r="I412" s="47">
        <f t="shared" si="5"/>
        <v>0</v>
      </c>
      <c r="J412" s="37" t="s">
        <v>83</v>
      </c>
    </row>
    <row r="413" spans="1:10" ht="15" customHeight="1" x14ac:dyDescent="0.3">
      <c r="A413" s="31">
        <v>4657803437173</v>
      </c>
      <c r="B413" s="38" t="s">
        <v>819</v>
      </c>
      <c r="C413" s="33" t="s">
        <v>2095</v>
      </c>
      <c r="D413" s="34" t="s">
        <v>80</v>
      </c>
      <c r="E413" s="34" t="s">
        <v>81</v>
      </c>
      <c r="F413" s="34" t="s">
        <v>82</v>
      </c>
      <c r="G413" s="35">
        <v>28.35</v>
      </c>
      <c r="H413" s="39"/>
      <c r="I413" s="47">
        <f t="shared" si="5"/>
        <v>0</v>
      </c>
      <c r="J413" s="37" t="s">
        <v>83</v>
      </c>
    </row>
    <row r="414" spans="1:10" ht="15" customHeight="1" x14ac:dyDescent="0.3">
      <c r="A414" s="31">
        <v>4657803436732</v>
      </c>
      <c r="B414" s="38" t="s">
        <v>104</v>
      </c>
      <c r="C414" s="33" t="s">
        <v>1112</v>
      </c>
      <c r="D414" s="34" t="s">
        <v>1040</v>
      </c>
      <c r="E414" s="34" t="s">
        <v>90</v>
      </c>
      <c r="F414" s="34" t="s">
        <v>82</v>
      </c>
      <c r="G414" s="35">
        <v>6.95</v>
      </c>
      <c r="H414" s="39"/>
      <c r="I414" s="47">
        <f t="shared" si="5"/>
        <v>0</v>
      </c>
      <c r="J414" s="37" t="s">
        <v>83</v>
      </c>
    </row>
    <row r="415" spans="1:10" ht="15" customHeight="1" x14ac:dyDescent="0.3">
      <c r="A415" s="31">
        <v>4657803436190</v>
      </c>
      <c r="B415" s="38" t="s">
        <v>285</v>
      </c>
      <c r="C415" s="33" t="s">
        <v>2096</v>
      </c>
      <c r="D415" s="34" t="s">
        <v>120</v>
      </c>
      <c r="E415" s="34" t="s">
        <v>2071</v>
      </c>
      <c r="F415" s="34" t="s">
        <v>82</v>
      </c>
      <c r="G415" s="35">
        <v>18.100000000000001</v>
      </c>
      <c r="H415" s="39"/>
      <c r="I415" s="47">
        <f t="shared" si="5"/>
        <v>0</v>
      </c>
      <c r="J415" s="37" t="s">
        <v>83</v>
      </c>
    </row>
    <row r="416" spans="1:10" ht="15" customHeight="1" x14ac:dyDescent="0.3">
      <c r="A416" s="31">
        <v>4627172215528</v>
      </c>
      <c r="B416" s="38" t="s">
        <v>210</v>
      </c>
      <c r="C416" s="33" t="s">
        <v>2097</v>
      </c>
      <c r="D416" s="34" t="s">
        <v>120</v>
      </c>
      <c r="E416" s="34" t="s">
        <v>160</v>
      </c>
      <c r="F416" s="34">
        <v>3800326</v>
      </c>
      <c r="G416" s="35">
        <v>18.100000000000001</v>
      </c>
      <c r="H416" s="39"/>
      <c r="I416" s="47">
        <f t="shared" si="5"/>
        <v>0</v>
      </c>
      <c r="J416" s="37" t="s">
        <v>83</v>
      </c>
    </row>
    <row r="417" spans="1:10" ht="15" customHeight="1" x14ac:dyDescent="0.3">
      <c r="A417" s="58">
        <v>4657803439450</v>
      </c>
      <c r="B417" s="71" t="s">
        <v>2079</v>
      </c>
      <c r="C417" s="60" t="s">
        <v>2098</v>
      </c>
      <c r="D417" s="61" t="s">
        <v>120</v>
      </c>
      <c r="E417" s="61" t="s">
        <v>2066</v>
      </c>
      <c r="F417" s="61">
        <v>9464388</v>
      </c>
      <c r="G417" s="62">
        <v>17.95</v>
      </c>
      <c r="H417" s="72"/>
      <c r="I417" s="64">
        <f t="shared" si="5"/>
        <v>0</v>
      </c>
      <c r="J417" s="65"/>
    </row>
    <row r="418" spans="1:10" ht="15" customHeight="1" x14ac:dyDescent="0.3">
      <c r="A418" s="31">
        <v>4627104606745</v>
      </c>
      <c r="B418" s="38" t="s">
        <v>2099</v>
      </c>
      <c r="C418" s="33" t="s">
        <v>2100</v>
      </c>
      <c r="D418" s="34" t="s">
        <v>120</v>
      </c>
      <c r="E418" s="34" t="s">
        <v>157</v>
      </c>
      <c r="F418" s="34">
        <v>9154619</v>
      </c>
      <c r="G418" s="35">
        <v>18.100000000000001</v>
      </c>
      <c r="H418" s="39"/>
      <c r="I418" s="47">
        <f t="shared" si="5"/>
        <v>0</v>
      </c>
      <c r="J418" s="37" t="s">
        <v>83</v>
      </c>
    </row>
    <row r="419" spans="1:10" ht="15" customHeight="1" x14ac:dyDescent="0.3">
      <c r="A419" s="31">
        <v>4601729047091</v>
      </c>
      <c r="B419" s="38" t="s">
        <v>2101</v>
      </c>
      <c r="C419" s="33" t="s">
        <v>2102</v>
      </c>
      <c r="D419" s="34" t="s">
        <v>80</v>
      </c>
      <c r="E419" s="34" t="s">
        <v>2103</v>
      </c>
      <c r="F419" s="34" t="s">
        <v>82</v>
      </c>
      <c r="G419" s="35">
        <v>27.75</v>
      </c>
      <c r="H419" s="39"/>
      <c r="I419" s="47">
        <f t="shared" si="5"/>
        <v>0</v>
      </c>
      <c r="J419" s="37"/>
    </row>
    <row r="420" spans="1:10" ht="15" customHeight="1" x14ac:dyDescent="0.3">
      <c r="A420" s="31">
        <v>4601729045011</v>
      </c>
      <c r="B420" s="38" t="s">
        <v>2101</v>
      </c>
      <c r="C420" s="33" t="s">
        <v>2104</v>
      </c>
      <c r="D420" s="34" t="s">
        <v>80</v>
      </c>
      <c r="E420" s="34" t="s">
        <v>2103</v>
      </c>
      <c r="F420" s="34">
        <v>9252863</v>
      </c>
      <c r="G420" s="35">
        <v>30.25</v>
      </c>
      <c r="H420" s="39"/>
      <c r="I420" s="47">
        <f t="shared" si="5"/>
        <v>0</v>
      </c>
      <c r="J420" s="37"/>
    </row>
    <row r="421" spans="1:10" ht="15" customHeight="1" x14ac:dyDescent="0.3">
      <c r="A421" s="31">
        <v>4627104606622</v>
      </c>
      <c r="B421" s="38" t="s">
        <v>771</v>
      </c>
      <c r="C421" s="33" t="s">
        <v>2105</v>
      </c>
      <c r="D421" s="34" t="s">
        <v>120</v>
      </c>
      <c r="E421" s="34" t="s">
        <v>157</v>
      </c>
      <c r="F421" s="34">
        <v>9463664</v>
      </c>
      <c r="G421" s="35">
        <v>18.100000000000001</v>
      </c>
      <c r="H421" s="39"/>
      <c r="I421" s="47">
        <f t="shared" si="5"/>
        <v>0</v>
      </c>
      <c r="J421" s="37" t="s">
        <v>83</v>
      </c>
    </row>
    <row r="422" spans="1:10" ht="15" customHeight="1" x14ac:dyDescent="0.3">
      <c r="A422" s="31">
        <v>4657848222154</v>
      </c>
      <c r="B422" s="38" t="s">
        <v>210</v>
      </c>
      <c r="C422" s="33" t="s">
        <v>2106</v>
      </c>
      <c r="D422" s="34" t="s">
        <v>120</v>
      </c>
      <c r="E422" s="34" t="s">
        <v>92</v>
      </c>
      <c r="F422" s="34">
        <v>9908101</v>
      </c>
      <c r="G422" s="35">
        <v>17.95</v>
      </c>
      <c r="H422" s="39"/>
      <c r="I422" s="47">
        <f t="shared" si="5"/>
        <v>0</v>
      </c>
      <c r="J422" s="37" t="s">
        <v>83</v>
      </c>
    </row>
    <row r="423" spans="1:10" ht="15" customHeight="1" x14ac:dyDescent="0.3">
      <c r="A423" s="31">
        <v>4627172215535</v>
      </c>
      <c r="B423" s="38" t="s">
        <v>771</v>
      </c>
      <c r="C423" s="33" t="s">
        <v>2107</v>
      </c>
      <c r="D423" s="34" t="s">
        <v>120</v>
      </c>
      <c r="E423" s="34" t="s">
        <v>2057</v>
      </c>
      <c r="F423" s="34">
        <v>3800334</v>
      </c>
      <c r="G423" s="35">
        <v>16.45</v>
      </c>
      <c r="H423" s="39"/>
      <c r="I423" s="47">
        <f t="shared" si="5"/>
        <v>0</v>
      </c>
      <c r="J423" s="37" t="s">
        <v>83</v>
      </c>
    </row>
    <row r="424" spans="1:10" ht="15" customHeight="1" x14ac:dyDescent="0.3">
      <c r="A424" s="31">
        <v>4657848222222</v>
      </c>
      <c r="B424" s="38" t="s">
        <v>95</v>
      </c>
      <c r="C424" s="33" t="s">
        <v>2108</v>
      </c>
      <c r="D424" s="34" t="s">
        <v>120</v>
      </c>
      <c r="E424" s="34" t="s">
        <v>92</v>
      </c>
      <c r="F424" s="34">
        <v>8557414</v>
      </c>
      <c r="G424" s="35">
        <v>17.95</v>
      </c>
      <c r="H424" s="39"/>
      <c r="I424" s="47">
        <f t="shared" si="5"/>
        <v>0</v>
      </c>
      <c r="J424" s="37" t="s">
        <v>83</v>
      </c>
    </row>
    <row r="425" spans="1:10" ht="15" customHeight="1" x14ac:dyDescent="0.3">
      <c r="A425" s="31">
        <v>4657803436695</v>
      </c>
      <c r="B425" s="38" t="s">
        <v>1113</v>
      </c>
      <c r="C425" s="33" t="s">
        <v>1114</v>
      </c>
      <c r="D425" s="34" t="s">
        <v>1040</v>
      </c>
      <c r="E425" s="34" t="s">
        <v>90</v>
      </c>
      <c r="F425" s="34">
        <v>9703047</v>
      </c>
      <c r="G425" s="35">
        <v>6.95</v>
      </c>
      <c r="H425" s="39"/>
      <c r="I425" s="47">
        <f t="shared" si="5"/>
        <v>0</v>
      </c>
      <c r="J425" s="37" t="s">
        <v>83</v>
      </c>
    </row>
    <row r="426" spans="1:10" ht="15" customHeight="1" x14ac:dyDescent="0.3">
      <c r="A426" s="31">
        <v>4627104606639</v>
      </c>
      <c r="B426" s="38" t="s">
        <v>700</v>
      </c>
      <c r="C426" s="33" t="s">
        <v>2109</v>
      </c>
      <c r="D426" s="34" t="s">
        <v>120</v>
      </c>
      <c r="E426" s="34" t="s">
        <v>160</v>
      </c>
      <c r="F426" s="34">
        <v>9703047</v>
      </c>
      <c r="G426" s="35">
        <v>18.100000000000001</v>
      </c>
      <c r="H426" s="39"/>
      <c r="I426" s="47">
        <f t="shared" si="5"/>
        <v>0</v>
      </c>
      <c r="J426" s="37" t="s">
        <v>83</v>
      </c>
    </row>
    <row r="427" spans="1:10" ht="15" customHeight="1" x14ac:dyDescent="0.3">
      <c r="A427" s="31">
        <v>4627172214965</v>
      </c>
      <c r="B427" s="38" t="s">
        <v>2050</v>
      </c>
      <c r="C427" s="33" t="s">
        <v>2110</v>
      </c>
      <c r="D427" s="34" t="s">
        <v>80</v>
      </c>
      <c r="E427" s="34" t="s">
        <v>167</v>
      </c>
      <c r="F427" s="34">
        <v>9703047</v>
      </c>
      <c r="G427" s="35">
        <v>24.75</v>
      </c>
      <c r="H427" s="39"/>
      <c r="I427" s="47">
        <f t="shared" si="5"/>
        <v>0</v>
      </c>
      <c r="J427" s="37" t="s">
        <v>83</v>
      </c>
    </row>
    <row r="428" spans="1:10" ht="15" customHeight="1" x14ac:dyDescent="0.3">
      <c r="A428" s="58">
        <v>4657803439382</v>
      </c>
      <c r="B428" s="71" t="s">
        <v>88</v>
      </c>
      <c r="C428" s="60" t="s">
        <v>2111</v>
      </c>
      <c r="D428" s="61" t="s">
        <v>120</v>
      </c>
      <c r="E428" s="61" t="s">
        <v>2066</v>
      </c>
      <c r="F428" s="61">
        <v>8653701</v>
      </c>
      <c r="G428" s="62">
        <v>17.95</v>
      </c>
      <c r="H428" s="72"/>
      <c r="I428" s="64">
        <f t="shared" si="5"/>
        <v>0</v>
      </c>
      <c r="J428" s="65" t="s">
        <v>83</v>
      </c>
    </row>
    <row r="429" spans="1:10" ht="15" customHeight="1" x14ac:dyDescent="0.3">
      <c r="A429" s="31">
        <v>4627086661411</v>
      </c>
      <c r="B429" s="38" t="s">
        <v>1106</v>
      </c>
      <c r="C429" s="33" t="s">
        <v>1115</v>
      </c>
      <c r="D429" s="34" t="s">
        <v>1040</v>
      </c>
      <c r="E429" s="34" t="s">
        <v>160</v>
      </c>
      <c r="F429" s="34">
        <v>5400058</v>
      </c>
      <c r="G429" s="35">
        <v>7.65</v>
      </c>
      <c r="H429" s="39"/>
      <c r="I429" s="47">
        <f t="shared" si="5"/>
        <v>0</v>
      </c>
      <c r="J429" s="37" t="s">
        <v>83</v>
      </c>
    </row>
    <row r="430" spans="1:10" ht="15" customHeight="1" x14ac:dyDescent="0.3">
      <c r="A430" s="58">
        <v>4657803439399</v>
      </c>
      <c r="B430" s="71" t="s">
        <v>431</v>
      </c>
      <c r="C430" s="60" t="s">
        <v>2112</v>
      </c>
      <c r="D430" s="61" t="s">
        <v>120</v>
      </c>
      <c r="E430" s="61" t="s">
        <v>2066</v>
      </c>
      <c r="F430" s="61">
        <v>5400058</v>
      </c>
      <c r="G430" s="62">
        <v>17.95</v>
      </c>
      <c r="H430" s="72"/>
      <c r="I430" s="64">
        <f t="shared" si="5"/>
        <v>0</v>
      </c>
      <c r="J430" s="65" t="s">
        <v>83</v>
      </c>
    </row>
    <row r="431" spans="1:10" ht="15" customHeight="1" x14ac:dyDescent="0.3">
      <c r="A431" s="58">
        <v>4657803436329</v>
      </c>
      <c r="B431" s="71" t="s">
        <v>700</v>
      </c>
      <c r="C431" s="60" t="s">
        <v>2113</v>
      </c>
      <c r="D431" s="61" t="s">
        <v>120</v>
      </c>
      <c r="E431" s="61" t="s">
        <v>2071</v>
      </c>
      <c r="F431" s="61">
        <v>6100325</v>
      </c>
      <c r="G431" s="62">
        <v>17.95</v>
      </c>
      <c r="H431" s="72"/>
      <c r="I431" s="64">
        <f t="shared" si="5"/>
        <v>0</v>
      </c>
      <c r="J431" s="65"/>
    </row>
    <row r="432" spans="1:10" ht="15" customHeight="1" x14ac:dyDescent="0.3">
      <c r="A432" s="31">
        <v>4627104609890</v>
      </c>
      <c r="B432" s="38" t="s">
        <v>156</v>
      </c>
      <c r="C432" s="33" t="s">
        <v>5594</v>
      </c>
      <c r="D432" s="34" t="s">
        <v>120</v>
      </c>
      <c r="E432" s="34" t="s">
        <v>157</v>
      </c>
      <c r="F432" s="34" t="s">
        <v>82</v>
      </c>
      <c r="G432" s="35">
        <v>26.95</v>
      </c>
      <c r="H432" s="39"/>
      <c r="I432" s="47">
        <f t="shared" si="5"/>
        <v>0</v>
      </c>
      <c r="J432" s="37" t="s">
        <v>83</v>
      </c>
    </row>
    <row r="433" spans="1:10" ht="15" customHeight="1" x14ac:dyDescent="0.3">
      <c r="A433" s="31">
        <v>4656758756469</v>
      </c>
      <c r="B433" s="38" t="s">
        <v>285</v>
      </c>
      <c r="C433" s="33" t="s">
        <v>2114</v>
      </c>
      <c r="D433" s="34" t="s">
        <v>120</v>
      </c>
      <c r="E433" s="34" t="s">
        <v>160</v>
      </c>
      <c r="F433" s="34" t="s">
        <v>82</v>
      </c>
      <c r="G433" s="35">
        <v>18.100000000000001</v>
      </c>
      <c r="H433" s="39"/>
      <c r="I433" s="47">
        <f t="shared" si="5"/>
        <v>0</v>
      </c>
      <c r="J433" s="37" t="s">
        <v>83</v>
      </c>
    </row>
    <row r="434" spans="1:10" ht="15" customHeight="1" x14ac:dyDescent="0.3">
      <c r="A434" s="31">
        <v>4657803437197</v>
      </c>
      <c r="B434" s="38" t="s">
        <v>819</v>
      </c>
      <c r="C434" s="33" t="s">
        <v>2115</v>
      </c>
      <c r="D434" s="34" t="s">
        <v>80</v>
      </c>
      <c r="E434" s="34" t="s">
        <v>81</v>
      </c>
      <c r="F434" s="34" t="s">
        <v>82</v>
      </c>
      <c r="G434" s="35">
        <v>28.35</v>
      </c>
      <c r="H434" s="39"/>
      <c r="I434" s="47">
        <f t="shared" si="5"/>
        <v>0</v>
      </c>
      <c r="J434" s="37" t="s">
        <v>83</v>
      </c>
    </row>
    <row r="435" spans="1:10" ht="15" customHeight="1" x14ac:dyDescent="0.3">
      <c r="A435" s="31">
        <v>4656758756452</v>
      </c>
      <c r="B435" s="38" t="s">
        <v>158</v>
      </c>
      <c r="C435" s="33" t="s">
        <v>159</v>
      </c>
      <c r="D435" s="34" t="s">
        <v>120</v>
      </c>
      <c r="E435" s="34" t="s">
        <v>160</v>
      </c>
      <c r="F435" s="34" t="s">
        <v>82</v>
      </c>
      <c r="G435" s="35">
        <v>18.100000000000001</v>
      </c>
      <c r="H435" s="39"/>
      <c r="I435" s="47">
        <f t="shared" si="5"/>
        <v>0</v>
      </c>
      <c r="J435" s="37" t="s">
        <v>83</v>
      </c>
    </row>
    <row r="436" spans="1:10" ht="15" customHeight="1" x14ac:dyDescent="0.3">
      <c r="A436" s="31">
        <v>4657803437203</v>
      </c>
      <c r="B436" s="38" t="s">
        <v>819</v>
      </c>
      <c r="C436" s="33" t="s">
        <v>2116</v>
      </c>
      <c r="D436" s="34" t="s">
        <v>80</v>
      </c>
      <c r="E436" s="34" t="s">
        <v>81</v>
      </c>
      <c r="F436" s="34" t="s">
        <v>82</v>
      </c>
      <c r="G436" s="35">
        <v>28.35</v>
      </c>
      <c r="H436" s="39"/>
      <c r="I436" s="47">
        <f t="shared" si="5"/>
        <v>0</v>
      </c>
      <c r="J436" s="37" t="s">
        <v>83</v>
      </c>
    </row>
    <row r="437" spans="1:10" ht="15" customHeight="1" x14ac:dyDescent="0.3">
      <c r="A437" s="31">
        <v>4627086667864</v>
      </c>
      <c r="B437" s="38" t="s">
        <v>163</v>
      </c>
      <c r="C437" s="33" t="s">
        <v>164</v>
      </c>
      <c r="D437" s="34" t="s">
        <v>120</v>
      </c>
      <c r="E437" s="34" t="s">
        <v>160</v>
      </c>
      <c r="F437" s="34" t="s">
        <v>82</v>
      </c>
      <c r="G437" s="35">
        <v>18.100000000000001</v>
      </c>
      <c r="H437" s="39"/>
      <c r="I437" s="47">
        <f t="shared" si="5"/>
        <v>0</v>
      </c>
      <c r="J437" s="37" t="s">
        <v>83</v>
      </c>
    </row>
    <row r="438" spans="1:10" ht="15" customHeight="1" x14ac:dyDescent="0.3">
      <c r="A438" s="31">
        <v>4656758751518</v>
      </c>
      <c r="B438" s="38" t="s">
        <v>88</v>
      </c>
      <c r="C438" s="33" t="s">
        <v>161</v>
      </c>
      <c r="D438" s="34" t="s">
        <v>120</v>
      </c>
      <c r="E438" s="34" t="s">
        <v>162</v>
      </c>
      <c r="F438" s="34" t="s">
        <v>82</v>
      </c>
      <c r="G438" s="35">
        <v>18.100000000000001</v>
      </c>
      <c r="H438" s="39"/>
      <c r="I438" s="47">
        <f t="shared" si="5"/>
        <v>0</v>
      </c>
      <c r="J438" s="37" t="s">
        <v>83</v>
      </c>
    </row>
    <row r="439" spans="1:10" ht="15" customHeight="1" x14ac:dyDescent="0.3">
      <c r="A439" s="31">
        <v>4627172212022</v>
      </c>
      <c r="B439" s="38" t="s">
        <v>165</v>
      </c>
      <c r="C439" s="33" t="s">
        <v>166</v>
      </c>
      <c r="D439" s="34" t="s">
        <v>80</v>
      </c>
      <c r="E439" s="34" t="s">
        <v>167</v>
      </c>
      <c r="F439" s="34" t="s">
        <v>82</v>
      </c>
      <c r="G439" s="35">
        <v>24.75</v>
      </c>
      <c r="H439" s="39"/>
      <c r="I439" s="47">
        <f t="shared" si="5"/>
        <v>0</v>
      </c>
      <c r="J439" s="37" t="s">
        <v>83</v>
      </c>
    </row>
    <row r="440" spans="1:10" ht="30" customHeight="1" x14ac:dyDescent="0.3">
      <c r="A440" s="31">
        <v>4627086661428</v>
      </c>
      <c r="B440" s="73" t="s">
        <v>1116</v>
      </c>
      <c r="C440" s="33" t="s">
        <v>1117</v>
      </c>
      <c r="D440" s="34" t="s">
        <v>1040</v>
      </c>
      <c r="E440" s="34" t="s">
        <v>160</v>
      </c>
      <c r="F440" s="34">
        <v>9002367</v>
      </c>
      <c r="G440" s="35">
        <v>7.65</v>
      </c>
      <c r="H440" s="39"/>
      <c r="I440" s="47">
        <f t="shared" si="5"/>
        <v>0</v>
      </c>
      <c r="J440" s="37" t="s">
        <v>83</v>
      </c>
    </row>
    <row r="441" spans="1:10" ht="15" customHeight="1" x14ac:dyDescent="0.3">
      <c r="A441" s="31">
        <v>4620764768341</v>
      </c>
      <c r="B441" s="38" t="s">
        <v>2117</v>
      </c>
      <c r="C441" s="33" t="s">
        <v>2118</v>
      </c>
      <c r="D441" s="34" t="s">
        <v>80</v>
      </c>
      <c r="E441" s="34" t="s">
        <v>167</v>
      </c>
      <c r="F441" s="34">
        <v>9002367</v>
      </c>
      <c r="G441" s="35">
        <v>24.75</v>
      </c>
      <c r="H441" s="39"/>
      <c r="I441" s="47">
        <f t="shared" si="5"/>
        <v>0</v>
      </c>
      <c r="J441" s="37" t="s">
        <v>83</v>
      </c>
    </row>
    <row r="442" spans="1:10" ht="15" customHeight="1" x14ac:dyDescent="0.3">
      <c r="A442" s="31">
        <v>4657803437180</v>
      </c>
      <c r="B442" s="38" t="s">
        <v>2119</v>
      </c>
      <c r="C442" s="33" t="s">
        <v>2120</v>
      </c>
      <c r="D442" s="34" t="s">
        <v>80</v>
      </c>
      <c r="E442" s="34" t="s">
        <v>81</v>
      </c>
      <c r="F442" s="34">
        <v>9002367</v>
      </c>
      <c r="G442" s="35">
        <v>28.35</v>
      </c>
      <c r="H442" s="39"/>
      <c r="I442" s="47">
        <f t="shared" si="5"/>
        <v>0</v>
      </c>
      <c r="J442" s="37" t="s">
        <v>83</v>
      </c>
    </row>
    <row r="443" spans="1:10" ht="15" customHeight="1" x14ac:dyDescent="0.3">
      <c r="A443" s="31">
        <v>4627130879823</v>
      </c>
      <c r="B443" s="38" t="s">
        <v>2121</v>
      </c>
      <c r="C443" s="33" t="s">
        <v>2122</v>
      </c>
      <c r="D443" s="34" t="s">
        <v>120</v>
      </c>
      <c r="E443" s="34" t="s">
        <v>160</v>
      </c>
      <c r="F443" s="34">
        <v>9002367</v>
      </c>
      <c r="G443" s="35">
        <v>16.95</v>
      </c>
      <c r="H443" s="39"/>
      <c r="I443" s="47">
        <f t="shared" ref="I443:I506" si="6">H443*G443</f>
        <v>0</v>
      </c>
      <c r="J443" s="37" t="s">
        <v>83</v>
      </c>
    </row>
    <row r="444" spans="1:10" ht="15" customHeight="1" x14ac:dyDescent="0.3">
      <c r="A444" s="31">
        <v>4656758751525</v>
      </c>
      <c r="B444" s="38" t="s">
        <v>2123</v>
      </c>
      <c r="C444" s="33" t="s">
        <v>5675</v>
      </c>
      <c r="D444" s="34" t="s">
        <v>120</v>
      </c>
      <c r="E444" s="34" t="s">
        <v>162</v>
      </c>
      <c r="F444" s="34">
        <v>9002367</v>
      </c>
      <c r="G444" s="35">
        <v>18.100000000000001</v>
      </c>
      <c r="H444" s="39"/>
      <c r="I444" s="47">
        <f t="shared" si="6"/>
        <v>0</v>
      </c>
      <c r="J444" s="37" t="s">
        <v>83</v>
      </c>
    </row>
    <row r="445" spans="1:10" ht="15" customHeight="1" x14ac:dyDescent="0.3">
      <c r="A445" s="31">
        <v>4627172210950</v>
      </c>
      <c r="B445" s="38" t="s">
        <v>259</v>
      </c>
      <c r="C445" s="33" t="s">
        <v>5676</v>
      </c>
      <c r="D445" s="34" t="s">
        <v>120</v>
      </c>
      <c r="E445" s="34" t="s">
        <v>160</v>
      </c>
      <c r="F445" s="34" t="s">
        <v>82</v>
      </c>
      <c r="G445" s="35">
        <v>18.100000000000001</v>
      </c>
      <c r="H445" s="39"/>
      <c r="I445" s="47">
        <f t="shared" si="6"/>
        <v>0</v>
      </c>
      <c r="J445" s="37" t="s">
        <v>83</v>
      </c>
    </row>
    <row r="446" spans="1:10" ht="15" customHeight="1" x14ac:dyDescent="0.3">
      <c r="A446" s="31">
        <v>4620764768297</v>
      </c>
      <c r="B446" s="38" t="s">
        <v>700</v>
      </c>
      <c r="C446" s="33" t="s">
        <v>2126</v>
      </c>
      <c r="D446" s="34" t="s">
        <v>120</v>
      </c>
      <c r="E446" s="34" t="s">
        <v>160</v>
      </c>
      <c r="F446" s="34" t="s">
        <v>82</v>
      </c>
      <c r="G446" s="35">
        <v>16.45</v>
      </c>
      <c r="H446" s="39"/>
      <c r="I446" s="47">
        <f t="shared" si="6"/>
        <v>0</v>
      </c>
      <c r="J446" s="37" t="s">
        <v>83</v>
      </c>
    </row>
    <row r="447" spans="1:10" ht="15" customHeight="1" x14ac:dyDescent="0.3">
      <c r="A447" s="31">
        <v>4656758751549</v>
      </c>
      <c r="B447" s="38" t="s">
        <v>2124</v>
      </c>
      <c r="C447" s="33" t="s">
        <v>2125</v>
      </c>
      <c r="D447" s="34" t="s">
        <v>120</v>
      </c>
      <c r="E447" s="34" t="s">
        <v>162</v>
      </c>
      <c r="F447" s="34" t="s">
        <v>82</v>
      </c>
      <c r="G447" s="35">
        <v>18.100000000000001</v>
      </c>
      <c r="H447" s="39"/>
      <c r="I447" s="47">
        <f t="shared" si="6"/>
        <v>0</v>
      </c>
      <c r="J447" s="37" t="s">
        <v>83</v>
      </c>
    </row>
    <row r="448" spans="1:10" ht="15" customHeight="1" x14ac:dyDescent="0.3">
      <c r="A448" s="31">
        <v>4620764768372</v>
      </c>
      <c r="B448" s="38" t="s">
        <v>2117</v>
      </c>
      <c r="C448" s="33" t="s">
        <v>5677</v>
      </c>
      <c r="D448" s="34" t="s">
        <v>80</v>
      </c>
      <c r="E448" s="34" t="s">
        <v>167</v>
      </c>
      <c r="F448" s="34" t="s">
        <v>82</v>
      </c>
      <c r="G448" s="35">
        <v>24.75</v>
      </c>
      <c r="H448" s="39"/>
      <c r="I448" s="47">
        <f t="shared" si="6"/>
        <v>0</v>
      </c>
      <c r="J448" s="37" t="s">
        <v>83</v>
      </c>
    </row>
    <row r="449" spans="1:10" ht="15" customHeight="1" x14ac:dyDescent="0.3">
      <c r="A449" s="31">
        <v>4627104606769</v>
      </c>
      <c r="B449" s="38" t="s">
        <v>700</v>
      </c>
      <c r="C449" s="33" t="s">
        <v>2127</v>
      </c>
      <c r="D449" s="34" t="s">
        <v>120</v>
      </c>
      <c r="E449" s="34" t="s">
        <v>2128</v>
      </c>
      <c r="F449" s="34" t="s">
        <v>82</v>
      </c>
      <c r="G449" s="35">
        <v>16.95</v>
      </c>
      <c r="H449" s="39"/>
      <c r="I449" s="47">
        <f t="shared" si="6"/>
        <v>0</v>
      </c>
      <c r="J449" s="37" t="s">
        <v>83</v>
      </c>
    </row>
    <row r="450" spans="1:10" ht="15" customHeight="1" x14ac:dyDescent="0.3">
      <c r="A450" s="31">
        <v>4657803431676</v>
      </c>
      <c r="B450" s="38" t="s">
        <v>471</v>
      </c>
      <c r="C450" s="33" t="s">
        <v>472</v>
      </c>
      <c r="D450" s="34" t="s">
        <v>452</v>
      </c>
      <c r="E450" s="34" t="s">
        <v>160</v>
      </c>
      <c r="F450" s="34" t="s">
        <v>82</v>
      </c>
      <c r="G450" s="35">
        <v>16.45</v>
      </c>
      <c r="H450" s="39"/>
      <c r="I450" s="47">
        <f t="shared" si="6"/>
        <v>0</v>
      </c>
      <c r="J450" s="37" t="s">
        <v>83</v>
      </c>
    </row>
    <row r="451" spans="1:10" ht="15" customHeight="1" x14ac:dyDescent="0.3">
      <c r="A451" s="31">
        <v>4627104606646</v>
      </c>
      <c r="B451" s="38" t="s">
        <v>163</v>
      </c>
      <c r="C451" s="33" t="s">
        <v>2129</v>
      </c>
      <c r="D451" s="34" t="s">
        <v>120</v>
      </c>
      <c r="E451" s="34" t="s">
        <v>157</v>
      </c>
      <c r="F451" s="34" t="s">
        <v>82</v>
      </c>
      <c r="G451" s="35">
        <v>18.100000000000001</v>
      </c>
      <c r="H451" s="39"/>
      <c r="I451" s="47">
        <f t="shared" si="6"/>
        <v>0</v>
      </c>
      <c r="J451" s="37" t="s">
        <v>83</v>
      </c>
    </row>
    <row r="452" spans="1:10" ht="15" customHeight="1" x14ac:dyDescent="0.3">
      <c r="A452" s="31">
        <v>4657803436701</v>
      </c>
      <c r="B452" s="38" t="s">
        <v>104</v>
      </c>
      <c r="C452" s="33" t="s">
        <v>1118</v>
      </c>
      <c r="D452" s="34" t="s">
        <v>1040</v>
      </c>
      <c r="E452" s="34" t="s">
        <v>90</v>
      </c>
      <c r="F452" s="34">
        <v>8262025</v>
      </c>
      <c r="G452" s="35">
        <v>6.95</v>
      </c>
      <c r="H452" s="39"/>
      <c r="I452" s="47">
        <f t="shared" si="6"/>
        <v>0</v>
      </c>
      <c r="J452" s="37" t="s">
        <v>83</v>
      </c>
    </row>
    <row r="453" spans="1:10" ht="15" customHeight="1" x14ac:dyDescent="0.3">
      <c r="A453" s="31">
        <v>4657803431683</v>
      </c>
      <c r="B453" s="38"/>
      <c r="C453" s="33" t="s">
        <v>473</v>
      </c>
      <c r="D453" s="34" t="s">
        <v>452</v>
      </c>
      <c r="E453" s="34" t="s">
        <v>160</v>
      </c>
      <c r="F453" s="34">
        <v>8262025</v>
      </c>
      <c r="G453" s="35">
        <v>18.100000000000001</v>
      </c>
      <c r="H453" s="39"/>
      <c r="I453" s="47">
        <f t="shared" si="6"/>
        <v>0</v>
      </c>
      <c r="J453" s="37" t="s">
        <v>83</v>
      </c>
    </row>
    <row r="454" spans="1:10" ht="15" customHeight="1" x14ac:dyDescent="0.3">
      <c r="A454" s="58">
        <v>4656758756742</v>
      </c>
      <c r="B454" s="71" t="s">
        <v>2130</v>
      </c>
      <c r="C454" s="60" t="s">
        <v>2131</v>
      </c>
      <c r="D454" s="61" t="s">
        <v>120</v>
      </c>
      <c r="E454" s="61" t="s">
        <v>160</v>
      </c>
      <c r="F454" s="61">
        <v>8262025</v>
      </c>
      <c r="G454" s="62">
        <v>16.45</v>
      </c>
      <c r="H454" s="72"/>
      <c r="I454" s="64">
        <f t="shared" si="6"/>
        <v>0</v>
      </c>
      <c r="J454" s="65" t="s">
        <v>83</v>
      </c>
    </row>
    <row r="455" spans="1:10" ht="30" customHeight="1" x14ac:dyDescent="0.3">
      <c r="A455" s="31">
        <v>4620752028181</v>
      </c>
      <c r="B455" s="73" t="s">
        <v>1119</v>
      </c>
      <c r="C455" s="33" t="s">
        <v>1120</v>
      </c>
      <c r="D455" s="34" t="s">
        <v>1040</v>
      </c>
      <c r="E455" s="34" t="s">
        <v>160</v>
      </c>
      <c r="F455" s="34" t="s">
        <v>82</v>
      </c>
      <c r="G455" s="35">
        <v>7.65</v>
      </c>
      <c r="H455" s="39"/>
      <c r="I455" s="47">
        <f t="shared" si="6"/>
        <v>0</v>
      </c>
      <c r="J455" s="37" t="s">
        <v>83</v>
      </c>
    </row>
    <row r="456" spans="1:10" ht="15" customHeight="1" x14ac:dyDescent="0.3">
      <c r="A456" s="31">
        <v>4627086666010</v>
      </c>
      <c r="B456" s="38" t="s">
        <v>156</v>
      </c>
      <c r="C456" s="33" t="s">
        <v>2132</v>
      </c>
      <c r="D456" s="34" t="s">
        <v>120</v>
      </c>
      <c r="E456" s="34" t="s">
        <v>2057</v>
      </c>
      <c r="F456" s="34" t="s">
        <v>82</v>
      </c>
      <c r="G456" s="35">
        <v>18.100000000000001</v>
      </c>
      <c r="H456" s="39"/>
      <c r="I456" s="47">
        <f t="shared" si="6"/>
        <v>0</v>
      </c>
      <c r="J456" s="37" t="s">
        <v>83</v>
      </c>
    </row>
    <row r="457" spans="1:10" ht="15" customHeight="1" x14ac:dyDescent="0.3">
      <c r="A457" s="31">
        <v>4656758756346</v>
      </c>
      <c r="B457" s="38" t="s">
        <v>2079</v>
      </c>
      <c r="C457" s="33" t="s">
        <v>2133</v>
      </c>
      <c r="D457" s="34" t="s">
        <v>120</v>
      </c>
      <c r="E457" s="34" t="s">
        <v>160</v>
      </c>
      <c r="F457" s="34" t="s">
        <v>82</v>
      </c>
      <c r="G457" s="35">
        <v>16.45</v>
      </c>
      <c r="H457" s="39"/>
      <c r="I457" s="47">
        <f t="shared" si="6"/>
        <v>0</v>
      </c>
      <c r="J457" s="37" t="s">
        <v>83</v>
      </c>
    </row>
    <row r="458" spans="1:10" ht="15" customHeight="1" x14ac:dyDescent="0.3">
      <c r="A458" s="58">
        <v>4657803437210</v>
      </c>
      <c r="B458" s="71" t="s">
        <v>78</v>
      </c>
      <c r="C458" s="60" t="s">
        <v>2134</v>
      </c>
      <c r="D458" s="61" t="s">
        <v>80</v>
      </c>
      <c r="E458" s="61" t="s">
        <v>100</v>
      </c>
      <c r="F458" s="61" t="s">
        <v>82</v>
      </c>
      <c r="G458" s="62">
        <v>24.75</v>
      </c>
      <c r="H458" s="72"/>
      <c r="I458" s="64">
        <f t="shared" si="6"/>
        <v>0</v>
      </c>
      <c r="J458" s="65"/>
    </row>
    <row r="459" spans="1:10" ht="15" customHeight="1" x14ac:dyDescent="0.3">
      <c r="A459" s="58">
        <v>4657803436336</v>
      </c>
      <c r="B459" s="71" t="s">
        <v>2079</v>
      </c>
      <c r="C459" s="60" t="s">
        <v>2135</v>
      </c>
      <c r="D459" s="61" t="s">
        <v>120</v>
      </c>
      <c r="E459" s="61" t="s">
        <v>2071</v>
      </c>
      <c r="F459" s="61">
        <v>7804458</v>
      </c>
      <c r="G459" s="62">
        <v>17.95</v>
      </c>
      <c r="H459" s="72"/>
      <c r="I459" s="64">
        <f t="shared" si="6"/>
        <v>0</v>
      </c>
      <c r="J459" s="65"/>
    </row>
    <row r="460" spans="1:10" ht="15" customHeight="1" x14ac:dyDescent="0.3">
      <c r="A460" s="58">
        <v>4657803436343</v>
      </c>
      <c r="B460" s="71" t="s">
        <v>700</v>
      </c>
      <c r="C460" s="60" t="s">
        <v>2136</v>
      </c>
      <c r="D460" s="61" t="s">
        <v>120</v>
      </c>
      <c r="E460" s="61" t="s">
        <v>2071</v>
      </c>
      <c r="F460" s="61" t="s">
        <v>82</v>
      </c>
      <c r="G460" s="62">
        <v>17.95</v>
      </c>
      <c r="H460" s="72"/>
      <c r="I460" s="64">
        <f t="shared" si="6"/>
        <v>0</v>
      </c>
      <c r="J460" s="65"/>
    </row>
    <row r="461" spans="1:10" ht="15" customHeight="1" x14ac:dyDescent="0.3">
      <c r="A461" s="31">
        <v>4627086661442</v>
      </c>
      <c r="B461" s="38" t="s">
        <v>1106</v>
      </c>
      <c r="C461" s="33" t="s">
        <v>1121</v>
      </c>
      <c r="D461" s="34" t="s">
        <v>1040</v>
      </c>
      <c r="E461" s="34" t="s">
        <v>160</v>
      </c>
      <c r="F461" s="34">
        <v>9705475</v>
      </c>
      <c r="G461" s="35">
        <v>7.65</v>
      </c>
      <c r="H461" s="39"/>
      <c r="I461" s="47">
        <f t="shared" si="6"/>
        <v>0</v>
      </c>
      <c r="J461" s="37" t="s">
        <v>83</v>
      </c>
    </row>
    <row r="462" spans="1:10" ht="15" customHeight="1" x14ac:dyDescent="0.3">
      <c r="A462" s="31">
        <v>4620764764763</v>
      </c>
      <c r="B462" s="38" t="s">
        <v>2055</v>
      </c>
      <c r="C462" s="33" t="s">
        <v>2137</v>
      </c>
      <c r="D462" s="34" t="s">
        <v>120</v>
      </c>
      <c r="E462" s="34" t="s">
        <v>160</v>
      </c>
      <c r="F462" s="34">
        <v>9705475</v>
      </c>
      <c r="G462" s="35">
        <v>18.100000000000001</v>
      </c>
      <c r="H462" s="39"/>
      <c r="I462" s="47">
        <f t="shared" si="6"/>
        <v>0</v>
      </c>
      <c r="J462" s="37" t="s">
        <v>83</v>
      </c>
    </row>
    <row r="463" spans="1:10" ht="15" customHeight="1" x14ac:dyDescent="0.3">
      <c r="A463" s="31">
        <v>4627130875849</v>
      </c>
      <c r="B463" s="38" t="s">
        <v>700</v>
      </c>
      <c r="C463" s="33" t="s">
        <v>2138</v>
      </c>
      <c r="D463" s="34" t="s">
        <v>120</v>
      </c>
      <c r="E463" s="34" t="s">
        <v>157</v>
      </c>
      <c r="F463" s="34">
        <v>9154572</v>
      </c>
      <c r="G463" s="35">
        <v>18.100000000000001</v>
      </c>
      <c r="H463" s="39"/>
      <c r="I463" s="47">
        <f t="shared" si="6"/>
        <v>0</v>
      </c>
      <c r="J463" s="37" t="s">
        <v>83</v>
      </c>
    </row>
    <row r="464" spans="1:10" ht="15" customHeight="1" x14ac:dyDescent="0.3">
      <c r="A464" s="31">
        <v>4627086665990</v>
      </c>
      <c r="B464" s="38" t="s">
        <v>700</v>
      </c>
      <c r="C464" s="33" t="s">
        <v>2140</v>
      </c>
      <c r="D464" s="34" t="s">
        <v>120</v>
      </c>
      <c r="E464" s="34" t="s">
        <v>160</v>
      </c>
      <c r="F464" s="34" t="s">
        <v>82</v>
      </c>
      <c r="G464" s="35">
        <v>16.45</v>
      </c>
      <c r="H464" s="39"/>
      <c r="I464" s="47">
        <f t="shared" si="6"/>
        <v>0</v>
      </c>
      <c r="J464" s="37" t="s">
        <v>83</v>
      </c>
    </row>
    <row r="465" spans="1:10" ht="15" customHeight="1" x14ac:dyDescent="0.3">
      <c r="A465" s="31">
        <v>4656758751532</v>
      </c>
      <c r="B465" s="38" t="s">
        <v>431</v>
      </c>
      <c r="C465" s="33" t="s">
        <v>2139</v>
      </c>
      <c r="D465" s="34" t="s">
        <v>120</v>
      </c>
      <c r="E465" s="34" t="s">
        <v>162</v>
      </c>
      <c r="F465" s="34" t="s">
        <v>82</v>
      </c>
      <c r="G465" s="35">
        <v>18.100000000000001</v>
      </c>
      <c r="H465" s="39"/>
      <c r="I465" s="47">
        <f t="shared" si="6"/>
        <v>0</v>
      </c>
      <c r="J465" s="37" t="s">
        <v>83</v>
      </c>
    </row>
    <row r="466" spans="1:10" ht="15" customHeight="1" x14ac:dyDescent="0.3">
      <c r="A466" s="31">
        <v>4627104609326</v>
      </c>
      <c r="B466" s="38" t="s">
        <v>78</v>
      </c>
      <c r="C466" s="33" t="s">
        <v>2141</v>
      </c>
      <c r="D466" s="34" t="s">
        <v>80</v>
      </c>
      <c r="E466" s="34" t="s">
        <v>167</v>
      </c>
      <c r="F466" s="34" t="s">
        <v>82</v>
      </c>
      <c r="G466" s="35">
        <v>24.75</v>
      </c>
      <c r="H466" s="39"/>
      <c r="I466" s="47">
        <f t="shared" si="6"/>
        <v>0</v>
      </c>
      <c r="J466" s="37" t="s">
        <v>83</v>
      </c>
    </row>
    <row r="467" spans="1:10" ht="15" customHeight="1" x14ac:dyDescent="0.3">
      <c r="A467" s="31">
        <v>4627172211056</v>
      </c>
      <c r="B467" s="38" t="s">
        <v>1106</v>
      </c>
      <c r="C467" s="33" t="s">
        <v>2142</v>
      </c>
      <c r="D467" s="34" t="s">
        <v>120</v>
      </c>
      <c r="E467" s="34" t="s">
        <v>160</v>
      </c>
      <c r="F467" s="34">
        <v>8757281</v>
      </c>
      <c r="G467" s="35">
        <v>16.45</v>
      </c>
      <c r="H467" s="39"/>
      <c r="I467" s="47">
        <f t="shared" si="6"/>
        <v>0</v>
      </c>
      <c r="J467" s="37" t="s">
        <v>83</v>
      </c>
    </row>
    <row r="468" spans="1:10" ht="15" customHeight="1" x14ac:dyDescent="0.3">
      <c r="A468" s="31">
        <v>4657803435605</v>
      </c>
      <c r="B468" s="38" t="s">
        <v>700</v>
      </c>
      <c r="C468" s="33" t="s">
        <v>2143</v>
      </c>
      <c r="D468" s="34" t="s">
        <v>120</v>
      </c>
      <c r="E468" s="34" t="s">
        <v>90</v>
      </c>
      <c r="F468" s="34" t="s">
        <v>82</v>
      </c>
      <c r="G468" s="35">
        <v>19.95</v>
      </c>
      <c r="H468" s="39"/>
      <c r="I468" s="47">
        <f t="shared" si="6"/>
        <v>0</v>
      </c>
      <c r="J468" s="37" t="s">
        <v>83</v>
      </c>
    </row>
    <row r="469" spans="1:10" ht="15" customHeight="1" x14ac:dyDescent="0.3">
      <c r="A469" s="31">
        <v>4620752029171</v>
      </c>
      <c r="B469" s="38" t="s">
        <v>1106</v>
      </c>
      <c r="C469" s="33" t="s">
        <v>1122</v>
      </c>
      <c r="D469" s="34" t="s">
        <v>1040</v>
      </c>
      <c r="E469" s="34" t="s">
        <v>160</v>
      </c>
      <c r="F469" s="34">
        <v>8653500</v>
      </c>
      <c r="G469" s="35">
        <v>7.65</v>
      </c>
      <c r="H469" s="39"/>
      <c r="I469" s="47">
        <f t="shared" si="6"/>
        <v>0</v>
      </c>
      <c r="J469" s="37" t="s">
        <v>83</v>
      </c>
    </row>
    <row r="470" spans="1:10" ht="15" customHeight="1" x14ac:dyDescent="0.3">
      <c r="A470" s="31">
        <v>4627104606752</v>
      </c>
      <c r="B470" s="38" t="s">
        <v>2130</v>
      </c>
      <c r="C470" s="33" t="s">
        <v>2144</v>
      </c>
      <c r="D470" s="34" t="s">
        <v>120</v>
      </c>
      <c r="E470" s="34" t="s">
        <v>160</v>
      </c>
      <c r="F470" s="34">
        <v>8653500</v>
      </c>
      <c r="G470" s="35">
        <v>18.100000000000001</v>
      </c>
      <c r="H470" s="39"/>
      <c r="I470" s="47">
        <f t="shared" si="6"/>
        <v>0</v>
      </c>
      <c r="J470" s="37" t="s">
        <v>83</v>
      </c>
    </row>
    <row r="471" spans="1:10" ht="15" customHeight="1" x14ac:dyDescent="0.3">
      <c r="A471" s="31">
        <v>4620764764794</v>
      </c>
      <c r="B471" s="38" t="s">
        <v>2145</v>
      </c>
      <c r="C471" s="33" t="s">
        <v>2146</v>
      </c>
      <c r="D471" s="34" t="s">
        <v>120</v>
      </c>
      <c r="E471" s="34" t="s">
        <v>160</v>
      </c>
      <c r="F471" s="34">
        <v>8504857</v>
      </c>
      <c r="G471" s="35">
        <v>16.95</v>
      </c>
      <c r="H471" s="39"/>
      <c r="I471" s="47">
        <f t="shared" si="6"/>
        <v>0</v>
      </c>
      <c r="J471" s="37" t="s">
        <v>83</v>
      </c>
    </row>
    <row r="472" spans="1:10" ht="15" customHeight="1" x14ac:dyDescent="0.3">
      <c r="A472" s="31">
        <v>4620004114464</v>
      </c>
      <c r="B472" s="38" t="s">
        <v>1108</v>
      </c>
      <c r="C472" s="33" t="s">
        <v>1123</v>
      </c>
      <c r="D472" s="34" t="s">
        <v>1040</v>
      </c>
      <c r="E472" s="34" t="s">
        <v>160</v>
      </c>
      <c r="F472" s="34">
        <v>9102027</v>
      </c>
      <c r="G472" s="35">
        <v>7.65</v>
      </c>
      <c r="H472" s="39"/>
      <c r="I472" s="47">
        <f t="shared" si="6"/>
        <v>0</v>
      </c>
      <c r="J472" s="37" t="s">
        <v>83</v>
      </c>
    </row>
    <row r="473" spans="1:10" ht="15" customHeight="1" x14ac:dyDescent="0.3">
      <c r="A473" s="31">
        <v>4620764764701</v>
      </c>
      <c r="B473" s="38" t="s">
        <v>2147</v>
      </c>
      <c r="C473" s="33" t="s">
        <v>2148</v>
      </c>
      <c r="D473" s="34" t="s">
        <v>120</v>
      </c>
      <c r="E473" s="34" t="s">
        <v>160</v>
      </c>
      <c r="F473" s="34" t="s">
        <v>82</v>
      </c>
      <c r="G473" s="35">
        <v>16.95</v>
      </c>
      <c r="H473" s="39"/>
      <c r="I473" s="47">
        <f t="shared" si="6"/>
        <v>0</v>
      </c>
      <c r="J473" s="37" t="s">
        <v>83</v>
      </c>
    </row>
    <row r="474" spans="1:10" ht="15" customHeight="1" x14ac:dyDescent="0.3">
      <c r="A474" s="31">
        <v>4627104606653</v>
      </c>
      <c r="B474" s="38" t="s">
        <v>700</v>
      </c>
      <c r="C474" s="33" t="s">
        <v>2149</v>
      </c>
      <c r="D474" s="34" t="s">
        <v>120</v>
      </c>
      <c r="E474" s="34" t="s">
        <v>160</v>
      </c>
      <c r="F474" s="34">
        <v>9906070</v>
      </c>
      <c r="G474" s="35">
        <v>18.100000000000001</v>
      </c>
      <c r="H474" s="39"/>
      <c r="I474" s="47">
        <f t="shared" si="6"/>
        <v>0</v>
      </c>
      <c r="J474" s="37" t="s">
        <v>83</v>
      </c>
    </row>
    <row r="475" spans="1:10" ht="15" customHeight="1" x14ac:dyDescent="0.3">
      <c r="A475" s="31">
        <v>4627172212596</v>
      </c>
      <c r="B475" s="38" t="s">
        <v>127</v>
      </c>
      <c r="C475" s="33" t="s">
        <v>3254</v>
      </c>
      <c r="D475" s="34" t="s">
        <v>120</v>
      </c>
      <c r="E475" s="34" t="s">
        <v>169</v>
      </c>
      <c r="F475" s="34">
        <v>8504466</v>
      </c>
      <c r="G475" s="35">
        <v>18.100000000000001</v>
      </c>
      <c r="H475" s="39"/>
      <c r="I475" s="47">
        <f t="shared" si="6"/>
        <v>0</v>
      </c>
      <c r="J475" s="37" t="s">
        <v>83</v>
      </c>
    </row>
    <row r="476" spans="1:10" ht="15" customHeight="1" x14ac:dyDescent="0.3">
      <c r="A476" s="31">
        <v>4657803432581</v>
      </c>
      <c r="B476" s="38" t="s">
        <v>244</v>
      </c>
      <c r="C476" s="33" t="s">
        <v>3255</v>
      </c>
      <c r="D476" s="34" t="s">
        <v>120</v>
      </c>
      <c r="E476" s="34" t="s">
        <v>183</v>
      </c>
      <c r="F476" s="34" t="s">
        <v>82</v>
      </c>
      <c r="G476" s="35">
        <v>18.100000000000001</v>
      </c>
      <c r="H476" s="39"/>
      <c r="I476" s="47">
        <f t="shared" si="6"/>
        <v>0</v>
      </c>
      <c r="J476" s="37" t="s">
        <v>83</v>
      </c>
    </row>
    <row r="477" spans="1:10" ht="15" customHeight="1" x14ac:dyDescent="0.3">
      <c r="A477" s="31">
        <v>4657803432598</v>
      </c>
      <c r="B477" s="38" t="s">
        <v>130</v>
      </c>
      <c r="C477" s="33" t="s">
        <v>3256</v>
      </c>
      <c r="D477" s="34" t="s">
        <v>120</v>
      </c>
      <c r="E477" s="34" t="s">
        <v>183</v>
      </c>
      <c r="F477" s="34" t="s">
        <v>82</v>
      </c>
      <c r="G477" s="35">
        <v>18.100000000000001</v>
      </c>
      <c r="H477" s="39"/>
      <c r="I477" s="47">
        <f t="shared" si="6"/>
        <v>0</v>
      </c>
      <c r="J477" s="37" t="s">
        <v>83</v>
      </c>
    </row>
    <row r="478" spans="1:10" ht="15" customHeight="1" x14ac:dyDescent="0.3">
      <c r="A478" s="31">
        <v>4627172212602</v>
      </c>
      <c r="B478" s="38" t="s">
        <v>1917</v>
      </c>
      <c r="C478" s="33" t="s">
        <v>3257</v>
      </c>
      <c r="D478" s="34" t="s">
        <v>120</v>
      </c>
      <c r="E478" s="34" t="s">
        <v>169</v>
      </c>
      <c r="F478" s="34">
        <v>8853146</v>
      </c>
      <c r="G478" s="35">
        <v>18.100000000000001</v>
      </c>
      <c r="H478" s="39"/>
      <c r="I478" s="47">
        <f t="shared" si="6"/>
        <v>0</v>
      </c>
      <c r="J478" s="37" t="s">
        <v>83</v>
      </c>
    </row>
    <row r="479" spans="1:10" ht="15" customHeight="1" x14ac:dyDescent="0.3">
      <c r="A479" s="31">
        <v>4656758758913</v>
      </c>
      <c r="B479" s="38" t="s">
        <v>139</v>
      </c>
      <c r="C479" s="33" t="s">
        <v>4476</v>
      </c>
      <c r="D479" s="34" t="s">
        <v>120</v>
      </c>
      <c r="E479" s="34" t="s">
        <v>134</v>
      </c>
      <c r="F479" s="34" t="s">
        <v>82</v>
      </c>
      <c r="G479" s="35">
        <v>72.95</v>
      </c>
      <c r="H479" s="39"/>
      <c r="I479" s="47">
        <f t="shared" si="6"/>
        <v>0</v>
      </c>
      <c r="J479" s="37" t="s">
        <v>83</v>
      </c>
    </row>
    <row r="480" spans="1:10" ht="15" customHeight="1" x14ac:dyDescent="0.3">
      <c r="A480" s="31">
        <v>4627104608008</v>
      </c>
      <c r="B480" s="38" t="s">
        <v>799</v>
      </c>
      <c r="C480" s="33" t="s">
        <v>800</v>
      </c>
      <c r="D480" s="34" t="s">
        <v>80</v>
      </c>
      <c r="E480" s="34" t="s">
        <v>801</v>
      </c>
      <c r="F480" s="34" t="s">
        <v>82</v>
      </c>
      <c r="G480" s="35">
        <v>108.35</v>
      </c>
      <c r="H480" s="39"/>
      <c r="I480" s="47">
        <f t="shared" si="6"/>
        <v>0</v>
      </c>
      <c r="J480" s="37" t="s">
        <v>83</v>
      </c>
    </row>
    <row r="481" spans="1:10" ht="15" customHeight="1" x14ac:dyDescent="0.3">
      <c r="A481" s="31">
        <v>4627172218840</v>
      </c>
      <c r="B481" s="38" t="s">
        <v>782</v>
      </c>
      <c r="C481" s="33" t="s">
        <v>5621</v>
      </c>
      <c r="D481" s="34" t="s">
        <v>80</v>
      </c>
      <c r="E481" s="34" t="s">
        <v>801</v>
      </c>
      <c r="F481" s="34" t="s">
        <v>82</v>
      </c>
      <c r="G481" s="35">
        <v>108.35</v>
      </c>
      <c r="H481" s="39"/>
      <c r="I481" s="47">
        <f t="shared" si="6"/>
        <v>0</v>
      </c>
      <c r="J481" s="37" t="s">
        <v>83</v>
      </c>
    </row>
    <row r="482" spans="1:10" ht="15" customHeight="1" x14ac:dyDescent="0.3">
      <c r="A482" s="31">
        <v>4627104608015</v>
      </c>
      <c r="B482" s="38" t="s">
        <v>782</v>
      </c>
      <c r="C482" s="33" t="s">
        <v>802</v>
      </c>
      <c r="D482" s="34" t="s">
        <v>80</v>
      </c>
      <c r="E482" s="34" t="s">
        <v>801</v>
      </c>
      <c r="F482" s="34" t="s">
        <v>82</v>
      </c>
      <c r="G482" s="35">
        <v>108.35</v>
      </c>
      <c r="H482" s="39"/>
      <c r="I482" s="47">
        <f t="shared" si="6"/>
        <v>0</v>
      </c>
      <c r="J482" s="37" t="s">
        <v>83</v>
      </c>
    </row>
    <row r="483" spans="1:10" ht="15" customHeight="1" x14ac:dyDescent="0.3">
      <c r="A483" s="31">
        <v>4627130876228</v>
      </c>
      <c r="B483" s="38" t="s">
        <v>803</v>
      </c>
      <c r="C483" s="33" t="s">
        <v>804</v>
      </c>
      <c r="D483" s="34" t="s">
        <v>80</v>
      </c>
      <c r="E483" s="34" t="s">
        <v>801</v>
      </c>
      <c r="F483" s="34" t="s">
        <v>82</v>
      </c>
      <c r="G483" s="35">
        <v>108.35</v>
      </c>
      <c r="H483" s="39"/>
      <c r="I483" s="47">
        <f t="shared" si="6"/>
        <v>0</v>
      </c>
      <c r="J483" s="37" t="s">
        <v>83</v>
      </c>
    </row>
    <row r="484" spans="1:10" ht="15" customHeight="1" x14ac:dyDescent="0.3">
      <c r="A484" s="31">
        <v>4627172218857</v>
      </c>
      <c r="B484" s="38" t="s">
        <v>805</v>
      </c>
      <c r="C484" s="33" t="s">
        <v>806</v>
      </c>
      <c r="D484" s="34" t="s">
        <v>80</v>
      </c>
      <c r="E484" s="34" t="s">
        <v>801</v>
      </c>
      <c r="F484" s="34" t="s">
        <v>82</v>
      </c>
      <c r="G484" s="35">
        <v>114.95</v>
      </c>
      <c r="H484" s="39"/>
      <c r="I484" s="47">
        <f t="shared" si="6"/>
        <v>0</v>
      </c>
      <c r="J484" s="37" t="s">
        <v>83</v>
      </c>
    </row>
    <row r="485" spans="1:10" ht="15" customHeight="1" x14ac:dyDescent="0.3">
      <c r="A485" s="31">
        <v>4656758751587</v>
      </c>
      <c r="B485" s="38" t="s">
        <v>807</v>
      </c>
      <c r="C485" s="33" t="s">
        <v>808</v>
      </c>
      <c r="D485" s="34" t="s">
        <v>80</v>
      </c>
      <c r="E485" s="34" t="s">
        <v>801</v>
      </c>
      <c r="F485" s="34" t="s">
        <v>82</v>
      </c>
      <c r="G485" s="35">
        <v>114.95</v>
      </c>
      <c r="H485" s="39"/>
      <c r="I485" s="47">
        <f t="shared" si="6"/>
        <v>0</v>
      </c>
      <c r="J485" s="37" t="s">
        <v>83</v>
      </c>
    </row>
    <row r="486" spans="1:10" ht="15" customHeight="1" x14ac:dyDescent="0.3">
      <c r="A486" s="31">
        <v>4627104608022</v>
      </c>
      <c r="B486" s="38" t="s">
        <v>809</v>
      </c>
      <c r="C486" s="33" t="s">
        <v>810</v>
      </c>
      <c r="D486" s="34" t="s">
        <v>80</v>
      </c>
      <c r="E486" s="34" t="s">
        <v>801</v>
      </c>
      <c r="F486" s="34" t="s">
        <v>82</v>
      </c>
      <c r="G486" s="35">
        <v>108.35</v>
      </c>
      <c r="H486" s="39"/>
      <c r="I486" s="47">
        <f t="shared" si="6"/>
        <v>0</v>
      </c>
      <c r="J486" s="37" t="s">
        <v>83</v>
      </c>
    </row>
    <row r="487" spans="1:10" ht="15" customHeight="1" x14ac:dyDescent="0.3">
      <c r="A487" s="31">
        <v>4627104608039</v>
      </c>
      <c r="B487" s="38" t="s">
        <v>803</v>
      </c>
      <c r="C487" s="33" t="s">
        <v>811</v>
      </c>
      <c r="D487" s="34" t="s">
        <v>80</v>
      </c>
      <c r="E487" s="34" t="s">
        <v>801</v>
      </c>
      <c r="F487" s="34" t="s">
        <v>82</v>
      </c>
      <c r="G487" s="35">
        <v>108.35</v>
      </c>
      <c r="H487" s="39"/>
      <c r="I487" s="47">
        <f t="shared" si="6"/>
        <v>0</v>
      </c>
      <c r="J487" s="37" t="s">
        <v>83</v>
      </c>
    </row>
    <row r="488" spans="1:10" ht="15" customHeight="1" x14ac:dyDescent="0.3">
      <c r="A488" s="31">
        <v>4627104608046</v>
      </c>
      <c r="B488" s="38" t="s">
        <v>812</v>
      </c>
      <c r="C488" s="33" t="s">
        <v>813</v>
      </c>
      <c r="D488" s="34" t="s">
        <v>80</v>
      </c>
      <c r="E488" s="34" t="s">
        <v>801</v>
      </c>
      <c r="F488" s="34" t="s">
        <v>82</v>
      </c>
      <c r="G488" s="35">
        <v>108.35</v>
      </c>
      <c r="H488" s="39"/>
      <c r="I488" s="47">
        <f t="shared" si="6"/>
        <v>0</v>
      </c>
      <c r="J488" s="37" t="s">
        <v>83</v>
      </c>
    </row>
    <row r="489" spans="1:10" ht="15" customHeight="1" x14ac:dyDescent="0.3">
      <c r="A489" s="31">
        <v>4627104608053</v>
      </c>
      <c r="B489" s="38" t="s">
        <v>803</v>
      </c>
      <c r="C489" s="33" t="s">
        <v>814</v>
      </c>
      <c r="D489" s="34" t="s">
        <v>80</v>
      </c>
      <c r="E489" s="34" t="s">
        <v>801</v>
      </c>
      <c r="F489" s="34" t="s">
        <v>82</v>
      </c>
      <c r="G489" s="35">
        <v>108.35</v>
      </c>
      <c r="H489" s="39"/>
      <c r="I489" s="47">
        <f t="shared" si="6"/>
        <v>0</v>
      </c>
      <c r="J489" s="37" t="s">
        <v>83</v>
      </c>
    </row>
    <row r="490" spans="1:10" ht="15" customHeight="1" x14ac:dyDescent="0.3">
      <c r="A490" s="31">
        <v>4627104608060</v>
      </c>
      <c r="B490" s="38" t="s">
        <v>163</v>
      </c>
      <c r="C490" s="33" t="s">
        <v>815</v>
      </c>
      <c r="D490" s="34" t="s">
        <v>80</v>
      </c>
      <c r="E490" s="34" t="s">
        <v>801</v>
      </c>
      <c r="F490" s="34" t="s">
        <v>82</v>
      </c>
      <c r="G490" s="35">
        <v>108.35</v>
      </c>
      <c r="H490" s="39"/>
      <c r="I490" s="47">
        <f t="shared" si="6"/>
        <v>0</v>
      </c>
      <c r="J490" s="37" t="s">
        <v>83</v>
      </c>
    </row>
    <row r="491" spans="1:10" ht="15" customHeight="1" x14ac:dyDescent="0.3">
      <c r="A491" s="31">
        <v>4627104608077</v>
      </c>
      <c r="B491" s="38" t="s">
        <v>799</v>
      </c>
      <c r="C491" s="33" t="s">
        <v>816</v>
      </c>
      <c r="D491" s="34" t="s">
        <v>80</v>
      </c>
      <c r="E491" s="34" t="s">
        <v>801</v>
      </c>
      <c r="F491" s="34" t="s">
        <v>82</v>
      </c>
      <c r="G491" s="35">
        <v>108.35</v>
      </c>
      <c r="H491" s="39"/>
      <c r="I491" s="47">
        <f t="shared" si="6"/>
        <v>0</v>
      </c>
      <c r="J491" s="37" t="s">
        <v>83</v>
      </c>
    </row>
    <row r="492" spans="1:10" ht="15" customHeight="1" x14ac:dyDescent="0.3">
      <c r="A492" s="31">
        <v>4627104608084</v>
      </c>
      <c r="B492" s="38" t="s">
        <v>805</v>
      </c>
      <c r="C492" s="33" t="s">
        <v>817</v>
      </c>
      <c r="D492" s="34" t="s">
        <v>80</v>
      </c>
      <c r="E492" s="34" t="s">
        <v>818</v>
      </c>
      <c r="F492" s="34" t="s">
        <v>82</v>
      </c>
      <c r="G492" s="35">
        <v>108.35</v>
      </c>
      <c r="H492" s="39"/>
      <c r="I492" s="47">
        <f t="shared" si="6"/>
        <v>0</v>
      </c>
      <c r="J492" s="37" t="s">
        <v>83</v>
      </c>
    </row>
    <row r="493" spans="1:10" ht="15" customHeight="1" x14ac:dyDescent="0.3">
      <c r="A493" s="31">
        <v>4627130876235</v>
      </c>
      <c r="B493" s="38" t="s">
        <v>819</v>
      </c>
      <c r="C493" s="33" t="s">
        <v>820</v>
      </c>
      <c r="D493" s="34" t="s">
        <v>80</v>
      </c>
      <c r="E493" s="34" t="s">
        <v>821</v>
      </c>
      <c r="F493" s="34" t="s">
        <v>82</v>
      </c>
      <c r="G493" s="35">
        <v>114.95</v>
      </c>
      <c r="H493" s="39"/>
      <c r="I493" s="47">
        <f t="shared" si="6"/>
        <v>0</v>
      </c>
      <c r="J493" s="37" t="s">
        <v>83</v>
      </c>
    </row>
    <row r="494" spans="1:10" ht="15" customHeight="1" x14ac:dyDescent="0.3">
      <c r="A494" s="31">
        <v>4627130876242</v>
      </c>
      <c r="B494" s="38" t="s">
        <v>805</v>
      </c>
      <c r="C494" s="33" t="s">
        <v>822</v>
      </c>
      <c r="D494" s="34" t="s">
        <v>80</v>
      </c>
      <c r="E494" s="34" t="s">
        <v>821</v>
      </c>
      <c r="F494" s="34" t="s">
        <v>82</v>
      </c>
      <c r="G494" s="35">
        <v>114.95</v>
      </c>
      <c r="H494" s="39"/>
      <c r="I494" s="47">
        <f t="shared" si="6"/>
        <v>0</v>
      </c>
      <c r="J494" s="37" t="s">
        <v>83</v>
      </c>
    </row>
    <row r="495" spans="1:10" ht="15" customHeight="1" x14ac:dyDescent="0.3">
      <c r="A495" s="31">
        <v>4627130876259</v>
      </c>
      <c r="B495" s="38" t="s">
        <v>760</v>
      </c>
      <c r="C495" s="33" t="s">
        <v>823</v>
      </c>
      <c r="D495" s="34" t="s">
        <v>80</v>
      </c>
      <c r="E495" s="34" t="s">
        <v>801</v>
      </c>
      <c r="F495" s="34" t="s">
        <v>82</v>
      </c>
      <c r="G495" s="35">
        <v>108.35</v>
      </c>
      <c r="H495" s="39"/>
      <c r="I495" s="47">
        <f t="shared" si="6"/>
        <v>0</v>
      </c>
      <c r="J495" s="37" t="s">
        <v>83</v>
      </c>
    </row>
    <row r="496" spans="1:10" ht="15" customHeight="1" x14ac:dyDescent="0.3">
      <c r="A496" s="31">
        <v>4627130876266</v>
      </c>
      <c r="B496" s="38" t="s">
        <v>824</v>
      </c>
      <c r="C496" s="33" t="s">
        <v>825</v>
      </c>
      <c r="D496" s="34" t="s">
        <v>80</v>
      </c>
      <c r="E496" s="34" t="s">
        <v>801</v>
      </c>
      <c r="F496" s="34" t="s">
        <v>82</v>
      </c>
      <c r="G496" s="35">
        <v>108.35</v>
      </c>
      <c r="H496" s="39"/>
      <c r="I496" s="47">
        <f t="shared" si="6"/>
        <v>0</v>
      </c>
      <c r="J496" s="37" t="s">
        <v>83</v>
      </c>
    </row>
    <row r="497" spans="1:10" ht="15" customHeight="1" x14ac:dyDescent="0.3">
      <c r="A497" s="31">
        <v>4656758758500</v>
      </c>
      <c r="B497" s="38"/>
      <c r="C497" s="33" t="s">
        <v>5529</v>
      </c>
      <c r="D497" s="34" t="s">
        <v>120</v>
      </c>
      <c r="E497" s="34" t="s">
        <v>162</v>
      </c>
      <c r="F497" s="34"/>
      <c r="G497" s="35">
        <v>17.45</v>
      </c>
      <c r="H497" s="39"/>
      <c r="I497" s="47">
        <f t="shared" si="6"/>
        <v>0</v>
      </c>
      <c r="J497" s="37" t="s">
        <v>83</v>
      </c>
    </row>
    <row r="498" spans="1:10" ht="15" customHeight="1" x14ac:dyDescent="0.3">
      <c r="A498" s="31">
        <v>4656758758517</v>
      </c>
      <c r="B498" s="38"/>
      <c r="C498" s="33" t="s">
        <v>5530</v>
      </c>
      <c r="D498" s="34" t="s">
        <v>120</v>
      </c>
      <c r="E498" s="34" t="s">
        <v>162</v>
      </c>
      <c r="F498" s="34"/>
      <c r="G498" s="35">
        <v>16.45</v>
      </c>
      <c r="H498" s="39"/>
      <c r="I498" s="47">
        <f t="shared" si="6"/>
        <v>0</v>
      </c>
      <c r="J498" s="37" t="s">
        <v>83</v>
      </c>
    </row>
    <row r="499" spans="1:10" ht="15" customHeight="1" x14ac:dyDescent="0.3">
      <c r="A499" s="31">
        <v>4656758758524</v>
      </c>
      <c r="B499" s="38"/>
      <c r="C499" s="33" t="s">
        <v>5531</v>
      </c>
      <c r="D499" s="34" t="s">
        <v>120</v>
      </c>
      <c r="E499" s="34" t="s">
        <v>162</v>
      </c>
      <c r="F499" s="34"/>
      <c r="G499" s="35">
        <v>14.25</v>
      </c>
      <c r="H499" s="39"/>
      <c r="I499" s="47">
        <f t="shared" si="6"/>
        <v>0</v>
      </c>
      <c r="J499" s="37" t="s">
        <v>83</v>
      </c>
    </row>
    <row r="500" spans="1:10" ht="15" customHeight="1" x14ac:dyDescent="0.3">
      <c r="A500" s="31"/>
      <c r="B500" s="38"/>
      <c r="C500" s="33" t="s">
        <v>5532</v>
      </c>
      <c r="D500" s="34" t="s">
        <v>5533</v>
      </c>
      <c r="E500" s="34" t="s">
        <v>5534</v>
      </c>
      <c r="F500" s="34"/>
      <c r="G500" s="35">
        <v>75</v>
      </c>
      <c r="H500" s="39"/>
      <c r="I500" s="47">
        <f t="shared" si="6"/>
        <v>0</v>
      </c>
      <c r="J500" s="37"/>
    </row>
    <row r="501" spans="1:10" ht="15" customHeight="1" x14ac:dyDescent="0.3">
      <c r="A501" s="31">
        <v>4627086661473</v>
      </c>
      <c r="B501" s="38" t="s">
        <v>1125</v>
      </c>
      <c r="C501" s="33" t="s">
        <v>1126</v>
      </c>
      <c r="D501" s="34" t="s">
        <v>1040</v>
      </c>
      <c r="E501" s="34" t="s">
        <v>169</v>
      </c>
      <c r="F501" s="34">
        <v>9606963</v>
      </c>
      <c r="G501" s="35">
        <v>7.95</v>
      </c>
      <c r="H501" s="39"/>
      <c r="I501" s="47">
        <f t="shared" si="6"/>
        <v>0</v>
      </c>
      <c r="J501" s="37" t="s">
        <v>83</v>
      </c>
    </row>
    <row r="502" spans="1:10" ht="15" customHeight="1" x14ac:dyDescent="0.3">
      <c r="A502" s="31">
        <v>4620764762387</v>
      </c>
      <c r="B502" s="38" t="s">
        <v>188</v>
      </c>
      <c r="C502" s="33" t="s">
        <v>2150</v>
      </c>
      <c r="D502" s="34" t="s">
        <v>120</v>
      </c>
      <c r="E502" s="34" t="s">
        <v>169</v>
      </c>
      <c r="F502" s="34">
        <v>9606963</v>
      </c>
      <c r="G502" s="35">
        <v>18.100000000000001</v>
      </c>
      <c r="H502" s="39"/>
      <c r="I502" s="47">
        <f t="shared" si="6"/>
        <v>0</v>
      </c>
      <c r="J502" s="37" t="s">
        <v>83</v>
      </c>
    </row>
    <row r="503" spans="1:10" ht="15" customHeight="1" x14ac:dyDescent="0.3">
      <c r="A503" s="31">
        <v>4627130874989</v>
      </c>
      <c r="B503" s="38" t="s">
        <v>232</v>
      </c>
      <c r="C503" s="33" t="s">
        <v>2151</v>
      </c>
      <c r="D503" s="34" t="s">
        <v>120</v>
      </c>
      <c r="E503" s="34" t="s">
        <v>169</v>
      </c>
      <c r="F503" s="34">
        <v>9463650</v>
      </c>
      <c r="G503" s="35">
        <v>18.100000000000001</v>
      </c>
      <c r="H503" s="39"/>
      <c r="I503" s="47">
        <f t="shared" si="6"/>
        <v>0</v>
      </c>
      <c r="J503" s="37" t="s">
        <v>83</v>
      </c>
    </row>
    <row r="504" spans="1:10" ht="15" customHeight="1" x14ac:dyDescent="0.3">
      <c r="A504" s="31">
        <v>4627086661480</v>
      </c>
      <c r="B504" s="38" t="s">
        <v>1050</v>
      </c>
      <c r="C504" s="33" t="s">
        <v>1127</v>
      </c>
      <c r="D504" s="34" t="s">
        <v>1040</v>
      </c>
      <c r="E504" s="34" t="s">
        <v>169</v>
      </c>
      <c r="F504" s="34">
        <v>9464453</v>
      </c>
      <c r="G504" s="35">
        <v>7.95</v>
      </c>
      <c r="H504" s="39"/>
      <c r="I504" s="47">
        <f t="shared" si="6"/>
        <v>0</v>
      </c>
      <c r="J504" s="37" t="s">
        <v>83</v>
      </c>
    </row>
    <row r="505" spans="1:10" ht="15" customHeight="1" x14ac:dyDescent="0.3">
      <c r="A505" s="31">
        <v>4657803436183</v>
      </c>
      <c r="B505" s="38" t="s">
        <v>139</v>
      </c>
      <c r="C505" s="33" t="s">
        <v>2152</v>
      </c>
      <c r="D505" s="34" t="s">
        <v>120</v>
      </c>
      <c r="E505" s="34" t="s">
        <v>995</v>
      </c>
      <c r="F505" s="34" t="s">
        <v>82</v>
      </c>
      <c r="G505" s="35">
        <v>17.95</v>
      </c>
      <c r="H505" s="39"/>
      <c r="I505" s="47">
        <f t="shared" si="6"/>
        <v>0</v>
      </c>
      <c r="J505" s="37" t="s">
        <v>83</v>
      </c>
    </row>
    <row r="506" spans="1:10" ht="15" customHeight="1" x14ac:dyDescent="0.3">
      <c r="A506" s="31">
        <v>4627104606776</v>
      </c>
      <c r="B506" s="38" t="s">
        <v>232</v>
      </c>
      <c r="C506" s="33" t="s">
        <v>2153</v>
      </c>
      <c r="D506" s="34" t="s">
        <v>120</v>
      </c>
      <c r="E506" s="34" t="s">
        <v>169</v>
      </c>
      <c r="F506" s="34">
        <v>9705431</v>
      </c>
      <c r="G506" s="35">
        <v>18.100000000000001</v>
      </c>
      <c r="H506" s="39"/>
      <c r="I506" s="47">
        <f t="shared" si="6"/>
        <v>0</v>
      </c>
      <c r="J506" s="37" t="s">
        <v>83</v>
      </c>
    </row>
    <row r="507" spans="1:10" ht="15" customHeight="1" x14ac:dyDescent="0.3">
      <c r="A507" s="31">
        <v>4620752028877</v>
      </c>
      <c r="B507" s="38" t="s">
        <v>1128</v>
      </c>
      <c r="C507" s="33" t="s">
        <v>1129</v>
      </c>
      <c r="D507" s="34" t="s">
        <v>1040</v>
      </c>
      <c r="E507" s="34" t="s">
        <v>389</v>
      </c>
      <c r="F507" s="34">
        <v>8057167</v>
      </c>
      <c r="G507" s="35">
        <v>7.95</v>
      </c>
      <c r="H507" s="39"/>
      <c r="I507" s="47">
        <f t="shared" ref="I507:I570" si="7">H507*G507</f>
        <v>0</v>
      </c>
      <c r="J507" s="37" t="s">
        <v>83</v>
      </c>
    </row>
    <row r="508" spans="1:10" ht="15" customHeight="1" x14ac:dyDescent="0.3">
      <c r="A508" s="31">
        <v>4627104609845</v>
      </c>
      <c r="B508" s="38" t="s">
        <v>168</v>
      </c>
      <c r="C508" s="33" t="s">
        <v>5595</v>
      </c>
      <c r="D508" s="34" t="s">
        <v>120</v>
      </c>
      <c r="E508" s="34" t="s">
        <v>169</v>
      </c>
      <c r="F508" s="34">
        <v>8057167</v>
      </c>
      <c r="G508" s="35">
        <v>26.95</v>
      </c>
      <c r="H508" s="39"/>
      <c r="I508" s="47">
        <f t="shared" si="7"/>
        <v>0</v>
      </c>
      <c r="J508" s="37" t="s">
        <v>83</v>
      </c>
    </row>
    <row r="509" spans="1:10" ht="15" customHeight="1" x14ac:dyDescent="0.3">
      <c r="A509" s="31">
        <v>4620764767160</v>
      </c>
      <c r="B509" s="38" t="s">
        <v>254</v>
      </c>
      <c r="C509" s="33" t="s">
        <v>2154</v>
      </c>
      <c r="D509" s="34" t="s">
        <v>120</v>
      </c>
      <c r="E509" s="34" t="s">
        <v>169</v>
      </c>
      <c r="F509" s="34" t="s">
        <v>82</v>
      </c>
      <c r="G509" s="35">
        <v>35.75</v>
      </c>
      <c r="H509" s="39"/>
      <c r="I509" s="47">
        <f t="shared" si="7"/>
        <v>0</v>
      </c>
      <c r="J509" s="37" t="s">
        <v>83</v>
      </c>
    </row>
    <row r="510" spans="1:10" ht="30" customHeight="1" x14ac:dyDescent="0.3">
      <c r="A510" s="31">
        <v>4620764769522</v>
      </c>
      <c r="B510" s="73" t="s">
        <v>1130</v>
      </c>
      <c r="C510" s="33" t="s">
        <v>1131</v>
      </c>
      <c r="D510" s="34" t="s">
        <v>1040</v>
      </c>
      <c r="E510" s="34" t="s">
        <v>1132</v>
      </c>
      <c r="F510" s="34">
        <v>9403299</v>
      </c>
      <c r="G510" s="35">
        <v>7.95</v>
      </c>
      <c r="H510" s="39"/>
      <c r="I510" s="47">
        <f t="shared" si="7"/>
        <v>0</v>
      </c>
      <c r="J510" s="37" t="s">
        <v>83</v>
      </c>
    </row>
    <row r="511" spans="1:10" ht="15" customHeight="1" x14ac:dyDescent="0.3">
      <c r="A511" s="31">
        <v>4620764762394</v>
      </c>
      <c r="B511" s="38" t="s">
        <v>139</v>
      </c>
      <c r="C511" s="33" t="s">
        <v>2155</v>
      </c>
      <c r="D511" s="34" t="s">
        <v>120</v>
      </c>
      <c r="E511" s="34" t="s">
        <v>169</v>
      </c>
      <c r="F511" s="34">
        <v>9403299</v>
      </c>
      <c r="G511" s="35">
        <v>18.100000000000001</v>
      </c>
      <c r="H511" s="39"/>
      <c r="I511" s="47">
        <f t="shared" si="7"/>
        <v>0</v>
      </c>
      <c r="J511" s="37" t="s">
        <v>83</v>
      </c>
    </row>
    <row r="512" spans="1:10" ht="15" customHeight="1" x14ac:dyDescent="0.3">
      <c r="A512" s="31">
        <v>4627104606783</v>
      </c>
      <c r="B512" s="38" t="s">
        <v>232</v>
      </c>
      <c r="C512" s="33" t="s">
        <v>2156</v>
      </c>
      <c r="D512" s="34" t="s">
        <v>120</v>
      </c>
      <c r="E512" s="34" t="s">
        <v>169</v>
      </c>
      <c r="F512" s="34" t="s">
        <v>82</v>
      </c>
      <c r="G512" s="35">
        <v>20.45</v>
      </c>
      <c r="H512" s="39"/>
      <c r="I512" s="47">
        <f t="shared" si="7"/>
        <v>0</v>
      </c>
      <c r="J512" s="37" t="s">
        <v>83</v>
      </c>
    </row>
    <row r="513" spans="1:10" ht="15" customHeight="1" x14ac:dyDescent="0.3">
      <c r="A513" s="31">
        <v>4627104606677</v>
      </c>
      <c r="B513" s="38" t="s">
        <v>188</v>
      </c>
      <c r="C513" s="33" t="s">
        <v>2157</v>
      </c>
      <c r="D513" s="34" t="s">
        <v>120</v>
      </c>
      <c r="E513" s="34" t="s">
        <v>169</v>
      </c>
      <c r="F513" s="34">
        <v>9609532</v>
      </c>
      <c r="G513" s="35">
        <v>18.100000000000001</v>
      </c>
      <c r="H513" s="39"/>
      <c r="I513" s="47">
        <f t="shared" si="7"/>
        <v>0</v>
      </c>
      <c r="J513" s="37" t="s">
        <v>83</v>
      </c>
    </row>
    <row r="514" spans="1:10" ht="15" customHeight="1" x14ac:dyDescent="0.3">
      <c r="A514" s="31">
        <v>4627172214286</v>
      </c>
      <c r="B514" s="38" t="s">
        <v>381</v>
      </c>
      <c r="C514" s="33" t="s">
        <v>382</v>
      </c>
      <c r="D514" s="34" t="s">
        <v>80</v>
      </c>
      <c r="E514" s="34" t="s">
        <v>169</v>
      </c>
      <c r="F514" s="34">
        <v>8058778</v>
      </c>
      <c r="G514" s="35">
        <v>26.95</v>
      </c>
      <c r="H514" s="39"/>
      <c r="I514" s="47">
        <f t="shared" si="7"/>
        <v>0</v>
      </c>
      <c r="J514" s="37" t="s">
        <v>83</v>
      </c>
    </row>
    <row r="515" spans="1:10" ht="15" customHeight="1" x14ac:dyDescent="0.3">
      <c r="A515" s="31">
        <v>4607043209429</v>
      </c>
      <c r="B515" s="38"/>
      <c r="C515" s="33" t="s">
        <v>5496</v>
      </c>
      <c r="D515" s="34"/>
      <c r="E515" s="34" t="s">
        <v>5497</v>
      </c>
      <c r="F515" s="34"/>
      <c r="G515" s="35">
        <v>64.5</v>
      </c>
      <c r="H515" s="39"/>
      <c r="I515" s="47">
        <f t="shared" si="7"/>
        <v>0</v>
      </c>
      <c r="J515" s="37" t="s">
        <v>83</v>
      </c>
    </row>
    <row r="516" spans="1:10" ht="15" customHeight="1" x14ac:dyDescent="0.3">
      <c r="A516" s="31">
        <v>4657803438828</v>
      </c>
      <c r="B516" s="38" t="s">
        <v>225</v>
      </c>
      <c r="C516" s="33" t="s">
        <v>2502</v>
      </c>
      <c r="D516" s="34" t="s">
        <v>120</v>
      </c>
      <c r="E516" s="34" t="s">
        <v>544</v>
      </c>
      <c r="F516" s="34" t="s">
        <v>82</v>
      </c>
      <c r="G516" s="35">
        <v>19.95</v>
      </c>
      <c r="H516" s="39"/>
      <c r="I516" s="47">
        <f t="shared" si="7"/>
        <v>0</v>
      </c>
      <c r="J516" s="37" t="s">
        <v>83</v>
      </c>
    </row>
    <row r="517" spans="1:10" ht="15" customHeight="1" x14ac:dyDescent="0.3">
      <c r="A517" s="31">
        <v>4627086661503</v>
      </c>
      <c r="B517" s="38" t="s">
        <v>347</v>
      </c>
      <c r="C517" s="33" t="s">
        <v>1520</v>
      </c>
      <c r="D517" s="34" t="s">
        <v>1040</v>
      </c>
      <c r="E517" s="34" t="s">
        <v>478</v>
      </c>
      <c r="F517" s="34">
        <v>9810226</v>
      </c>
      <c r="G517" s="35">
        <v>8.9499999999999993</v>
      </c>
      <c r="H517" s="39"/>
      <c r="I517" s="47">
        <f t="shared" si="7"/>
        <v>0</v>
      </c>
      <c r="J517" s="37" t="s">
        <v>83</v>
      </c>
    </row>
    <row r="518" spans="1:10" ht="15" customHeight="1" x14ac:dyDescent="0.3">
      <c r="A518" s="31">
        <v>4620764768396</v>
      </c>
      <c r="B518" s="38" t="s">
        <v>170</v>
      </c>
      <c r="C518" s="33" t="s">
        <v>2158</v>
      </c>
      <c r="D518" s="34" t="s">
        <v>120</v>
      </c>
      <c r="E518" s="34" t="s">
        <v>131</v>
      </c>
      <c r="F518" s="34">
        <v>3800814</v>
      </c>
      <c r="G518" s="35">
        <v>18.100000000000001</v>
      </c>
      <c r="H518" s="39"/>
      <c r="I518" s="47">
        <f t="shared" si="7"/>
        <v>0</v>
      </c>
      <c r="J518" s="37" t="s">
        <v>83</v>
      </c>
    </row>
    <row r="519" spans="1:10" ht="15" customHeight="1" x14ac:dyDescent="0.3">
      <c r="A519" s="31">
        <v>4620764766316</v>
      </c>
      <c r="B519" s="38" t="s">
        <v>188</v>
      </c>
      <c r="C519" s="33" t="s">
        <v>2159</v>
      </c>
      <c r="D519" s="34" t="s">
        <v>120</v>
      </c>
      <c r="E519" s="34" t="s">
        <v>131</v>
      </c>
      <c r="F519" s="34" t="s">
        <v>82</v>
      </c>
      <c r="G519" s="35">
        <v>21.95</v>
      </c>
      <c r="H519" s="39"/>
      <c r="I519" s="47">
        <f t="shared" si="7"/>
        <v>0</v>
      </c>
      <c r="J519" s="37" t="s">
        <v>83</v>
      </c>
    </row>
    <row r="520" spans="1:10" ht="15" customHeight="1" x14ac:dyDescent="0.3">
      <c r="A520" s="31">
        <v>4627172213159</v>
      </c>
      <c r="B520" s="38" t="s">
        <v>198</v>
      </c>
      <c r="C520" s="33" t="s">
        <v>2160</v>
      </c>
      <c r="D520" s="34" t="s">
        <v>120</v>
      </c>
      <c r="E520" s="34" t="s">
        <v>131</v>
      </c>
      <c r="F520" s="34">
        <v>8559112</v>
      </c>
      <c r="G520" s="35">
        <v>21.95</v>
      </c>
      <c r="H520" s="39"/>
      <c r="I520" s="47">
        <f t="shared" si="7"/>
        <v>0</v>
      </c>
      <c r="J520" s="37" t="s">
        <v>83</v>
      </c>
    </row>
    <row r="521" spans="1:10" ht="15" customHeight="1" x14ac:dyDescent="0.3">
      <c r="A521" s="31">
        <v>4657803434837</v>
      </c>
      <c r="B521" s="38" t="s">
        <v>2161</v>
      </c>
      <c r="C521" s="33" t="s">
        <v>2162</v>
      </c>
      <c r="D521" s="34" t="s">
        <v>120</v>
      </c>
      <c r="E521" s="34" t="s">
        <v>134</v>
      </c>
      <c r="F521" s="34" t="s">
        <v>82</v>
      </c>
      <c r="G521" s="35">
        <v>26.95</v>
      </c>
      <c r="H521" s="39"/>
      <c r="I521" s="47">
        <f t="shared" si="7"/>
        <v>0</v>
      </c>
      <c r="J521" s="37" t="s">
        <v>83</v>
      </c>
    </row>
    <row r="522" spans="1:10" ht="15" customHeight="1" x14ac:dyDescent="0.3">
      <c r="A522" s="31">
        <v>4627172211186</v>
      </c>
      <c r="B522" s="38" t="s">
        <v>232</v>
      </c>
      <c r="C522" s="33" t="s">
        <v>2163</v>
      </c>
      <c r="D522" s="34" t="s">
        <v>120</v>
      </c>
      <c r="E522" s="34" t="s">
        <v>131</v>
      </c>
      <c r="F522" s="34">
        <v>8456960</v>
      </c>
      <c r="G522" s="35">
        <v>18.100000000000001</v>
      </c>
      <c r="H522" s="39"/>
      <c r="I522" s="47">
        <f t="shared" si="7"/>
        <v>0</v>
      </c>
      <c r="J522" s="37" t="s">
        <v>83</v>
      </c>
    </row>
    <row r="523" spans="1:10" ht="15" customHeight="1" x14ac:dyDescent="0.3">
      <c r="A523" s="31">
        <v>4627130876648</v>
      </c>
      <c r="B523" s="38" t="s">
        <v>168</v>
      </c>
      <c r="C523" s="33" t="s">
        <v>2164</v>
      </c>
      <c r="D523" s="34" t="s">
        <v>120</v>
      </c>
      <c r="E523" s="34" t="s">
        <v>131</v>
      </c>
      <c r="F523" s="34" t="s">
        <v>82</v>
      </c>
      <c r="G523" s="35">
        <v>18.100000000000001</v>
      </c>
      <c r="H523" s="39"/>
      <c r="I523" s="47">
        <f t="shared" si="7"/>
        <v>0</v>
      </c>
      <c r="J523" s="37" t="s">
        <v>83</v>
      </c>
    </row>
    <row r="524" spans="1:10" ht="15" customHeight="1" x14ac:dyDescent="0.3">
      <c r="A524" s="31">
        <v>4627130875238</v>
      </c>
      <c r="B524" s="38" t="s">
        <v>428</v>
      </c>
      <c r="C524" s="33" t="s">
        <v>2165</v>
      </c>
      <c r="D524" s="34" t="s">
        <v>120</v>
      </c>
      <c r="E524" s="34" t="s">
        <v>131</v>
      </c>
      <c r="F524" s="34">
        <v>9705633</v>
      </c>
      <c r="G524" s="35">
        <v>18.100000000000001</v>
      </c>
      <c r="H524" s="39"/>
      <c r="I524" s="47">
        <f t="shared" si="7"/>
        <v>0</v>
      </c>
      <c r="J524" s="37" t="s">
        <v>83</v>
      </c>
    </row>
    <row r="525" spans="1:10" ht="15" customHeight="1" x14ac:dyDescent="0.3">
      <c r="A525" s="58">
        <v>4673772901040</v>
      </c>
      <c r="B525" s="71" t="s">
        <v>1134</v>
      </c>
      <c r="C525" s="60" t="s">
        <v>1135</v>
      </c>
      <c r="D525" s="61" t="s">
        <v>1040</v>
      </c>
      <c r="E525" s="61" t="s">
        <v>131</v>
      </c>
      <c r="F525" s="61">
        <v>9705633</v>
      </c>
      <c r="G525" s="62">
        <v>7.95</v>
      </c>
      <c r="H525" s="72"/>
      <c r="I525" s="64">
        <f t="shared" si="7"/>
        <v>0</v>
      </c>
      <c r="J525" s="65"/>
    </row>
    <row r="526" spans="1:10" ht="15" customHeight="1" x14ac:dyDescent="0.3">
      <c r="A526" s="31">
        <v>4656758757657</v>
      </c>
      <c r="B526" s="38" t="s">
        <v>168</v>
      </c>
      <c r="C526" s="33" t="s">
        <v>2166</v>
      </c>
      <c r="D526" s="34" t="s">
        <v>120</v>
      </c>
      <c r="E526" s="34" t="s">
        <v>131</v>
      </c>
      <c r="F526" s="34">
        <v>8262171</v>
      </c>
      <c r="G526" s="35">
        <v>18.100000000000001</v>
      </c>
      <c r="H526" s="39"/>
      <c r="I526" s="47">
        <f t="shared" si="7"/>
        <v>0</v>
      </c>
      <c r="J526" s="37" t="s">
        <v>83</v>
      </c>
    </row>
    <row r="527" spans="1:10" ht="15" customHeight="1" x14ac:dyDescent="0.3">
      <c r="A527" s="31">
        <v>4657803436954</v>
      </c>
      <c r="B527" s="38"/>
      <c r="C527" s="33" t="s">
        <v>596</v>
      </c>
      <c r="D527" s="34" t="s">
        <v>120</v>
      </c>
      <c r="E527" s="34" t="s">
        <v>597</v>
      </c>
      <c r="F527" s="34">
        <v>8262171</v>
      </c>
      <c r="G527" s="35">
        <v>18.100000000000001</v>
      </c>
      <c r="H527" s="39"/>
      <c r="I527" s="47">
        <f t="shared" si="7"/>
        <v>0</v>
      </c>
      <c r="J527" s="37" t="s">
        <v>83</v>
      </c>
    </row>
    <row r="528" spans="1:10" ht="15" customHeight="1" x14ac:dyDescent="0.3">
      <c r="A528" s="31">
        <v>4656758757664</v>
      </c>
      <c r="B528" s="38" t="s">
        <v>139</v>
      </c>
      <c r="C528" s="33" t="s">
        <v>2167</v>
      </c>
      <c r="D528" s="34" t="s">
        <v>120</v>
      </c>
      <c r="E528" s="34" t="s">
        <v>134</v>
      </c>
      <c r="F528" s="34" t="s">
        <v>82</v>
      </c>
      <c r="G528" s="35">
        <v>19.95</v>
      </c>
      <c r="H528" s="39"/>
      <c r="I528" s="47">
        <f t="shared" si="7"/>
        <v>0</v>
      </c>
      <c r="J528" s="37" t="s">
        <v>83</v>
      </c>
    </row>
    <row r="529" spans="1:10" ht="15" customHeight="1" x14ac:dyDescent="0.3">
      <c r="A529" s="31">
        <v>4627172218550</v>
      </c>
      <c r="B529" s="38" t="s">
        <v>104</v>
      </c>
      <c r="C529" s="33" t="s">
        <v>2168</v>
      </c>
      <c r="D529" s="34" t="s">
        <v>120</v>
      </c>
      <c r="E529" s="34" t="s">
        <v>131</v>
      </c>
      <c r="F529" s="34">
        <v>7509251</v>
      </c>
      <c r="G529" s="35">
        <v>18.100000000000001</v>
      </c>
      <c r="H529" s="39"/>
      <c r="I529" s="47">
        <f t="shared" si="7"/>
        <v>0</v>
      </c>
      <c r="J529" s="37" t="s">
        <v>83</v>
      </c>
    </row>
    <row r="530" spans="1:10" ht="15" customHeight="1" x14ac:dyDescent="0.3">
      <c r="A530" s="31">
        <v>4627130875221</v>
      </c>
      <c r="B530" s="38" t="s">
        <v>474</v>
      </c>
      <c r="C530" s="33" t="s">
        <v>2169</v>
      </c>
      <c r="D530" s="34" t="s">
        <v>120</v>
      </c>
      <c r="E530" s="34" t="s">
        <v>131</v>
      </c>
      <c r="F530" s="34">
        <v>9252941</v>
      </c>
      <c r="G530" s="35">
        <v>18.100000000000001</v>
      </c>
      <c r="H530" s="39"/>
      <c r="I530" s="47">
        <f t="shared" si="7"/>
        <v>0</v>
      </c>
      <c r="J530" s="37" t="s">
        <v>83</v>
      </c>
    </row>
    <row r="531" spans="1:10" ht="15" customHeight="1" x14ac:dyDescent="0.3">
      <c r="A531" s="31">
        <v>4627172218239</v>
      </c>
      <c r="B531" s="38" t="s">
        <v>232</v>
      </c>
      <c r="C531" s="33" t="s">
        <v>2170</v>
      </c>
      <c r="D531" s="34" t="s">
        <v>120</v>
      </c>
      <c r="E531" s="34" t="s">
        <v>131</v>
      </c>
      <c r="F531" s="34">
        <v>6200796</v>
      </c>
      <c r="G531" s="35">
        <v>18.100000000000001</v>
      </c>
      <c r="H531" s="39"/>
      <c r="I531" s="47">
        <f t="shared" si="7"/>
        <v>0</v>
      </c>
      <c r="J531" s="37" t="s">
        <v>83</v>
      </c>
    </row>
    <row r="532" spans="1:10" ht="15" customHeight="1" x14ac:dyDescent="0.3">
      <c r="A532" s="31">
        <v>4627172216341</v>
      </c>
      <c r="B532" s="38" t="s">
        <v>195</v>
      </c>
      <c r="C532" s="33" t="s">
        <v>2171</v>
      </c>
      <c r="D532" s="34" t="s">
        <v>120</v>
      </c>
      <c r="E532" s="34" t="s">
        <v>134</v>
      </c>
      <c r="F532" s="34" t="s">
        <v>82</v>
      </c>
      <c r="G532" s="35">
        <v>24.25</v>
      </c>
      <c r="H532" s="39"/>
      <c r="I532" s="47">
        <f t="shared" si="7"/>
        <v>0</v>
      </c>
      <c r="J532" s="37" t="s">
        <v>83</v>
      </c>
    </row>
    <row r="533" spans="1:10" ht="30" customHeight="1" x14ac:dyDescent="0.3">
      <c r="A533" s="31">
        <v>4620752028242</v>
      </c>
      <c r="B533" s="73" t="s">
        <v>1136</v>
      </c>
      <c r="C533" s="33" t="s">
        <v>1137</v>
      </c>
      <c r="D533" s="34" t="s">
        <v>1040</v>
      </c>
      <c r="E533" s="34" t="s">
        <v>389</v>
      </c>
      <c r="F533" s="34">
        <v>9359488</v>
      </c>
      <c r="G533" s="35">
        <v>11.95</v>
      </c>
      <c r="H533" s="39"/>
      <c r="I533" s="47">
        <f t="shared" si="7"/>
        <v>0</v>
      </c>
      <c r="J533" s="37" t="s">
        <v>83</v>
      </c>
    </row>
    <row r="534" spans="1:10" ht="30" customHeight="1" x14ac:dyDescent="0.3">
      <c r="A534" s="31">
        <v>4627086666140</v>
      </c>
      <c r="B534" s="73" t="s">
        <v>1938</v>
      </c>
      <c r="C534" s="33" t="s">
        <v>2172</v>
      </c>
      <c r="D534" s="34" t="s">
        <v>120</v>
      </c>
      <c r="E534" s="34" t="s">
        <v>131</v>
      </c>
      <c r="F534" s="34" t="s">
        <v>82</v>
      </c>
      <c r="G534" s="35">
        <v>20.95</v>
      </c>
      <c r="H534" s="39"/>
      <c r="I534" s="47">
        <f t="shared" si="7"/>
        <v>0</v>
      </c>
      <c r="J534" s="37" t="s">
        <v>83</v>
      </c>
    </row>
    <row r="535" spans="1:10" ht="15" customHeight="1" x14ac:dyDescent="0.3">
      <c r="A535" s="31">
        <v>4657803431218</v>
      </c>
      <c r="B535" s="38" t="s">
        <v>168</v>
      </c>
      <c r="C535" s="33" t="s">
        <v>2173</v>
      </c>
      <c r="D535" s="34" t="s">
        <v>120</v>
      </c>
      <c r="E535" s="34" t="s">
        <v>131</v>
      </c>
      <c r="F535" s="34">
        <v>8057057</v>
      </c>
      <c r="G535" s="35">
        <v>18.100000000000001</v>
      </c>
      <c r="H535" s="39"/>
      <c r="I535" s="47">
        <f t="shared" si="7"/>
        <v>0</v>
      </c>
      <c r="J535" s="37" t="s">
        <v>83</v>
      </c>
    </row>
    <row r="536" spans="1:10" ht="15" customHeight="1" x14ac:dyDescent="0.3">
      <c r="A536" s="31">
        <v>4627086660346</v>
      </c>
      <c r="B536" s="38" t="s">
        <v>833</v>
      </c>
      <c r="C536" s="33" t="s">
        <v>1138</v>
      </c>
      <c r="D536" s="34" t="s">
        <v>1040</v>
      </c>
      <c r="E536" s="34" t="s">
        <v>389</v>
      </c>
      <c r="F536" s="34">
        <v>3800849</v>
      </c>
      <c r="G536" s="35">
        <v>7.95</v>
      </c>
      <c r="H536" s="39"/>
      <c r="I536" s="47">
        <f t="shared" si="7"/>
        <v>0</v>
      </c>
      <c r="J536" s="37" t="s">
        <v>83</v>
      </c>
    </row>
    <row r="537" spans="1:10" ht="15" customHeight="1" x14ac:dyDescent="0.3">
      <c r="A537" s="31">
        <v>4627172218246</v>
      </c>
      <c r="B537" s="38" t="s">
        <v>256</v>
      </c>
      <c r="C537" s="33" t="s">
        <v>2174</v>
      </c>
      <c r="D537" s="34" t="s">
        <v>120</v>
      </c>
      <c r="E537" s="34" t="s">
        <v>131</v>
      </c>
      <c r="F537" s="34">
        <v>3800849</v>
      </c>
      <c r="G537" s="35">
        <v>18.100000000000001</v>
      </c>
      <c r="H537" s="39"/>
      <c r="I537" s="47">
        <f t="shared" si="7"/>
        <v>0</v>
      </c>
      <c r="J537" s="37" t="s">
        <v>83</v>
      </c>
    </row>
    <row r="538" spans="1:10" ht="30" customHeight="1" x14ac:dyDescent="0.3">
      <c r="A538" s="31">
        <v>4656758756919</v>
      </c>
      <c r="B538" s="38" t="s">
        <v>598</v>
      </c>
      <c r="C538" s="33" t="s">
        <v>599</v>
      </c>
      <c r="D538" s="34" t="s">
        <v>120</v>
      </c>
      <c r="E538" s="67" t="s">
        <v>588</v>
      </c>
      <c r="F538" s="34">
        <v>3800849</v>
      </c>
      <c r="G538" s="35">
        <v>18.100000000000001</v>
      </c>
      <c r="H538" s="39"/>
      <c r="I538" s="47">
        <f t="shared" si="7"/>
        <v>0</v>
      </c>
      <c r="J538" s="37" t="s">
        <v>83</v>
      </c>
    </row>
    <row r="539" spans="1:10" ht="15" customHeight="1" x14ac:dyDescent="0.3">
      <c r="A539" s="31">
        <v>4627130875368</v>
      </c>
      <c r="B539" s="38" t="s">
        <v>549</v>
      </c>
      <c r="C539" s="33" t="s">
        <v>2175</v>
      </c>
      <c r="D539" s="34" t="s">
        <v>120</v>
      </c>
      <c r="E539" s="34" t="s">
        <v>131</v>
      </c>
      <c r="F539" s="34">
        <v>8653119</v>
      </c>
      <c r="G539" s="35">
        <v>18.100000000000001</v>
      </c>
      <c r="H539" s="39"/>
      <c r="I539" s="47">
        <f t="shared" si="7"/>
        <v>0</v>
      </c>
      <c r="J539" s="37" t="s">
        <v>83</v>
      </c>
    </row>
    <row r="540" spans="1:10" ht="15" customHeight="1" x14ac:dyDescent="0.3">
      <c r="A540" s="58">
        <v>4657803436589</v>
      </c>
      <c r="B540" s="71"/>
      <c r="C540" s="60" t="s">
        <v>2176</v>
      </c>
      <c r="D540" s="61" t="s">
        <v>120</v>
      </c>
      <c r="E540" s="61" t="s">
        <v>131</v>
      </c>
      <c r="F540" s="61" t="s">
        <v>82</v>
      </c>
      <c r="G540" s="62">
        <v>17.95</v>
      </c>
      <c r="H540" s="72"/>
      <c r="I540" s="64">
        <f t="shared" si="7"/>
        <v>0</v>
      </c>
      <c r="J540" s="65" t="s">
        <v>83</v>
      </c>
    </row>
    <row r="541" spans="1:10" ht="15" customHeight="1" x14ac:dyDescent="0.3">
      <c r="A541" s="31">
        <v>4627086660353</v>
      </c>
      <c r="B541" s="38" t="s">
        <v>1139</v>
      </c>
      <c r="C541" s="33" t="s">
        <v>1140</v>
      </c>
      <c r="D541" s="34" t="s">
        <v>1040</v>
      </c>
      <c r="E541" s="34" t="s">
        <v>389</v>
      </c>
      <c r="F541" s="34">
        <v>9705373</v>
      </c>
      <c r="G541" s="35">
        <v>7.95</v>
      </c>
      <c r="H541" s="39"/>
      <c r="I541" s="47">
        <f t="shared" si="7"/>
        <v>0</v>
      </c>
      <c r="J541" s="37" t="s">
        <v>83</v>
      </c>
    </row>
    <row r="542" spans="1:10" ht="15" customHeight="1" x14ac:dyDescent="0.3">
      <c r="A542" s="31">
        <v>4620764766330</v>
      </c>
      <c r="B542" s="38" t="s">
        <v>168</v>
      </c>
      <c r="C542" s="33" t="s">
        <v>2177</v>
      </c>
      <c r="D542" s="34" t="s">
        <v>120</v>
      </c>
      <c r="E542" s="34" t="s">
        <v>131</v>
      </c>
      <c r="F542" s="34">
        <v>9705373</v>
      </c>
      <c r="G542" s="35">
        <v>18.100000000000001</v>
      </c>
      <c r="H542" s="39"/>
      <c r="I542" s="47">
        <f t="shared" si="7"/>
        <v>0</v>
      </c>
      <c r="J542" s="37" t="s">
        <v>83</v>
      </c>
    </row>
    <row r="543" spans="1:10" ht="15" customHeight="1" x14ac:dyDescent="0.3">
      <c r="A543" s="31">
        <v>4656758757633</v>
      </c>
      <c r="B543" s="38" t="s">
        <v>130</v>
      </c>
      <c r="C543" s="33" t="s">
        <v>2178</v>
      </c>
      <c r="D543" s="34" t="s">
        <v>120</v>
      </c>
      <c r="E543" s="34" t="s">
        <v>131</v>
      </c>
      <c r="F543" s="34">
        <v>9610379</v>
      </c>
      <c r="G543" s="35">
        <v>18.100000000000001</v>
      </c>
      <c r="H543" s="39"/>
      <c r="I543" s="47">
        <f t="shared" si="7"/>
        <v>0</v>
      </c>
      <c r="J543" s="37" t="s">
        <v>83</v>
      </c>
    </row>
    <row r="544" spans="1:10" ht="15" customHeight="1" x14ac:dyDescent="0.3">
      <c r="A544" s="31">
        <v>4627172217638</v>
      </c>
      <c r="B544" s="38" t="s">
        <v>188</v>
      </c>
      <c r="C544" s="33" t="s">
        <v>2179</v>
      </c>
      <c r="D544" s="34" t="s">
        <v>120</v>
      </c>
      <c r="E544" s="34" t="s">
        <v>131</v>
      </c>
      <c r="F544" s="34">
        <v>9102779</v>
      </c>
      <c r="G544" s="35">
        <v>18.100000000000001</v>
      </c>
      <c r="H544" s="39"/>
      <c r="I544" s="47">
        <f t="shared" si="7"/>
        <v>0</v>
      </c>
      <c r="J544" s="37" t="s">
        <v>83</v>
      </c>
    </row>
    <row r="545" spans="1:10" ht="15" customHeight="1" x14ac:dyDescent="0.3">
      <c r="A545" s="31">
        <v>4657803435575</v>
      </c>
      <c r="B545" s="38" t="s">
        <v>190</v>
      </c>
      <c r="C545" s="33" t="s">
        <v>2180</v>
      </c>
      <c r="D545" s="34" t="s">
        <v>120</v>
      </c>
      <c r="E545" s="34" t="s">
        <v>131</v>
      </c>
      <c r="F545" s="34" t="s">
        <v>82</v>
      </c>
      <c r="G545" s="35">
        <v>18.100000000000001</v>
      </c>
      <c r="H545" s="39"/>
      <c r="I545" s="47">
        <f t="shared" si="7"/>
        <v>0</v>
      </c>
      <c r="J545" s="37" t="s">
        <v>83</v>
      </c>
    </row>
    <row r="546" spans="1:10" ht="30" customHeight="1" x14ac:dyDescent="0.3">
      <c r="A546" s="31">
        <v>4627130874873</v>
      </c>
      <c r="B546" s="73" t="s">
        <v>2181</v>
      </c>
      <c r="C546" s="33" t="s">
        <v>2182</v>
      </c>
      <c r="D546" s="34" t="s">
        <v>120</v>
      </c>
      <c r="E546" s="34" t="s">
        <v>131</v>
      </c>
      <c r="F546" s="34">
        <v>8558367</v>
      </c>
      <c r="G546" s="35">
        <v>18.100000000000001</v>
      </c>
      <c r="H546" s="39"/>
      <c r="I546" s="47">
        <f t="shared" si="7"/>
        <v>0</v>
      </c>
      <c r="J546" s="37" t="s">
        <v>83</v>
      </c>
    </row>
    <row r="547" spans="1:10" ht="15" customHeight="1" x14ac:dyDescent="0.3">
      <c r="A547" s="58">
        <v>4673772901088</v>
      </c>
      <c r="B547" s="71" t="s">
        <v>1141</v>
      </c>
      <c r="C547" s="60" t="s">
        <v>1142</v>
      </c>
      <c r="D547" s="61" t="s">
        <v>1040</v>
      </c>
      <c r="E547" s="61" t="s">
        <v>131</v>
      </c>
      <c r="F547" s="61">
        <v>8558367</v>
      </c>
      <c r="G547" s="62">
        <v>8.9499999999999993</v>
      </c>
      <c r="H547" s="72"/>
      <c r="I547" s="64">
        <f t="shared" si="7"/>
        <v>0</v>
      </c>
      <c r="J547" s="65"/>
    </row>
    <row r="548" spans="1:10" ht="15" customHeight="1" x14ac:dyDescent="0.3">
      <c r="A548" s="31">
        <v>4627104606660</v>
      </c>
      <c r="B548" s="38" t="s">
        <v>188</v>
      </c>
      <c r="C548" s="33" t="s">
        <v>2183</v>
      </c>
      <c r="D548" s="34" t="s">
        <v>120</v>
      </c>
      <c r="E548" s="34" t="s">
        <v>131</v>
      </c>
      <c r="F548" s="34" t="s">
        <v>82</v>
      </c>
      <c r="G548" s="35">
        <v>18.100000000000001</v>
      </c>
      <c r="H548" s="39"/>
      <c r="I548" s="47">
        <f t="shared" si="7"/>
        <v>0</v>
      </c>
      <c r="J548" s="37" t="s">
        <v>83</v>
      </c>
    </row>
    <row r="549" spans="1:10" ht="15" customHeight="1" x14ac:dyDescent="0.3">
      <c r="A549" s="31">
        <v>4627104606530</v>
      </c>
      <c r="B549" s="38" t="s">
        <v>424</v>
      </c>
      <c r="C549" s="33" t="s">
        <v>2184</v>
      </c>
      <c r="D549" s="34" t="s">
        <v>120</v>
      </c>
      <c r="E549" s="34" t="s">
        <v>131</v>
      </c>
      <c r="F549" s="34" t="s">
        <v>82</v>
      </c>
      <c r="G549" s="35">
        <v>18.100000000000001</v>
      </c>
      <c r="H549" s="39"/>
      <c r="I549" s="47">
        <f t="shared" si="7"/>
        <v>0</v>
      </c>
      <c r="J549" s="37" t="s">
        <v>83</v>
      </c>
    </row>
    <row r="550" spans="1:10" ht="15" customHeight="1" x14ac:dyDescent="0.3">
      <c r="A550" s="31">
        <v>4627130875375</v>
      </c>
      <c r="B550" s="38" t="s">
        <v>177</v>
      </c>
      <c r="C550" s="33" t="s">
        <v>2185</v>
      </c>
      <c r="D550" s="34" t="s">
        <v>120</v>
      </c>
      <c r="E550" s="34" t="s">
        <v>131</v>
      </c>
      <c r="F550" s="34">
        <v>9502459</v>
      </c>
      <c r="G550" s="35">
        <v>18.100000000000001</v>
      </c>
      <c r="H550" s="39"/>
      <c r="I550" s="47">
        <f t="shared" si="7"/>
        <v>0</v>
      </c>
      <c r="J550" s="37" t="s">
        <v>83</v>
      </c>
    </row>
    <row r="551" spans="1:10" ht="15" customHeight="1" x14ac:dyDescent="0.3">
      <c r="A551" s="31">
        <v>4656758757619</v>
      </c>
      <c r="B551" s="38" t="s">
        <v>333</v>
      </c>
      <c r="C551" s="33" t="s">
        <v>2186</v>
      </c>
      <c r="D551" s="34" t="s">
        <v>120</v>
      </c>
      <c r="E551" s="34" t="s">
        <v>131</v>
      </c>
      <c r="F551" s="34">
        <v>8057187</v>
      </c>
      <c r="G551" s="35">
        <v>18.100000000000001</v>
      </c>
      <c r="H551" s="39"/>
      <c r="I551" s="47">
        <f t="shared" si="7"/>
        <v>0</v>
      </c>
      <c r="J551" s="37" t="s">
        <v>83</v>
      </c>
    </row>
    <row r="552" spans="1:10" ht="15" customHeight="1" x14ac:dyDescent="0.3">
      <c r="A552" s="31">
        <v>4627172211193</v>
      </c>
      <c r="B552" s="38" t="s">
        <v>256</v>
      </c>
      <c r="C552" s="33" t="s">
        <v>2187</v>
      </c>
      <c r="D552" s="34" t="s">
        <v>120</v>
      </c>
      <c r="E552" s="34" t="s">
        <v>131</v>
      </c>
      <c r="F552" s="34">
        <v>9301429</v>
      </c>
      <c r="G552" s="35">
        <v>18.100000000000001</v>
      </c>
      <c r="H552" s="39"/>
      <c r="I552" s="47">
        <f t="shared" si="7"/>
        <v>0</v>
      </c>
      <c r="J552" s="37" t="s">
        <v>83</v>
      </c>
    </row>
    <row r="553" spans="1:10" ht="15" customHeight="1" x14ac:dyDescent="0.3">
      <c r="A553" s="31">
        <v>4627130875245</v>
      </c>
      <c r="B553" s="38" t="s">
        <v>549</v>
      </c>
      <c r="C553" s="33" t="s">
        <v>2188</v>
      </c>
      <c r="D553" s="34" t="s">
        <v>120</v>
      </c>
      <c r="E553" s="34" t="s">
        <v>131</v>
      </c>
      <c r="F553" s="34">
        <v>9154337</v>
      </c>
      <c r="G553" s="35">
        <v>18.100000000000001</v>
      </c>
      <c r="H553" s="39"/>
      <c r="I553" s="47">
        <f t="shared" si="7"/>
        <v>0</v>
      </c>
      <c r="J553" s="37" t="s">
        <v>83</v>
      </c>
    </row>
    <row r="554" spans="1:10" ht="15" customHeight="1" x14ac:dyDescent="0.3">
      <c r="A554" s="31">
        <v>4620752028211</v>
      </c>
      <c r="B554" s="38" t="s">
        <v>833</v>
      </c>
      <c r="C554" s="33" t="s">
        <v>1143</v>
      </c>
      <c r="D554" s="34" t="s">
        <v>1040</v>
      </c>
      <c r="E554" s="34" t="s">
        <v>389</v>
      </c>
      <c r="F554" s="34" t="s">
        <v>82</v>
      </c>
      <c r="G554" s="35">
        <v>7.95</v>
      </c>
      <c r="H554" s="39"/>
      <c r="I554" s="47">
        <f t="shared" si="7"/>
        <v>0</v>
      </c>
      <c r="J554" s="37" t="s">
        <v>83</v>
      </c>
    </row>
    <row r="555" spans="1:10" ht="15" customHeight="1" x14ac:dyDescent="0.3">
      <c r="A555" s="31">
        <v>4627086666379</v>
      </c>
      <c r="B555" s="38" t="s">
        <v>256</v>
      </c>
      <c r="C555" s="33" t="s">
        <v>2189</v>
      </c>
      <c r="D555" s="34" t="s">
        <v>120</v>
      </c>
      <c r="E555" s="34" t="s">
        <v>131</v>
      </c>
      <c r="F555" s="34" t="s">
        <v>82</v>
      </c>
      <c r="G555" s="35">
        <v>18.100000000000001</v>
      </c>
      <c r="H555" s="39"/>
      <c r="I555" s="47">
        <f t="shared" si="7"/>
        <v>0</v>
      </c>
      <c r="J555" s="37" t="s">
        <v>83</v>
      </c>
    </row>
    <row r="556" spans="1:10" ht="15" customHeight="1" x14ac:dyDescent="0.3">
      <c r="A556" s="31">
        <v>4656758750122</v>
      </c>
      <c r="B556" s="38" t="s">
        <v>232</v>
      </c>
      <c r="C556" s="33" t="s">
        <v>2190</v>
      </c>
      <c r="D556" s="34" t="s">
        <v>120</v>
      </c>
      <c r="E556" s="34" t="s">
        <v>131</v>
      </c>
      <c r="F556" s="34">
        <v>5900492</v>
      </c>
      <c r="G556" s="35">
        <v>18.100000000000001</v>
      </c>
      <c r="H556" s="39"/>
      <c r="I556" s="47">
        <f t="shared" si="7"/>
        <v>0</v>
      </c>
      <c r="J556" s="37" t="s">
        <v>83</v>
      </c>
    </row>
    <row r="557" spans="1:10" ht="15" customHeight="1" x14ac:dyDescent="0.3">
      <c r="A557" s="31">
        <v>4657803435582</v>
      </c>
      <c r="B557" s="38" t="s">
        <v>904</v>
      </c>
      <c r="C557" s="33" t="s">
        <v>2191</v>
      </c>
      <c r="D557" s="34" t="s">
        <v>120</v>
      </c>
      <c r="E557" s="34" t="s">
        <v>131</v>
      </c>
      <c r="F557" s="34" t="s">
        <v>82</v>
      </c>
      <c r="G557" s="35">
        <v>18.100000000000001</v>
      </c>
      <c r="H557" s="39"/>
      <c r="I557" s="47">
        <f t="shared" si="7"/>
        <v>0</v>
      </c>
      <c r="J557" s="37" t="s">
        <v>83</v>
      </c>
    </row>
    <row r="558" spans="1:10" ht="30" customHeight="1" x14ac:dyDescent="0.3">
      <c r="A558" s="31">
        <v>4627172215726</v>
      </c>
      <c r="B558" s="73" t="s">
        <v>2192</v>
      </c>
      <c r="C558" s="33" t="s">
        <v>2193</v>
      </c>
      <c r="D558" s="34" t="s">
        <v>120</v>
      </c>
      <c r="E558" s="34" t="s">
        <v>131</v>
      </c>
      <c r="F558" s="34" t="s">
        <v>82</v>
      </c>
      <c r="G558" s="35">
        <v>26.95</v>
      </c>
      <c r="H558" s="39"/>
      <c r="I558" s="47">
        <f t="shared" si="7"/>
        <v>0</v>
      </c>
      <c r="J558" s="37" t="s">
        <v>83</v>
      </c>
    </row>
    <row r="559" spans="1:10" ht="15" customHeight="1" x14ac:dyDescent="0.3">
      <c r="A559" s="31">
        <v>4657803435773</v>
      </c>
      <c r="B559" s="38" t="s">
        <v>168</v>
      </c>
      <c r="C559" s="33" t="s">
        <v>2194</v>
      </c>
      <c r="D559" s="34" t="s">
        <v>120</v>
      </c>
      <c r="E559" s="34" t="s">
        <v>131</v>
      </c>
      <c r="F559" s="34" t="s">
        <v>82</v>
      </c>
      <c r="G559" s="35">
        <v>18.100000000000001</v>
      </c>
      <c r="H559" s="39"/>
      <c r="I559" s="47">
        <f t="shared" si="7"/>
        <v>0</v>
      </c>
      <c r="J559" s="37" t="s">
        <v>83</v>
      </c>
    </row>
    <row r="560" spans="1:10" ht="15" customHeight="1" x14ac:dyDescent="0.3">
      <c r="A560" s="31">
        <v>4656758757626</v>
      </c>
      <c r="B560" s="38" t="s">
        <v>869</v>
      </c>
      <c r="C560" s="33" t="s">
        <v>2195</v>
      </c>
      <c r="D560" s="34" t="s">
        <v>120</v>
      </c>
      <c r="E560" s="34" t="s">
        <v>131</v>
      </c>
      <c r="F560" s="34">
        <v>8456380</v>
      </c>
      <c r="G560" s="35">
        <v>20.45</v>
      </c>
      <c r="H560" s="39"/>
      <c r="I560" s="47">
        <f t="shared" si="7"/>
        <v>0</v>
      </c>
      <c r="J560" s="37" t="s">
        <v>83</v>
      </c>
    </row>
    <row r="561" spans="1:10" ht="15" customHeight="1" x14ac:dyDescent="0.3">
      <c r="A561" s="31">
        <v>4656758750542</v>
      </c>
      <c r="B561" s="38" t="s">
        <v>833</v>
      </c>
      <c r="C561" s="33" t="s">
        <v>834</v>
      </c>
      <c r="D561" s="34" t="s">
        <v>120</v>
      </c>
      <c r="E561" s="34" t="s">
        <v>131</v>
      </c>
      <c r="F561" s="34" t="s">
        <v>82</v>
      </c>
      <c r="G561" s="35">
        <v>30.95</v>
      </c>
      <c r="H561" s="39"/>
      <c r="I561" s="47">
        <f t="shared" si="7"/>
        <v>0</v>
      </c>
      <c r="J561" s="37" t="s">
        <v>83</v>
      </c>
    </row>
    <row r="562" spans="1:10" ht="15" customHeight="1" x14ac:dyDescent="0.3">
      <c r="A562" s="31">
        <v>4657803431652</v>
      </c>
      <c r="B562" s="38" t="s">
        <v>474</v>
      </c>
      <c r="C562" s="33" t="s">
        <v>475</v>
      </c>
      <c r="D562" s="34" t="s">
        <v>452</v>
      </c>
      <c r="E562" s="34" t="s">
        <v>131</v>
      </c>
      <c r="F562" s="34" t="s">
        <v>82</v>
      </c>
      <c r="G562" s="35">
        <v>32.450000000000003</v>
      </c>
      <c r="H562" s="39"/>
      <c r="I562" s="47">
        <f t="shared" si="7"/>
        <v>0</v>
      </c>
      <c r="J562" s="37" t="s">
        <v>83</v>
      </c>
    </row>
    <row r="563" spans="1:10" ht="30" customHeight="1" x14ac:dyDescent="0.3">
      <c r="A563" s="31">
        <v>4620764762158</v>
      </c>
      <c r="B563" s="73" t="s">
        <v>2196</v>
      </c>
      <c r="C563" s="33" t="s">
        <v>2197</v>
      </c>
      <c r="D563" s="34" t="s">
        <v>120</v>
      </c>
      <c r="E563" s="34" t="s">
        <v>131</v>
      </c>
      <c r="F563" s="34" t="s">
        <v>82</v>
      </c>
      <c r="G563" s="35">
        <v>32.450000000000003</v>
      </c>
      <c r="H563" s="39"/>
      <c r="I563" s="47">
        <f t="shared" si="7"/>
        <v>0</v>
      </c>
      <c r="J563" s="37" t="s">
        <v>83</v>
      </c>
    </row>
    <row r="564" spans="1:10" ht="15" customHeight="1" x14ac:dyDescent="0.3">
      <c r="A564" s="31">
        <v>4657803431669</v>
      </c>
      <c r="B564" s="38" t="s">
        <v>104</v>
      </c>
      <c r="C564" s="33" t="s">
        <v>476</v>
      </c>
      <c r="D564" s="34" t="s">
        <v>452</v>
      </c>
      <c r="E564" s="34" t="s">
        <v>131</v>
      </c>
      <c r="F564" s="34" t="s">
        <v>82</v>
      </c>
      <c r="G564" s="35">
        <v>31.45</v>
      </c>
      <c r="H564" s="39"/>
      <c r="I564" s="47">
        <f t="shared" si="7"/>
        <v>0</v>
      </c>
      <c r="J564" s="37" t="s">
        <v>83</v>
      </c>
    </row>
    <row r="565" spans="1:10" ht="15" customHeight="1" x14ac:dyDescent="0.3">
      <c r="A565" s="31">
        <v>4627086667857</v>
      </c>
      <c r="B565" s="38" t="s">
        <v>170</v>
      </c>
      <c r="C565" s="33" t="s">
        <v>171</v>
      </c>
      <c r="D565" s="34" t="s">
        <v>120</v>
      </c>
      <c r="E565" s="34" t="s">
        <v>131</v>
      </c>
      <c r="F565" s="34" t="s">
        <v>82</v>
      </c>
      <c r="G565" s="35">
        <v>31.45</v>
      </c>
      <c r="H565" s="39"/>
      <c r="I565" s="47">
        <f t="shared" si="7"/>
        <v>0</v>
      </c>
      <c r="J565" s="37" t="s">
        <v>83</v>
      </c>
    </row>
    <row r="566" spans="1:10" ht="15" customHeight="1" x14ac:dyDescent="0.3">
      <c r="A566" s="31">
        <v>4656758757640</v>
      </c>
      <c r="B566" s="38" t="s">
        <v>190</v>
      </c>
      <c r="C566" s="33" t="s">
        <v>2198</v>
      </c>
      <c r="D566" s="34" t="s">
        <v>120</v>
      </c>
      <c r="E566" s="34" t="s">
        <v>131</v>
      </c>
      <c r="F566" s="34">
        <v>9907668</v>
      </c>
      <c r="G566" s="35">
        <v>18.100000000000001</v>
      </c>
      <c r="H566" s="39"/>
      <c r="I566" s="47">
        <f t="shared" si="7"/>
        <v>0</v>
      </c>
      <c r="J566" s="37" t="s">
        <v>83</v>
      </c>
    </row>
    <row r="567" spans="1:10" ht="15" customHeight="1" x14ac:dyDescent="0.3">
      <c r="A567" s="31">
        <v>4657803436596</v>
      </c>
      <c r="B567" s="38"/>
      <c r="C567" s="33" t="s">
        <v>2199</v>
      </c>
      <c r="D567" s="34" t="s">
        <v>120</v>
      </c>
      <c r="E567" s="34" t="s">
        <v>131</v>
      </c>
      <c r="F567" s="34">
        <v>9607277</v>
      </c>
      <c r="G567" s="35">
        <v>17.95</v>
      </c>
      <c r="H567" s="39"/>
      <c r="I567" s="47">
        <f t="shared" si="7"/>
        <v>0</v>
      </c>
      <c r="J567" s="37"/>
    </row>
    <row r="568" spans="1:10" ht="15" customHeight="1" x14ac:dyDescent="0.3">
      <c r="A568" s="31">
        <v>4627130875450</v>
      </c>
      <c r="B568" s="38" t="s">
        <v>190</v>
      </c>
      <c r="C568" s="33" t="s">
        <v>2200</v>
      </c>
      <c r="D568" s="34" t="s">
        <v>120</v>
      </c>
      <c r="E568" s="34" t="s">
        <v>131</v>
      </c>
      <c r="F568" s="34" t="s">
        <v>82</v>
      </c>
      <c r="G568" s="35">
        <v>18.100000000000001</v>
      </c>
      <c r="H568" s="39"/>
      <c r="I568" s="47">
        <f t="shared" si="7"/>
        <v>0</v>
      </c>
      <c r="J568" s="37" t="s">
        <v>83</v>
      </c>
    </row>
    <row r="569" spans="1:10" ht="15" customHeight="1" x14ac:dyDescent="0.3">
      <c r="A569" s="31">
        <v>4620764762165</v>
      </c>
      <c r="B569" s="38" t="s">
        <v>190</v>
      </c>
      <c r="C569" s="33" t="s">
        <v>2201</v>
      </c>
      <c r="D569" s="34" t="s">
        <v>120</v>
      </c>
      <c r="E569" s="34" t="s">
        <v>131</v>
      </c>
      <c r="F569" s="34" t="s">
        <v>82</v>
      </c>
      <c r="G569" s="35">
        <v>18.100000000000001</v>
      </c>
      <c r="H569" s="39"/>
      <c r="I569" s="47">
        <f t="shared" si="7"/>
        <v>0</v>
      </c>
      <c r="J569" s="37" t="s">
        <v>83</v>
      </c>
    </row>
    <row r="570" spans="1:10" ht="30" customHeight="1" x14ac:dyDescent="0.3">
      <c r="A570" s="31">
        <v>4656758756261</v>
      </c>
      <c r="B570" s="73" t="s">
        <v>600</v>
      </c>
      <c r="C570" s="33" t="s">
        <v>601</v>
      </c>
      <c r="D570" s="34" t="s">
        <v>120</v>
      </c>
      <c r="E570" s="67" t="s">
        <v>588</v>
      </c>
      <c r="F570" s="34" t="s">
        <v>82</v>
      </c>
      <c r="G570" s="35">
        <v>18.100000000000001</v>
      </c>
      <c r="H570" s="39"/>
      <c r="I570" s="47">
        <f t="shared" si="7"/>
        <v>0</v>
      </c>
      <c r="J570" s="37" t="s">
        <v>83</v>
      </c>
    </row>
    <row r="571" spans="1:10" ht="15" customHeight="1" x14ac:dyDescent="0.3">
      <c r="A571" s="31">
        <v>4627172211179</v>
      </c>
      <c r="B571" s="38" t="s">
        <v>549</v>
      </c>
      <c r="C571" s="33" t="s">
        <v>2202</v>
      </c>
      <c r="D571" s="34" t="s">
        <v>120</v>
      </c>
      <c r="E571" s="34" t="s">
        <v>131</v>
      </c>
      <c r="F571" s="34">
        <v>8854273</v>
      </c>
      <c r="G571" s="35">
        <v>18.100000000000001</v>
      </c>
      <c r="H571" s="39"/>
      <c r="I571" s="47">
        <f t="shared" ref="I571:I634" si="8">H571*G571</f>
        <v>0</v>
      </c>
      <c r="J571" s="37" t="s">
        <v>83</v>
      </c>
    </row>
    <row r="572" spans="1:10" ht="15" customHeight="1" x14ac:dyDescent="0.3">
      <c r="A572" s="31">
        <v>4620764761748</v>
      </c>
      <c r="B572" s="38" t="s">
        <v>170</v>
      </c>
      <c r="C572" s="33" t="s">
        <v>2203</v>
      </c>
      <c r="D572" s="34" t="s">
        <v>120</v>
      </c>
      <c r="E572" s="34" t="s">
        <v>179</v>
      </c>
      <c r="F572" s="34" t="s">
        <v>82</v>
      </c>
      <c r="G572" s="35">
        <v>22.45</v>
      </c>
      <c r="H572" s="39"/>
      <c r="I572" s="47">
        <f t="shared" si="8"/>
        <v>0</v>
      </c>
      <c r="J572" s="37" t="s">
        <v>83</v>
      </c>
    </row>
    <row r="573" spans="1:10" ht="15" customHeight="1" x14ac:dyDescent="0.3">
      <c r="A573" s="58">
        <v>4673772901118</v>
      </c>
      <c r="B573" s="71" t="s">
        <v>1144</v>
      </c>
      <c r="C573" s="60" t="s">
        <v>1145</v>
      </c>
      <c r="D573" s="61" t="s">
        <v>1040</v>
      </c>
      <c r="E573" s="61" t="s">
        <v>179</v>
      </c>
      <c r="F573" s="61" t="s">
        <v>82</v>
      </c>
      <c r="G573" s="62">
        <v>9.9499999999999993</v>
      </c>
      <c r="H573" s="72"/>
      <c r="I573" s="64">
        <f t="shared" si="8"/>
        <v>0</v>
      </c>
      <c r="J573" s="65"/>
    </row>
    <row r="574" spans="1:10" ht="15" customHeight="1" x14ac:dyDescent="0.3">
      <c r="A574" s="31">
        <v>4657803436749</v>
      </c>
      <c r="B574" s="38" t="s">
        <v>175</v>
      </c>
      <c r="C574" s="33" t="s">
        <v>1146</v>
      </c>
      <c r="D574" s="34" t="s">
        <v>1040</v>
      </c>
      <c r="E574" s="34" t="s">
        <v>183</v>
      </c>
      <c r="F574" s="34" t="s">
        <v>82</v>
      </c>
      <c r="G574" s="35">
        <v>18.100000000000001</v>
      </c>
      <c r="H574" s="39"/>
      <c r="I574" s="47">
        <f t="shared" si="8"/>
        <v>0</v>
      </c>
      <c r="J574" s="37" t="s">
        <v>83</v>
      </c>
    </row>
    <row r="575" spans="1:10" ht="15" customHeight="1" x14ac:dyDescent="0.3">
      <c r="A575" s="31">
        <v>4657803435599</v>
      </c>
      <c r="B575" s="38" t="s">
        <v>190</v>
      </c>
      <c r="C575" s="33" t="s">
        <v>2204</v>
      </c>
      <c r="D575" s="34" t="s">
        <v>120</v>
      </c>
      <c r="E575" s="34" t="s">
        <v>131</v>
      </c>
      <c r="F575" s="34" t="s">
        <v>82</v>
      </c>
      <c r="G575" s="35">
        <v>18.100000000000001</v>
      </c>
      <c r="H575" s="39"/>
      <c r="I575" s="47">
        <f t="shared" si="8"/>
        <v>0</v>
      </c>
      <c r="J575" s="37" t="s">
        <v>83</v>
      </c>
    </row>
    <row r="576" spans="1:10" ht="15" customHeight="1" x14ac:dyDescent="0.3">
      <c r="A576" s="31">
        <v>4627172213104</v>
      </c>
      <c r="B576" s="38" t="s">
        <v>172</v>
      </c>
      <c r="C576" s="33" t="s">
        <v>173</v>
      </c>
      <c r="D576" s="34" t="s">
        <v>120</v>
      </c>
      <c r="E576" s="34" t="s">
        <v>134</v>
      </c>
      <c r="F576" s="34" t="s">
        <v>82</v>
      </c>
      <c r="G576" s="35">
        <v>35.75</v>
      </c>
      <c r="H576" s="39"/>
      <c r="I576" s="47">
        <f t="shared" si="8"/>
        <v>0</v>
      </c>
      <c r="J576" s="37" t="s">
        <v>83</v>
      </c>
    </row>
    <row r="577" spans="1:10" ht="15" customHeight="1" x14ac:dyDescent="0.3">
      <c r="A577" s="31">
        <v>4620752029706</v>
      </c>
      <c r="B577" s="38" t="s">
        <v>1147</v>
      </c>
      <c r="C577" s="33" t="s">
        <v>1148</v>
      </c>
      <c r="D577" s="34" t="s">
        <v>1040</v>
      </c>
      <c r="E577" s="34" t="s">
        <v>1149</v>
      </c>
      <c r="F577" s="34">
        <v>8954284</v>
      </c>
      <c r="G577" s="35">
        <v>8.65</v>
      </c>
      <c r="H577" s="39"/>
      <c r="I577" s="47">
        <f t="shared" si="8"/>
        <v>0</v>
      </c>
      <c r="J577" s="37" t="s">
        <v>83</v>
      </c>
    </row>
    <row r="578" spans="1:10" ht="15" customHeight="1" x14ac:dyDescent="0.3">
      <c r="A578" s="31">
        <v>4656758751358</v>
      </c>
      <c r="B578" s="38" t="s">
        <v>441</v>
      </c>
      <c r="C578" s="33" t="s">
        <v>835</v>
      </c>
      <c r="D578" s="34" t="s">
        <v>120</v>
      </c>
      <c r="E578" s="34" t="s">
        <v>131</v>
      </c>
      <c r="F578" s="34">
        <v>8954284</v>
      </c>
      <c r="G578" s="35">
        <v>18.100000000000001</v>
      </c>
      <c r="H578" s="39"/>
      <c r="I578" s="47">
        <f t="shared" si="8"/>
        <v>0</v>
      </c>
      <c r="J578" s="37" t="s">
        <v>83</v>
      </c>
    </row>
    <row r="579" spans="1:10" ht="15" customHeight="1" x14ac:dyDescent="0.3">
      <c r="A579" s="31">
        <v>4627130875252</v>
      </c>
      <c r="B579" s="38" t="s">
        <v>1920</v>
      </c>
      <c r="C579" s="33" t="s">
        <v>2205</v>
      </c>
      <c r="D579" s="34" t="s">
        <v>120</v>
      </c>
      <c r="E579" s="34" t="s">
        <v>131</v>
      </c>
      <c r="F579" s="34">
        <v>8954284</v>
      </c>
      <c r="G579" s="35">
        <v>18.100000000000001</v>
      </c>
      <c r="H579" s="39"/>
      <c r="I579" s="47">
        <f t="shared" si="8"/>
        <v>0</v>
      </c>
      <c r="J579" s="37" t="s">
        <v>83</v>
      </c>
    </row>
    <row r="580" spans="1:10" ht="15" customHeight="1" x14ac:dyDescent="0.3">
      <c r="A580" s="31">
        <v>4657803435568</v>
      </c>
      <c r="B580" s="38" t="s">
        <v>959</v>
      </c>
      <c r="C580" s="33" t="s">
        <v>2206</v>
      </c>
      <c r="D580" s="34" t="s">
        <v>120</v>
      </c>
      <c r="E580" s="34" t="s">
        <v>131</v>
      </c>
      <c r="F580" s="34" t="s">
        <v>82</v>
      </c>
      <c r="G580" s="35">
        <v>20.45</v>
      </c>
      <c r="H580" s="39"/>
      <c r="I580" s="47">
        <f t="shared" si="8"/>
        <v>0</v>
      </c>
      <c r="J580" s="37" t="s">
        <v>83</v>
      </c>
    </row>
    <row r="581" spans="1:10" ht="15" customHeight="1" x14ac:dyDescent="0.3">
      <c r="A581" s="31">
        <v>4627172216334</v>
      </c>
      <c r="B581" s="38" t="s">
        <v>441</v>
      </c>
      <c r="C581" s="33" t="s">
        <v>2207</v>
      </c>
      <c r="D581" s="34" t="s">
        <v>120</v>
      </c>
      <c r="E581" s="34" t="s">
        <v>134</v>
      </c>
      <c r="F581" s="34" t="s">
        <v>82</v>
      </c>
      <c r="G581" s="35">
        <v>24.75</v>
      </c>
      <c r="H581" s="39"/>
      <c r="I581" s="47">
        <f t="shared" si="8"/>
        <v>0</v>
      </c>
      <c r="J581" s="37" t="s">
        <v>83</v>
      </c>
    </row>
    <row r="582" spans="1:10" ht="15" customHeight="1" x14ac:dyDescent="0.3">
      <c r="A582" s="31">
        <v>4627130876150</v>
      </c>
      <c r="B582" s="38" t="s">
        <v>424</v>
      </c>
      <c r="C582" s="33" t="s">
        <v>2208</v>
      </c>
      <c r="D582" s="34" t="s">
        <v>120</v>
      </c>
      <c r="E582" s="34" t="s">
        <v>131</v>
      </c>
      <c r="F582" s="34">
        <v>9360033</v>
      </c>
      <c r="G582" s="35">
        <v>18.100000000000001</v>
      </c>
      <c r="H582" s="39"/>
      <c r="I582" s="47">
        <f t="shared" si="8"/>
        <v>0</v>
      </c>
      <c r="J582" s="37" t="s">
        <v>83</v>
      </c>
    </row>
    <row r="583" spans="1:10" ht="15" customHeight="1" x14ac:dyDescent="0.3">
      <c r="A583" s="31">
        <v>4657803435612</v>
      </c>
      <c r="B583" s="38" t="s">
        <v>139</v>
      </c>
      <c r="C583" s="33" t="s">
        <v>2209</v>
      </c>
      <c r="D583" s="34" t="s">
        <v>120</v>
      </c>
      <c r="E583" s="34" t="s">
        <v>131</v>
      </c>
      <c r="F583" s="34" t="s">
        <v>82</v>
      </c>
      <c r="G583" s="35">
        <v>18.100000000000001</v>
      </c>
      <c r="H583" s="39"/>
      <c r="I583" s="47">
        <f t="shared" si="8"/>
        <v>0</v>
      </c>
      <c r="J583" s="37" t="s">
        <v>83</v>
      </c>
    </row>
    <row r="584" spans="1:10" ht="15" customHeight="1" x14ac:dyDescent="0.3">
      <c r="A584" s="31">
        <v>4657803438767</v>
      </c>
      <c r="B584" s="38" t="s">
        <v>2216</v>
      </c>
      <c r="C584" s="33" t="s">
        <v>2217</v>
      </c>
      <c r="D584" s="34" t="s">
        <v>120</v>
      </c>
      <c r="E584" s="34" t="s">
        <v>131</v>
      </c>
      <c r="F584" s="34" t="s">
        <v>82</v>
      </c>
      <c r="G584" s="35">
        <v>28.45</v>
      </c>
      <c r="H584" s="39"/>
      <c r="I584" s="47">
        <f t="shared" si="8"/>
        <v>0</v>
      </c>
      <c r="J584" s="37" t="s">
        <v>83</v>
      </c>
    </row>
    <row r="585" spans="1:10" ht="15" customHeight="1" x14ac:dyDescent="0.3">
      <c r="A585" s="58">
        <v>4657848221447</v>
      </c>
      <c r="B585" s="71"/>
      <c r="C585" s="60" t="s">
        <v>4495</v>
      </c>
      <c r="D585" s="61" t="s">
        <v>120</v>
      </c>
      <c r="E585" s="61" t="s">
        <v>4496</v>
      </c>
      <c r="F585" s="61" t="s">
        <v>82</v>
      </c>
      <c r="G585" s="62">
        <v>48.5</v>
      </c>
      <c r="H585" s="72"/>
      <c r="I585" s="64">
        <f t="shared" si="8"/>
        <v>0</v>
      </c>
      <c r="J585" s="65" t="s">
        <v>83</v>
      </c>
    </row>
    <row r="586" spans="1:10" ht="15" customHeight="1" x14ac:dyDescent="0.3">
      <c r="A586" s="31">
        <v>4656758758944</v>
      </c>
      <c r="B586" s="73" t="s">
        <v>4497</v>
      </c>
      <c r="C586" s="33" t="s">
        <v>4498</v>
      </c>
      <c r="D586" s="34" t="s">
        <v>120</v>
      </c>
      <c r="E586" s="34" t="s">
        <v>1075</v>
      </c>
      <c r="F586" s="34" t="s">
        <v>82</v>
      </c>
      <c r="G586" s="35">
        <v>37.950000000000003</v>
      </c>
      <c r="H586" s="39"/>
      <c r="I586" s="47">
        <f t="shared" si="8"/>
        <v>0</v>
      </c>
      <c r="J586" s="37" t="s">
        <v>83</v>
      </c>
    </row>
    <row r="587" spans="1:10" ht="15" customHeight="1" x14ac:dyDescent="0.3">
      <c r="A587" s="31">
        <v>4657848221454</v>
      </c>
      <c r="B587" s="38"/>
      <c r="C587" s="33" t="s">
        <v>4499</v>
      </c>
      <c r="D587" s="34" t="s">
        <v>120</v>
      </c>
      <c r="E587" s="34" t="s">
        <v>1075</v>
      </c>
      <c r="F587" s="34" t="s">
        <v>82</v>
      </c>
      <c r="G587" s="35">
        <v>48.5</v>
      </c>
      <c r="H587" s="39"/>
      <c r="I587" s="47">
        <f t="shared" si="8"/>
        <v>0</v>
      </c>
      <c r="J587" s="37" t="s">
        <v>83</v>
      </c>
    </row>
    <row r="588" spans="1:10" ht="15" customHeight="1" x14ac:dyDescent="0.3">
      <c r="A588" s="31">
        <v>4657848221461</v>
      </c>
      <c r="B588" s="38"/>
      <c r="C588" s="33" t="s">
        <v>4500</v>
      </c>
      <c r="D588" s="34" t="s">
        <v>120</v>
      </c>
      <c r="E588" s="34" t="s">
        <v>4496</v>
      </c>
      <c r="F588" s="34" t="s">
        <v>82</v>
      </c>
      <c r="G588" s="35">
        <v>48.5</v>
      </c>
      <c r="H588" s="39"/>
      <c r="I588" s="47">
        <f t="shared" si="8"/>
        <v>0</v>
      </c>
      <c r="J588" s="37" t="s">
        <v>83</v>
      </c>
    </row>
    <row r="589" spans="1:10" ht="15" customHeight="1" x14ac:dyDescent="0.3">
      <c r="A589" s="31">
        <v>4627130874064</v>
      </c>
      <c r="B589" s="38" t="s">
        <v>151</v>
      </c>
      <c r="C589" s="33" t="s">
        <v>3258</v>
      </c>
      <c r="D589" s="34" t="s">
        <v>120</v>
      </c>
      <c r="E589" s="34" t="s">
        <v>478</v>
      </c>
      <c r="F589" s="34">
        <v>8953398</v>
      </c>
      <c r="G589" s="35">
        <v>18.100000000000001</v>
      </c>
      <c r="H589" s="39"/>
      <c r="I589" s="47">
        <f t="shared" si="8"/>
        <v>0</v>
      </c>
      <c r="J589" s="37" t="s">
        <v>83</v>
      </c>
    </row>
    <row r="590" spans="1:10" ht="15" customHeight="1" x14ac:dyDescent="0.3">
      <c r="A590" s="31">
        <v>4680028942313</v>
      </c>
      <c r="B590" s="38"/>
      <c r="C590" s="33" t="s">
        <v>5535</v>
      </c>
      <c r="D590" s="34"/>
      <c r="E590" s="34" t="s">
        <v>5536</v>
      </c>
      <c r="F590" s="34"/>
      <c r="G590" s="35">
        <v>49.5</v>
      </c>
      <c r="H590" s="39"/>
      <c r="I590" s="47">
        <f t="shared" si="8"/>
        <v>0</v>
      </c>
      <c r="J590" s="37" t="s">
        <v>83</v>
      </c>
    </row>
    <row r="591" spans="1:10" ht="15" customHeight="1" x14ac:dyDescent="0.3">
      <c r="A591" s="31">
        <v>4680028942337</v>
      </c>
      <c r="B591" s="38"/>
      <c r="C591" s="33" t="s">
        <v>5537</v>
      </c>
      <c r="D591" s="34"/>
      <c r="E591" s="34" t="s">
        <v>5536</v>
      </c>
      <c r="F591" s="34"/>
      <c r="G591" s="35">
        <v>49.5</v>
      </c>
      <c r="H591" s="39"/>
      <c r="I591" s="47">
        <f t="shared" si="8"/>
        <v>0</v>
      </c>
      <c r="J591" s="37" t="s">
        <v>83</v>
      </c>
    </row>
    <row r="592" spans="1:10" ht="15" customHeight="1" x14ac:dyDescent="0.3">
      <c r="A592" s="31">
        <v>4680028948346</v>
      </c>
      <c r="B592" s="38"/>
      <c r="C592" s="33" t="s">
        <v>5538</v>
      </c>
      <c r="D592" s="34"/>
      <c r="E592" s="34" t="s">
        <v>5539</v>
      </c>
      <c r="F592" s="34"/>
      <c r="G592" s="35">
        <v>125</v>
      </c>
      <c r="H592" s="39"/>
      <c r="I592" s="47">
        <f t="shared" si="8"/>
        <v>0</v>
      </c>
      <c r="J592" s="37" t="s">
        <v>83</v>
      </c>
    </row>
    <row r="593" spans="1:10" ht="15" customHeight="1" x14ac:dyDescent="0.3">
      <c r="A593" s="31">
        <v>4680028948353</v>
      </c>
      <c r="B593" s="38"/>
      <c r="C593" s="33" t="s">
        <v>5540</v>
      </c>
      <c r="D593" s="34"/>
      <c r="E593" s="34" t="s">
        <v>5539</v>
      </c>
      <c r="F593" s="34"/>
      <c r="G593" s="35">
        <v>125</v>
      </c>
      <c r="H593" s="39"/>
      <c r="I593" s="47">
        <f t="shared" si="8"/>
        <v>0</v>
      </c>
      <c r="J593" s="37" t="s">
        <v>83</v>
      </c>
    </row>
    <row r="594" spans="1:10" ht="15" customHeight="1" x14ac:dyDescent="0.3">
      <c r="A594" s="31">
        <v>4620015698151</v>
      </c>
      <c r="B594" s="38"/>
      <c r="C594" s="33" t="s">
        <v>5541</v>
      </c>
      <c r="D594" s="34"/>
      <c r="E594" s="34" t="s">
        <v>5542</v>
      </c>
      <c r="F594" s="34"/>
      <c r="G594" s="35">
        <v>108</v>
      </c>
      <c r="H594" s="39"/>
      <c r="I594" s="47">
        <f t="shared" si="8"/>
        <v>0</v>
      </c>
      <c r="J594" s="37" t="s">
        <v>83</v>
      </c>
    </row>
    <row r="595" spans="1:10" ht="15" customHeight="1" x14ac:dyDescent="0.3">
      <c r="A595" s="31">
        <v>4607043200471</v>
      </c>
      <c r="B595" s="38"/>
      <c r="C595" s="33" t="s">
        <v>5543</v>
      </c>
      <c r="D595" s="34"/>
      <c r="E595" s="34" t="s">
        <v>5544</v>
      </c>
      <c r="F595" s="34"/>
      <c r="G595" s="35">
        <v>53</v>
      </c>
      <c r="H595" s="39"/>
      <c r="I595" s="47">
        <f t="shared" si="8"/>
        <v>0</v>
      </c>
      <c r="J595" s="37" t="s">
        <v>83</v>
      </c>
    </row>
    <row r="596" spans="1:10" ht="15" customHeight="1" x14ac:dyDescent="0.3">
      <c r="A596" s="31">
        <v>4607043204516</v>
      </c>
      <c r="B596" s="38"/>
      <c r="C596" s="33" t="s">
        <v>5545</v>
      </c>
      <c r="D596" s="34"/>
      <c r="E596" s="34" t="s">
        <v>5510</v>
      </c>
      <c r="F596" s="34"/>
      <c r="G596" s="35">
        <v>7.4</v>
      </c>
      <c r="H596" s="39"/>
      <c r="I596" s="47">
        <f t="shared" si="8"/>
        <v>0</v>
      </c>
      <c r="J596" s="37" t="s">
        <v>83</v>
      </c>
    </row>
    <row r="597" spans="1:10" ht="15" customHeight="1" x14ac:dyDescent="0.3">
      <c r="A597" s="31">
        <v>4607043200259</v>
      </c>
      <c r="B597" s="38"/>
      <c r="C597" s="33" t="s">
        <v>5546</v>
      </c>
      <c r="D597" s="34"/>
      <c r="E597" s="34" t="s">
        <v>5547</v>
      </c>
      <c r="F597" s="34"/>
      <c r="G597" s="35">
        <v>12.4</v>
      </c>
      <c r="H597" s="39"/>
      <c r="I597" s="47">
        <f t="shared" si="8"/>
        <v>0</v>
      </c>
      <c r="J597" s="37" t="s">
        <v>83</v>
      </c>
    </row>
    <row r="598" spans="1:10" ht="15" customHeight="1" x14ac:dyDescent="0.3">
      <c r="A598" s="31">
        <v>4620015698175</v>
      </c>
      <c r="B598" s="38"/>
      <c r="C598" s="33" t="s">
        <v>5548</v>
      </c>
      <c r="D598" s="34"/>
      <c r="E598" s="34" t="s">
        <v>5542</v>
      </c>
      <c r="F598" s="34"/>
      <c r="G598" s="35">
        <v>108</v>
      </c>
      <c r="H598" s="39"/>
      <c r="I598" s="47">
        <f t="shared" si="8"/>
        <v>0</v>
      </c>
      <c r="J598" s="37" t="s">
        <v>83</v>
      </c>
    </row>
    <row r="599" spans="1:10" ht="15" customHeight="1" x14ac:dyDescent="0.3">
      <c r="A599" s="31">
        <v>4607043204561</v>
      </c>
      <c r="B599" s="38"/>
      <c r="C599" s="33" t="s">
        <v>5549</v>
      </c>
      <c r="D599" s="34"/>
      <c r="E599" s="34" t="s">
        <v>5544</v>
      </c>
      <c r="F599" s="34"/>
      <c r="G599" s="35">
        <v>53</v>
      </c>
      <c r="H599" s="39"/>
      <c r="I599" s="47">
        <f t="shared" si="8"/>
        <v>0</v>
      </c>
      <c r="J599" s="37" t="s">
        <v>83</v>
      </c>
    </row>
    <row r="600" spans="1:10" ht="15" customHeight="1" x14ac:dyDescent="0.3">
      <c r="A600" s="31">
        <v>4607043204462</v>
      </c>
      <c r="B600" s="38"/>
      <c r="C600" s="33" t="s">
        <v>5550</v>
      </c>
      <c r="D600" s="34"/>
      <c r="E600" s="34" t="s">
        <v>5510</v>
      </c>
      <c r="F600" s="34"/>
      <c r="G600" s="35">
        <v>7.4</v>
      </c>
      <c r="H600" s="39"/>
      <c r="I600" s="47">
        <f t="shared" si="8"/>
        <v>0</v>
      </c>
      <c r="J600" s="37" t="s">
        <v>83</v>
      </c>
    </row>
    <row r="601" spans="1:10" ht="15" customHeight="1" x14ac:dyDescent="0.3">
      <c r="A601" s="31">
        <v>4680028943969</v>
      </c>
      <c r="B601" s="38"/>
      <c r="C601" s="33" t="s">
        <v>5551</v>
      </c>
      <c r="D601" s="34"/>
      <c r="E601" s="34" t="s">
        <v>5552</v>
      </c>
      <c r="F601" s="34"/>
      <c r="G601" s="35">
        <v>43.4</v>
      </c>
      <c r="H601" s="39"/>
      <c r="I601" s="47">
        <f t="shared" si="8"/>
        <v>0</v>
      </c>
      <c r="J601" s="37" t="s">
        <v>83</v>
      </c>
    </row>
    <row r="602" spans="1:10" ht="15" customHeight="1" x14ac:dyDescent="0.3">
      <c r="A602" s="31">
        <v>4607043200310</v>
      </c>
      <c r="B602" s="38"/>
      <c r="C602" s="33" t="s">
        <v>5553</v>
      </c>
      <c r="D602" s="34"/>
      <c r="E602" s="34" t="s">
        <v>5547</v>
      </c>
      <c r="F602" s="34"/>
      <c r="G602" s="35">
        <v>13.5</v>
      </c>
      <c r="H602" s="39"/>
      <c r="I602" s="47">
        <f t="shared" si="8"/>
        <v>0</v>
      </c>
      <c r="J602" s="37" t="s">
        <v>83</v>
      </c>
    </row>
    <row r="603" spans="1:10" ht="15" customHeight="1" x14ac:dyDescent="0.3">
      <c r="A603" s="31">
        <v>4620015698212</v>
      </c>
      <c r="B603" s="38"/>
      <c r="C603" s="33" t="s">
        <v>5554</v>
      </c>
      <c r="D603" s="34"/>
      <c r="E603" s="34" t="s">
        <v>5542</v>
      </c>
      <c r="F603" s="34"/>
      <c r="G603" s="35">
        <v>108</v>
      </c>
      <c r="H603" s="39"/>
      <c r="I603" s="47">
        <f t="shared" si="8"/>
        <v>0</v>
      </c>
      <c r="J603" s="37" t="s">
        <v>83</v>
      </c>
    </row>
    <row r="604" spans="1:10" ht="15" customHeight="1" x14ac:dyDescent="0.3">
      <c r="A604" s="31">
        <v>4607043200563</v>
      </c>
      <c r="B604" s="38"/>
      <c r="C604" s="33" t="s">
        <v>5555</v>
      </c>
      <c r="D604" s="34"/>
      <c r="E604" s="34" t="s">
        <v>5544</v>
      </c>
      <c r="F604" s="34"/>
      <c r="G604" s="35">
        <v>53</v>
      </c>
      <c r="H604" s="39"/>
      <c r="I604" s="47">
        <f t="shared" si="8"/>
        <v>0</v>
      </c>
      <c r="J604" s="37" t="s">
        <v>83</v>
      </c>
    </row>
    <row r="605" spans="1:10" ht="15" customHeight="1" x14ac:dyDescent="0.3">
      <c r="A605" s="31">
        <v>4607043200560</v>
      </c>
      <c r="B605" s="38"/>
      <c r="C605" s="33" t="s">
        <v>5555</v>
      </c>
      <c r="D605" s="34"/>
      <c r="E605" s="34" t="s">
        <v>5544</v>
      </c>
      <c r="F605" s="34"/>
      <c r="G605" s="35">
        <v>53</v>
      </c>
      <c r="H605" s="39"/>
      <c r="I605" s="47">
        <f t="shared" si="8"/>
        <v>0</v>
      </c>
      <c r="J605" s="37" t="s">
        <v>83</v>
      </c>
    </row>
    <row r="606" spans="1:10" ht="15" customHeight="1" x14ac:dyDescent="0.3">
      <c r="A606" s="31">
        <v>4607043204486</v>
      </c>
      <c r="B606" s="38"/>
      <c r="C606" s="33" t="s">
        <v>5556</v>
      </c>
      <c r="D606" s="34"/>
      <c r="E606" s="34" t="s">
        <v>5510</v>
      </c>
      <c r="F606" s="34"/>
      <c r="G606" s="35">
        <v>7.4</v>
      </c>
      <c r="H606" s="39"/>
      <c r="I606" s="47">
        <f t="shared" si="8"/>
        <v>0</v>
      </c>
      <c r="J606" s="37" t="s">
        <v>83</v>
      </c>
    </row>
    <row r="607" spans="1:10" ht="15" customHeight="1" x14ac:dyDescent="0.3">
      <c r="A607" s="31">
        <v>4620015694689</v>
      </c>
      <c r="B607" s="38"/>
      <c r="C607" s="33" t="s">
        <v>5557</v>
      </c>
      <c r="D607" s="34"/>
      <c r="E607" s="34" t="s">
        <v>5544</v>
      </c>
      <c r="F607" s="34"/>
      <c r="G607" s="35">
        <v>53</v>
      </c>
      <c r="H607" s="39"/>
      <c r="I607" s="47">
        <f t="shared" si="8"/>
        <v>0</v>
      </c>
      <c r="J607" s="37" t="s">
        <v>83</v>
      </c>
    </row>
    <row r="608" spans="1:10" ht="15" customHeight="1" x14ac:dyDescent="0.3">
      <c r="A608" s="31">
        <v>4620764760352</v>
      </c>
      <c r="B608" s="38" t="s">
        <v>172</v>
      </c>
      <c r="C608" s="33" t="s">
        <v>2218</v>
      </c>
      <c r="D608" s="34" t="s">
        <v>120</v>
      </c>
      <c r="E608" s="34" t="s">
        <v>478</v>
      </c>
      <c r="F608" s="34">
        <v>9907535</v>
      </c>
      <c r="G608" s="35">
        <v>18.649999999999999</v>
      </c>
      <c r="H608" s="39"/>
      <c r="I608" s="47">
        <f t="shared" si="8"/>
        <v>0</v>
      </c>
      <c r="J608" s="37" t="s">
        <v>83</v>
      </c>
    </row>
    <row r="609" spans="1:10" ht="15" customHeight="1" x14ac:dyDescent="0.3">
      <c r="A609" s="31">
        <v>4656758752997</v>
      </c>
      <c r="B609" s="38" t="s">
        <v>2219</v>
      </c>
      <c r="C609" s="33" t="s">
        <v>2220</v>
      </c>
      <c r="D609" s="34" t="s">
        <v>2221</v>
      </c>
      <c r="E609" s="34" t="s">
        <v>146</v>
      </c>
      <c r="F609" s="34" t="s">
        <v>82</v>
      </c>
      <c r="G609" s="35">
        <v>39.950000000000003</v>
      </c>
      <c r="H609" s="39"/>
      <c r="I609" s="47">
        <f t="shared" si="8"/>
        <v>0</v>
      </c>
      <c r="J609" s="37" t="s">
        <v>83</v>
      </c>
    </row>
    <row r="610" spans="1:10" ht="15" customHeight="1" x14ac:dyDescent="0.3">
      <c r="A610" s="31">
        <v>4627104603027</v>
      </c>
      <c r="B610" s="38" t="s">
        <v>139</v>
      </c>
      <c r="C610" s="33" t="s">
        <v>2222</v>
      </c>
      <c r="D610" s="34" t="s">
        <v>120</v>
      </c>
      <c r="E610" s="34" t="s">
        <v>478</v>
      </c>
      <c r="F610" s="34" t="s">
        <v>82</v>
      </c>
      <c r="G610" s="35">
        <v>39.950000000000003</v>
      </c>
      <c r="H610" s="39"/>
      <c r="I610" s="47">
        <f t="shared" si="8"/>
        <v>0</v>
      </c>
      <c r="J610" s="37" t="s">
        <v>83</v>
      </c>
    </row>
    <row r="611" spans="1:10" ht="15" customHeight="1" x14ac:dyDescent="0.3">
      <c r="A611" s="31">
        <v>4620764760246</v>
      </c>
      <c r="B611" s="38" t="s">
        <v>195</v>
      </c>
      <c r="C611" s="33" t="s">
        <v>2223</v>
      </c>
      <c r="D611" s="34" t="s">
        <v>120</v>
      </c>
      <c r="E611" s="34" t="s">
        <v>478</v>
      </c>
      <c r="F611" s="34">
        <v>9154483</v>
      </c>
      <c r="G611" s="35">
        <v>24.75</v>
      </c>
      <c r="H611" s="39"/>
      <c r="I611" s="47">
        <f t="shared" si="8"/>
        <v>0</v>
      </c>
      <c r="J611" s="37" t="s">
        <v>83</v>
      </c>
    </row>
    <row r="612" spans="1:10" ht="15" customHeight="1" x14ac:dyDescent="0.3">
      <c r="A612" s="31">
        <v>4620764767108</v>
      </c>
      <c r="B612" s="38" t="s">
        <v>195</v>
      </c>
      <c r="C612" s="33" t="s">
        <v>2224</v>
      </c>
      <c r="D612" s="34" t="s">
        <v>120</v>
      </c>
      <c r="E612" s="34" t="s">
        <v>478</v>
      </c>
      <c r="F612" s="34" t="s">
        <v>82</v>
      </c>
      <c r="G612" s="35">
        <v>24.75</v>
      </c>
      <c r="H612" s="39"/>
      <c r="I612" s="47">
        <f t="shared" si="8"/>
        <v>0</v>
      </c>
      <c r="J612" s="37" t="s">
        <v>83</v>
      </c>
    </row>
    <row r="613" spans="1:10" ht="15" customHeight="1" x14ac:dyDescent="0.3">
      <c r="A613" s="31">
        <v>4627172215177</v>
      </c>
      <c r="B613" s="38" t="s">
        <v>124</v>
      </c>
      <c r="C613" s="33" t="s">
        <v>2225</v>
      </c>
      <c r="D613" s="34" t="s">
        <v>80</v>
      </c>
      <c r="E613" s="34" t="s">
        <v>131</v>
      </c>
      <c r="F613" s="34" t="s">
        <v>82</v>
      </c>
      <c r="G613" s="35">
        <v>86.45</v>
      </c>
      <c r="H613" s="39"/>
      <c r="I613" s="47">
        <f t="shared" si="8"/>
        <v>0</v>
      </c>
      <c r="J613" s="37" t="s">
        <v>83</v>
      </c>
    </row>
    <row r="614" spans="1:10" ht="15" customHeight="1" x14ac:dyDescent="0.3">
      <c r="A614" s="31">
        <v>4627172215214</v>
      </c>
      <c r="B614" s="38" t="s">
        <v>124</v>
      </c>
      <c r="C614" s="33" t="s">
        <v>2226</v>
      </c>
      <c r="D614" s="34" t="s">
        <v>80</v>
      </c>
      <c r="E614" s="34" t="s">
        <v>131</v>
      </c>
      <c r="F614" s="34" t="s">
        <v>82</v>
      </c>
      <c r="G614" s="35">
        <v>86.45</v>
      </c>
      <c r="H614" s="39"/>
      <c r="I614" s="47">
        <f t="shared" si="8"/>
        <v>0</v>
      </c>
      <c r="J614" s="37" t="s">
        <v>83</v>
      </c>
    </row>
    <row r="615" spans="1:10" ht="15" customHeight="1" x14ac:dyDescent="0.3">
      <c r="A615" s="31">
        <v>4627172215207</v>
      </c>
      <c r="B615" s="38" t="s">
        <v>124</v>
      </c>
      <c r="C615" s="33" t="s">
        <v>2227</v>
      </c>
      <c r="D615" s="34" t="s">
        <v>80</v>
      </c>
      <c r="E615" s="34" t="s">
        <v>131</v>
      </c>
      <c r="F615" s="34" t="s">
        <v>82</v>
      </c>
      <c r="G615" s="35">
        <v>86.45</v>
      </c>
      <c r="H615" s="39"/>
      <c r="I615" s="47">
        <f t="shared" si="8"/>
        <v>0</v>
      </c>
      <c r="J615" s="37" t="s">
        <v>83</v>
      </c>
    </row>
    <row r="616" spans="1:10" ht="15" customHeight="1" x14ac:dyDescent="0.3">
      <c r="A616" s="31">
        <v>4627172215139</v>
      </c>
      <c r="B616" s="38" t="s">
        <v>124</v>
      </c>
      <c r="C616" s="33" t="s">
        <v>2228</v>
      </c>
      <c r="D616" s="34" t="s">
        <v>80</v>
      </c>
      <c r="E616" s="34" t="s">
        <v>131</v>
      </c>
      <c r="F616" s="34" t="s">
        <v>82</v>
      </c>
      <c r="G616" s="35">
        <v>86.45</v>
      </c>
      <c r="H616" s="39"/>
      <c r="I616" s="47">
        <f t="shared" si="8"/>
        <v>0</v>
      </c>
      <c r="J616" s="37" t="s">
        <v>83</v>
      </c>
    </row>
    <row r="617" spans="1:10" ht="15" customHeight="1" x14ac:dyDescent="0.3">
      <c r="A617" s="31">
        <v>4620764760123</v>
      </c>
      <c r="B617" s="38" t="s">
        <v>139</v>
      </c>
      <c r="C617" s="33" t="s">
        <v>2229</v>
      </c>
      <c r="D617" s="34" t="s">
        <v>120</v>
      </c>
      <c r="E617" s="34" t="s">
        <v>478</v>
      </c>
      <c r="F617" s="34" t="s">
        <v>82</v>
      </c>
      <c r="G617" s="35">
        <v>29.95</v>
      </c>
      <c r="H617" s="39"/>
      <c r="I617" s="47">
        <f t="shared" si="8"/>
        <v>0</v>
      </c>
      <c r="J617" s="37" t="s">
        <v>83</v>
      </c>
    </row>
    <row r="618" spans="1:10" ht="15" customHeight="1" x14ac:dyDescent="0.3">
      <c r="A618" s="31">
        <v>4657803430327</v>
      </c>
      <c r="B618" s="38" t="s">
        <v>175</v>
      </c>
      <c r="C618" s="33" t="s">
        <v>2230</v>
      </c>
      <c r="D618" s="34" t="s">
        <v>120</v>
      </c>
      <c r="E618" s="34" t="s">
        <v>478</v>
      </c>
      <c r="F618" s="34" t="s">
        <v>82</v>
      </c>
      <c r="G618" s="35">
        <v>29.95</v>
      </c>
      <c r="H618" s="39"/>
      <c r="I618" s="47">
        <f t="shared" si="8"/>
        <v>0</v>
      </c>
      <c r="J618" s="37" t="s">
        <v>83</v>
      </c>
    </row>
    <row r="619" spans="1:10" ht="15" customHeight="1" x14ac:dyDescent="0.3">
      <c r="A619" s="31">
        <v>4627172215191</v>
      </c>
      <c r="B619" s="38" t="s">
        <v>124</v>
      </c>
      <c r="C619" s="33" t="s">
        <v>2231</v>
      </c>
      <c r="D619" s="34" t="s">
        <v>80</v>
      </c>
      <c r="E619" s="34" t="s">
        <v>131</v>
      </c>
      <c r="F619" s="34" t="s">
        <v>82</v>
      </c>
      <c r="G619" s="35">
        <v>86.45</v>
      </c>
      <c r="H619" s="39"/>
      <c r="I619" s="47">
        <f t="shared" si="8"/>
        <v>0</v>
      </c>
      <c r="J619" s="37" t="s">
        <v>83</v>
      </c>
    </row>
    <row r="620" spans="1:10" ht="15" customHeight="1" x14ac:dyDescent="0.3">
      <c r="A620" s="31">
        <v>4620764767344</v>
      </c>
      <c r="B620" s="38" t="s">
        <v>232</v>
      </c>
      <c r="C620" s="33" t="s">
        <v>2232</v>
      </c>
      <c r="D620" s="34" t="s">
        <v>120</v>
      </c>
      <c r="E620" s="34" t="s">
        <v>478</v>
      </c>
      <c r="F620" s="34" t="s">
        <v>82</v>
      </c>
      <c r="G620" s="35">
        <v>28.45</v>
      </c>
      <c r="H620" s="39"/>
      <c r="I620" s="47">
        <f t="shared" si="8"/>
        <v>0</v>
      </c>
      <c r="J620" s="37" t="s">
        <v>83</v>
      </c>
    </row>
    <row r="621" spans="1:10" ht="15" customHeight="1" x14ac:dyDescent="0.3">
      <c r="A621" s="31">
        <v>4620764763643</v>
      </c>
      <c r="B621" s="38" t="s">
        <v>151</v>
      </c>
      <c r="C621" s="33" t="s">
        <v>2233</v>
      </c>
      <c r="D621" s="34" t="s">
        <v>120</v>
      </c>
      <c r="E621" s="34" t="s">
        <v>478</v>
      </c>
      <c r="F621" s="34" t="s">
        <v>82</v>
      </c>
      <c r="G621" s="35">
        <v>32.5</v>
      </c>
      <c r="H621" s="39"/>
      <c r="I621" s="47">
        <f t="shared" si="8"/>
        <v>0</v>
      </c>
      <c r="J621" s="37" t="s">
        <v>83</v>
      </c>
    </row>
    <row r="622" spans="1:10" ht="15" customHeight="1" x14ac:dyDescent="0.3">
      <c r="A622" s="31">
        <v>4620764763650</v>
      </c>
      <c r="B622" s="38" t="s">
        <v>124</v>
      </c>
      <c r="C622" s="33" t="s">
        <v>2234</v>
      </c>
      <c r="D622" s="34" t="s">
        <v>120</v>
      </c>
      <c r="E622" s="34" t="s">
        <v>478</v>
      </c>
      <c r="F622" s="34" t="s">
        <v>82</v>
      </c>
      <c r="G622" s="35">
        <v>24.45</v>
      </c>
      <c r="H622" s="39"/>
      <c r="I622" s="47">
        <f t="shared" si="8"/>
        <v>0</v>
      </c>
      <c r="J622" s="37" t="s">
        <v>83</v>
      </c>
    </row>
    <row r="623" spans="1:10" ht="15" customHeight="1" x14ac:dyDescent="0.3">
      <c r="A623" s="31">
        <v>4627172215221</v>
      </c>
      <c r="B623" s="38" t="s">
        <v>232</v>
      </c>
      <c r="C623" s="33" t="s">
        <v>2235</v>
      </c>
      <c r="D623" s="34" t="s">
        <v>80</v>
      </c>
      <c r="E623" s="34" t="s">
        <v>478</v>
      </c>
      <c r="F623" s="34" t="s">
        <v>82</v>
      </c>
      <c r="G623" s="35">
        <v>48.55</v>
      </c>
      <c r="H623" s="39"/>
      <c r="I623" s="47">
        <f t="shared" si="8"/>
        <v>0</v>
      </c>
      <c r="J623" s="37" t="s">
        <v>83</v>
      </c>
    </row>
    <row r="624" spans="1:10" ht="15" customHeight="1" x14ac:dyDescent="0.3">
      <c r="A624" s="31">
        <v>4656758755912</v>
      </c>
      <c r="B624" s="38" t="s">
        <v>139</v>
      </c>
      <c r="C624" s="33" t="s">
        <v>2236</v>
      </c>
      <c r="D624" s="34" t="s">
        <v>80</v>
      </c>
      <c r="E624" s="34" t="s">
        <v>984</v>
      </c>
      <c r="F624" s="34" t="s">
        <v>82</v>
      </c>
      <c r="G624" s="35">
        <v>135.5</v>
      </c>
      <c r="H624" s="39"/>
      <c r="I624" s="47">
        <f t="shared" si="8"/>
        <v>0</v>
      </c>
      <c r="J624" s="37" t="s">
        <v>83</v>
      </c>
    </row>
    <row r="625" spans="1:10" ht="15" customHeight="1" x14ac:dyDescent="0.3">
      <c r="A625" s="31">
        <v>4627130871971</v>
      </c>
      <c r="B625" s="38" t="s">
        <v>681</v>
      </c>
      <c r="C625" s="33" t="s">
        <v>2237</v>
      </c>
      <c r="D625" s="34" t="s">
        <v>120</v>
      </c>
      <c r="E625" s="34" t="s">
        <v>478</v>
      </c>
      <c r="F625" s="34">
        <v>9550283</v>
      </c>
      <c r="G625" s="35">
        <v>24.45</v>
      </c>
      <c r="H625" s="39"/>
      <c r="I625" s="47">
        <f t="shared" si="8"/>
        <v>0</v>
      </c>
      <c r="J625" s="37" t="s">
        <v>83</v>
      </c>
    </row>
    <row r="626" spans="1:10" ht="15" customHeight="1" x14ac:dyDescent="0.3">
      <c r="A626" s="31">
        <v>4657803435070</v>
      </c>
      <c r="B626" s="38" t="s">
        <v>598</v>
      </c>
      <c r="C626" s="33" t="s">
        <v>2238</v>
      </c>
      <c r="D626" s="34" t="s">
        <v>120</v>
      </c>
      <c r="E626" s="34" t="s">
        <v>2239</v>
      </c>
      <c r="F626" s="34" t="s">
        <v>82</v>
      </c>
      <c r="G626" s="35">
        <v>18.75</v>
      </c>
      <c r="H626" s="39"/>
      <c r="I626" s="47">
        <f t="shared" si="8"/>
        <v>0</v>
      </c>
      <c r="J626" s="37" t="s">
        <v>83</v>
      </c>
    </row>
    <row r="627" spans="1:10" ht="15" customHeight="1" x14ac:dyDescent="0.3">
      <c r="A627" s="31">
        <v>4627172215153</v>
      </c>
      <c r="B627" s="38" t="s">
        <v>195</v>
      </c>
      <c r="C627" s="33" t="s">
        <v>2240</v>
      </c>
      <c r="D627" s="34" t="s">
        <v>80</v>
      </c>
      <c r="E627" s="34" t="s">
        <v>131</v>
      </c>
      <c r="F627" s="34" t="s">
        <v>82</v>
      </c>
      <c r="G627" s="35">
        <v>86.45</v>
      </c>
      <c r="H627" s="39"/>
      <c r="I627" s="47">
        <f t="shared" si="8"/>
        <v>0</v>
      </c>
      <c r="J627" s="37" t="s">
        <v>83</v>
      </c>
    </row>
    <row r="628" spans="1:10" ht="15" customHeight="1" x14ac:dyDescent="0.3">
      <c r="A628" s="31">
        <v>4627172215115</v>
      </c>
      <c r="B628" s="38" t="s">
        <v>2241</v>
      </c>
      <c r="C628" s="33" t="s">
        <v>2242</v>
      </c>
      <c r="D628" s="34" t="s">
        <v>80</v>
      </c>
      <c r="E628" s="34" t="s">
        <v>134</v>
      </c>
      <c r="F628" s="34" t="s">
        <v>82</v>
      </c>
      <c r="G628" s="35">
        <v>86.45</v>
      </c>
      <c r="H628" s="39"/>
      <c r="I628" s="47">
        <f t="shared" si="8"/>
        <v>0</v>
      </c>
      <c r="J628" s="37" t="s">
        <v>83</v>
      </c>
    </row>
    <row r="629" spans="1:10" ht="15" customHeight="1" x14ac:dyDescent="0.3">
      <c r="A629" s="31">
        <v>4627172215184</v>
      </c>
      <c r="B629" s="38" t="s">
        <v>139</v>
      </c>
      <c r="C629" s="33" t="s">
        <v>2243</v>
      </c>
      <c r="D629" s="34" t="s">
        <v>80</v>
      </c>
      <c r="E629" s="34" t="s">
        <v>131</v>
      </c>
      <c r="F629" s="34" t="s">
        <v>82</v>
      </c>
      <c r="G629" s="35">
        <v>86.45</v>
      </c>
      <c r="H629" s="39"/>
      <c r="I629" s="47">
        <f t="shared" si="8"/>
        <v>0</v>
      </c>
      <c r="J629" s="37" t="s">
        <v>83</v>
      </c>
    </row>
    <row r="630" spans="1:10" ht="15" customHeight="1" x14ac:dyDescent="0.3">
      <c r="A630" s="31">
        <v>4627172219618</v>
      </c>
      <c r="B630" s="38" t="s">
        <v>127</v>
      </c>
      <c r="C630" s="33" t="s">
        <v>477</v>
      </c>
      <c r="D630" s="34" t="s">
        <v>452</v>
      </c>
      <c r="E630" s="34" t="s">
        <v>478</v>
      </c>
      <c r="F630" s="34">
        <v>8153449</v>
      </c>
      <c r="G630" s="35">
        <v>32.450000000000003</v>
      </c>
      <c r="H630" s="39"/>
      <c r="I630" s="47">
        <f t="shared" si="8"/>
        <v>0</v>
      </c>
      <c r="J630" s="37" t="s">
        <v>83</v>
      </c>
    </row>
    <row r="631" spans="1:10" ht="15" customHeight="1" x14ac:dyDescent="0.3">
      <c r="A631" s="31">
        <v>4620764767542</v>
      </c>
      <c r="B631" s="38" t="s">
        <v>124</v>
      </c>
      <c r="C631" s="33" t="s">
        <v>2244</v>
      </c>
      <c r="D631" s="34" t="s">
        <v>120</v>
      </c>
      <c r="E631" s="34" t="s">
        <v>478</v>
      </c>
      <c r="F631" s="34">
        <v>8153449</v>
      </c>
      <c r="G631" s="35">
        <v>32.450000000000003</v>
      </c>
      <c r="H631" s="39"/>
      <c r="I631" s="47">
        <f t="shared" si="8"/>
        <v>0</v>
      </c>
      <c r="J631" s="37" t="s">
        <v>83</v>
      </c>
    </row>
    <row r="632" spans="1:10" ht="15" customHeight="1" x14ac:dyDescent="0.3">
      <c r="A632" s="31">
        <v>4656758755929</v>
      </c>
      <c r="B632" s="38" t="s">
        <v>139</v>
      </c>
      <c r="C632" s="33" t="s">
        <v>2245</v>
      </c>
      <c r="D632" s="34" t="s">
        <v>80</v>
      </c>
      <c r="E632" s="34" t="s">
        <v>984</v>
      </c>
      <c r="F632" s="34" t="s">
        <v>82</v>
      </c>
      <c r="G632" s="35">
        <v>146.5</v>
      </c>
      <c r="H632" s="39"/>
      <c r="I632" s="47">
        <f t="shared" si="8"/>
        <v>0</v>
      </c>
      <c r="J632" s="37" t="s">
        <v>83</v>
      </c>
    </row>
    <row r="633" spans="1:10" ht="15" customHeight="1" x14ac:dyDescent="0.3">
      <c r="A633" s="31">
        <v>4656758755936</v>
      </c>
      <c r="B633" s="38" t="s">
        <v>139</v>
      </c>
      <c r="C633" s="33" t="s">
        <v>2246</v>
      </c>
      <c r="D633" s="34" t="s">
        <v>80</v>
      </c>
      <c r="E633" s="34" t="s">
        <v>984</v>
      </c>
      <c r="F633" s="34" t="s">
        <v>82</v>
      </c>
      <c r="G633" s="35">
        <v>124.5</v>
      </c>
      <c r="H633" s="39"/>
      <c r="I633" s="47">
        <f t="shared" si="8"/>
        <v>0</v>
      </c>
      <c r="J633" s="37" t="s">
        <v>83</v>
      </c>
    </row>
    <row r="634" spans="1:10" ht="15" customHeight="1" x14ac:dyDescent="0.3">
      <c r="A634" s="31">
        <v>4627172215160</v>
      </c>
      <c r="B634" s="73" t="s">
        <v>2247</v>
      </c>
      <c r="C634" s="33" t="s">
        <v>2248</v>
      </c>
      <c r="D634" s="34" t="s">
        <v>80</v>
      </c>
      <c r="E634" s="34" t="s">
        <v>131</v>
      </c>
      <c r="F634" s="34" t="s">
        <v>82</v>
      </c>
      <c r="G634" s="35">
        <v>86.45</v>
      </c>
      <c r="H634" s="39"/>
      <c r="I634" s="47">
        <f t="shared" si="8"/>
        <v>0</v>
      </c>
      <c r="J634" s="37" t="s">
        <v>83</v>
      </c>
    </row>
    <row r="635" spans="1:10" ht="15" customHeight="1" x14ac:dyDescent="0.3">
      <c r="A635" s="31">
        <v>4627172215122</v>
      </c>
      <c r="B635" s="38" t="s">
        <v>139</v>
      </c>
      <c r="C635" s="33" t="s">
        <v>2249</v>
      </c>
      <c r="D635" s="34" t="s">
        <v>80</v>
      </c>
      <c r="E635" s="34" t="s">
        <v>131</v>
      </c>
      <c r="F635" s="34" t="s">
        <v>82</v>
      </c>
      <c r="G635" s="35">
        <v>86.45</v>
      </c>
      <c r="H635" s="39"/>
      <c r="I635" s="47">
        <f t="shared" ref="I635:I698" si="9">H635*G635</f>
        <v>0</v>
      </c>
      <c r="J635" s="37" t="s">
        <v>83</v>
      </c>
    </row>
    <row r="636" spans="1:10" ht="15" customHeight="1" x14ac:dyDescent="0.3">
      <c r="A636" s="31">
        <v>4627172215146</v>
      </c>
      <c r="B636" s="38" t="s">
        <v>139</v>
      </c>
      <c r="C636" s="33" t="s">
        <v>2250</v>
      </c>
      <c r="D636" s="34" t="s">
        <v>80</v>
      </c>
      <c r="E636" s="34" t="s">
        <v>131</v>
      </c>
      <c r="F636" s="34" t="s">
        <v>82</v>
      </c>
      <c r="G636" s="35">
        <v>86.45</v>
      </c>
      <c r="H636" s="39"/>
      <c r="I636" s="47">
        <f t="shared" si="9"/>
        <v>0</v>
      </c>
      <c r="J636" s="37" t="s">
        <v>83</v>
      </c>
    </row>
    <row r="637" spans="1:10" ht="15" customHeight="1" x14ac:dyDescent="0.3">
      <c r="A637" s="31">
        <v>4627086661527</v>
      </c>
      <c r="B637" s="38" t="s">
        <v>1222</v>
      </c>
      <c r="C637" s="33" t="s">
        <v>1521</v>
      </c>
      <c r="D637" s="34" t="s">
        <v>1040</v>
      </c>
      <c r="E637" s="34" t="s">
        <v>1075</v>
      </c>
      <c r="F637" s="34">
        <v>9403086</v>
      </c>
      <c r="G637" s="35">
        <v>9.9499999999999993</v>
      </c>
      <c r="H637" s="39"/>
      <c r="I637" s="47">
        <f t="shared" si="9"/>
        <v>0</v>
      </c>
      <c r="J637" s="37" t="s">
        <v>83</v>
      </c>
    </row>
    <row r="638" spans="1:10" ht="15" customHeight="1" x14ac:dyDescent="0.3">
      <c r="A638" s="31">
        <v>4620764764848</v>
      </c>
      <c r="B638" s="38" t="s">
        <v>104</v>
      </c>
      <c r="C638" s="33" t="s">
        <v>3260</v>
      </c>
      <c r="D638" s="34" t="s">
        <v>120</v>
      </c>
      <c r="E638" s="34" t="s">
        <v>499</v>
      </c>
      <c r="F638" s="34" t="s">
        <v>82</v>
      </c>
      <c r="G638" s="35">
        <v>18.100000000000001</v>
      </c>
      <c r="H638" s="39"/>
      <c r="I638" s="47">
        <f t="shared" si="9"/>
        <v>0</v>
      </c>
      <c r="J638" s="37" t="s">
        <v>83</v>
      </c>
    </row>
    <row r="639" spans="1:10" ht="15" customHeight="1" x14ac:dyDescent="0.3">
      <c r="A639" s="58">
        <v>4657803437418</v>
      </c>
      <c r="B639" s="71" t="s">
        <v>139</v>
      </c>
      <c r="C639" s="60" t="s">
        <v>3259</v>
      </c>
      <c r="D639" s="61" t="s">
        <v>120</v>
      </c>
      <c r="E639" s="61" t="s">
        <v>544</v>
      </c>
      <c r="F639" s="61">
        <v>9811666</v>
      </c>
      <c r="G639" s="62">
        <v>18.100000000000001</v>
      </c>
      <c r="H639" s="72"/>
      <c r="I639" s="64">
        <f t="shared" si="9"/>
        <v>0</v>
      </c>
      <c r="J639" s="65" t="s">
        <v>83</v>
      </c>
    </row>
    <row r="640" spans="1:10" ht="15" customHeight="1" x14ac:dyDescent="0.3">
      <c r="A640" s="31">
        <v>4620015699820</v>
      </c>
      <c r="B640" s="38"/>
      <c r="C640" s="33" t="s">
        <v>5511</v>
      </c>
      <c r="D640" s="34"/>
      <c r="E640" s="34" t="s">
        <v>5512</v>
      </c>
      <c r="F640" s="34"/>
      <c r="G640" s="35">
        <v>22.5</v>
      </c>
      <c r="H640" s="39"/>
      <c r="I640" s="47">
        <f t="shared" si="9"/>
        <v>0</v>
      </c>
      <c r="J640" s="37" t="s">
        <v>83</v>
      </c>
    </row>
    <row r="641" spans="1:10" ht="15" customHeight="1" x14ac:dyDescent="0.3">
      <c r="A641" s="31">
        <v>4680028949862</v>
      </c>
      <c r="B641" s="38"/>
      <c r="C641" s="33" t="s">
        <v>5513</v>
      </c>
      <c r="D641" s="34"/>
      <c r="E641" s="34" t="s">
        <v>5514</v>
      </c>
      <c r="F641" s="34"/>
      <c r="G641" s="35">
        <v>13.5</v>
      </c>
      <c r="H641" s="39"/>
      <c r="I641" s="47">
        <f t="shared" si="9"/>
        <v>0</v>
      </c>
      <c r="J641" s="37" t="s">
        <v>83</v>
      </c>
    </row>
    <row r="642" spans="1:10" ht="15" customHeight="1" x14ac:dyDescent="0.3">
      <c r="A642" s="31">
        <v>4620764764831</v>
      </c>
      <c r="B642" s="38" t="s">
        <v>3261</v>
      </c>
      <c r="C642" s="33" t="s">
        <v>3262</v>
      </c>
      <c r="D642" s="34" t="s">
        <v>120</v>
      </c>
      <c r="E642" s="34" t="s">
        <v>113</v>
      </c>
      <c r="F642" s="34">
        <v>9908266</v>
      </c>
      <c r="G642" s="35">
        <v>18.100000000000001</v>
      </c>
      <c r="H642" s="39"/>
      <c r="I642" s="47">
        <f t="shared" si="9"/>
        <v>0</v>
      </c>
      <c r="J642" s="37" t="s">
        <v>83</v>
      </c>
    </row>
    <row r="643" spans="1:10" ht="15" customHeight="1" x14ac:dyDescent="0.3">
      <c r="A643" s="31">
        <v>4627130875399</v>
      </c>
      <c r="B643" s="38" t="s">
        <v>3263</v>
      </c>
      <c r="C643" s="33" t="s">
        <v>3264</v>
      </c>
      <c r="D643" s="34" t="s">
        <v>120</v>
      </c>
      <c r="E643" s="34" t="s">
        <v>113</v>
      </c>
      <c r="F643" s="34">
        <v>9253415</v>
      </c>
      <c r="G643" s="35">
        <v>18.100000000000001</v>
      </c>
      <c r="H643" s="39"/>
      <c r="I643" s="47">
        <f t="shared" si="9"/>
        <v>0</v>
      </c>
      <c r="J643" s="37" t="s">
        <v>83</v>
      </c>
    </row>
    <row r="644" spans="1:10" ht="15" customHeight="1" x14ac:dyDescent="0.3">
      <c r="A644" s="58">
        <v>4673772907196</v>
      </c>
      <c r="B644" s="71" t="s">
        <v>1172</v>
      </c>
      <c r="C644" s="60" t="s">
        <v>1522</v>
      </c>
      <c r="D644" s="61" t="s">
        <v>1040</v>
      </c>
      <c r="E644" s="61" t="s">
        <v>1523</v>
      </c>
      <c r="F644" s="61">
        <v>9253415</v>
      </c>
      <c r="G644" s="62">
        <v>18.100000000000001</v>
      </c>
      <c r="H644" s="72"/>
      <c r="I644" s="64">
        <f t="shared" si="9"/>
        <v>0</v>
      </c>
      <c r="J644" s="65"/>
    </row>
    <row r="645" spans="1:10" ht="30" customHeight="1" x14ac:dyDescent="0.3">
      <c r="A645" s="31">
        <v>4627104606790</v>
      </c>
      <c r="B645" s="73" t="s">
        <v>2265</v>
      </c>
      <c r="C645" s="33" t="s">
        <v>2266</v>
      </c>
      <c r="D645" s="34" t="s">
        <v>120</v>
      </c>
      <c r="E645" s="34" t="s">
        <v>497</v>
      </c>
      <c r="F645" s="34" t="s">
        <v>82</v>
      </c>
      <c r="G645" s="35">
        <v>20.350000000000001</v>
      </c>
      <c r="H645" s="39"/>
      <c r="I645" s="47">
        <f t="shared" si="9"/>
        <v>0</v>
      </c>
      <c r="J645" s="37" t="s">
        <v>83</v>
      </c>
    </row>
    <row r="646" spans="1:10" ht="15" customHeight="1" x14ac:dyDescent="0.3">
      <c r="A646" s="31">
        <v>4627172217881</v>
      </c>
      <c r="B646" s="38" t="s">
        <v>139</v>
      </c>
      <c r="C646" s="33" t="s">
        <v>2267</v>
      </c>
      <c r="D646" s="34" t="s">
        <v>120</v>
      </c>
      <c r="E646" s="34" t="s">
        <v>131</v>
      </c>
      <c r="F646" s="34" t="s">
        <v>82</v>
      </c>
      <c r="G646" s="35">
        <v>18.100000000000001</v>
      </c>
      <c r="H646" s="39"/>
      <c r="I646" s="47">
        <f t="shared" si="9"/>
        <v>0</v>
      </c>
      <c r="J646" s="37" t="s">
        <v>83</v>
      </c>
    </row>
    <row r="647" spans="1:10" ht="15" customHeight="1" x14ac:dyDescent="0.3">
      <c r="A647" s="31">
        <v>4657803431690</v>
      </c>
      <c r="B647" s="38" t="s">
        <v>479</v>
      </c>
      <c r="C647" s="33" t="s">
        <v>480</v>
      </c>
      <c r="D647" s="34" t="s">
        <v>452</v>
      </c>
      <c r="E647" s="34" t="s">
        <v>131</v>
      </c>
      <c r="F647" s="34" t="s">
        <v>82</v>
      </c>
      <c r="G647" s="35">
        <v>18.100000000000001</v>
      </c>
      <c r="H647" s="39"/>
      <c r="I647" s="47">
        <f t="shared" si="9"/>
        <v>0</v>
      </c>
      <c r="J647" s="37" t="s">
        <v>83</v>
      </c>
    </row>
    <row r="648" spans="1:10" ht="30" customHeight="1" x14ac:dyDescent="0.3">
      <c r="A648" s="31">
        <v>4620764760499</v>
      </c>
      <c r="B648" s="73" t="s">
        <v>2268</v>
      </c>
      <c r="C648" s="33" t="s">
        <v>2269</v>
      </c>
      <c r="D648" s="34" t="s">
        <v>120</v>
      </c>
      <c r="E648" s="34" t="s">
        <v>131</v>
      </c>
      <c r="F648" s="34">
        <v>8403902</v>
      </c>
      <c r="G648" s="35">
        <v>18.100000000000001</v>
      </c>
      <c r="H648" s="39"/>
      <c r="I648" s="47">
        <f t="shared" si="9"/>
        <v>0</v>
      </c>
      <c r="J648" s="37" t="s">
        <v>83</v>
      </c>
    </row>
    <row r="649" spans="1:10" ht="15" customHeight="1" x14ac:dyDescent="0.3">
      <c r="A649" s="31">
        <v>4627172217607</v>
      </c>
      <c r="B649" s="38" t="s">
        <v>728</v>
      </c>
      <c r="C649" s="33" t="s">
        <v>2270</v>
      </c>
      <c r="D649" s="34" t="s">
        <v>120</v>
      </c>
      <c r="E649" s="34" t="s">
        <v>179</v>
      </c>
      <c r="F649" s="34">
        <v>8802246</v>
      </c>
      <c r="G649" s="35">
        <v>20.45</v>
      </c>
      <c r="H649" s="39"/>
      <c r="I649" s="47">
        <f t="shared" si="9"/>
        <v>0</v>
      </c>
      <c r="J649" s="37" t="s">
        <v>83</v>
      </c>
    </row>
    <row r="650" spans="1:10" ht="15" customHeight="1" x14ac:dyDescent="0.3">
      <c r="A650" s="31">
        <v>4627086660568</v>
      </c>
      <c r="B650" s="38" t="s">
        <v>1050</v>
      </c>
      <c r="C650" s="33" t="s">
        <v>1151</v>
      </c>
      <c r="D650" s="34" t="s">
        <v>1040</v>
      </c>
      <c r="E650" s="34" t="s">
        <v>169</v>
      </c>
      <c r="F650" s="34">
        <v>8006962</v>
      </c>
      <c r="G650" s="35">
        <v>6.95</v>
      </c>
      <c r="H650" s="39"/>
      <c r="I650" s="47">
        <f t="shared" si="9"/>
        <v>0</v>
      </c>
      <c r="J650" s="37" t="s">
        <v>83</v>
      </c>
    </row>
    <row r="651" spans="1:10" ht="15" customHeight="1" x14ac:dyDescent="0.3">
      <c r="A651" s="31">
        <v>4620764768402</v>
      </c>
      <c r="B651" s="38" t="s">
        <v>177</v>
      </c>
      <c r="C651" s="33" t="s">
        <v>2271</v>
      </c>
      <c r="D651" s="34" t="s">
        <v>120</v>
      </c>
      <c r="E651" s="34" t="s">
        <v>131</v>
      </c>
      <c r="F651" s="34">
        <v>8006962</v>
      </c>
      <c r="G651" s="35">
        <v>18.100000000000001</v>
      </c>
      <c r="H651" s="39"/>
      <c r="I651" s="47">
        <f t="shared" si="9"/>
        <v>0</v>
      </c>
      <c r="J651" s="37" t="s">
        <v>83</v>
      </c>
    </row>
    <row r="652" spans="1:10" ht="15" customHeight="1" x14ac:dyDescent="0.3">
      <c r="A652" s="31">
        <v>4656758756506</v>
      </c>
      <c r="B652" s="38" t="s">
        <v>139</v>
      </c>
      <c r="C652" s="33" t="s">
        <v>2272</v>
      </c>
      <c r="D652" s="34" t="s">
        <v>120</v>
      </c>
      <c r="E652" s="34" t="s">
        <v>131</v>
      </c>
      <c r="F652" s="34" t="s">
        <v>82</v>
      </c>
      <c r="G652" s="35">
        <v>22.45</v>
      </c>
      <c r="H652" s="39"/>
      <c r="I652" s="47">
        <f t="shared" si="9"/>
        <v>0</v>
      </c>
      <c r="J652" s="37" t="s">
        <v>83</v>
      </c>
    </row>
    <row r="653" spans="1:10" ht="15" customHeight="1" x14ac:dyDescent="0.3">
      <c r="A653" s="31">
        <v>4656758756629</v>
      </c>
      <c r="B653" s="73" t="s">
        <v>2273</v>
      </c>
      <c r="C653" s="33" t="s">
        <v>2274</v>
      </c>
      <c r="D653" s="34" t="s">
        <v>120</v>
      </c>
      <c r="E653" s="34" t="s">
        <v>131</v>
      </c>
      <c r="F653" s="34" t="s">
        <v>82</v>
      </c>
      <c r="G653" s="35">
        <v>18.100000000000001</v>
      </c>
      <c r="H653" s="39"/>
      <c r="I653" s="47">
        <f t="shared" si="9"/>
        <v>0</v>
      </c>
      <c r="J653" s="37" t="s">
        <v>83</v>
      </c>
    </row>
    <row r="654" spans="1:10" ht="15" customHeight="1" x14ac:dyDescent="0.3">
      <c r="A654" s="31">
        <v>4657803436206</v>
      </c>
      <c r="B654" s="38"/>
      <c r="C654" s="33" t="s">
        <v>2275</v>
      </c>
      <c r="D654" s="34" t="s">
        <v>120</v>
      </c>
      <c r="E654" s="34" t="s">
        <v>131</v>
      </c>
      <c r="F654" s="34" t="s">
        <v>82</v>
      </c>
      <c r="G654" s="35">
        <v>17.95</v>
      </c>
      <c r="H654" s="39"/>
      <c r="I654" s="47">
        <f t="shared" si="9"/>
        <v>0</v>
      </c>
      <c r="J654" s="37" t="s">
        <v>83</v>
      </c>
    </row>
    <row r="655" spans="1:10" ht="15" customHeight="1" x14ac:dyDescent="0.3">
      <c r="A655" s="31">
        <v>4656758759859</v>
      </c>
      <c r="B655" s="38" t="s">
        <v>175</v>
      </c>
      <c r="C655" s="33" t="s">
        <v>1152</v>
      </c>
      <c r="D655" s="34" t="s">
        <v>1040</v>
      </c>
      <c r="E655" s="34" t="s">
        <v>131</v>
      </c>
      <c r="F655" s="34" t="s">
        <v>82</v>
      </c>
      <c r="G655" s="35">
        <v>8.9499999999999993</v>
      </c>
      <c r="H655" s="39"/>
      <c r="I655" s="47">
        <f t="shared" si="9"/>
        <v>0</v>
      </c>
      <c r="J655" s="37" t="s">
        <v>83</v>
      </c>
    </row>
    <row r="656" spans="1:10" ht="15" customHeight="1" x14ac:dyDescent="0.3">
      <c r="A656" s="31">
        <v>4627172217898</v>
      </c>
      <c r="B656" s="73" t="s">
        <v>2276</v>
      </c>
      <c r="C656" s="33" t="s">
        <v>2277</v>
      </c>
      <c r="D656" s="34" t="s">
        <v>120</v>
      </c>
      <c r="E656" s="34" t="s">
        <v>131</v>
      </c>
      <c r="F656" s="34" t="s">
        <v>82</v>
      </c>
      <c r="G656" s="35">
        <v>18.100000000000001</v>
      </c>
      <c r="H656" s="39"/>
      <c r="I656" s="47">
        <f t="shared" si="9"/>
        <v>0</v>
      </c>
      <c r="J656" s="37" t="s">
        <v>83</v>
      </c>
    </row>
    <row r="657" spans="1:10" ht="15" customHeight="1" x14ac:dyDescent="0.3">
      <c r="A657" s="58">
        <v>4657848222161</v>
      </c>
      <c r="B657" s="71" t="s">
        <v>1985</v>
      </c>
      <c r="C657" s="60" t="s">
        <v>2278</v>
      </c>
      <c r="D657" s="61" t="s">
        <v>120</v>
      </c>
      <c r="E657" s="61" t="s">
        <v>131</v>
      </c>
      <c r="F657" s="61">
        <v>8757177</v>
      </c>
      <c r="G657" s="62">
        <v>18.100000000000001</v>
      </c>
      <c r="H657" s="72"/>
      <c r="I657" s="64">
        <f t="shared" si="9"/>
        <v>0</v>
      </c>
      <c r="J657" s="65" t="s">
        <v>83</v>
      </c>
    </row>
    <row r="658" spans="1:10" ht="15" customHeight="1" x14ac:dyDescent="0.3">
      <c r="A658" s="31">
        <v>4627172217614</v>
      </c>
      <c r="B658" s="38" t="s">
        <v>139</v>
      </c>
      <c r="C658" s="33" t="s">
        <v>2279</v>
      </c>
      <c r="D658" s="34" t="s">
        <v>120</v>
      </c>
      <c r="E658" s="34" t="s">
        <v>131</v>
      </c>
      <c r="F658" s="34">
        <v>8854569</v>
      </c>
      <c r="G658" s="35">
        <v>21.95</v>
      </c>
      <c r="H658" s="39"/>
      <c r="I658" s="47">
        <f t="shared" si="9"/>
        <v>0</v>
      </c>
      <c r="J658" s="37" t="s">
        <v>83</v>
      </c>
    </row>
    <row r="659" spans="1:10" ht="15" customHeight="1" x14ac:dyDescent="0.3">
      <c r="A659" s="31">
        <v>4656758756681</v>
      </c>
      <c r="B659" s="38" t="s">
        <v>139</v>
      </c>
      <c r="C659" s="33" t="s">
        <v>5678</v>
      </c>
      <c r="D659" s="34" t="s">
        <v>120</v>
      </c>
      <c r="E659" s="34" t="s">
        <v>131</v>
      </c>
      <c r="F659" s="34">
        <v>7653104</v>
      </c>
      <c r="G659" s="35">
        <v>18.100000000000001</v>
      </c>
      <c r="H659" s="39"/>
      <c r="I659" s="47">
        <f t="shared" si="9"/>
        <v>0</v>
      </c>
      <c r="J659" s="37" t="s">
        <v>83</v>
      </c>
    </row>
    <row r="660" spans="1:10" ht="15" customHeight="1" x14ac:dyDescent="0.3">
      <c r="A660" s="31">
        <v>4656758756674</v>
      </c>
      <c r="B660" s="38" t="s">
        <v>132</v>
      </c>
      <c r="C660" s="33" t="s">
        <v>2280</v>
      </c>
      <c r="D660" s="34" t="s">
        <v>120</v>
      </c>
      <c r="E660" s="34" t="s">
        <v>131</v>
      </c>
      <c r="F660" s="34" t="s">
        <v>82</v>
      </c>
      <c r="G660" s="35">
        <v>18.100000000000001</v>
      </c>
      <c r="H660" s="39"/>
      <c r="I660" s="47">
        <f t="shared" si="9"/>
        <v>0</v>
      </c>
      <c r="J660" s="37" t="s">
        <v>83</v>
      </c>
    </row>
    <row r="661" spans="1:10" ht="15" customHeight="1" x14ac:dyDescent="0.3">
      <c r="A661" s="31">
        <v>4627172215542</v>
      </c>
      <c r="B661" s="38" t="s">
        <v>383</v>
      </c>
      <c r="C661" s="33" t="s">
        <v>5679</v>
      </c>
      <c r="D661" s="34" t="s">
        <v>120</v>
      </c>
      <c r="E661" s="34" t="s">
        <v>131</v>
      </c>
      <c r="F661" s="34">
        <v>9800220</v>
      </c>
      <c r="G661" s="35">
        <v>18.100000000000001</v>
      </c>
      <c r="H661" s="39"/>
      <c r="I661" s="47">
        <f t="shared" si="9"/>
        <v>0</v>
      </c>
      <c r="J661" s="37" t="s">
        <v>83</v>
      </c>
    </row>
    <row r="662" spans="1:10" ht="15" customHeight="1" x14ac:dyDescent="0.3">
      <c r="A662" s="31">
        <v>4657803430389</v>
      </c>
      <c r="B662" s="73" t="s">
        <v>2281</v>
      </c>
      <c r="C662" s="33" t="s">
        <v>5680</v>
      </c>
      <c r="D662" s="34" t="s">
        <v>120</v>
      </c>
      <c r="E662" s="34" t="s">
        <v>131</v>
      </c>
      <c r="F662" s="34">
        <v>8058573</v>
      </c>
      <c r="G662" s="35">
        <v>22.45</v>
      </c>
      <c r="H662" s="39"/>
      <c r="I662" s="47">
        <f t="shared" si="9"/>
        <v>0</v>
      </c>
      <c r="J662" s="37" t="s">
        <v>83</v>
      </c>
    </row>
    <row r="663" spans="1:10" ht="15" customHeight="1" x14ac:dyDescent="0.3">
      <c r="A663" s="31">
        <v>4627172214200</v>
      </c>
      <c r="B663" s="38" t="s">
        <v>383</v>
      </c>
      <c r="C663" s="33" t="s">
        <v>384</v>
      </c>
      <c r="D663" s="34" t="s">
        <v>80</v>
      </c>
      <c r="E663" s="34" t="s">
        <v>131</v>
      </c>
      <c r="F663" s="34">
        <v>8058573</v>
      </c>
      <c r="G663" s="35">
        <v>26.95</v>
      </c>
      <c r="H663" s="39"/>
      <c r="I663" s="47">
        <f t="shared" si="9"/>
        <v>0</v>
      </c>
      <c r="J663" s="37" t="s">
        <v>83</v>
      </c>
    </row>
    <row r="664" spans="1:10" ht="15" customHeight="1" x14ac:dyDescent="0.3">
      <c r="A664" s="31">
        <v>4620764769614</v>
      </c>
      <c r="B664" s="38" t="s">
        <v>549</v>
      </c>
      <c r="C664" s="33" t="s">
        <v>1153</v>
      </c>
      <c r="D664" s="34" t="s">
        <v>1040</v>
      </c>
      <c r="E664" s="34" t="s">
        <v>169</v>
      </c>
      <c r="F664" s="34">
        <v>4300157</v>
      </c>
      <c r="G664" s="35">
        <v>7.65</v>
      </c>
      <c r="H664" s="39"/>
      <c r="I664" s="47">
        <f t="shared" si="9"/>
        <v>0</v>
      </c>
      <c r="J664" s="37" t="s">
        <v>83</v>
      </c>
    </row>
    <row r="665" spans="1:10" ht="30" customHeight="1" x14ac:dyDescent="0.3">
      <c r="A665" s="31">
        <v>4620764762523</v>
      </c>
      <c r="B665" s="73" t="s">
        <v>2282</v>
      </c>
      <c r="C665" s="33" t="s">
        <v>2283</v>
      </c>
      <c r="D665" s="34" t="s">
        <v>120</v>
      </c>
      <c r="E665" s="34" t="s">
        <v>131</v>
      </c>
      <c r="F665" s="34">
        <v>4300157</v>
      </c>
      <c r="G665" s="35">
        <v>18.100000000000001</v>
      </c>
      <c r="H665" s="39"/>
      <c r="I665" s="47">
        <f t="shared" si="9"/>
        <v>0</v>
      </c>
      <c r="J665" s="37" t="s">
        <v>83</v>
      </c>
    </row>
    <row r="666" spans="1:10" ht="30" customHeight="1" x14ac:dyDescent="0.3">
      <c r="A666" s="31">
        <v>4620764768419</v>
      </c>
      <c r="B666" s="73" t="s">
        <v>2282</v>
      </c>
      <c r="C666" s="33" t="s">
        <v>2284</v>
      </c>
      <c r="D666" s="34" t="s">
        <v>120</v>
      </c>
      <c r="E666" s="34" t="s">
        <v>131</v>
      </c>
      <c r="F666" s="34">
        <v>9610028</v>
      </c>
      <c r="G666" s="35">
        <v>18.100000000000001</v>
      </c>
      <c r="H666" s="39"/>
      <c r="I666" s="47">
        <f t="shared" si="9"/>
        <v>0</v>
      </c>
      <c r="J666" s="37" t="s">
        <v>83</v>
      </c>
    </row>
    <row r="667" spans="1:10" ht="30" customHeight="1" x14ac:dyDescent="0.3">
      <c r="A667" s="31">
        <v>4627172217232</v>
      </c>
      <c r="B667" s="73" t="s">
        <v>481</v>
      </c>
      <c r="C667" s="33" t="s">
        <v>482</v>
      </c>
      <c r="D667" s="34" t="s">
        <v>452</v>
      </c>
      <c r="E667" s="34" t="s">
        <v>131</v>
      </c>
      <c r="F667" s="34">
        <v>8058540</v>
      </c>
      <c r="G667" s="35">
        <v>24.55</v>
      </c>
      <c r="H667" s="39"/>
      <c r="I667" s="47">
        <f t="shared" si="9"/>
        <v>0</v>
      </c>
      <c r="J667" s="37" t="s">
        <v>83</v>
      </c>
    </row>
    <row r="668" spans="1:10" ht="15" customHeight="1" x14ac:dyDescent="0.3">
      <c r="A668" s="31">
        <v>4627172214217</v>
      </c>
      <c r="B668" s="38" t="s">
        <v>383</v>
      </c>
      <c r="C668" s="33" t="s">
        <v>385</v>
      </c>
      <c r="D668" s="34" t="s">
        <v>80</v>
      </c>
      <c r="E668" s="34" t="s">
        <v>131</v>
      </c>
      <c r="F668" s="34">
        <v>8058540</v>
      </c>
      <c r="G668" s="35">
        <v>26.95</v>
      </c>
      <c r="H668" s="39"/>
      <c r="I668" s="47">
        <f t="shared" si="9"/>
        <v>0</v>
      </c>
      <c r="J668" s="37" t="s">
        <v>83</v>
      </c>
    </row>
    <row r="669" spans="1:10" ht="15" customHeight="1" x14ac:dyDescent="0.3">
      <c r="A669" s="31">
        <v>4656758756698</v>
      </c>
      <c r="B669" s="38" t="s">
        <v>2285</v>
      </c>
      <c r="C669" s="33" t="s">
        <v>2286</v>
      </c>
      <c r="D669" s="34" t="s">
        <v>120</v>
      </c>
      <c r="E669" s="34" t="s">
        <v>131</v>
      </c>
      <c r="F669" s="34" t="s">
        <v>82</v>
      </c>
      <c r="G669" s="35">
        <v>18.100000000000001</v>
      </c>
      <c r="H669" s="39"/>
      <c r="I669" s="47">
        <f t="shared" si="9"/>
        <v>0</v>
      </c>
      <c r="J669" s="37" t="s">
        <v>83</v>
      </c>
    </row>
    <row r="670" spans="1:10" ht="15" customHeight="1" x14ac:dyDescent="0.3">
      <c r="A670" s="31">
        <v>4657803430396</v>
      </c>
      <c r="B670" s="38" t="s">
        <v>139</v>
      </c>
      <c r="C670" s="33" t="s">
        <v>5681</v>
      </c>
      <c r="D670" s="34" t="s">
        <v>120</v>
      </c>
      <c r="E670" s="34" t="s">
        <v>131</v>
      </c>
      <c r="F670" s="34">
        <v>8058557</v>
      </c>
      <c r="G670" s="35">
        <v>24.45</v>
      </c>
      <c r="H670" s="39"/>
      <c r="I670" s="47">
        <f t="shared" si="9"/>
        <v>0</v>
      </c>
      <c r="J670" s="37" t="s">
        <v>83</v>
      </c>
    </row>
    <row r="671" spans="1:10" ht="15" customHeight="1" x14ac:dyDescent="0.3">
      <c r="A671" s="31">
        <v>4627172214224</v>
      </c>
      <c r="B671" s="38" t="s">
        <v>383</v>
      </c>
      <c r="C671" s="33" t="s">
        <v>386</v>
      </c>
      <c r="D671" s="34" t="s">
        <v>80</v>
      </c>
      <c r="E671" s="34" t="s">
        <v>131</v>
      </c>
      <c r="F671" s="34">
        <v>8058557</v>
      </c>
      <c r="G671" s="35">
        <v>26.95</v>
      </c>
      <c r="H671" s="39"/>
      <c r="I671" s="47">
        <f t="shared" si="9"/>
        <v>0</v>
      </c>
      <c r="J671" s="37" t="s">
        <v>83</v>
      </c>
    </row>
    <row r="672" spans="1:10" ht="15" customHeight="1" x14ac:dyDescent="0.3">
      <c r="A672" s="31">
        <v>4656758750566</v>
      </c>
      <c r="B672" s="38" t="s">
        <v>441</v>
      </c>
      <c r="C672" s="33" t="s">
        <v>836</v>
      </c>
      <c r="D672" s="34" t="s">
        <v>120</v>
      </c>
      <c r="E672" s="34" t="s">
        <v>131</v>
      </c>
      <c r="F672" s="34">
        <v>8058574</v>
      </c>
      <c r="G672" s="35">
        <v>19.350000000000001</v>
      </c>
      <c r="H672" s="39"/>
      <c r="I672" s="47">
        <f t="shared" si="9"/>
        <v>0</v>
      </c>
      <c r="J672" s="37" t="s">
        <v>83</v>
      </c>
    </row>
    <row r="673" spans="1:10" ht="15" customHeight="1" x14ac:dyDescent="0.3">
      <c r="A673" s="31">
        <v>4627086667925</v>
      </c>
      <c r="B673" s="38" t="s">
        <v>139</v>
      </c>
      <c r="C673" s="33" t="s">
        <v>174</v>
      </c>
      <c r="D673" s="34" t="s">
        <v>120</v>
      </c>
      <c r="E673" s="34" t="s">
        <v>131</v>
      </c>
      <c r="F673" s="34">
        <v>8058574</v>
      </c>
      <c r="G673" s="35">
        <v>20.350000000000001</v>
      </c>
      <c r="H673" s="39"/>
      <c r="I673" s="47">
        <f t="shared" si="9"/>
        <v>0</v>
      </c>
      <c r="J673" s="37" t="s">
        <v>83</v>
      </c>
    </row>
    <row r="674" spans="1:10" ht="30" customHeight="1" x14ac:dyDescent="0.3">
      <c r="A674" s="31">
        <v>4627104608589</v>
      </c>
      <c r="B674" s="73" t="s">
        <v>2287</v>
      </c>
      <c r="C674" s="33" t="s">
        <v>2288</v>
      </c>
      <c r="D674" s="34" t="s">
        <v>120</v>
      </c>
      <c r="E674" s="34" t="s">
        <v>134</v>
      </c>
      <c r="F674" s="34">
        <v>9908450</v>
      </c>
      <c r="G674" s="35">
        <v>26.95</v>
      </c>
      <c r="H674" s="39"/>
      <c r="I674" s="47">
        <f t="shared" si="9"/>
        <v>0</v>
      </c>
      <c r="J674" s="37" t="s">
        <v>83</v>
      </c>
    </row>
    <row r="675" spans="1:10" ht="15" customHeight="1" x14ac:dyDescent="0.3">
      <c r="A675" s="31">
        <v>4620764769034</v>
      </c>
      <c r="B675" s="38" t="s">
        <v>1050</v>
      </c>
      <c r="C675" s="33" t="s">
        <v>1154</v>
      </c>
      <c r="D675" s="34" t="s">
        <v>1040</v>
      </c>
      <c r="E675" s="34" t="s">
        <v>169</v>
      </c>
      <c r="F675" s="34">
        <v>9502505</v>
      </c>
      <c r="G675" s="35">
        <v>7.95</v>
      </c>
      <c r="H675" s="39"/>
      <c r="I675" s="47">
        <f t="shared" si="9"/>
        <v>0</v>
      </c>
      <c r="J675" s="37" t="s">
        <v>83</v>
      </c>
    </row>
    <row r="676" spans="1:10" ht="15" customHeight="1" x14ac:dyDescent="0.3">
      <c r="A676" s="31">
        <v>4620764760413</v>
      </c>
      <c r="B676" s="38" t="s">
        <v>139</v>
      </c>
      <c r="C676" s="33" t="s">
        <v>2289</v>
      </c>
      <c r="D676" s="34" t="s">
        <v>120</v>
      </c>
      <c r="E676" s="34" t="s">
        <v>131</v>
      </c>
      <c r="F676" s="34">
        <v>9502505</v>
      </c>
      <c r="G676" s="35">
        <v>18.100000000000001</v>
      </c>
      <c r="H676" s="39"/>
      <c r="I676" s="47">
        <f t="shared" si="9"/>
        <v>0</v>
      </c>
      <c r="J676" s="37" t="s">
        <v>83</v>
      </c>
    </row>
    <row r="677" spans="1:10" ht="15" customHeight="1" x14ac:dyDescent="0.3">
      <c r="A677" s="31">
        <v>4627104602624</v>
      </c>
      <c r="B677" s="38" t="s">
        <v>151</v>
      </c>
      <c r="C677" s="33" t="s">
        <v>2290</v>
      </c>
      <c r="D677" s="34" t="s">
        <v>120</v>
      </c>
      <c r="E677" s="34" t="s">
        <v>134</v>
      </c>
      <c r="F677" s="34" t="s">
        <v>82</v>
      </c>
      <c r="G677" s="35">
        <v>26.95</v>
      </c>
      <c r="H677" s="39"/>
      <c r="I677" s="47">
        <f t="shared" si="9"/>
        <v>0</v>
      </c>
      <c r="J677" s="37" t="s">
        <v>83</v>
      </c>
    </row>
    <row r="678" spans="1:10" ht="15" customHeight="1" x14ac:dyDescent="0.3">
      <c r="A678" s="31">
        <v>4627172217584</v>
      </c>
      <c r="B678" s="38" t="s">
        <v>203</v>
      </c>
      <c r="C678" s="33" t="s">
        <v>2291</v>
      </c>
      <c r="D678" s="34" t="s">
        <v>120</v>
      </c>
      <c r="E678" s="34" t="s">
        <v>129</v>
      </c>
      <c r="F678" s="34">
        <v>9253403</v>
      </c>
      <c r="G678" s="35">
        <v>20.05</v>
      </c>
      <c r="H678" s="39"/>
      <c r="I678" s="47">
        <f t="shared" si="9"/>
        <v>0</v>
      </c>
      <c r="J678" s="37" t="s">
        <v>83</v>
      </c>
    </row>
    <row r="679" spans="1:10" ht="15" customHeight="1" x14ac:dyDescent="0.3">
      <c r="A679" s="31">
        <v>4620764769096</v>
      </c>
      <c r="B679" s="38" t="s">
        <v>259</v>
      </c>
      <c r="C679" s="33" t="s">
        <v>1155</v>
      </c>
      <c r="D679" s="34" t="s">
        <v>1040</v>
      </c>
      <c r="E679" s="34" t="s">
        <v>169</v>
      </c>
      <c r="F679" s="34">
        <v>9463905</v>
      </c>
      <c r="G679" s="35">
        <v>7.95</v>
      </c>
      <c r="H679" s="39"/>
      <c r="I679" s="47">
        <f t="shared" si="9"/>
        <v>0</v>
      </c>
      <c r="J679" s="37" t="s">
        <v>83</v>
      </c>
    </row>
    <row r="680" spans="1:10" ht="15" customHeight="1" x14ac:dyDescent="0.3">
      <c r="A680" s="31">
        <v>4620764760482</v>
      </c>
      <c r="B680" s="38" t="s">
        <v>124</v>
      </c>
      <c r="C680" s="33" t="s">
        <v>2292</v>
      </c>
      <c r="D680" s="34" t="s">
        <v>120</v>
      </c>
      <c r="E680" s="34" t="s">
        <v>131</v>
      </c>
      <c r="F680" s="34">
        <v>9463905</v>
      </c>
      <c r="G680" s="35">
        <v>18.100000000000001</v>
      </c>
      <c r="H680" s="39"/>
      <c r="I680" s="47">
        <f t="shared" si="9"/>
        <v>0</v>
      </c>
      <c r="J680" s="37" t="s">
        <v>83</v>
      </c>
    </row>
    <row r="681" spans="1:10" ht="30" customHeight="1" x14ac:dyDescent="0.3">
      <c r="A681" s="31">
        <v>4620764769058</v>
      </c>
      <c r="B681" s="73" t="s">
        <v>1156</v>
      </c>
      <c r="C681" s="33" t="s">
        <v>1157</v>
      </c>
      <c r="D681" s="34" t="s">
        <v>1040</v>
      </c>
      <c r="E681" s="34" t="s">
        <v>169</v>
      </c>
      <c r="F681" s="34">
        <v>9252830</v>
      </c>
      <c r="G681" s="35">
        <v>7.95</v>
      </c>
      <c r="H681" s="39"/>
      <c r="I681" s="47">
        <f t="shared" si="9"/>
        <v>0</v>
      </c>
      <c r="J681" s="37" t="s">
        <v>83</v>
      </c>
    </row>
    <row r="682" spans="1:10" ht="30" customHeight="1" x14ac:dyDescent="0.3">
      <c r="A682" s="31">
        <v>4627104605076</v>
      </c>
      <c r="B682" s="73" t="s">
        <v>2293</v>
      </c>
      <c r="C682" s="33" t="s">
        <v>2294</v>
      </c>
      <c r="D682" s="34" t="s">
        <v>120</v>
      </c>
      <c r="E682" s="34" t="s">
        <v>131</v>
      </c>
      <c r="F682" s="34">
        <v>9252829</v>
      </c>
      <c r="G682" s="35">
        <v>18.100000000000001</v>
      </c>
      <c r="H682" s="39"/>
      <c r="I682" s="47">
        <f t="shared" si="9"/>
        <v>0</v>
      </c>
      <c r="J682" s="37" t="s">
        <v>83</v>
      </c>
    </row>
    <row r="683" spans="1:10" ht="15" customHeight="1" x14ac:dyDescent="0.3">
      <c r="A683" s="31">
        <v>4656758752584</v>
      </c>
      <c r="B683" s="38" t="s">
        <v>139</v>
      </c>
      <c r="C683" s="33" t="s">
        <v>1158</v>
      </c>
      <c r="D683" s="34" t="s">
        <v>1040</v>
      </c>
      <c r="E683" s="34" t="s">
        <v>134</v>
      </c>
      <c r="F683" s="34">
        <v>9609884</v>
      </c>
      <c r="G683" s="35">
        <v>40.15</v>
      </c>
      <c r="H683" s="39"/>
      <c r="I683" s="47">
        <f t="shared" si="9"/>
        <v>0</v>
      </c>
      <c r="J683" s="37" t="s">
        <v>83</v>
      </c>
    </row>
    <row r="684" spans="1:10" ht="15" customHeight="1" x14ac:dyDescent="0.3">
      <c r="A684" s="31">
        <v>4627104609524</v>
      </c>
      <c r="B684" s="38" t="s">
        <v>1181</v>
      </c>
      <c r="C684" s="33" t="s">
        <v>2295</v>
      </c>
      <c r="D684" s="34" t="s">
        <v>120</v>
      </c>
      <c r="E684" s="34" t="s">
        <v>134</v>
      </c>
      <c r="F684" s="34">
        <v>9609884</v>
      </c>
      <c r="G684" s="35">
        <v>64.349999999999994</v>
      </c>
      <c r="H684" s="39"/>
      <c r="I684" s="47">
        <f t="shared" si="9"/>
        <v>0</v>
      </c>
      <c r="J684" s="37" t="s">
        <v>83</v>
      </c>
    </row>
    <row r="685" spans="1:10" ht="15" customHeight="1" x14ac:dyDescent="0.3">
      <c r="A685" s="31">
        <v>4656758756179</v>
      </c>
      <c r="B685" s="38" t="s">
        <v>321</v>
      </c>
      <c r="C685" s="33" t="s">
        <v>2296</v>
      </c>
      <c r="D685" s="34" t="s">
        <v>120</v>
      </c>
      <c r="E685" s="34" t="s">
        <v>129</v>
      </c>
      <c r="F685" s="34">
        <v>9811228</v>
      </c>
      <c r="G685" s="35">
        <v>62.15</v>
      </c>
      <c r="H685" s="39"/>
      <c r="I685" s="47">
        <f t="shared" si="9"/>
        <v>0</v>
      </c>
      <c r="J685" s="37" t="s">
        <v>83</v>
      </c>
    </row>
    <row r="686" spans="1:10" ht="15" customHeight="1" x14ac:dyDescent="0.3">
      <c r="A686" s="31">
        <v>4627172212831</v>
      </c>
      <c r="B686" s="38" t="s">
        <v>2297</v>
      </c>
      <c r="C686" s="33" t="s">
        <v>2298</v>
      </c>
      <c r="D686" s="34" t="s">
        <v>120</v>
      </c>
      <c r="E686" s="34" t="s">
        <v>129</v>
      </c>
      <c r="F686" s="34" t="s">
        <v>82</v>
      </c>
      <c r="G686" s="35">
        <v>29.15</v>
      </c>
      <c r="H686" s="39"/>
      <c r="I686" s="47">
        <f t="shared" si="9"/>
        <v>0</v>
      </c>
      <c r="J686" s="37" t="s">
        <v>83</v>
      </c>
    </row>
    <row r="687" spans="1:10" ht="15" customHeight="1" x14ac:dyDescent="0.3">
      <c r="A687" s="31">
        <v>4656758755981</v>
      </c>
      <c r="B687" s="38" t="s">
        <v>139</v>
      </c>
      <c r="C687" s="33" t="s">
        <v>918</v>
      </c>
      <c r="D687" s="34" t="s">
        <v>120</v>
      </c>
      <c r="E687" s="34" t="s">
        <v>131</v>
      </c>
      <c r="F687" s="34" t="s">
        <v>82</v>
      </c>
      <c r="G687" s="35">
        <v>18.100000000000001</v>
      </c>
      <c r="H687" s="39"/>
      <c r="I687" s="47">
        <f t="shared" si="9"/>
        <v>0</v>
      </c>
      <c r="J687" s="37" t="s">
        <v>83</v>
      </c>
    </row>
    <row r="688" spans="1:10" ht="15" customHeight="1" x14ac:dyDescent="0.3">
      <c r="A688" s="31">
        <v>4627130871810</v>
      </c>
      <c r="B688" s="38" t="s">
        <v>175</v>
      </c>
      <c r="C688" s="33" t="s">
        <v>2299</v>
      </c>
      <c r="D688" s="34" t="s">
        <v>120</v>
      </c>
      <c r="E688" s="34" t="s">
        <v>131</v>
      </c>
      <c r="F688" s="34" t="s">
        <v>82</v>
      </c>
      <c r="G688" s="35">
        <v>18.100000000000001</v>
      </c>
      <c r="H688" s="39"/>
      <c r="I688" s="47">
        <f t="shared" si="9"/>
        <v>0</v>
      </c>
      <c r="J688" s="37" t="s">
        <v>83</v>
      </c>
    </row>
    <row r="689" spans="1:10" ht="15" customHeight="1" x14ac:dyDescent="0.3">
      <c r="A689" s="31">
        <v>4627172214842</v>
      </c>
      <c r="B689" s="38" t="s">
        <v>3669</v>
      </c>
      <c r="C689" s="33" t="s">
        <v>5625</v>
      </c>
      <c r="D689" s="34" t="s">
        <v>120</v>
      </c>
      <c r="E689" s="34" t="s">
        <v>131</v>
      </c>
      <c r="F689" s="34">
        <v>9550240</v>
      </c>
      <c r="G689" s="35">
        <v>18.100000000000001</v>
      </c>
      <c r="H689" s="39"/>
      <c r="I689" s="47">
        <f t="shared" si="9"/>
        <v>0</v>
      </c>
      <c r="J689" s="37" t="s">
        <v>83</v>
      </c>
    </row>
    <row r="690" spans="1:10" ht="15" customHeight="1" x14ac:dyDescent="0.3">
      <c r="A690" s="31">
        <v>4656758756568</v>
      </c>
      <c r="B690" s="38" t="s">
        <v>175</v>
      </c>
      <c r="C690" s="33" t="s">
        <v>2300</v>
      </c>
      <c r="D690" s="34" t="s">
        <v>120</v>
      </c>
      <c r="E690" s="34" t="s">
        <v>131</v>
      </c>
      <c r="F690" s="34" t="s">
        <v>82</v>
      </c>
      <c r="G690" s="35">
        <v>20.05</v>
      </c>
      <c r="H690" s="39"/>
      <c r="I690" s="47">
        <f t="shared" si="9"/>
        <v>0</v>
      </c>
      <c r="J690" s="37" t="s">
        <v>83</v>
      </c>
    </row>
    <row r="691" spans="1:10" ht="15" customHeight="1" x14ac:dyDescent="0.3">
      <c r="A691" s="31">
        <v>4620752029188</v>
      </c>
      <c r="B691" s="38" t="s">
        <v>1159</v>
      </c>
      <c r="C691" s="33" t="s">
        <v>1160</v>
      </c>
      <c r="D691" s="34" t="s">
        <v>1040</v>
      </c>
      <c r="E691" s="34" t="s">
        <v>129</v>
      </c>
      <c r="F691" s="34">
        <v>9052992</v>
      </c>
      <c r="G691" s="35">
        <v>10.95</v>
      </c>
      <c r="H691" s="39"/>
      <c r="I691" s="47">
        <f t="shared" si="9"/>
        <v>0</v>
      </c>
      <c r="J691" s="37" t="s">
        <v>83</v>
      </c>
    </row>
    <row r="692" spans="1:10" ht="15" customHeight="1" x14ac:dyDescent="0.3">
      <c r="A692" s="31">
        <v>4656758750573</v>
      </c>
      <c r="B692" s="38" t="s">
        <v>598</v>
      </c>
      <c r="C692" s="33" t="s">
        <v>837</v>
      </c>
      <c r="D692" s="34" t="s">
        <v>120</v>
      </c>
      <c r="E692" s="34" t="s">
        <v>134</v>
      </c>
      <c r="F692" s="34">
        <v>9052992</v>
      </c>
      <c r="G692" s="35">
        <v>19.05</v>
      </c>
      <c r="H692" s="39"/>
      <c r="I692" s="47">
        <f t="shared" si="9"/>
        <v>0</v>
      </c>
      <c r="J692" s="37" t="s">
        <v>83</v>
      </c>
    </row>
    <row r="693" spans="1:10" ht="15" customHeight="1" x14ac:dyDescent="0.3">
      <c r="A693" s="31">
        <v>4627172217393</v>
      </c>
      <c r="B693" s="38" t="s">
        <v>483</v>
      </c>
      <c r="C693" s="33" t="s">
        <v>484</v>
      </c>
      <c r="D693" s="34" t="s">
        <v>452</v>
      </c>
      <c r="E693" s="34" t="s">
        <v>134</v>
      </c>
      <c r="F693" s="34">
        <v>9052992</v>
      </c>
      <c r="G693" s="35">
        <v>20.05</v>
      </c>
      <c r="H693" s="39"/>
      <c r="I693" s="47">
        <f t="shared" si="9"/>
        <v>0</v>
      </c>
      <c r="J693" s="37" t="s">
        <v>83</v>
      </c>
    </row>
    <row r="694" spans="1:10" ht="15" customHeight="1" x14ac:dyDescent="0.3">
      <c r="A694" s="31">
        <v>4627104606806</v>
      </c>
      <c r="B694" s="38" t="s">
        <v>428</v>
      </c>
      <c r="C694" s="33" t="s">
        <v>2301</v>
      </c>
      <c r="D694" s="34" t="s">
        <v>120</v>
      </c>
      <c r="E694" s="34" t="s">
        <v>134</v>
      </c>
      <c r="F694" s="34">
        <v>9052992</v>
      </c>
      <c r="G694" s="35">
        <v>20.05</v>
      </c>
      <c r="H694" s="39"/>
      <c r="I694" s="47">
        <f t="shared" si="9"/>
        <v>0</v>
      </c>
      <c r="J694" s="37" t="s">
        <v>83</v>
      </c>
    </row>
    <row r="695" spans="1:10" ht="15" customHeight="1" x14ac:dyDescent="0.3">
      <c r="A695" s="31">
        <v>4620764761212</v>
      </c>
      <c r="B695" s="38" t="s">
        <v>175</v>
      </c>
      <c r="C695" s="33" t="s">
        <v>2302</v>
      </c>
      <c r="D695" s="34" t="s">
        <v>120</v>
      </c>
      <c r="E695" s="34" t="s">
        <v>131</v>
      </c>
      <c r="F695" s="34">
        <v>8058537</v>
      </c>
      <c r="G695" s="35">
        <v>18.100000000000001</v>
      </c>
      <c r="H695" s="39"/>
      <c r="I695" s="47">
        <f t="shared" si="9"/>
        <v>0</v>
      </c>
      <c r="J695" s="37" t="s">
        <v>83</v>
      </c>
    </row>
    <row r="696" spans="1:10" ht="30" customHeight="1" x14ac:dyDescent="0.3">
      <c r="A696" s="31">
        <v>4627104602648</v>
      </c>
      <c r="B696" s="73" t="s">
        <v>2303</v>
      </c>
      <c r="C696" s="33" t="s">
        <v>2304</v>
      </c>
      <c r="D696" s="34" t="s">
        <v>120</v>
      </c>
      <c r="E696" s="34" t="s">
        <v>134</v>
      </c>
      <c r="F696" s="34" t="s">
        <v>82</v>
      </c>
      <c r="G696" s="35">
        <v>20.350000000000001</v>
      </c>
      <c r="H696" s="39"/>
      <c r="I696" s="47">
        <f t="shared" si="9"/>
        <v>0</v>
      </c>
      <c r="J696" s="37" t="s">
        <v>83</v>
      </c>
    </row>
    <row r="697" spans="1:10" ht="15" customHeight="1" x14ac:dyDescent="0.3">
      <c r="A697" s="31">
        <v>4627086661534</v>
      </c>
      <c r="B697" s="38" t="s">
        <v>549</v>
      </c>
      <c r="C697" s="33" t="s">
        <v>1161</v>
      </c>
      <c r="D697" s="34" t="s">
        <v>1040</v>
      </c>
      <c r="E697" s="34" t="s">
        <v>169</v>
      </c>
      <c r="F697" s="34">
        <v>8505101</v>
      </c>
      <c r="G697" s="35">
        <v>7.95</v>
      </c>
      <c r="H697" s="39"/>
      <c r="I697" s="47">
        <f t="shared" si="9"/>
        <v>0</v>
      </c>
      <c r="J697" s="37" t="s">
        <v>83</v>
      </c>
    </row>
    <row r="698" spans="1:10" ht="15" customHeight="1" x14ac:dyDescent="0.3">
      <c r="A698" s="31">
        <v>4627172218277</v>
      </c>
      <c r="B698" s="38" t="s">
        <v>198</v>
      </c>
      <c r="C698" s="33" t="s">
        <v>2305</v>
      </c>
      <c r="D698" s="34" t="s">
        <v>120</v>
      </c>
      <c r="E698" s="34" t="s">
        <v>131</v>
      </c>
      <c r="F698" s="34">
        <v>8505101</v>
      </c>
      <c r="G698" s="35">
        <v>18.100000000000001</v>
      </c>
      <c r="H698" s="39"/>
      <c r="I698" s="47">
        <f t="shared" si="9"/>
        <v>0</v>
      </c>
      <c r="J698" s="37" t="s">
        <v>83</v>
      </c>
    </row>
    <row r="699" spans="1:10" ht="15" customHeight="1" x14ac:dyDescent="0.3">
      <c r="A699" s="31">
        <v>4620752029584</v>
      </c>
      <c r="B699" s="38" t="s">
        <v>124</v>
      </c>
      <c r="C699" s="33" t="s">
        <v>1162</v>
      </c>
      <c r="D699" s="34" t="s">
        <v>1040</v>
      </c>
      <c r="E699" s="34" t="s">
        <v>169</v>
      </c>
      <c r="F699" s="34" t="s">
        <v>82</v>
      </c>
      <c r="G699" s="35">
        <v>7.95</v>
      </c>
      <c r="H699" s="39"/>
      <c r="I699" s="47">
        <f t="shared" ref="I699:I762" si="10">H699*G699</f>
        <v>0</v>
      </c>
      <c r="J699" s="37" t="s">
        <v>83</v>
      </c>
    </row>
    <row r="700" spans="1:10" ht="15" customHeight="1" x14ac:dyDescent="0.3">
      <c r="A700" s="31">
        <v>4627172217379</v>
      </c>
      <c r="B700" s="38" t="s">
        <v>232</v>
      </c>
      <c r="C700" s="33" t="s">
        <v>485</v>
      </c>
      <c r="D700" s="34" t="s">
        <v>452</v>
      </c>
      <c r="E700" s="34" t="s">
        <v>131</v>
      </c>
      <c r="F700" s="34" t="s">
        <v>82</v>
      </c>
      <c r="G700" s="35">
        <v>18.100000000000001</v>
      </c>
      <c r="H700" s="39"/>
      <c r="I700" s="47">
        <f t="shared" si="10"/>
        <v>0</v>
      </c>
      <c r="J700" s="37" t="s">
        <v>83</v>
      </c>
    </row>
    <row r="701" spans="1:10" ht="15" customHeight="1" x14ac:dyDescent="0.3">
      <c r="A701" s="31">
        <v>4627172211216</v>
      </c>
      <c r="B701" s="38" t="s">
        <v>124</v>
      </c>
      <c r="C701" s="33" t="s">
        <v>2306</v>
      </c>
      <c r="D701" s="34" t="s">
        <v>120</v>
      </c>
      <c r="E701" s="34" t="s">
        <v>497</v>
      </c>
      <c r="F701" s="34" t="s">
        <v>82</v>
      </c>
      <c r="G701" s="35">
        <v>18.100000000000001</v>
      </c>
      <c r="H701" s="39"/>
      <c r="I701" s="47">
        <f t="shared" si="10"/>
        <v>0</v>
      </c>
      <c r="J701" s="37" t="s">
        <v>83</v>
      </c>
    </row>
    <row r="702" spans="1:10" ht="15" customHeight="1" x14ac:dyDescent="0.3">
      <c r="A702" s="58">
        <v>4657848220860</v>
      </c>
      <c r="B702" s="71"/>
      <c r="C702" s="60" t="s">
        <v>2307</v>
      </c>
      <c r="D702" s="61" t="s">
        <v>120</v>
      </c>
      <c r="E702" s="61" t="s">
        <v>134</v>
      </c>
      <c r="F702" s="61">
        <v>9154048</v>
      </c>
      <c r="G702" s="62">
        <v>18.95</v>
      </c>
      <c r="H702" s="72"/>
      <c r="I702" s="64">
        <f t="shared" si="10"/>
        <v>0</v>
      </c>
      <c r="J702" s="65"/>
    </row>
    <row r="703" spans="1:10" ht="15" customHeight="1" x14ac:dyDescent="0.3">
      <c r="A703" s="31">
        <v>4620764762547</v>
      </c>
      <c r="B703" s="38" t="s">
        <v>124</v>
      </c>
      <c r="C703" s="33" t="s">
        <v>2308</v>
      </c>
      <c r="D703" s="34" t="s">
        <v>120</v>
      </c>
      <c r="E703" s="34" t="s">
        <v>134</v>
      </c>
      <c r="F703" s="34" t="s">
        <v>82</v>
      </c>
      <c r="G703" s="35">
        <v>24.75</v>
      </c>
      <c r="H703" s="39"/>
      <c r="I703" s="47">
        <f t="shared" si="10"/>
        <v>0</v>
      </c>
      <c r="J703" s="37" t="s">
        <v>83</v>
      </c>
    </row>
    <row r="704" spans="1:10" ht="15" customHeight="1" x14ac:dyDescent="0.3">
      <c r="A704" s="31">
        <v>4627086667970</v>
      </c>
      <c r="B704" s="38" t="s">
        <v>124</v>
      </c>
      <c r="C704" s="33" t="s">
        <v>2309</v>
      </c>
      <c r="D704" s="34" t="s">
        <v>120</v>
      </c>
      <c r="E704" s="34" t="s">
        <v>131</v>
      </c>
      <c r="F704" s="34" t="s">
        <v>82</v>
      </c>
      <c r="G704" s="35">
        <v>18.100000000000001</v>
      </c>
      <c r="H704" s="39"/>
      <c r="I704" s="47">
        <f t="shared" si="10"/>
        <v>0</v>
      </c>
      <c r="J704" s="37" t="s">
        <v>83</v>
      </c>
    </row>
    <row r="705" spans="1:10" ht="15" customHeight="1" x14ac:dyDescent="0.3">
      <c r="A705" s="31">
        <v>4657803434882</v>
      </c>
      <c r="B705" s="38" t="s">
        <v>2310</v>
      </c>
      <c r="C705" s="33" t="s">
        <v>2311</v>
      </c>
      <c r="D705" s="34" t="s">
        <v>120</v>
      </c>
      <c r="E705" s="34" t="s">
        <v>131</v>
      </c>
      <c r="F705" s="34">
        <v>9154219</v>
      </c>
      <c r="G705" s="35">
        <v>18.100000000000001</v>
      </c>
      <c r="H705" s="39"/>
      <c r="I705" s="47">
        <f t="shared" si="10"/>
        <v>0</v>
      </c>
      <c r="J705" s="37" t="s">
        <v>83</v>
      </c>
    </row>
    <row r="706" spans="1:10" ht="30" customHeight="1" x14ac:dyDescent="0.3">
      <c r="A706" s="31">
        <v>4627172217904</v>
      </c>
      <c r="B706" s="73" t="s">
        <v>2312</v>
      </c>
      <c r="C706" s="33" t="s">
        <v>2313</v>
      </c>
      <c r="D706" s="34" t="s">
        <v>120</v>
      </c>
      <c r="E706" s="34" t="s">
        <v>131</v>
      </c>
      <c r="F706" s="34" t="s">
        <v>82</v>
      </c>
      <c r="G706" s="35">
        <v>32.950000000000003</v>
      </c>
      <c r="H706" s="39"/>
      <c r="I706" s="47">
        <f t="shared" si="10"/>
        <v>0</v>
      </c>
      <c r="J706" s="37" t="s">
        <v>83</v>
      </c>
    </row>
    <row r="707" spans="1:10" ht="15" customHeight="1" x14ac:dyDescent="0.3">
      <c r="A707" s="31">
        <v>4620752029515</v>
      </c>
      <c r="B707" s="38" t="s">
        <v>1050</v>
      </c>
      <c r="C707" s="33" t="s">
        <v>1163</v>
      </c>
      <c r="D707" s="34" t="s">
        <v>1040</v>
      </c>
      <c r="E707" s="34" t="s">
        <v>169</v>
      </c>
      <c r="F707" s="34">
        <v>9553406</v>
      </c>
      <c r="G707" s="35">
        <v>10.95</v>
      </c>
      <c r="H707" s="39"/>
      <c r="I707" s="47">
        <f t="shared" si="10"/>
        <v>0</v>
      </c>
      <c r="J707" s="37" t="s">
        <v>83</v>
      </c>
    </row>
    <row r="708" spans="1:10" ht="15" customHeight="1" x14ac:dyDescent="0.3">
      <c r="A708" s="31">
        <v>4657803430310</v>
      </c>
      <c r="B708" s="38" t="s">
        <v>177</v>
      </c>
      <c r="C708" s="33" t="s">
        <v>2314</v>
      </c>
      <c r="D708" s="34" t="s">
        <v>120</v>
      </c>
      <c r="E708" s="34" t="s">
        <v>131</v>
      </c>
      <c r="F708" s="34">
        <v>9601635</v>
      </c>
      <c r="G708" s="35">
        <v>18.100000000000001</v>
      </c>
      <c r="H708" s="39"/>
      <c r="I708" s="47">
        <f t="shared" si="10"/>
        <v>0</v>
      </c>
      <c r="J708" s="37" t="s">
        <v>83</v>
      </c>
    </row>
    <row r="709" spans="1:10" ht="15" customHeight="1" x14ac:dyDescent="0.3">
      <c r="A709" s="31">
        <v>4657803431706</v>
      </c>
      <c r="B709" s="38" t="s">
        <v>210</v>
      </c>
      <c r="C709" s="33" t="s">
        <v>486</v>
      </c>
      <c r="D709" s="34" t="s">
        <v>452</v>
      </c>
      <c r="E709" s="34" t="s">
        <v>131</v>
      </c>
      <c r="F709" s="34" t="s">
        <v>82</v>
      </c>
      <c r="G709" s="35">
        <v>18.100000000000001</v>
      </c>
      <c r="H709" s="39"/>
      <c r="I709" s="47">
        <f t="shared" si="10"/>
        <v>0</v>
      </c>
      <c r="J709" s="37" t="s">
        <v>83</v>
      </c>
    </row>
    <row r="710" spans="1:10" ht="15" customHeight="1" x14ac:dyDescent="0.3">
      <c r="A710" s="31">
        <v>4627172212855</v>
      </c>
      <c r="B710" s="38" t="s">
        <v>175</v>
      </c>
      <c r="C710" s="33" t="s">
        <v>176</v>
      </c>
      <c r="D710" s="34" t="s">
        <v>120</v>
      </c>
      <c r="E710" s="34" t="s">
        <v>131</v>
      </c>
      <c r="F710" s="34" t="s">
        <v>82</v>
      </c>
      <c r="G710" s="35">
        <v>18.100000000000001</v>
      </c>
      <c r="H710" s="39"/>
      <c r="I710" s="47">
        <f t="shared" si="10"/>
        <v>0</v>
      </c>
      <c r="J710" s="37" t="s">
        <v>83</v>
      </c>
    </row>
    <row r="711" spans="1:10" ht="15" customHeight="1" x14ac:dyDescent="0.3">
      <c r="A711" s="31">
        <v>4620764769621</v>
      </c>
      <c r="B711" s="38" t="s">
        <v>274</v>
      </c>
      <c r="C711" s="33" t="s">
        <v>1164</v>
      </c>
      <c r="D711" s="34" t="s">
        <v>1040</v>
      </c>
      <c r="E711" s="34" t="s">
        <v>169</v>
      </c>
      <c r="F711" s="34">
        <v>8505098</v>
      </c>
      <c r="G711" s="35">
        <v>7.95</v>
      </c>
      <c r="H711" s="39"/>
      <c r="I711" s="47">
        <f t="shared" si="10"/>
        <v>0</v>
      </c>
      <c r="J711" s="37" t="s">
        <v>83</v>
      </c>
    </row>
    <row r="712" spans="1:10" ht="30" customHeight="1" x14ac:dyDescent="0.3">
      <c r="A712" s="31">
        <v>4620764762530</v>
      </c>
      <c r="B712" s="73" t="s">
        <v>2315</v>
      </c>
      <c r="C712" s="33" t="s">
        <v>2316</v>
      </c>
      <c r="D712" s="34" t="s">
        <v>120</v>
      </c>
      <c r="E712" s="34" t="s">
        <v>131</v>
      </c>
      <c r="F712" s="34">
        <v>8505098</v>
      </c>
      <c r="G712" s="35">
        <v>18.100000000000001</v>
      </c>
      <c r="H712" s="39"/>
      <c r="I712" s="47">
        <f t="shared" si="10"/>
        <v>0</v>
      </c>
      <c r="J712" s="37" t="s">
        <v>83</v>
      </c>
    </row>
    <row r="713" spans="1:10" ht="15" customHeight="1" x14ac:dyDescent="0.3">
      <c r="A713" s="31">
        <v>4620752029195</v>
      </c>
      <c r="B713" s="38" t="s">
        <v>198</v>
      </c>
      <c r="C713" s="33" t="s">
        <v>1165</v>
      </c>
      <c r="D713" s="34" t="s">
        <v>1040</v>
      </c>
      <c r="E713" s="34" t="s">
        <v>169</v>
      </c>
      <c r="F713" s="34">
        <v>9610224</v>
      </c>
      <c r="G713" s="35">
        <v>9.9499999999999993</v>
      </c>
      <c r="H713" s="39"/>
      <c r="I713" s="47">
        <f t="shared" si="10"/>
        <v>0</v>
      </c>
      <c r="J713" s="37" t="s">
        <v>83</v>
      </c>
    </row>
    <row r="714" spans="1:10" ht="15" customHeight="1" x14ac:dyDescent="0.3">
      <c r="A714" s="31">
        <v>4627104609722</v>
      </c>
      <c r="B714" s="38" t="s">
        <v>177</v>
      </c>
      <c r="C714" s="33" t="s">
        <v>178</v>
      </c>
      <c r="D714" s="34" t="s">
        <v>120</v>
      </c>
      <c r="E714" s="34" t="s">
        <v>179</v>
      </c>
      <c r="F714" s="34" t="s">
        <v>82</v>
      </c>
      <c r="G714" s="35">
        <v>26.95</v>
      </c>
      <c r="H714" s="39"/>
      <c r="I714" s="47">
        <f t="shared" si="10"/>
        <v>0</v>
      </c>
      <c r="J714" s="37" t="s">
        <v>83</v>
      </c>
    </row>
    <row r="715" spans="1:10" ht="15" customHeight="1" x14ac:dyDescent="0.3">
      <c r="A715" s="31">
        <v>4627104609517</v>
      </c>
      <c r="B715" s="38" t="s">
        <v>175</v>
      </c>
      <c r="C715" s="33" t="s">
        <v>5682</v>
      </c>
      <c r="D715" s="34" t="s">
        <v>120</v>
      </c>
      <c r="E715" s="34" t="s">
        <v>131</v>
      </c>
      <c r="F715" s="34">
        <v>8261048</v>
      </c>
      <c r="G715" s="35">
        <v>18.100000000000001</v>
      </c>
      <c r="H715" s="39"/>
      <c r="I715" s="47">
        <f t="shared" si="10"/>
        <v>0</v>
      </c>
      <c r="J715" s="37" t="s">
        <v>83</v>
      </c>
    </row>
    <row r="716" spans="1:10" ht="15" customHeight="1" x14ac:dyDescent="0.3">
      <c r="A716" s="31">
        <v>4627172217911</v>
      </c>
      <c r="B716" s="38" t="s">
        <v>256</v>
      </c>
      <c r="C716" s="33" t="s">
        <v>2317</v>
      </c>
      <c r="D716" s="34" t="s">
        <v>120</v>
      </c>
      <c r="E716" s="34" t="s">
        <v>131</v>
      </c>
      <c r="F716" s="34" t="s">
        <v>82</v>
      </c>
      <c r="G716" s="35">
        <v>18.100000000000001</v>
      </c>
      <c r="H716" s="39"/>
      <c r="I716" s="47">
        <f t="shared" si="10"/>
        <v>0</v>
      </c>
      <c r="J716" s="37" t="s">
        <v>83</v>
      </c>
    </row>
    <row r="717" spans="1:10" ht="15" customHeight="1" x14ac:dyDescent="0.3">
      <c r="A717" s="31">
        <v>4657848221249</v>
      </c>
      <c r="B717" s="38"/>
      <c r="C717" s="33" t="s">
        <v>487</v>
      </c>
      <c r="D717" s="34" t="s">
        <v>452</v>
      </c>
      <c r="E717" s="34" t="s">
        <v>131</v>
      </c>
      <c r="F717" s="34">
        <v>8853493</v>
      </c>
      <c r="G717" s="35">
        <v>34.5</v>
      </c>
      <c r="H717" s="39"/>
      <c r="I717" s="47">
        <f t="shared" si="10"/>
        <v>0</v>
      </c>
      <c r="J717" s="37" t="s">
        <v>83</v>
      </c>
    </row>
    <row r="718" spans="1:10" ht="15" customHeight="1" x14ac:dyDescent="0.3">
      <c r="A718" s="31">
        <v>4627104602679</v>
      </c>
      <c r="B718" s="38" t="s">
        <v>124</v>
      </c>
      <c r="C718" s="33" t="s">
        <v>2318</v>
      </c>
      <c r="D718" s="34" t="s">
        <v>120</v>
      </c>
      <c r="E718" s="34" t="s">
        <v>131</v>
      </c>
      <c r="F718" s="34" t="s">
        <v>82</v>
      </c>
      <c r="G718" s="35">
        <v>20.350000000000001</v>
      </c>
      <c r="H718" s="39"/>
      <c r="I718" s="47">
        <f t="shared" si="10"/>
        <v>0</v>
      </c>
      <c r="J718" s="37" t="s">
        <v>83</v>
      </c>
    </row>
    <row r="719" spans="1:10" ht="15" customHeight="1" x14ac:dyDescent="0.3">
      <c r="A719" s="31">
        <v>4620764769089</v>
      </c>
      <c r="B719" s="38" t="s">
        <v>1050</v>
      </c>
      <c r="C719" s="33" t="s">
        <v>1166</v>
      </c>
      <c r="D719" s="34" t="s">
        <v>1040</v>
      </c>
      <c r="E719" s="34" t="s">
        <v>169</v>
      </c>
      <c r="F719" s="34">
        <v>9359182</v>
      </c>
      <c r="G719" s="35">
        <v>7.95</v>
      </c>
      <c r="H719" s="39"/>
      <c r="I719" s="47">
        <f t="shared" si="10"/>
        <v>0</v>
      </c>
      <c r="J719" s="37" t="s">
        <v>83</v>
      </c>
    </row>
    <row r="720" spans="1:10" ht="15" customHeight="1" x14ac:dyDescent="0.3">
      <c r="A720" s="31">
        <v>4627086661558</v>
      </c>
      <c r="B720" s="38" t="s">
        <v>154</v>
      </c>
      <c r="C720" s="33" t="s">
        <v>1167</v>
      </c>
      <c r="D720" s="34" t="s">
        <v>1040</v>
      </c>
      <c r="E720" s="34" t="s">
        <v>169</v>
      </c>
      <c r="F720" s="34">
        <v>9102809</v>
      </c>
      <c r="G720" s="35">
        <v>7.95</v>
      </c>
      <c r="H720" s="39"/>
      <c r="I720" s="47">
        <f t="shared" si="10"/>
        <v>0</v>
      </c>
      <c r="J720" s="37" t="s">
        <v>83</v>
      </c>
    </row>
    <row r="721" spans="1:10" ht="15" customHeight="1" x14ac:dyDescent="0.3">
      <c r="A721" s="31">
        <v>4627172218284</v>
      </c>
      <c r="B721" s="38" t="s">
        <v>177</v>
      </c>
      <c r="C721" s="33" t="s">
        <v>2319</v>
      </c>
      <c r="D721" s="34" t="s">
        <v>120</v>
      </c>
      <c r="E721" s="34" t="s">
        <v>131</v>
      </c>
      <c r="F721" s="34">
        <v>9102809</v>
      </c>
      <c r="G721" s="35">
        <v>18.100000000000001</v>
      </c>
      <c r="H721" s="39"/>
      <c r="I721" s="47">
        <f t="shared" si="10"/>
        <v>0</v>
      </c>
      <c r="J721" s="37" t="s">
        <v>83</v>
      </c>
    </row>
    <row r="722" spans="1:10" ht="15" customHeight="1" x14ac:dyDescent="0.3">
      <c r="A722" s="31">
        <v>4627172217928</v>
      </c>
      <c r="B722" s="38" t="s">
        <v>127</v>
      </c>
      <c r="C722" s="33" t="s">
        <v>2320</v>
      </c>
      <c r="D722" s="34" t="s">
        <v>120</v>
      </c>
      <c r="E722" s="34" t="s">
        <v>131</v>
      </c>
      <c r="F722" s="34" t="s">
        <v>82</v>
      </c>
      <c r="G722" s="35">
        <v>18.100000000000001</v>
      </c>
      <c r="H722" s="39"/>
      <c r="I722" s="47">
        <f t="shared" si="10"/>
        <v>0</v>
      </c>
      <c r="J722" s="37" t="s">
        <v>83</v>
      </c>
    </row>
    <row r="723" spans="1:10" ht="15" customHeight="1" x14ac:dyDescent="0.3">
      <c r="A723" s="31">
        <v>4627104605090</v>
      </c>
      <c r="B723" s="38" t="s">
        <v>139</v>
      </c>
      <c r="C723" s="33" t="s">
        <v>2321</v>
      </c>
      <c r="D723" s="34" t="s">
        <v>120</v>
      </c>
      <c r="E723" s="34" t="s">
        <v>131</v>
      </c>
      <c r="F723" s="34">
        <v>9553407</v>
      </c>
      <c r="G723" s="35">
        <v>18.100000000000001</v>
      </c>
      <c r="H723" s="39"/>
      <c r="I723" s="47">
        <f t="shared" si="10"/>
        <v>0</v>
      </c>
      <c r="J723" s="37" t="s">
        <v>83</v>
      </c>
    </row>
    <row r="724" spans="1:10" ht="15" customHeight="1" x14ac:dyDescent="0.3">
      <c r="A724" s="31">
        <v>4656758756667</v>
      </c>
      <c r="B724" s="38" t="s">
        <v>217</v>
      </c>
      <c r="C724" s="33" t="s">
        <v>2322</v>
      </c>
      <c r="D724" s="34" t="s">
        <v>120</v>
      </c>
      <c r="E724" s="34" t="s">
        <v>131</v>
      </c>
      <c r="F724" s="34" t="s">
        <v>82</v>
      </c>
      <c r="G724" s="35">
        <v>18.100000000000001</v>
      </c>
      <c r="H724" s="39"/>
      <c r="I724" s="47">
        <f t="shared" si="10"/>
        <v>0</v>
      </c>
      <c r="J724" s="37" t="s">
        <v>83</v>
      </c>
    </row>
    <row r="725" spans="1:10" ht="30" customHeight="1" x14ac:dyDescent="0.3">
      <c r="A725" s="31">
        <v>4620752029591</v>
      </c>
      <c r="B725" s="73" t="s">
        <v>1168</v>
      </c>
      <c r="C725" s="33" t="s">
        <v>1169</v>
      </c>
      <c r="D725" s="34" t="s">
        <v>1040</v>
      </c>
      <c r="E725" s="34" t="s">
        <v>169</v>
      </c>
      <c r="F725" s="34">
        <v>9610225</v>
      </c>
      <c r="G725" s="35">
        <v>7.95</v>
      </c>
      <c r="H725" s="39"/>
      <c r="I725" s="47">
        <f t="shared" si="10"/>
        <v>0</v>
      </c>
      <c r="J725" s="37" t="s">
        <v>83</v>
      </c>
    </row>
    <row r="726" spans="1:10" ht="15" customHeight="1" x14ac:dyDescent="0.3">
      <c r="A726" s="31">
        <v>4627130873401</v>
      </c>
      <c r="B726" s="38" t="s">
        <v>139</v>
      </c>
      <c r="C726" s="33" t="s">
        <v>2323</v>
      </c>
      <c r="D726" s="34" t="s">
        <v>120</v>
      </c>
      <c r="E726" s="34" t="s">
        <v>131</v>
      </c>
      <c r="F726" s="34">
        <v>9610225</v>
      </c>
      <c r="G726" s="35">
        <v>18.100000000000001</v>
      </c>
      <c r="H726" s="39"/>
      <c r="I726" s="47">
        <f t="shared" si="10"/>
        <v>0</v>
      </c>
      <c r="J726" s="37" t="s">
        <v>83</v>
      </c>
    </row>
    <row r="727" spans="1:10" ht="15" customHeight="1" x14ac:dyDescent="0.3">
      <c r="A727" s="31">
        <v>4627172211025</v>
      </c>
      <c r="B727" s="38" t="s">
        <v>175</v>
      </c>
      <c r="C727" s="33" t="s">
        <v>2324</v>
      </c>
      <c r="D727" s="34" t="s">
        <v>120</v>
      </c>
      <c r="E727" s="34" t="s">
        <v>131</v>
      </c>
      <c r="F727" s="34" t="s">
        <v>82</v>
      </c>
      <c r="G727" s="35">
        <v>18.100000000000001</v>
      </c>
      <c r="H727" s="39"/>
      <c r="I727" s="47">
        <f t="shared" si="10"/>
        <v>0</v>
      </c>
      <c r="J727" s="37" t="s">
        <v>83</v>
      </c>
    </row>
    <row r="728" spans="1:10" ht="15" customHeight="1" x14ac:dyDescent="0.3">
      <c r="A728" s="31">
        <v>4627172212480</v>
      </c>
      <c r="B728" s="38" t="s">
        <v>175</v>
      </c>
      <c r="C728" s="33" t="s">
        <v>2325</v>
      </c>
      <c r="D728" s="34" t="s">
        <v>120</v>
      </c>
      <c r="E728" s="34" t="s">
        <v>131</v>
      </c>
      <c r="F728" s="34" t="s">
        <v>82</v>
      </c>
      <c r="G728" s="35">
        <v>18.100000000000001</v>
      </c>
      <c r="H728" s="39"/>
      <c r="I728" s="47">
        <f t="shared" si="10"/>
        <v>0</v>
      </c>
      <c r="J728" s="37" t="s">
        <v>83</v>
      </c>
    </row>
    <row r="729" spans="1:10" ht="15" customHeight="1" x14ac:dyDescent="0.3">
      <c r="A729" s="31">
        <v>4627172219601</v>
      </c>
      <c r="B729" s="38" t="s">
        <v>488</v>
      </c>
      <c r="C729" s="33" t="s">
        <v>489</v>
      </c>
      <c r="D729" s="34" t="s">
        <v>452</v>
      </c>
      <c r="E729" s="34" t="s">
        <v>131</v>
      </c>
      <c r="F729" s="34" t="s">
        <v>82</v>
      </c>
      <c r="G729" s="35">
        <v>18.100000000000001</v>
      </c>
      <c r="H729" s="39"/>
      <c r="I729" s="47">
        <f t="shared" si="10"/>
        <v>0</v>
      </c>
      <c r="J729" s="37" t="s">
        <v>83</v>
      </c>
    </row>
    <row r="730" spans="1:10" ht="15" customHeight="1" x14ac:dyDescent="0.3">
      <c r="A730" s="31">
        <v>4656758756650</v>
      </c>
      <c r="B730" s="38" t="s">
        <v>217</v>
      </c>
      <c r="C730" s="33" t="s">
        <v>2326</v>
      </c>
      <c r="D730" s="34" t="s">
        <v>120</v>
      </c>
      <c r="E730" s="34" t="s">
        <v>131</v>
      </c>
      <c r="F730" s="34" t="s">
        <v>82</v>
      </c>
      <c r="G730" s="35">
        <v>18.100000000000001</v>
      </c>
      <c r="H730" s="39"/>
      <c r="I730" s="47">
        <f t="shared" si="10"/>
        <v>0</v>
      </c>
      <c r="J730" s="37" t="s">
        <v>83</v>
      </c>
    </row>
    <row r="731" spans="1:10" ht="15" customHeight="1" x14ac:dyDescent="0.3">
      <c r="A731" s="31">
        <v>4620764769065</v>
      </c>
      <c r="B731" s="38" t="s">
        <v>1050</v>
      </c>
      <c r="C731" s="33" t="s">
        <v>1170</v>
      </c>
      <c r="D731" s="34" t="s">
        <v>1040</v>
      </c>
      <c r="E731" s="34" t="s">
        <v>169</v>
      </c>
      <c r="F731" s="34">
        <v>9608044</v>
      </c>
      <c r="G731" s="35">
        <v>7.95</v>
      </c>
      <c r="H731" s="39"/>
      <c r="I731" s="47">
        <f t="shared" si="10"/>
        <v>0</v>
      </c>
      <c r="J731" s="37" t="s">
        <v>83</v>
      </c>
    </row>
    <row r="732" spans="1:10" ht="15" customHeight="1" x14ac:dyDescent="0.3">
      <c r="A732" s="31">
        <v>4627172217577</v>
      </c>
      <c r="B732" s="38" t="s">
        <v>124</v>
      </c>
      <c r="C732" s="33" t="s">
        <v>2327</v>
      </c>
      <c r="D732" s="34" t="s">
        <v>120</v>
      </c>
      <c r="E732" s="34" t="s">
        <v>131</v>
      </c>
      <c r="F732" s="34">
        <v>9530061</v>
      </c>
      <c r="G732" s="35">
        <v>18.100000000000001</v>
      </c>
      <c r="H732" s="39"/>
      <c r="I732" s="47">
        <f t="shared" si="10"/>
        <v>0</v>
      </c>
      <c r="J732" s="37" t="s">
        <v>83</v>
      </c>
    </row>
    <row r="733" spans="1:10" ht="15" customHeight="1" x14ac:dyDescent="0.3">
      <c r="A733" s="31">
        <v>4627172218253</v>
      </c>
      <c r="B733" s="38" t="s">
        <v>104</v>
      </c>
      <c r="C733" s="33" t="s">
        <v>2328</v>
      </c>
      <c r="D733" s="34" t="s">
        <v>120</v>
      </c>
      <c r="E733" s="34" t="s">
        <v>131</v>
      </c>
      <c r="F733" s="34">
        <v>9250921</v>
      </c>
      <c r="G733" s="35">
        <v>18.100000000000001</v>
      </c>
      <c r="H733" s="39"/>
      <c r="I733" s="47">
        <f t="shared" si="10"/>
        <v>0</v>
      </c>
      <c r="J733" s="37" t="s">
        <v>83</v>
      </c>
    </row>
    <row r="734" spans="1:10" ht="15" customHeight="1" x14ac:dyDescent="0.3">
      <c r="A734" s="31">
        <v>4620764760925</v>
      </c>
      <c r="B734" s="38" t="s">
        <v>1050</v>
      </c>
      <c r="C734" s="33" t="s">
        <v>1171</v>
      </c>
      <c r="D734" s="34" t="s">
        <v>1040</v>
      </c>
      <c r="E734" s="34" t="s">
        <v>169</v>
      </c>
      <c r="F734" s="34">
        <v>8201013</v>
      </c>
      <c r="G734" s="35">
        <v>7.95</v>
      </c>
      <c r="H734" s="39"/>
      <c r="I734" s="47">
        <f t="shared" si="10"/>
        <v>0</v>
      </c>
      <c r="J734" s="37" t="s">
        <v>83</v>
      </c>
    </row>
    <row r="735" spans="1:10" ht="15" customHeight="1" x14ac:dyDescent="0.3">
      <c r="A735" s="31">
        <v>4620764760451</v>
      </c>
      <c r="B735" s="38" t="s">
        <v>1917</v>
      </c>
      <c r="C735" s="33" t="s">
        <v>2329</v>
      </c>
      <c r="D735" s="34" t="s">
        <v>120</v>
      </c>
      <c r="E735" s="34" t="s">
        <v>131</v>
      </c>
      <c r="F735" s="34">
        <v>8201013</v>
      </c>
      <c r="G735" s="35">
        <v>18.100000000000001</v>
      </c>
      <c r="H735" s="39"/>
      <c r="I735" s="47">
        <f t="shared" si="10"/>
        <v>0</v>
      </c>
      <c r="J735" s="37" t="s">
        <v>83</v>
      </c>
    </row>
    <row r="736" spans="1:10" ht="15" customHeight="1" x14ac:dyDescent="0.3">
      <c r="A736" s="31">
        <v>4656758754281</v>
      </c>
      <c r="B736" s="38" t="s">
        <v>1172</v>
      </c>
      <c r="C736" s="33" t="s">
        <v>1173</v>
      </c>
      <c r="D736" s="34" t="s">
        <v>1040</v>
      </c>
      <c r="E736" s="34" t="s">
        <v>1174</v>
      </c>
      <c r="F736" s="34" t="s">
        <v>82</v>
      </c>
      <c r="G736" s="35">
        <v>7.95</v>
      </c>
      <c r="H736" s="39"/>
      <c r="I736" s="47">
        <f t="shared" si="10"/>
        <v>0</v>
      </c>
      <c r="J736" s="37" t="s">
        <v>83</v>
      </c>
    </row>
    <row r="737" spans="1:10" ht="15" customHeight="1" x14ac:dyDescent="0.3">
      <c r="A737" s="31">
        <v>4656758754298</v>
      </c>
      <c r="B737" s="38" t="s">
        <v>1172</v>
      </c>
      <c r="C737" s="33" t="s">
        <v>1175</v>
      </c>
      <c r="D737" s="34" t="s">
        <v>1040</v>
      </c>
      <c r="E737" s="34" t="s">
        <v>1174</v>
      </c>
      <c r="F737" s="34" t="s">
        <v>82</v>
      </c>
      <c r="G737" s="35">
        <v>7.95</v>
      </c>
      <c r="H737" s="39"/>
      <c r="I737" s="47">
        <f t="shared" si="10"/>
        <v>0</v>
      </c>
      <c r="J737" s="37" t="s">
        <v>83</v>
      </c>
    </row>
    <row r="738" spans="1:10" ht="15" customHeight="1" x14ac:dyDescent="0.3">
      <c r="A738" s="31">
        <v>4627104601399</v>
      </c>
      <c r="B738" s="38" t="s">
        <v>1050</v>
      </c>
      <c r="C738" s="33" t="s">
        <v>1176</v>
      </c>
      <c r="D738" s="34" t="s">
        <v>1040</v>
      </c>
      <c r="E738" s="34" t="s">
        <v>169</v>
      </c>
      <c r="F738" s="34" t="s">
        <v>82</v>
      </c>
      <c r="G738" s="35">
        <v>7.95</v>
      </c>
      <c r="H738" s="39"/>
      <c r="I738" s="47">
        <f t="shared" si="10"/>
        <v>0</v>
      </c>
      <c r="J738" s="37" t="s">
        <v>83</v>
      </c>
    </row>
    <row r="739" spans="1:10" ht="15" customHeight="1" x14ac:dyDescent="0.3">
      <c r="A739" s="31">
        <v>4656758756315</v>
      </c>
      <c r="B739" s="38" t="s">
        <v>1007</v>
      </c>
      <c r="C739" s="33" t="s">
        <v>2330</v>
      </c>
      <c r="D739" s="34" t="s">
        <v>120</v>
      </c>
      <c r="E739" s="34" t="s">
        <v>131</v>
      </c>
      <c r="F739" s="34" t="s">
        <v>82</v>
      </c>
      <c r="G739" s="35">
        <v>18.100000000000001</v>
      </c>
      <c r="H739" s="39"/>
      <c r="I739" s="47">
        <f t="shared" si="10"/>
        <v>0</v>
      </c>
      <c r="J739" s="37" t="s">
        <v>83</v>
      </c>
    </row>
    <row r="740" spans="1:10" ht="15" customHeight="1" x14ac:dyDescent="0.3">
      <c r="A740" s="31">
        <v>4656758754274</v>
      </c>
      <c r="B740" s="38" t="s">
        <v>1172</v>
      </c>
      <c r="C740" s="33" t="s">
        <v>1177</v>
      </c>
      <c r="D740" s="34" t="s">
        <v>1040</v>
      </c>
      <c r="E740" s="34" t="s">
        <v>169</v>
      </c>
      <c r="F740" s="34" t="s">
        <v>82</v>
      </c>
      <c r="G740" s="35">
        <v>7.95</v>
      </c>
      <c r="H740" s="39"/>
      <c r="I740" s="47">
        <f t="shared" si="10"/>
        <v>0</v>
      </c>
      <c r="J740" s="37" t="s">
        <v>83</v>
      </c>
    </row>
    <row r="741" spans="1:10" ht="30" customHeight="1" x14ac:dyDescent="0.3">
      <c r="A741" s="31">
        <v>4627172217386</v>
      </c>
      <c r="B741" s="73" t="s">
        <v>490</v>
      </c>
      <c r="C741" s="33" t="s">
        <v>491</v>
      </c>
      <c r="D741" s="34" t="s">
        <v>452</v>
      </c>
      <c r="E741" s="34" t="s">
        <v>131</v>
      </c>
      <c r="F741" s="34">
        <v>8058558</v>
      </c>
      <c r="G741" s="35">
        <v>18.100000000000001</v>
      </c>
      <c r="H741" s="39"/>
      <c r="I741" s="47">
        <f t="shared" si="10"/>
        <v>0</v>
      </c>
      <c r="J741" s="37" t="s">
        <v>83</v>
      </c>
    </row>
    <row r="742" spans="1:10" ht="15" customHeight="1" x14ac:dyDescent="0.3">
      <c r="A742" s="31">
        <v>4620764769072</v>
      </c>
      <c r="B742" s="38" t="s">
        <v>1050</v>
      </c>
      <c r="C742" s="33" t="s">
        <v>1178</v>
      </c>
      <c r="D742" s="34" t="s">
        <v>1040</v>
      </c>
      <c r="E742" s="34" t="s">
        <v>169</v>
      </c>
      <c r="F742" s="34">
        <v>9609840</v>
      </c>
      <c r="G742" s="35">
        <v>7.95</v>
      </c>
      <c r="H742" s="39"/>
      <c r="I742" s="47">
        <f t="shared" si="10"/>
        <v>0</v>
      </c>
      <c r="J742" s="37" t="s">
        <v>83</v>
      </c>
    </row>
    <row r="743" spans="1:10" ht="30" customHeight="1" x14ac:dyDescent="0.3">
      <c r="A743" s="31">
        <v>4620764760468</v>
      </c>
      <c r="B743" s="73" t="s">
        <v>2331</v>
      </c>
      <c r="C743" s="33" t="s">
        <v>2332</v>
      </c>
      <c r="D743" s="34" t="s">
        <v>120</v>
      </c>
      <c r="E743" s="34" t="s">
        <v>131</v>
      </c>
      <c r="F743" s="34">
        <v>9609840</v>
      </c>
      <c r="G743" s="35">
        <v>18.100000000000001</v>
      </c>
      <c r="H743" s="39"/>
      <c r="I743" s="47">
        <f t="shared" si="10"/>
        <v>0</v>
      </c>
      <c r="J743" s="37" t="s">
        <v>83</v>
      </c>
    </row>
    <row r="744" spans="1:10" ht="15" customHeight="1" x14ac:dyDescent="0.3">
      <c r="A744" s="31">
        <v>4627172212817</v>
      </c>
      <c r="B744" s="73" t="s">
        <v>180</v>
      </c>
      <c r="C744" s="33" t="s">
        <v>181</v>
      </c>
      <c r="D744" s="34" t="s">
        <v>120</v>
      </c>
      <c r="E744" s="34" t="s">
        <v>131</v>
      </c>
      <c r="F744" s="34" t="s">
        <v>82</v>
      </c>
      <c r="G744" s="35">
        <v>18.100000000000001</v>
      </c>
      <c r="H744" s="39"/>
      <c r="I744" s="47">
        <f t="shared" si="10"/>
        <v>0</v>
      </c>
      <c r="J744" s="37" t="s">
        <v>83</v>
      </c>
    </row>
    <row r="745" spans="1:10" ht="15" customHeight="1" x14ac:dyDescent="0.3">
      <c r="A745" s="31">
        <v>4656758754762</v>
      </c>
      <c r="B745" s="38" t="s">
        <v>458</v>
      </c>
      <c r="C745" s="33" t="s">
        <v>492</v>
      </c>
      <c r="D745" s="34" t="s">
        <v>452</v>
      </c>
      <c r="E745" s="34" t="s">
        <v>131</v>
      </c>
      <c r="F745" s="34" t="s">
        <v>82</v>
      </c>
      <c r="G745" s="35">
        <v>18.100000000000001</v>
      </c>
      <c r="H745" s="39"/>
      <c r="I745" s="47">
        <f t="shared" si="10"/>
        <v>0</v>
      </c>
      <c r="J745" s="37" t="s">
        <v>83</v>
      </c>
    </row>
    <row r="746" spans="1:10" ht="30" customHeight="1" x14ac:dyDescent="0.3">
      <c r="A746" s="31">
        <v>4627130878314</v>
      </c>
      <c r="B746" s="73" t="s">
        <v>2333</v>
      </c>
      <c r="C746" s="33" t="s">
        <v>2334</v>
      </c>
      <c r="D746" s="34" t="s">
        <v>120</v>
      </c>
      <c r="E746" s="34" t="s">
        <v>131</v>
      </c>
      <c r="F746" s="34">
        <v>9155020</v>
      </c>
      <c r="G746" s="35">
        <v>18.100000000000001</v>
      </c>
      <c r="H746" s="39"/>
      <c r="I746" s="47">
        <f t="shared" si="10"/>
        <v>0</v>
      </c>
      <c r="J746" s="37" t="s">
        <v>83</v>
      </c>
    </row>
    <row r="747" spans="1:10" ht="15" customHeight="1" x14ac:dyDescent="0.3">
      <c r="A747" s="31">
        <v>4627086661565</v>
      </c>
      <c r="B747" s="38" t="s">
        <v>1050</v>
      </c>
      <c r="C747" s="33" t="s">
        <v>1179</v>
      </c>
      <c r="D747" s="34" t="s">
        <v>1040</v>
      </c>
      <c r="E747" s="34" t="s">
        <v>169</v>
      </c>
      <c r="F747" s="34">
        <v>8403929</v>
      </c>
      <c r="G747" s="35">
        <v>7.95</v>
      </c>
      <c r="H747" s="39"/>
      <c r="I747" s="47">
        <f t="shared" si="10"/>
        <v>0</v>
      </c>
      <c r="J747" s="37" t="s">
        <v>83</v>
      </c>
    </row>
    <row r="748" spans="1:10" ht="15" customHeight="1" x14ac:dyDescent="0.3">
      <c r="A748" s="31">
        <v>4627172218260</v>
      </c>
      <c r="B748" s="38" t="s">
        <v>195</v>
      </c>
      <c r="C748" s="33" t="s">
        <v>2335</v>
      </c>
      <c r="D748" s="34" t="s">
        <v>120</v>
      </c>
      <c r="E748" s="34" t="s">
        <v>131</v>
      </c>
      <c r="F748" s="34">
        <v>8403929</v>
      </c>
      <c r="G748" s="35">
        <v>18.100000000000001</v>
      </c>
      <c r="H748" s="39"/>
      <c r="I748" s="47">
        <f t="shared" si="10"/>
        <v>0</v>
      </c>
      <c r="J748" s="37" t="s">
        <v>83</v>
      </c>
    </row>
    <row r="749" spans="1:10" ht="15" customHeight="1" x14ac:dyDescent="0.3">
      <c r="A749" s="31">
        <v>4620752029201</v>
      </c>
      <c r="B749" s="38" t="s">
        <v>1078</v>
      </c>
      <c r="C749" s="33" t="s">
        <v>1203</v>
      </c>
      <c r="D749" s="34" t="s">
        <v>1040</v>
      </c>
      <c r="E749" s="34" t="s">
        <v>499</v>
      </c>
      <c r="F749" s="34">
        <v>9553872</v>
      </c>
      <c r="G749" s="35">
        <v>10.95</v>
      </c>
      <c r="H749" s="39"/>
      <c r="I749" s="47">
        <f t="shared" si="10"/>
        <v>0</v>
      </c>
      <c r="J749" s="37" t="s">
        <v>83</v>
      </c>
    </row>
    <row r="750" spans="1:10" ht="15" customHeight="1" x14ac:dyDescent="0.3">
      <c r="A750" s="31">
        <v>4620764762264</v>
      </c>
      <c r="B750" s="38" t="s">
        <v>549</v>
      </c>
      <c r="C750" s="33" t="s">
        <v>2380</v>
      </c>
      <c r="D750" s="34" t="s">
        <v>120</v>
      </c>
      <c r="E750" s="34" t="s">
        <v>499</v>
      </c>
      <c r="F750" s="34">
        <v>9553872</v>
      </c>
      <c r="G750" s="35">
        <v>20.350000000000001</v>
      </c>
      <c r="H750" s="39"/>
      <c r="I750" s="47">
        <f t="shared" si="10"/>
        <v>0</v>
      </c>
      <c r="J750" s="37" t="s">
        <v>83</v>
      </c>
    </row>
    <row r="751" spans="1:10" ht="15" customHeight="1" x14ac:dyDescent="0.3">
      <c r="A751" s="31">
        <v>4627086668472</v>
      </c>
      <c r="B751" s="38" t="s">
        <v>198</v>
      </c>
      <c r="C751" s="33" t="s">
        <v>2381</v>
      </c>
      <c r="D751" s="34" t="s">
        <v>120</v>
      </c>
      <c r="E751" s="34" t="s">
        <v>238</v>
      </c>
      <c r="F751" s="34">
        <v>9810874</v>
      </c>
      <c r="G751" s="35">
        <v>53.45</v>
      </c>
      <c r="H751" s="39"/>
      <c r="I751" s="47">
        <f t="shared" si="10"/>
        <v>0</v>
      </c>
      <c r="J751" s="37" t="s">
        <v>83</v>
      </c>
    </row>
    <row r="752" spans="1:10" ht="15" customHeight="1" x14ac:dyDescent="0.3">
      <c r="A752" s="31">
        <v>4620764761243</v>
      </c>
      <c r="B752" s="38" t="s">
        <v>203</v>
      </c>
      <c r="C752" s="33" t="s">
        <v>2382</v>
      </c>
      <c r="D752" s="34" t="s">
        <v>120</v>
      </c>
      <c r="E752" s="34" t="s">
        <v>183</v>
      </c>
      <c r="F752" s="34" t="s">
        <v>185</v>
      </c>
      <c r="G752" s="35">
        <v>20.350000000000001</v>
      </c>
      <c r="H752" s="39"/>
      <c r="I752" s="47">
        <f t="shared" si="10"/>
        <v>0</v>
      </c>
      <c r="J752" s="37" t="s">
        <v>83</v>
      </c>
    </row>
    <row r="753" spans="1:10" ht="15" customHeight="1" x14ac:dyDescent="0.3">
      <c r="A753" s="31">
        <v>4620764760697</v>
      </c>
      <c r="B753" s="73" t="s">
        <v>1204</v>
      </c>
      <c r="C753" s="33" t="s">
        <v>1205</v>
      </c>
      <c r="D753" s="34" t="s">
        <v>1040</v>
      </c>
      <c r="E753" s="34" t="s">
        <v>389</v>
      </c>
      <c r="F753" s="34">
        <v>3800350</v>
      </c>
      <c r="G753" s="35">
        <v>7.95</v>
      </c>
      <c r="H753" s="39"/>
      <c r="I753" s="47">
        <f t="shared" si="10"/>
        <v>0</v>
      </c>
      <c r="J753" s="37" t="s">
        <v>83</v>
      </c>
    </row>
    <row r="754" spans="1:10" ht="15" customHeight="1" x14ac:dyDescent="0.3">
      <c r="A754" s="31">
        <v>4627172218291</v>
      </c>
      <c r="B754" s="38" t="s">
        <v>383</v>
      </c>
      <c r="C754" s="33" t="s">
        <v>2383</v>
      </c>
      <c r="D754" s="34" t="s">
        <v>120</v>
      </c>
      <c r="E754" s="34" t="s">
        <v>183</v>
      </c>
      <c r="F754" s="34">
        <v>3800350</v>
      </c>
      <c r="G754" s="35">
        <v>18.100000000000001</v>
      </c>
      <c r="H754" s="39"/>
      <c r="I754" s="47">
        <f t="shared" si="10"/>
        <v>0</v>
      </c>
      <c r="J754" s="37" t="s">
        <v>83</v>
      </c>
    </row>
    <row r="755" spans="1:10" ht="15" customHeight="1" x14ac:dyDescent="0.3">
      <c r="A755" s="31">
        <v>4657803433366</v>
      </c>
      <c r="B755" s="38" t="s">
        <v>383</v>
      </c>
      <c r="C755" s="33" t="s">
        <v>602</v>
      </c>
      <c r="D755" s="34" t="s">
        <v>120</v>
      </c>
      <c r="E755" s="67" t="s">
        <v>603</v>
      </c>
      <c r="F755" s="34">
        <v>3800350</v>
      </c>
      <c r="G755" s="35">
        <v>18.100000000000001</v>
      </c>
      <c r="H755" s="39"/>
      <c r="I755" s="47">
        <f t="shared" si="10"/>
        <v>0</v>
      </c>
      <c r="J755" s="37" t="s">
        <v>83</v>
      </c>
    </row>
    <row r="756" spans="1:10" ht="15" customHeight="1" x14ac:dyDescent="0.3">
      <c r="A756" s="31">
        <v>4627172214811</v>
      </c>
      <c r="B756" s="38" t="s">
        <v>104</v>
      </c>
      <c r="C756" s="33" t="s">
        <v>5626</v>
      </c>
      <c r="D756" s="34" t="s">
        <v>120</v>
      </c>
      <c r="E756" s="34" t="s">
        <v>499</v>
      </c>
      <c r="F756" s="34">
        <v>9462015</v>
      </c>
      <c r="G756" s="35">
        <v>18.100000000000001</v>
      </c>
      <c r="H756" s="39"/>
      <c r="I756" s="47">
        <f t="shared" si="10"/>
        <v>0</v>
      </c>
      <c r="J756" s="37" t="s">
        <v>83</v>
      </c>
    </row>
    <row r="757" spans="1:10" ht="15" customHeight="1" x14ac:dyDescent="0.3">
      <c r="A757" s="31">
        <v>4627104606196</v>
      </c>
      <c r="B757" s="38" t="s">
        <v>383</v>
      </c>
      <c r="C757" s="33" t="s">
        <v>2384</v>
      </c>
      <c r="D757" s="34" t="s">
        <v>120</v>
      </c>
      <c r="E757" s="34" t="s">
        <v>499</v>
      </c>
      <c r="F757" s="34">
        <v>9154637</v>
      </c>
      <c r="G757" s="35">
        <v>20.45</v>
      </c>
      <c r="H757" s="39"/>
      <c r="I757" s="47">
        <f t="shared" si="10"/>
        <v>0</v>
      </c>
      <c r="J757" s="37" t="s">
        <v>83</v>
      </c>
    </row>
    <row r="758" spans="1:10" ht="15" customHeight="1" x14ac:dyDescent="0.3">
      <c r="A758" s="58">
        <v>4657803436367</v>
      </c>
      <c r="B758" s="71"/>
      <c r="C758" s="60" t="s">
        <v>2385</v>
      </c>
      <c r="D758" s="61" t="s">
        <v>120</v>
      </c>
      <c r="E758" s="61" t="s">
        <v>193</v>
      </c>
      <c r="F758" s="61">
        <v>6900755</v>
      </c>
      <c r="G758" s="62">
        <v>17.95</v>
      </c>
      <c r="H758" s="72"/>
      <c r="I758" s="64">
        <f t="shared" si="10"/>
        <v>0</v>
      </c>
      <c r="J758" s="65" t="s">
        <v>83</v>
      </c>
    </row>
    <row r="759" spans="1:10" ht="30" customHeight="1" x14ac:dyDescent="0.3">
      <c r="A759" s="31">
        <v>4627172219656</v>
      </c>
      <c r="B759" s="38" t="s">
        <v>188</v>
      </c>
      <c r="C759" s="33" t="s">
        <v>604</v>
      </c>
      <c r="D759" s="34" t="s">
        <v>120</v>
      </c>
      <c r="E759" s="67" t="s">
        <v>605</v>
      </c>
      <c r="F759" s="34">
        <v>6900755</v>
      </c>
      <c r="G759" s="35">
        <v>18.100000000000001</v>
      </c>
      <c r="H759" s="39"/>
      <c r="I759" s="47">
        <f t="shared" si="10"/>
        <v>0</v>
      </c>
      <c r="J759" s="37" t="s">
        <v>83</v>
      </c>
    </row>
    <row r="760" spans="1:10" ht="15" customHeight="1" x14ac:dyDescent="0.3">
      <c r="A760" s="58">
        <v>4657803436046</v>
      </c>
      <c r="B760" s="71"/>
      <c r="C760" s="60" t="s">
        <v>5687</v>
      </c>
      <c r="D760" s="61" t="s">
        <v>120</v>
      </c>
      <c r="E760" s="61" t="s">
        <v>1017</v>
      </c>
      <c r="F760" s="61">
        <v>9908337</v>
      </c>
      <c r="G760" s="62">
        <v>17.95</v>
      </c>
      <c r="H760" s="72"/>
      <c r="I760" s="64">
        <f t="shared" si="10"/>
        <v>0</v>
      </c>
      <c r="J760" s="65" t="s">
        <v>83</v>
      </c>
    </row>
    <row r="761" spans="1:10" ht="15" customHeight="1" x14ac:dyDescent="0.3">
      <c r="A761" s="31">
        <v>4627172217249</v>
      </c>
      <c r="B761" s="38" t="s">
        <v>493</v>
      </c>
      <c r="C761" s="33" t="s">
        <v>494</v>
      </c>
      <c r="D761" s="34" t="s">
        <v>452</v>
      </c>
      <c r="E761" s="34" t="s">
        <v>183</v>
      </c>
      <c r="F761" s="34" t="s">
        <v>185</v>
      </c>
      <c r="G761" s="35">
        <v>18.100000000000001</v>
      </c>
      <c r="H761" s="39"/>
      <c r="I761" s="47">
        <f t="shared" si="10"/>
        <v>0</v>
      </c>
      <c r="J761" s="37" t="s">
        <v>83</v>
      </c>
    </row>
    <row r="762" spans="1:10" ht="30" customHeight="1" x14ac:dyDescent="0.3">
      <c r="A762" s="31">
        <v>4627130871339</v>
      </c>
      <c r="B762" s="73" t="s">
        <v>182</v>
      </c>
      <c r="C762" s="33" t="s">
        <v>5596</v>
      </c>
      <c r="D762" s="34" t="s">
        <v>120</v>
      </c>
      <c r="E762" s="34" t="s">
        <v>183</v>
      </c>
      <c r="F762" s="34">
        <v>9907684</v>
      </c>
      <c r="G762" s="35">
        <v>18.100000000000001</v>
      </c>
      <c r="H762" s="39"/>
      <c r="I762" s="47">
        <f t="shared" si="10"/>
        <v>0</v>
      </c>
      <c r="J762" s="37" t="s">
        <v>83</v>
      </c>
    </row>
    <row r="763" spans="1:10" ht="30" customHeight="1" x14ac:dyDescent="0.3">
      <c r="A763" s="31">
        <v>4620004112002</v>
      </c>
      <c r="B763" s="73" t="s">
        <v>1206</v>
      </c>
      <c r="C763" s="33" t="s">
        <v>1207</v>
      </c>
      <c r="D763" s="34" t="s">
        <v>1040</v>
      </c>
      <c r="E763" s="34" t="s">
        <v>389</v>
      </c>
      <c r="F763" s="34">
        <v>3800369</v>
      </c>
      <c r="G763" s="35">
        <v>7.95</v>
      </c>
      <c r="H763" s="39"/>
      <c r="I763" s="47">
        <f t="shared" ref="I763:I826" si="11">H763*G763</f>
        <v>0</v>
      </c>
      <c r="J763" s="37" t="s">
        <v>83</v>
      </c>
    </row>
    <row r="764" spans="1:10" ht="15" customHeight="1" x14ac:dyDescent="0.3">
      <c r="A764" s="31">
        <v>4620764762196</v>
      </c>
      <c r="B764" s="38" t="s">
        <v>188</v>
      </c>
      <c r="C764" s="33" t="s">
        <v>2386</v>
      </c>
      <c r="D764" s="34" t="s">
        <v>120</v>
      </c>
      <c r="E764" s="34" t="s">
        <v>141</v>
      </c>
      <c r="F764" s="34">
        <v>3800369</v>
      </c>
      <c r="G764" s="35">
        <v>18.100000000000001</v>
      </c>
      <c r="H764" s="39"/>
      <c r="I764" s="47">
        <f t="shared" si="11"/>
        <v>0</v>
      </c>
      <c r="J764" s="37" t="s">
        <v>83</v>
      </c>
    </row>
    <row r="765" spans="1:10" ht="15" customHeight="1" x14ac:dyDescent="0.3">
      <c r="A765" s="31">
        <v>4657803433373</v>
      </c>
      <c r="B765" s="38" t="s">
        <v>188</v>
      </c>
      <c r="C765" s="33" t="s">
        <v>606</v>
      </c>
      <c r="D765" s="34" t="s">
        <v>120</v>
      </c>
      <c r="E765" s="67" t="s">
        <v>607</v>
      </c>
      <c r="F765" s="34">
        <v>3800369</v>
      </c>
      <c r="G765" s="35">
        <v>18.100000000000001</v>
      </c>
      <c r="H765" s="39"/>
      <c r="I765" s="47">
        <f t="shared" si="11"/>
        <v>0</v>
      </c>
      <c r="J765" s="37" t="s">
        <v>83</v>
      </c>
    </row>
    <row r="766" spans="1:10" ht="30" customHeight="1" x14ac:dyDescent="0.3">
      <c r="A766" s="31">
        <v>4627086665969</v>
      </c>
      <c r="B766" s="73" t="s">
        <v>1208</v>
      </c>
      <c r="C766" s="33" t="s">
        <v>1209</v>
      </c>
      <c r="D766" s="34" t="s">
        <v>1040</v>
      </c>
      <c r="E766" s="34" t="s">
        <v>389</v>
      </c>
      <c r="F766" s="34" t="s">
        <v>185</v>
      </c>
      <c r="G766" s="35">
        <v>7.95</v>
      </c>
      <c r="H766" s="39"/>
      <c r="I766" s="47">
        <f t="shared" si="11"/>
        <v>0</v>
      </c>
      <c r="J766" s="37" t="s">
        <v>83</v>
      </c>
    </row>
    <row r="767" spans="1:10" ht="15" customHeight="1" x14ac:dyDescent="0.3">
      <c r="A767" s="31">
        <v>4657803430570</v>
      </c>
      <c r="B767" s="38" t="s">
        <v>2387</v>
      </c>
      <c r="C767" s="33" t="s">
        <v>2388</v>
      </c>
      <c r="D767" s="34" t="s">
        <v>120</v>
      </c>
      <c r="E767" s="34" t="s">
        <v>141</v>
      </c>
      <c r="F767" s="34" t="s">
        <v>185</v>
      </c>
      <c r="G767" s="35">
        <v>18.100000000000001</v>
      </c>
      <c r="H767" s="39"/>
      <c r="I767" s="47">
        <f t="shared" si="11"/>
        <v>0</v>
      </c>
      <c r="J767" s="37" t="s">
        <v>83</v>
      </c>
    </row>
    <row r="768" spans="1:10" ht="15" customHeight="1" x14ac:dyDescent="0.3">
      <c r="A768" s="31">
        <v>4656758750146</v>
      </c>
      <c r="B768" s="38" t="s">
        <v>493</v>
      </c>
      <c r="C768" s="33" t="s">
        <v>2389</v>
      </c>
      <c r="D768" s="34" t="s">
        <v>120</v>
      </c>
      <c r="E768" s="34" t="s">
        <v>183</v>
      </c>
      <c r="F768" s="34">
        <v>4500083</v>
      </c>
      <c r="G768" s="35">
        <v>18.100000000000001</v>
      </c>
      <c r="H768" s="39"/>
      <c r="I768" s="47">
        <f t="shared" si="11"/>
        <v>0</v>
      </c>
      <c r="J768" s="37" t="s">
        <v>83</v>
      </c>
    </row>
    <row r="769" spans="1:10" ht="30" customHeight="1" x14ac:dyDescent="0.3">
      <c r="A769" s="31">
        <v>4656758756278</v>
      </c>
      <c r="B769" s="38" t="s">
        <v>190</v>
      </c>
      <c r="C769" s="33" t="s">
        <v>608</v>
      </c>
      <c r="D769" s="34" t="s">
        <v>120</v>
      </c>
      <c r="E769" s="67" t="s">
        <v>605</v>
      </c>
      <c r="F769" s="34">
        <v>4500083</v>
      </c>
      <c r="G769" s="35">
        <v>18.100000000000001</v>
      </c>
      <c r="H769" s="39"/>
      <c r="I769" s="47">
        <f t="shared" si="11"/>
        <v>0</v>
      </c>
      <c r="J769" s="37" t="s">
        <v>83</v>
      </c>
    </row>
    <row r="770" spans="1:10" ht="15" customHeight="1" x14ac:dyDescent="0.3">
      <c r="A770" s="31">
        <v>4656758752515</v>
      </c>
      <c r="B770" s="38" t="s">
        <v>428</v>
      </c>
      <c r="C770" s="33" t="s">
        <v>2390</v>
      </c>
      <c r="D770" s="34" t="s">
        <v>120</v>
      </c>
      <c r="E770" s="34" t="s">
        <v>183</v>
      </c>
      <c r="F770" s="34">
        <v>8802025</v>
      </c>
      <c r="G770" s="35">
        <v>18.100000000000001</v>
      </c>
      <c r="H770" s="39"/>
      <c r="I770" s="47">
        <f t="shared" si="11"/>
        <v>0</v>
      </c>
      <c r="J770" s="37" t="s">
        <v>83</v>
      </c>
    </row>
    <row r="771" spans="1:10" ht="15" customHeight="1" x14ac:dyDescent="0.3">
      <c r="A771" s="31">
        <v>4656758752508</v>
      </c>
      <c r="B771" s="38" t="s">
        <v>188</v>
      </c>
      <c r="C771" s="33" t="s">
        <v>2391</v>
      </c>
      <c r="D771" s="34" t="s">
        <v>120</v>
      </c>
      <c r="E771" s="34" t="s">
        <v>183</v>
      </c>
      <c r="F771" s="34">
        <v>6900780</v>
      </c>
      <c r="G771" s="35">
        <v>18.100000000000001</v>
      </c>
      <c r="H771" s="39"/>
      <c r="I771" s="47">
        <f t="shared" si="11"/>
        <v>0</v>
      </c>
      <c r="J771" s="37" t="s">
        <v>83</v>
      </c>
    </row>
    <row r="772" spans="1:10" ht="15" customHeight="1" x14ac:dyDescent="0.3">
      <c r="A772" s="58">
        <v>4657803436374</v>
      </c>
      <c r="B772" s="71"/>
      <c r="C772" s="60" t="s">
        <v>2392</v>
      </c>
      <c r="D772" s="61" t="s">
        <v>120</v>
      </c>
      <c r="E772" s="61" t="s">
        <v>193</v>
      </c>
      <c r="F772" s="61">
        <v>9358631</v>
      </c>
      <c r="G772" s="62">
        <v>17.95</v>
      </c>
      <c r="H772" s="72"/>
      <c r="I772" s="64">
        <f t="shared" si="11"/>
        <v>0</v>
      </c>
      <c r="J772" s="65"/>
    </row>
    <row r="773" spans="1:10" ht="15" customHeight="1" x14ac:dyDescent="0.3">
      <c r="A773" s="31">
        <v>4627086666386</v>
      </c>
      <c r="B773" s="38" t="s">
        <v>130</v>
      </c>
      <c r="C773" s="33" t="s">
        <v>2393</v>
      </c>
      <c r="D773" s="34" t="s">
        <v>120</v>
      </c>
      <c r="E773" s="34" t="s">
        <v>238</v>
      </c>
      <c r="F773" s="34">
        <v>9552634</v>
      </c>
      <c r="G773" s="35">
        <v>40.450000000000003</v>
      </c>
      <c r="H773" s="39"/>
      <c r="I773" s="47">
        <f t="shared" si="11"/>
        <v>0</v>
      </c>
      <c r="J773" s="37" t="s">
        <v>83</v>
      </c>
    </row>
    <row r="774" spans="1:10" ht="15" customHeight="1" x14ac:dyDescent="0.3">
      <c r="A774" s="31">
        <v>4620764760710</v>
      </c>
      <c r="B774" s="73" t="s">
        <v>1210</v>
      </c>
      <c r="C774" s="33" t="s">
        <v>1211</v>
      </c>
      <c r="D774" s="34" t="s">
        <v>1040</v>
      </c>
      <c r="E774" s="34" t="s">
        <v>144</v>
      </c>
      <c r="F774" s="34">
        <v>9705367</v>
      </c>
      <c r="G774" s="35">
        <v>14.25</v>
      </c>
      <c r="H774" s="39"/>
      <c r="I774" s="47">
        <f t="shared" si="11"/>
        <v>0</v>
      </c>
      <c r="J774" s="37" t="s">
        <v>83</v>
      </c>
    </row>
    <row r="775" spans="1:10" ht="30" customHeight="1" x14ac:dyDescent="0.3">
      <c r="A775" s="31">
        <v>4620764765609</v>
      </c>
      <c r="B775" s="73" t="s">
        <v>401</v>
      </c>
      <c r="C775" s="33" t="s">
        <v>2394</v>
      </c>
      <c r="D775" s="34" t="s">
        <v>120</v>
      </c>
      <c r="E775" s="34" t="s">
        <v>113</v>
      </c>
      <c r="F775" s="34">
        <v>9705367</v>
      </c>
      <c r="G775" s="35">
        <v>32.520000000000003</v>
      </c>
      <c r="H775" s="39"/>
      <c r="I775" s="47">
        <f t="shared" si="11"/>
        <v>0</v>
      </c>
      <c r="J775" s="37" t="s">
        <v>83</v>
      </c>
    </row>
    <row r="776" spans="1:10" ht="15" customHeight="1" x14ac:dyDescent="0.3">
      <c r="A776" s="31">
        <v>4656758752492</v>
      </c>
      <c r="B776" s="38" t="s">
        <v>177</v>
      </c>
      <c r="C776" s="33" t="s">
        <v>2395</v>
      </c>
      <c r="D776" s="34" t="s">
        <v>120</v>
      </c>
      <c r="E776" s="34" t="s">
        <v>183</v>
      </c>
      <c r="F776" s="34" t="s">
        <v>185</v>
      </c>
      <c r="G776" s="35">
        <v>18.100000000000001</v>
      </c>
      <c r="H776" s="39"/>
      <c r="I776" s="47">
        <f t="shared" si="11"/>
        <v>0</v>
      </c>
      <c r="J776" s="37" t="s">
        <v>83</v>
      </c>
    </row>
    <row r="777" spans="1:10" ht="15" customHeight="1" x14ac:dyDescent="0.3">
      <c r="A777" s="31">
        <v>4627104603720</v>
      </c>
      <c r="B777" s="38" t="s">
        <v>127</v>
      </c>
      <c r="C777" s="33" t="s">
        <v>184</v>
      </c>
      <c r="D777" s="34" t="s">
        <v>80</v>
      </c>
      <c r="E777" s="34" t="s">
        <v>113</v>
      </c>
      <c r="F777" s="34" t="s">
        <v>185</v>
      </c>
      <c r="G777" s="35">
        <v>52.5</v>
      </c>
      <c r="H777" s="39"/>
      <c r="I777" s="47">
        <f t="shared" si="11"/>
        <v>0</v>
      </c>
      <c r="J777" s="37" t="s">
        <v>83</v>
      </c>
    </row>
    <row r="778" spans="1:10" ht="15" customHeight="1" x14ac:dyDescent="0.3">
      <c r="A778" s="31">
        <v>4627172217539</v>
      </c>
      <c r="B778" s="38" t="s">
        <v>127</v>
      </c>
      <c r="C778" s="33" t="s">
        <v>2396</v>
      </c>
      <c r="D778" s="34" t="s">
        <v>120</v>
      </c>
      <c r="E778" s="34" t="s">
        <v>183</v>
      </c>
      <c r="F778" s="34">
        <v>8403368</v>
      </c>
      <c r="G778" s="35">
        <v>18.100000000000001</v>
      </c>
      <c r="H778" s="39"/>
      <c r="I778" s="47">
        <f t="shared" si="11"/>
        <v>0</v>
      </c>
      <c r="J778" s="37" t="s">
        <v>83</v>
      </c>
    </row>
    <row r="779" spans="1:10" ht="30" customHeight="1" x14ac:dyDescent="0.3">
      <c r="A779" s="31">
        <v>4656758756322</v>
      </c>
      <c r="B779" s="38" t="s">
        <v>190</v>
      </c>
      <c r="C779" s="33" t="s">
        <v>609</v>
      </c>
      <c r="D779" s="34" t="s">
        <v>120</v>
      </c>
      <c r="E779" s="67" t="s">
        <v>605</v>
      </c>
      <c r="F779" s="34">
        <v>8403368</v>
      </c>
      <c r="G779" s="35">
        <v>18.100000000000001</v>
      </c>
      <c r="H779" s="39"/>
      <c r="I779" s="47">
        <f t="shared" si="11"/>
        <v>0</v>
      </c>
      <c r="J779" s="37" t="s">
        <v>83</v>
      </c>
    </row>
    <row r="780" spans="1:10" ht="15" customHeight="1" x14ac:dyDescent="0.3">
      <c r="A780" s="31">
        <v>4656758753345</v>
      </c>
      <c r="B780" s="38" t="s">
        <v>198</v>
      </c>
      <c r="C780" s="33" t="s">
        <v>919</v>
      </c>
      <c r="D780" s="34" t="s">
        <v>120</v>
      </c>
      <c r="E780" s="34" t="s">
        <v>920</v>
      </c>
      <c r="F780" s="34" t="s">
        <v>185</v>
      </c>
      <c r="G780" s="35">
        <v>18.100000000000001</v>
      </c>
      <c r="H780" s="39"/>
      <c r="I780" s="47">
        <f t="shared" si="11"/>
        <v>0</v>
      </c>
      <c r="J780" s="37" t="s">
        <v>83</v>
      </c>
    </row>
    <row r="781" spans="1:10" ht="30" customHeight="1" x14ac:dyDescent="0.3">
      <c r="A781" s="31">
        <v>4627130878758</v>
      </c>
      <c r="B781" s="73" t="s">
        <v>2397</v>
      </c>
      <c r="C781" s="33" t="s">
        <v>2398</v>
      </c>
      <c r="D781" s="34" t="s">
        <v>120</v>
      </c>
      <c r="E781" s="34" t="s">
        <v>183</v>
      </c>
      <c r="F781" s="34">
        <v>9053013</v>
      </c>
      <c r="G781" s="35">
        <v>18.100000000000001</v>
      </c>
      <c r="H781" s="39"/>
      <c r="I781" s="47">
        <f t="shared" si="11"/>
        <v>0</v>
      </c>
      <c r="J781" s="37" t="s">
        <v>83</v>
      </c>
    </row>
    <row r="782" spans="1:10" ht="15" customHeight="1" x14ac:dyDescent="0.3">
      <c r="A782" s="31">
        <v>4656758752553</v>
      </c>
      <c r="B782" s="38" t="s">
        <v>198</v>
      </c>
      <c r="C782" s="33" t="s">
        <v>2399</v>
      </c>
      <c r="D782" s="34" t="s">
        <v>120</v>
      </c>
      <c r="E782" s="34" t="s">
        <v>1391</v>
      </c>
      <c r="F782" s="34">
        <v>8802025</v>
      </c>
      <c r="G782" s="35">
        <v>18.100000000000001</v>
      </c>
      <c r="H782" s="39"/>
      <c r="I782" s="47">
        <f t="shared" si="11"/>
        <v>0</v>
      </c>
      <c r="J782" s="37" t="s">
        <v>83</v>
      </c>
    </row>
    <row r="783" spans="1:10" ht="15" customHeight="1" x14ac:dyDescent="0.3">
      <c r="A783" s="31">
        <v>4627172219670</v>
      </c>
      <c r="B783" s="38" t="s">
        <v>383</v>
      </c>
      <c r="C783" s="33" t="s">
        <v>2400</v>
      </c>
      <c r="D783" s="34" t="s">
        <v>120</v>
      </c>
      <c r="E783" s="34" t="s">
        <v>183</v>
      </c>
      <c r="F783" s="34">
        <v>5800161</v>
      </c>
      <c r="G783" s="35">
        <v>18.100000000000001</v>
      </c>
      <c r="H783" s="39"/>
      <c r="I783" s="47">
        <f t="shared" si="11"/>
        <v>0</v>
      </c>
      <c r="J783" s="37" t="s">
        <v>83</v>
      </c>
    </row>
    <row r="784" spans="1:10" ht="15" customHeight="1" x14ac:dyDescent="0.3">
      <c r="A784" s="31">
        <v>4620752029218</v>
      </c>
      <c r="B784" s="38" t="s">
        <v>504</v>
      </c>
      <c r="C784" s="33" t="s">
        <v>1212</v>
      </c>
      <c r="D784" s="34" t="s">
        <v>1040</v>
      </c>
      <c r="E784" s="34" t="s">
        <v>499</v>
      </c>
      <c r="F784" s="34">
        <v>8653309</v>
      </c>
      <c r="G784" s="35">
        <v>9.9499999999999993</v>
      </c>
      <c r="H784" s="39"/>
      <c r="I784" s="47">
        <f t="shared" si="11"/>
        <v>0</v>
      </c>
      <c r="J784" s="37" t="s">
        <v>83</v>
      </c>
    </row>
    <row r="785" spans="1:10" ht="15" customHeight="1" x14ac:dyDescent="0.3">
      <c r="A785" s="31">
        <v>4620764766385</v>
      </c>
      <c r="B785" s="38" t="s">
        <v>232</v>
      </c>
      <c r="C785" s="33" t="s">
        <v>921</v>
      </c>
      <c r="D785" s="34" t="s">
        <v>120</v>
      </c>
      <c r="E785" s="34" t="s">
        <v>183</v>
      </c>
      <c r="F785" s="34">
        <v>9550070</v>
      </c>
      <c r="G785" s="35">
        <v>18.100000000000001</v>
      </c>
      <c r="H785" s="39"/>
      <c r="I785" s="47">
        <f t="shared" si="11"/>
        <v>0</v>
      </c>
      <c r="J785" s="37" t="s">
        <v>83</v>
      </c>
    </row>
    <row r="786" spans="1:10" ht="15" customHeight="1" x14ac:dyDescent="0.3">
      <c r="A786" s="31">
        <v>4620752028792</v>
      </c>
      <c r="B786" s="38" t="s">
        <v>1213</v>
      </c>
      <c r="C786" s="33" t="s">
        <v>1214</v>
      </c>
      <c r="D786" s="34" t="s">
        <v>1040</v>
      </c>
      <c r="E786" s="34" t="s">
        <v>1017</v>
      </c>
      <c r="F786" s="34" t="s">
        <v>185</v>
      </c>
      <c r="G786" s="35">
        <v>7.95</v>
      </c>
      <c r="H786" s="39"/>
      <c r="I786" s="47">
        <f t="shared" si="11"/>
        <v>0</v>
      </c>
      <c r="J786" s="37" t="s">
        <v>83</v>
      </c>
    </row>
    <row r="787" spans="1:10" ht="15" customHeight="1" x14ac:dyDescent="0.3">
      <c r="A787" s="31">
        <v>4627172211445</v>
      </c>
      <c r="B787" s="38" t="s">
        <v>124</v>
      </c>
      <c r="C787" s="33" t="s">
        <v>495</v>
      </c>
      <c r="D787" s="34" t="s">
        <v>452</v>
      </c>
      <c r="E787" s="34" t="s">
        <v>183</v>
      </c>
      <c r="F787" s="34" t="s">
        <v>185</v>
      </c>
      <c r="G787" s="35">
        <v>18.100000000000001</v>
      </c>
      <c r="H787" s="39"/>
      <c r="I787" s="47">
        <f t="shared" si="11"/>
        <v>0</v>
      </c>
      <c r="J787" s="37" t="s">
        <v>83</v>
      </c>
    </row>
    <row r="788" spans="1:10" ht="15" customHeight="1" x14ac:dyDescent="0.3">
      <c r="A788" s="31">
        <v>4627130871346</v>
      </c>
      <c r="B788" s="38" t="s">
        <v>188</v>
      </c>
      <c r="C788" s="33" t="s">
        <v>2401</v>
      </c>
      <c r="D788" s="34" t="s">
        <v>120</v>
      </c>
      <c r="E788" s="34" t="s">
        <v>183</v>
      </c>
      <c r="F788" s="34" t="s">
        <v>185</v>
      </c>
      <c r="G788" s="35">
        <v>18.100000000000001</v>
      </c>
      <c r="H788" s="39"/>
      <c r="I788" s="47">
        <f t="shared" si="11"/>
        <v>0</v>
      </c>
      <c r="J788" s="37" t="s">
        <v>83</v>
      </c>
    </row>
    <row r="789" spans="1:10" ht="15" customHeight="1" x14ac:dyDescent="0.3">
      <c r="A789" s="31">
        <v>4656758755493</v>
      </c>
      <c r="B789" s="38" t="s">
        <v>428</v>
      </c>
      <c r="C789" s="33" t="s">
        <v>2402</v>
      </c>
      <c r="D789" s="34" t="s">
        <v>120</v>
      </c>
      <c r="E789" s="34" t="s">
        <v>183</v>
      </c>
      <c r="F789" s="34">
        <v>7853174</v>
      </c>
      <c r="G789" s="35">
        <v>18.100000000000001</v>
      </c>
      <c r="H789" s="39"/>
      <c r="I789" s="47">
        <f t="shared" si="11"/>
        <v>0</v>
      </c>
      <c r="J789" s="37" t="s">
        <v>83</v>
      </c>
    </row>
    <row r="790" spans="1:10" ht="15" customHeight="1" x14ac:dyDescent="0.3">
      <c r="A790" s="58">
        <v>4657803436428</v>
      </c>
      <c r="B790" s="71"/>
      <c r="C790" s="60" t="s">
        <v>5688</v>
      </c>
      <c r="D790" s="61" t="s">
        <v>120</v>
      </c>
      <c r="E790" s="61" t="s">
        <v>193</v>
      </c>
      <c r="F790" s="61">
        <v>6900755</v>
      </c>
      <c r="G790" s="62">
        <v>17.95</v>
      </c>
      <c r="H790" s="72"/>
      <c r="I790" s="64">
        <f t="shared" si="11"/>
        <v>0</v>
      </c>
      <c r="J790" s="65"/>
    </row>
    <row r="791" spans="1:10" ht="15" customHeight="1" x14ac:dyDescent="0.3">
      <c r="A791" s="31">
        <v>4620764760727</v>
      </c>
      <c r="B791" s="38" t="s">
        <v>1184</v>
      </c>
      <c r="C791" s="33" t="s">
        <v>1215</v>
      </c>
      <c r="D791" s="34" t="s">
        <v>1040</v>
      </c>
      <c r="E791" s="34" t="s">
        <v>183</v>
      </c>
      <c r="F791" s="34">
        <v>3800407</v>
      </c>
      <c r="G791" s="35">
        <v>7.95</v>
      </c>
      <c r="H791" s="39"/>
      <c r="I791" s="47">
        <f t="shared" si="11"/>
        <v>0</v>
      </c>
      <c r="J791" s="37" t="s">
        <v>83</v>
      </c>
    </row>
    <row r="792" spans="1:10" ht="15" customHeight="1" x14ac:dyDescent="0.3">
      <c r="A792" s="31">
        <v>4620764762202</v>
      </c>
      <c r="B792" s="38" t="s">
        <v>203</v>
      </c>
      <c r="C792" s="33" t="s">
        <v>2403</v>
      </c>
      <c r="D792" s="34" t="s">
        <v>120</v>
      </c>
      <c r="E792" s="34" t="s">
        <v>183</v>
      </c>
      <c r="F792" s="34">
        <v>3800407</v>
      </c>
      <c r="G792" s="35">
        <v>18.100000000000001</v>
      </c>
      <c r="H792" s="39"/>
      <c r="I792" s="47">
        <f t="shared" si="11"/>
        <v>0</v>
      </c>
      <c r="J792" s="37" t="s">
        <v>83</v>
      </c>
    </row>
    <row r="793" spans="1:10" ht="30" customHeight="1" x14ac:dyDescent="0.3">
      <c r="A793" s="31">
        <v>4656758755462</v>
      </c>
      <c r="B793" s="38" t="s">
        <v>428</v>
      </c>
      <c r="C793" s="33" t="s">
        <v>610</v>
      </c>
      <c r="D793" s="34" t="s">
        <v>120</v>
      </c>
      <c r="E793" s="67" t="s">
        <v>605</v>
      </c>
      <c r="F793" s="34">
        <v>3800407</v>
      </c>
      <c r="G793" s="35">
        <v>18.100000000000001</v>
      </c>
      <c r="H793" s="39"/>
      <c r="I793" s="47">
        <f t="shared" si="11"/>
        <v>0</v>
      </c>
      <c r="J793" s="37" t="s">
        <v>83</v>
      </c>
    </row>
    <row r="794" spans="1:10" ht="15" customHeight="1" x14ac:dyDescent="0.3">
      <c r="A794" s="31">
        <v>4627086660384</v>
      </c>
      <c r="B794" s="38" t="s">
        <v>1216</v>
      </c>
      <c r="C794" s="33" t="s">
        <v>1217</v>
      </c>
      <c r="D794" s="34" t="s">
        <v>1040</v>
      </c>
      <c r="E794" s="34" t="s">
        <v>141</v>
      </c>
      <c r="F794" s="34">
        <v>3900096</v>
      </c>
      <c r="G794" s="35">
        <v>7.95</v>
      </c>
      <c r="H794" s="39"/>
      <c r="I794" s="47">
        <f t="shared" si="11"/>
        <v>0</v>
      </c>
      <c r="J794" s="37" t="s">
        <v>83</v>
      </c>
    </row>
    <row r="795" spans="1:10" ht="15" customHeight="1" x14ac:dyDescent="0.3">
      <c r="A795" s="31">
        <v>4620764766392</v>
      </c>
      <c r="B795" s="38" t="s">
        <v>383</v>
      </c>
      <c r="C795" s="33" t="s">
        <v>2404</v>
      </c>
      <c r="D795" s="34" t="s">
        <v>120</v>
      </c>
      <c r="E795" s="34" t="s">
        <v>183</v>
      </c>
      <c r="F795" s="34">
        <v>3900096</v>
      </c>
      <c r="G795" s="35">
        <v>18.100000000000001</v>
      </c>
      <c r="H795" s="39"/>
      <c r="I795" s="47">
        <f t="shared" si="11"/>
        <v>0</v>
      </c>
      <c r="J795" s="37" t="s">
        <v>83</v>
      </c>
    </row>
    <row r="796" spans="1:10" ht="30" customHeight="1" x14ac:dyDescent="0.3">
      <c r="A796" s="31">
        <v>4627172218307</v>
      </c>
      <c r="B796" s="73" t="s">
        <v>182</v>
      </c>
      <c r="C796" s="33" t="s">
        <v>611</v>
      </c>
      <c r="D796" s="34" t="s">
        <v>120</v>
      </c>
      <c r="E796" s="67" t="s">
        <v>612</v>
      </c>
      <c r="F796" s="34">
        <v>3900096</v>
      </c>
      <c r="G796" s="35">
        <v>18.100000000000001</v>
      </c>
      <c r="H796" s="39"/>
      <c r="I796" s="47">
        <f t="shared" si="11"/>
        <v>0</v>
      </c>
      <c r="J796" s="37" t="s">
        <v>83</v>
      </c>
    </row>
    <row r="797" spans="1:10" ht="15" customHeight="1" x14ac:dyDescent="0.3">
      <c r="A797" s="31">
        <v>4620764760734</v>
      </c>
      <c r="B797" s="38" t="s">
        <v>1184</v>
      </c>
      <c r="C797" s="33" t="s">
        <v>1218</v>
      </c>
      <c r="D797" s="34" t="s">
        <v>1040</v>
      </c>
      <c r="E797" s="34" t="s">
        <v>1017</v>
      </c>
      <c r="F797" s="34">
        <v>6800688</v>
      </c>
      <c r="G797" s="35">
        <v>7.95</v>
      </c>
      <c r="H797" s="39"/>
      <c r="I797" s="47">
        <f t="shared" si="11"/>
        <v>0</v>
      </c>
      <c r="J797" s="37" t="s">
        <v>83</v>
      </c>
    </row>
    <row r="798" spans="1:10" ht="15" customHeight="1" x14ac:dyDescent="0.3">
      <c r="A798" s="31">
        <v>4656758750337</v>
      </c>
      <c r="B798" s="38" t="s">
        <v>203</v>
      </c>
      <c r="C798" s="33" t="s">
        <v>2405</v>
      </c>
      <c r="D798" s="34" t="s">
        <v>120</v>
      </c>
      <c r="E798" s="34" t="s">
        <v>183</v>
      </c>
      <c r="F798" s="34">
        <v>6800688</v>
      </c>
      <c r="G798" s="35">
        <v>18.100000000000001</v>
      </c>
      <c r="H798" s="39"/>
      <c r="I798" s="47">
        <f t="shared" si="11"/>
        <v>0</v>
      </c>
      <c r="J798" s="37" t="s">
        <v>83</v>
      </c>
    </row>
    <row r="799" spans="1:10" ht="30" customHeight="1" x14ac:dyDescent="0.3">
      <c r="A799" s="31">
        <v>4627104601801</v>
      </c>
      <c r="B799" s="38"/>
      <c r="C799" s="33" t="s">
        <v>613</v>
      </c>
      <c r="D799" s="34" t="s">
        <v>120</v>
      </c>
      <c r="E799" s="67" t="s">
        <v>614</v>
      </c>
      <c r="F799" s="34">
        <v>6800688</v>
      </c>
      <c r="G799" s="35">
        <v>18.100000000000001</v>
      </c>
      <c r="H799" s="39"/>
      <c r="I799" s="47">
        <f t="shared" si="11"/>
        <v>0</v>
      </c>
      <c r="J799" s="37" t="s">
        <v>83</v>
      </c>
    </row>
    <row r="800" spans="1:10" ht="15" customHeight="1" x14ac:dyDescent="0.3">
      <c r="A800" s="31">
        <v>4627086661589</v>
      </c>
      <c r="B800" s="73" t="s">
        <v>1219</v>
      </c>
      <c r="C800" s="33" t="s">
        <v>1220</v>
      </c>
      <c r="D800" s="34" t="s">
        <v>1040</v>
      </c>
      <c r="E800" s="34" t="s">
        <v>499</v>
      </c>
      <c r="F800" s="34">
        <v>9501150</v>
      </c>
      <c r="G800" s="35">
        <v>9.9499999999999993</v>
      </c>
      <c r="H800" s="39"/>
      <c r="I800" s="47">
        <f t="shared" si="11"/>
        <v>0</v>
      </c>
      <c r="J800" s="37" t="s">
        <v>83</v>
      </c>
    </row>
    <row r="801" spans="1:10" ht="15" customHeight="1" x14ac:dyDescent="0.3">
      <c r="A801" s="31">
        <v>4620764760741</v>
      </c>
      <c r="B801" s="38" t="s">
        <v>1195</v>
      </c>
      <c r="C801" s="33" t="s">
        <v>1221</v>
      </c>
      <c r="D801" s="34" t="s">
        <v>1040</v>
      </c>
      <c r="E801" s="34" t="s">
        <v>1017</v>
      </c>
      <c r="F801" s="34">
        <v>9610388</v>
      </c>
      <c r="G801" s="35">
        <v>7.95</v>
      </c>
      <c r="H801" s="39"/>
      <c r="I801" s="47">
        <f t="shared" si="11"/>
        <v>0</v>
      </c>
      <c r="J801" s="37" t="s">
        <v>83</v>
      </c>
    </row>
    <row r="802" spans="1:10" ht="30" customHeight="1" x14ac:dyDescent="0.3">
      <c r="A802" s="31">
        <v>4620764762226</v>
      </c>
      <c r="B802" s="73" t="s">
        <v>2406</v>
      </c>
      <c r="C802" s="33" t="s">
        <v>2407</v>
      </c>
      <c r="D802" s="34" t="s">
        <v>120</v>
      </c>
      <c r="E802" s="34" t="s">
        <v>183</v>
      </c>
      <c r="F802" s="34">
        <v>9610388</v>
      </c>
      <c r="G802" s="35">
        <v>18.100000000000001</v>
      </c>
      <c r="H802" s="39"/>
      <c r="I802" s="47">
        <f t="shared" si="11"/>
        <v>0</v>
      </c>
      <c r="J802" s="37" t="s">
        <v>83</v>
      </c>
    </row>
    <row r="803" spans="1:10" ht="15" customHeight="1" x14ac:dyDescent="0.3">
      <c r="A803" s="31">
        <v>4620764760758</v>
      </c>
      <c r="B803" s="38" t="s">
        <v>1222</v>
      </c>
      <c r="C803" s="33" t="s">
        <v>1223</v>
      </c>
      <c r="D803" s="34" t="s">
        <v>1040</v>
      </c>
      <c r="E803" s="34" t="s">
        <v>144</v>
      </c>
      <c r="F803" s="34">
        <v>9403213</v>
      </c>
      <c r="G803" s="35">
        <v>14.25</v>
      </c>
      <c r="H803" s="39"/>
      <c r="I803" s="47">
        <f t="shared" si="11"/>
        <v>0</v>
      </c>
      <c r="J803" s="37" t="s">
        <v>83</v>
      </c>
    </row>
    <row r="804" spans="1:10" ht="15" customHeight="1" x14ac:dyDescent="0.3">
      <c r="A804" s="31">
        <v>4620764762233</v>
      </c>
      <c r="B804" s="38" t="s">
        <v>256</v>
      </c>
      <c r="C804" s="33" t="s">
        <v>2408</v>
      </c>
      <c r="D804" s="34" t="s">
        <v>120</v>
      </c>
      <c r="E804" s="34" t="s">
        <v>113</v>
      </c>
      <c r="F804" s="34">
        <v>9403213</v>
      </c>
      <c r="G804" s="35">
        <v>25.85</v>
      </c>
      <c r="H804" s="39"/>
      <c r="I804" s="47">
        <f t="shared" si="11"/>
        <v>0</v>
      </c>
      <c r="J804" s="37" t="s">
        <v>83</v>
      </c>
    </row>
    <row r="805" spans="1:10" ht="15" customHeight="1" x14ac:dyDescent="0.3">
      <c r="A805" s="31">
        <v>4627172217942</v>
      </c>
      <c r="B805" s="38" t="s">
        <v>428</v>
      </c>
      <c r="C805" s="33" t="s">
        <v>2409</v>
      </c>
      <c r="D805" s="34" t="s">
        <v>120</v>
      </c>
      <c r="E805" s="34" t="s">
        <v>183</v>
      </c>
      <c r="F805" s="34" t="s">
        <v>185</v>
      </c>
      <c r="G805" s="35">
        <v>18.100000000000001</v>
      </c>
      <c r="H805" s="39"/>
      <c r="I805" s="47">
        <f t="shared" si="11"/>
        <v>0</v>
      </c>
      <c r="J805" s="37" t="s">
        <v>83</v>
      </c>
    </row>
    <row r="806" spans="1:10" ht="30" customHeight="1" x14ac:dyDescent="0.3">
      <c r="A806" s="31">
        <v>4627086661596</v>
      </c>
      <c r="B806" s="73" t="s">
        <v>1224</v>
      </c>
      <c r="C806" s="33" t="s">
        <v>1225</v>
      </c>
      <c r="D806" s="34" t="s">
        <v>1040</v>
      </c>
      <c r="E806" s="34" t="s">
        <v>113</v>
      </c>
      <c r="F806" s="34">
        <v>8902070</v>
      </c>
      <c r="G806" s="35">
        <v>10.45</v>
      </c>
      <c r="H806" s="39"/>
      <c r="I806" s="47">
        <f t="shared" si="11"/>
        <v>0</v>
      </c>
      <c r="J806" s="37" t="s">
        <v>83</v>
      </c>
    </row>
    <row r="807" spans="1:10" ht="15" customHeight="1" x14ac:dyDescent="0.3">
      <c r="A807" s="58">
        <v>4657803436381</v>
      </c>
      <c r="B807" s="71"/>
      <c r="C807" s="60" t="s">
        <v>2410</v>
      </c>
      <c r="D807" s="61" t="s">
        <v>120</v>
      </c>
      <c r="E807" s="61" t="s">
        <v>193</v>
      </c>
      <c r="F807" s="61">
        <v>9302859</v>
      </c>
      <c r="G807" s="62">
        <v>17.95</v>
      </c>
      <c r="H807" s="72"/>
      <c r="I807" s="64">
        <f t="shared" si="11"/>
        <v>0</v>
      </c>
      <c r="J807" s="65"/>
    </row>
    <row r="808" spans="1:10" ht="15" customHeight="1" x14ac:dyDescent="0.3">
      <c r="A808" s="31">
        <v>4627086661602</v>
      </c>
      <c r="B808" s="38" t="s">
        <v>347</v>
      </c>
      <c r="C808" s="33" t="s">
        <v>1226</v>
      </c>
      <c r="D808" s="34" t="s">
        <v>1040</v>
      </c>
      <c r="E808" s="34" t="s">
        <v>183</v>
      </c>
      <c r="F808" s="34" t="s">
        <v>185</v>
      </c>
      <c r="G808" s="35">
        <v>7.95</v>
      </c>
      <c r="H808" s="39"/>
      <c r="I808" s="47">
        <f t="shared" si="11"/>
        <v>0</v>
      </c>
      <c r="J808" s="37" t="s">
        <v>83</v>
      </c>
    </row>
    <row r="809" spans="1:10" ht="15" customHeight="1" x14ac:dyDescent="0.3">
      <c r="A809" s="31">
        <v>4627086661619</v>
      </c>
      <c r="B809" s="38" t="s">
        <v>347</v>
      </c>
      <c r="C809" s="33" t="s">
        <v>1227</v>
      </c>
      <c r="D809" s="34" t="s">
        <v>1040</v>
      </c>
      <c r="E809" s="34" t="s">
        <v>499</v>
      </c>
      <c r="F809" s="34">
        <v>9104194</v>
      </c>
      <c r="G809" s="35">
        <v>9.9499999999999993</v>
      </c>
      <c r="H809" s="39"/>
      <c r="I809" s="47">
        <f t="shared" si="11"/>
        <v>0</v>
      </c>
      <c r="J809" s="37" t="s">
        <v>83</v>
      </c>
    </row>
    <row r="810" spans="1:10" ht="15" customHeight="1" x14ac:dyDescent="0.3">
      <c r="A810" s="31">
        <v>4627172215573</v>
      </c>
      <c r="B810" s="38" t="s">
        <v>188</v>
      </c>
      <c r="C810" s="33" t="s">
        <v>2411</v>
      </c>
      <c r="D810" s="34" t="s">
        <v>120</v>
      </c>
      <c r="E810" s="34" t="s">
        <v>183</v>
      </c>
      <c r="F810" s="34">
        <v>6200303</v>
      </c>
      <c r="G810" s="35">
        <v>18.100000000000001</v>
      </c>
      <c r="H810" s="39"/>
      <c r="I810" s="47">
        <f t="shared" si="11"/>
        <v>0</v>
      </c>
      <c r="J810" s="37" t="s">
        <v>83</v>
      </c>
    </row>
    <row r="811" spans="1:10" ht="30" customHeight="1" x14ac:dyDescent="0.3">
      <c r="A811" s="31">
        <v>4620764760864</v>
      </c>
      <c r="B811" s="73" t="s">
        <v>1228</v>
      </c>
      <c r="C811" s="33" t="s">
        <v>1229</v>
      </c>
      <c r="D811" s="34" t="s">
        <v>1040</v>
      </c>
      <c r="E811" s="34" t="s">
        <v>840</v>
      </c>
      <c r="F811" s="34">
        <v>9350705</v>
      </c>
      <c r="G811" s="35">
        <v>27.45</v>
      </c>
      <c r="H811" s="39"/>
      <c r="I811" s="47">
        <f t="shared" si="11"/>
        <v>0</v>
      </c>
      <c r="J811" s="37" t="s">
        <v>83</v>
      </c>
    </row>
    <row r="812" spans="1:10" ht="15" customHeight="1" x14ac:dyDescent="0.3">
      <c r="A812" s="31">
        <v>4656758750597</v>
      </c>
      <c r="B812" s="38" t="s">
        <v>177</v>
      </c>
      <c r="C812" s="33" t="s">
        <v>838</v>
      </c>
      <c r="D812" s="34" t="s">
        <v>120</v>
      </c>
      <c r="E812" s="34" t="s">
        <v>131</v>
      </c>
      <c r="F812" s="34">
        <v>9350705</v>
      </c>
      <c r="G812" s="35">
        <v>52.45</v>
      </c>
      <c r="H812" s="39"/>
      <c r="I812" s="47">
        <f t="shared" si="11"/>
        <v>0</v>
      </c>
      <c r="J812" s="37" t="s">
        <v>83</v>
      </c>
    </row>
    <row r="813" spans="1:10" ht="15" customHeight="1" x14ac:dyDescent="0.3">
      <c r="A813" s="31">
        <v>4627172217409</v>
      </c>
      <c r="B813" s="38" t="s">
        <v>188</v>
      </c>
      <c r="C813" s="33" t="s">
        <v>496</v>
      </c>
      <c r="D813" s="34" t="s">
        <v>452</v>
      </c>
      <c r="E813" s="34" t="s">
        <v>497</v>
      </c>
      <c r="F813" s="34">
        <v>9350705</v>
      </c>
      <c r="G813" s="35">
        <v>53.35</v>
      </c>
      <c r="H813" s="39"/>
      <c r="I813" s="47">
        <f t="shared" si="11"/>
        <v>0</v>
      </c>
      <c r="J813" s="37" t="s">
        <v>83</v>
      </c>
    </row>
    <row r="814" spans="1:10" ht="15" customHeight="1" x14ac:dyDescent="0.3">
      <c r="A814" s="31">
        <v>4620764762646</v>
      </c>
      <c r="B814" s="38" t="s">
        <v>198</v>
      </c>
      <c r="C814" s="33" t="s">
        <v>2412</v>
      </c>
      <c r="D814" s="34" t="s">
        <v>120</v>
      </c>
      <c r="E814" s="34" t="s">
        <v>964</v>
      </c>
      <c r="F814" s="34">
        <v>9350705</v>
      </c>
      <c r="G814" s="35">
        <v>53.35</v>
      </c>
      <c r="H814" s="39"/>
      <c r="I814" s="47">
        <f t="shared" si="11"/>
        <v>0</v>
      </c>
      <c r="J814" s="37" t="s">
        <v>83</v>
      </c>
    </row>
    <row r="815" spans="1:10" ht="15" customHeight="1" x14ac:dyDescent="0.3">
      <c r="A815" s="31">
        <v>4620764767672</v>
      </c>
      <c r="B815" s="38" t="s">
        <v>198</v>
      </c>
      <c r="C815" s="33" t="s">
        <v>2413</v>
      </c>
      <c r="D815" s="34" t="s">
        <v>120</v>
      </c>
      <c r="E815" s="34" t="s">
        <v>238</v>
      </c>
      <c r="F815" s="34">
        <v>9052752</v>
      </c>
      <c r="G815" s="35">
        <v>34.450000000000003</v>
      </c>
      <c r="H815" s="39"/>
      <c r="I815" s="47">
        <f t="shared" si="11"/>
        <v>0</v>
      </c>
      <c r="J815" s="37" t="s">
        <v>83</v>
      </c>
    </row>
    <row r="816" spans="1:10" ht="15" customHeight="1" x14ac:dyDescent="0.3">
      <c r="A816" s="31">
        <v>4657803431607</v>
      </c>
      <c r="B816" s="38" t="s">
        <v>198</v>
      </c>
      <c r="C816" s="33" t="s">
        <v>615</v>
      </c>
      <c r="D816" s="34" t="s">
        <v>120</v>
      </c>
      <c r="E816" s="67" t="s">
        <v>616</v>
      </c>
      <c r="F816" s="34">
        <v>9052752</v>
      </c>
      <c r="G816" s="35">
        <v>34.450000000000003</v>
      </c>
      <c r="H816" s="39"/>
      <c r="I816" s="47">
        <f t="shared" si="11"/>
        <v>0</v>
      </c>
      <c r="J816" s="37" t="s">
        <v>83</v>
      </c>
    </row>
    <row r="817" spans="1:10" ht="15" customHeight="1" x14ac:dyDescent="0.3">
      <c r="A817" s="31">
        <v>4620752029225</v>
      </c>
      <c r="B817" s="38" t="s">
        <v>188</v>
      </c>
      <c r="C817" s="33" t="s">
        <v>1230</v>
      </c>
      <c r="D817" s="34" t="s">
        <v>1040</v>
      </c>
      <c r="E817" s="34" t="s">
        <v>499</v>
      </c>
      <c r="F817" s="34">
        <v>8653235</v>
      </c>
      <c r="G817" s="35">
        <v>10.65</v>
      </c>
      <c r="H817" s="39"/>
      <c r="I817" s="47">
        <f t="shared" si="11"/>
        <v>0</v>
      </c>
      <c r="J817" s="37" t="s">
        <v>83</v>
      </c>
    </row>
    <row r="818" spans="1:10" ht="15" customHeight="1" x14ac:dyDescent="0.3">
      <c r="A818" s="31">
        <v>4627172215474</v>
      </c>
      <c r="B818" s="38" t="s">
        <v>468</v>
      </c>
      <c r="C818" s="33" t="s">
        <v>2414</v>
      </c>
      <c r="D818" s="34" t="s">
        <v>120</v>
      </c>
      <c r="E818" s="34" t="s">
        <v>183</v>
      </c>
      <c r="F818" s="34">
        <v>8653235</v>
      </c>
      <c r="G818" s="35">
        <v>18.100000000000001</v>
      </c>
      <c r="H818" s="39"/>
      <c r="I818" s="47">
        <f t="shared" si="11"/>
        <v>0</v>
      </c>
      <c r="J818" s="37" t="s">
        <v>83</v>
      </c>
    </row>
    <row r="819" spans="1:10" ht="15" customHeight="1" x14ac:dyDescent="0.3">
      <c r="A819" s="31">
        <v>4627172214798</v>
      </c>
      <c r="B819" s="38" t="s">
        <v>127</v>
      </c>
      <c r="C819" s="33" t="s">
        <v>922</v>
      </c>
      <c r="D819" s="34" t="s">
        <v>120</v>
      </c>
      <c r="E819" s="34" t="s">
        <v>499</v>
      </c>
      <c r="F819" s="34">
        <v>9462023</v>
      </c>
      <c r="G819" s="35">
        <v>24.65</v>
      </c>
      <c r="H819" s="39"/>
      <c r="I819" s="47">
        <f t="shared" si="11"/>
        <v>0</v>
      </c>
      <c r="J819" s="37" t="s">
        <v>83</v>
      </c>
    </row>
    <row r="820" spans="1:10" ht="15" customHeight="1" x14ac:dyDescent="0.3">
      <c r="A820" s="58">
        <v>4657803436398</v>
      </c>
      <c r="B820" s="71" t="s">
        <v>104</v>
      </c>
      <c r="C820" s="60" t="s">
        <v>5689</v>
      </c>
      <c r="D820" s="61" t="s">
        <v>120</v>
      </c>
      <c r="E820" s="61" t="s">
        <v>193</v>
      </c>
      <c r="F820" s="61">
        <v>9908337</v>
      </c>
      <c r="G820" s="62">
        <v>17.95</v>
      </c>
      <c r="H820" s="72"/>
      <c r="I820" s="64">
        <f t="shared" si="11"/>
        <v>0</v>
      </c>
      <c r="J820" s="65"/>
    </row>
    <row r="821" spans="1:10" ht="15" customHeight="1" x14ac:dyDescent="0.3">
      <c r="A821" s="31">
        <v>4627086661640</v>
      </c>
      <c r="B821" s="38" t="s">
        <v>1231</v>
      </c>
      <c r="C821" s="33" t="s">
        <v>1232</v>
      </c>
      <c r="D821" s="34" t="s">
        <v>1040</v>
      </c>
      <c r="E821" s="34" t="s">
        <v>183</v>
      </c>
      <c r="F821" s="34">
        <v>9609611</v>
      </c>
      <c r="G821" s="35">
        <v>7.95</v>
      </c>
      <c r="H821" s="39"/>
      <c r="I821" s="47">
        <f t="shared" si="11"/>
        <v>0</v>
      </c>
      <c r="J821" s="37" t="s">
        <v>83</v>
      </c>
    </row>
    <row r="822" spans="1:10" ht="15" customHeight="1" x14ac:dyDescent="0.3">
      <c r="A822" s="31">
        <v>4627172219694</v>
      </c>
      <c r="B822" s="38" t="s">
        <v>232</v>
      </c>
      <c r="C822" s="33" t="s">
        <v>2416</v>
      </c>
      <c r="D822" s="34" t="s">
        <v>120</v>
      </c>
      <c r="E822" s="34" t="s">
        <v>183</v>
      </c>
      <c r="F822" s="34">
        <v>5800188</v>
      </c>
      <c r="G822" s="35">
        <v>18.100000000000001</v>
      </c>
      <c r="H822" s="39"/>
      <c r="I822" s="47">
        <f t="shared" si="11"/>
        <v>0</v>
      </c>
      <c r="J822" s="37" t="s">
        <v>83</v>
      </c>
    </row>
    <row r="823" spans="1:10" ht="15" customHeight="1" x14ac:dyDescent="0.3">
      <c r="A823" s="31">
        <v>4620764760765</v>
      </c>
      <c r="B823" s="38" t="s">
        <v>1216</v>
      </c>
      <c r="C823" s="33" t="s">
        <v>1233</v>
      </c>
      <c r="D823" s="34" t="s">
        <v>1040</v>
      </c>
      <c r="E823" s="34" t="s">
        <v>1017</v>
      </c>
      <c r="F823" s="34">
        <v>3800440</v>
      </c>
      <c r="G823" s="35">
        <v>7.95</v>
      </c>
      <c r="H823" s="39"/>
      <c r="I823" s="47">
        <f t="shared" si="11"/>
        <v>0</v>
      </c>
      <c r="J823" s="37" t="s">
        <v>83</v>
      </c>
    </row>
    <row r="824" spans="1:10" ht="15" customHeight="1" x14ac:dyDescent="0.3">
      <c r="A824" s="31">
        <v>2000000000039</v>
      </c>
      <c r="B824" s="38" t="s">
        <v>188</v>
      </c>
      <c r="C824" s="33" t="s">
        <v>2415</v>
      </c>
      <c r="D824" s="34" t="s">
        <v>120</v>
      </c>
      <c r="E824" s="34" t="s">
        <v>183</v>
      </c>
      <c r="F824" s="34">
        <v>3800440</v>
      </c>
      <c r="G824" s="35">
        <v>18.100000000000001</v>
      </c>
      <c r="H824" s="39"/>
      <c r="I824" s="47">
        <f t="shared" si="11"/>
        <v>0</v>
      </c>
      <c r="J824" s="37" t="s">
        <v>83</v>
      </c>
    </row>
    <row r="825" spans="1:10" ht="15" customHeight="1" x14ac:dyDescent="0.3">
      <c r="A825" s="31">
        <v>4657803430211</v>
      </c>
      <c r="B825" s="38" t="s">
        <v>188</v>
      </c>
      <c r="C825" s="33" t="s">
        <v>2415</v>
      </c>
      <c r="D825" s="34" t="s">
        <v>120</v>
      </c>
      <c r="E825" s="34" t="s">
        <v>183</v>
      </c>
      <c r="F825" s="34">
        <v>3800440</v>
      </c>
      <c r="G825" s="35">
        <v>18.100000000000001</v>
      </c>
      <c r="H825" s="39"/>
      <c r="I825" s="47">
        <f t="shared" si="11"/>
        <v>0</v>
      </c>
      <c r="J825" s="37" t="s">
        <v>83</v>
      </c>
    </row>
    <row r="826" spans="1:10" ht="15" customHeight="1" x14ac:dyDescent="0.3">
      <c r="A826" s="31">
        <v>4657803431256</v>
      </c>
      <c r="B826" s="38" t="s">
        <v>188</v>
      </c>
      <c r="C826" s="33" t="s">
        <v>617</v>
      </c>
      <c r="D826" s="34" t="s">
        <v>120</v>
      </c>
      <c r="E826" s="67" t="s">
        <v>603</v>
      </c>
      <c r="F826" s="34">
        <v>3800440</v>
      </c>
      <c r="G826" s="35">
        <v>18.100000000000001</v>
      </c>
      <c r="H826" s="39"/>
      <c r="I826" s="47">
        <f t="shared" si="11"/>
        <v>0</v>
      </c>
      <c r="J826" s="37" t="s">
        <v>83</v>
      </c>
    </row>
    <row r="827" spans="1:10" ht="15" customHeight="1" x14ac:dyDescent="0.3">
      <c r="A827" s="31">
        <v>4620764760772</v>
      </c>
      <c r="B827" s="38" t="s">
        <v>338</v>
      </c>
      <c r="C827" s="33" t="s">
        <v>1234</v>
      </c>
      <c r="D827" s="34" t="s">
        <v>1040</v>
      </c>
      <c r="E827" s="34" t="s">
        <v>1017</v>
      </c>
      <c r="F827" s="34">
        <v>7001894</v>
      </c>
      <c r="G827" s="35">
        <v>7.95</v>
      </c>
      <c r="H827" s="39"/>
      <c r="I827" s="47">
        <f t="shared" ref="I827:I890" si="12">H827*G827</f>
        <v>0</v>
      </c>
      <c r="J827" s="37" t="s">
        <v>83</v>
      </c>
    </row>
    <row r="828" spans="1:10" ht="15" customHeight="1" x14ac:dyDescent="0.3">
      <c r="A828" s="31">
        <v>4620764762257</v>
      </c>
      <c r="B828" s="38" t="s">
        <v>168</v>
      </c>
      <c r="C828" s="33" t="s">
        <v>2417</v>
      </c>
      <c r="D828" s="34" t="s">
        <v>120</v>
      </c>
      <c r="E828" s="34" t="s">
        <v>183</v>
      </c>
      <c r="F828" s="34">
        <v>7001894</v>
      </c>
      <c r="G828" s="35">
        <v>18.100000000000001</v>
      </c>
      <c r="H828" s="39"/>
      <c r="I828" s="47">
        <f t="shared" si="12"/>
        <v>0</v>
      </c>
      <c r="J828" s="37" t="s">
        <v>83</v>
      </c>
    </row>
    <row r="829" spans="1:10" ht="30" customHeight="1" x14ac:dyDescent="0.3">
      <c r="A829" s="31">
        <v>4627172219847</v>
      </c>
      <c r="B829" s="38" t="s">
        <v>203</v>
      </c>
      <c r="C829" s="33" t="s">
        <v>618</v>
      </c>
      <c r="D829" s="34" t="s">
        <v>120</v>
      </c>
      <c r="E829" s="67" t="s">
        <v>605</v>
      </c>
      <c r="F829" s="34">
        <v>7001894</v>
      </c>
      <c r="G829" s="35">
        <v>18.100000000000001</v>
      </c>
      <c r="H829" s="39"/>
      <c r="I829" s="47">
        <f t="shared" si="12"/>
        <v>0</v>
      </c>
      <c r="J829" s="37" t="s">
        <v>83</v>
      </c>
    </row>
    <row r="830" spans="1:10" ht="15" customHeight="1" x14ac:dyDescent="0.3">
      <c r="A830" s="31">
        <v>4620004117205</v>
      </c>
      <c r="B830" s="38" t="s">
        <v>1235</v>
      </c>
      <c r="C830" s="33" t="s">
        <v>1236</v>
      </c>
      <c r="D830" s="34" t="s">
        <v>1040</v>
      </c>
      <c r="E830" s="34" t="s">
        <v>1017</v>
      </c>
      <c r="F830" s="34">
        <v>3800458</v>
      </c>
      <c r="G830" s="35">
        <v>7.95</v>
      </c>
      <c r="H830" s="39"/>
      <c r="I830" s="47">
        <f t="shared" si="12"/>
        <v>0</v>
      </c>
      <c r="J830" s="37" t="s">
        <v>83</v>
      </c>
    </row>
    <row r="831" spans="1:10" ht="15" customHeight="1" x14ac:dyDescent="0.3">
      <c r="A831" s="31">
        <v>4627172219700</v>
      </c>
      <c r="B831" s="38" t="s">
        <v>188</v>
      </c>
      <c r="C831" s="33" t="s">
        <v>2418</v>
      </c>
      <c r="D831" s="34" t="s">
        <v>120</v>
      </c>
      <c r="E831" s="34" t="s">
        <v>183</v>
      </c>
      <c r="F831" s="34">
        <v>3800458</v>
      </c>
      <c r="G831" s="35">
        <v>18.100000000000001</v>
      </c>
      <c r="H831" s="39"/>
      <c r="I831" s="47">
        <f t="shared" si="12"/>
        <v>0</v>
      </c>
      <c r="J831" s="37" t="s">
        <v>83</v>
      </c>
    </row>
    <row r="832" spans="1:10" ht="15" customHeight="1" x14ac:dyDescent="0.3">
      <c r="A832" s="31">
        <v>4627172219717</v>
      </c>
      <c r="B832" s="38" t="s">
        <v>132</v>
      </c>
      <c r="C832" s="33" t="s">
        <v>2419</v>
      </c>
      <c r="D832" s="34" t="s">
        <v>120</v>
      </c>
      <c r="E832" s="34" t="s">
        <v>183</v>
      </c>
      <c r="F832" s="34">
        <v>3800636</v>
      </c>
      <c r="G832" s="35">
        <v>18.100000000000001</v>
      </c>
      <c r="H832" s="39"/>
      <c r="I832" s="47">
        <f t="shared" si="12"/>
        <v>0</v>
      </c>
      <c r="J832" s="37" t="s">
        <v>83</v>
      </c>
    </row>
    <row r="833" spans="1:10" ht="15" customHeight="1" x14ac:dyDescent="0.3">
      <c r="A833" s="31">
        <v>4620752029232</v>
      </c>
      <c r="B833" s="38" t="s">
        <v>1237</v>
      </c>
      <c r="C833" s="33" t="s">
        <v>1238</v>
      </c>
      <c r="D833" s="34" t="s">
        <v>1040</v>
      </c>
      <c r="E833" s="34" t="s">
        <v>1017</v>
      </c>
      <c r="F833" s="34">
        <v>9811478</v>
      </c>
      <c r="G833" s="35">
        <v>7.95</v>
      </c>
      <c r="H833" s="39"/>
      <c r="I833" s="47">
        <f t="shared" si="12"/>
        <v>0</v>
      </c>
      <c r="J833" s="37" t="s">
        <v>83</v>
      </c>
    </row>
    <row r="834" spans="1:10" ht="15" customHeight="1" x14ac:dyDescent="0.3">
      <c r="A834" s="58">
        <v>4657848220754</v>
      </c>
      <c r="B834" s="71"/>
      <c r="C834" s="60" t="s">
        <v>2420</v>
      </c>
      <c r="D834" s="61" t="s">
        <v>120</v>
      </c>
      <c r="E834" s="61" t="s">
        <v>1017</v>
      </c>
      <c r="F834" s="61">
        <v>9811478</v>
      </c>
      <c r="G834" s="62">
        <v>17.95</v>
      </c>
      <c r="H834" s="72"/>
      <c r="I834" s="64">
        <f t="shared" si="12"/>
        <v>0</v>
      </c>
      <c r="J834" s="65"/>
    </row>
    <row r="835" spans="1:10" ht="15" customHeight="1" x14ac:dyDescent="0.3">
      <c r="A835" s="31">
        <v>4620764760789</v>
      </c>
      <c r="B835" s="73" t="s">
        <v>1239</v>
      </c>
      <c r="C835" s="33" t="s">
        <v>1240</v>
      </c>
      <c r="D835" s="34" t="s">
        <v>1040</v>
      </c>
      <c r="E835" s="34" t="s">
        <v>1017</v>
      </c>
      <c r="F835" s="34">
        <v>6100333</v>
      </c>
      <c r="G835" s="35">
        <v>7.95</v>
      </c>
      <c r="H835" s="39"/>
      <c r="I835" s="47">
        <f t="shared" si="12"/>
        <v>0</v>
      </c>
      <c r="J835" s="37" t="s">
        <v>83</v>
      </c>
    </row>
    <row r="836" spans="1:10" ht="30" customHeight="1" x14ac:dyDescent="0.3">
      <c r="A836" s="31">
        <v>4627172219632</v>
      </c>
      <c r="B836" s="73" t="s">
        <v>2421</v>
      </c>
      <c r="C836" s="33" t="s">
        <v>2422</v>
      </c>
      <c r="D836" s="34" t="s">
        <v>120</v>
      </c>
      <c r="E836" s="34" t="s">
        <v>183</v>
      </c>
      <c r="F836" s="34">
        <v>6100333</v>
      </c>
      <c r="G836" s="35">
        <v>18.100000000000001</v>
      </c>
      <c r="H836" s="39"/>
      <c r="I836" s="47">
        <f t="shared" si="12"/>
        <v>0</v>
      </c>
      <c r="J836" s="37" t="s">
        <v>83</v>
      </c>
    </row>
    <row r="837" spans="1:10" ht="30" customHeight="1" x14ac:dyDescent="0.3">
      <c r="A837" s="31">
        <v>4656758753192</v>
      </c>
      <c r="B837" s="38" t="s">
        <v>127</v>
      </c>
      <c r="C837" s="33" t="s">
        <v>619</v>
      </c>
      <c r="D837" s="34" t="s">
        <v>120</v>
      </c>
      <c r="E837" s="67" t="s">
        <v>605</v>
      </c>
      <c r="F837" s="34">
        <v>6100333</v>
      </c>
      <c r="G837" s="35">
        <v>18.100000000000001</v>
      </c>
      <c r="H837" s="39"/>
      <c r="I837" s="47">
        <f t="shared" si="12"/>
        <v>0</v>
      </c>
      <c r="J837" s="37" t="s">
        <v>83</v>
      </c>
    </row>
    <row r="838" spans="1:10" ht="15" customHeight="1" x14ac:dyDescent="0.3">
      <c r="A838" s="31">
        <v>4627172214804</v>
      </c>
      <c r="B838" s="38" t="s">
        <v>232</v>
      </c>
      <c r="C838" s="33" t="s">
        <v>923</v>
      </c>
      <c r="D838" s="34" t="s">
        <v>120</v>
      </c>
      <c r="E838" s="34" t="s">
        <v>183</v>
      </c>
      <c r="F838" s="34">
        <v>9550089</v>
      </c>
      <c r="G838" s="35">
        <v>18.100000000000001</v>
      </c>
      <c r="H838" s="39"/>
      <c r="I838" s="47">
        <f t="shared" si="12"/>
        <v>0</v>
      </c>
      <c r="J838" s="37" t="s">
        <v>83</v>
      </c>
    </row>
    <row r="839" spans="1:10" ht="15" customHeight="1" x14ac:dyDescent="0.3">
      <c r="A839" s="31">
        <v>4627172210936</v>
      </c>
      <c r="B839" s="38" t="s">
        <v>428</v>
      </c>
      <c r="C839" s="33" t="s">
        <v>2423</v>
      </c>
      <c r="D839" s="34" t="s">
        <v>120</v>
      </c>
      <c r="E839" s="34" t="s">
        <v>113</v>
      </c>
      <c r="F839" s="34">
        <v>9253741</v>
      </c>
      <c r="G839" s="35">
        <v>20.75</v>
      </c>
      <c r="H839" s="39"/>
      <c r="I839" s="47">
        <f t="shared" si="12"/>
        <v>0</v>
      </c>
      <c r="J839" s="37" t="s">
        <v>83</v>
      </c>
    </row>
    <row r="840" spans="1:10" ht="45" customHeight="1" x14ac:dyDescent="0.3">
      <c r="A840" s="31">
        <v>4620752028655</v>
      </c>
      <c r="B840" s="73" t="s">
        <v>1241</v>
      </c>
      <c r="C840" s="33" t="s">
        <v>1242</v>
      </c>
      <c r="D840" s="34" t="s">
        <v>1040</v>
      </c>
      <c r="E840" s="34" t="s">
        <v>840</v>
      </c>
      <c r="F840" s="34">
        <v>9350640</v>
      </c>
      <c r="G840" s="35">
        <v>18.59</v>
      </c>
      <c r="H840" s="39"/>
      <c r="I840" s="47">
        <f t="shared" si="12"/>
        <v>0</v>
      </c>
      <c r="J840" s="37" t="s">
        <v>83</v>
      </c>
    </row>
    <row r="841" spans="1:10" ht="15" customHeight="1" x14ac:dyDescent="0.3">
      <c r="A841" s="31">
        <v>4656758750603</v>
      </c>
      <c r="B841" s="38" t="s">
        <v>198</v>
      </c>
      <c r="C841" s="33" t="s">
        <v>839</v>
      </c>
      <c r="D841" s="34" t="s">
        <v>120</v>
      </c>
      <c r="E841" s="34" t="s">
        <v>840</v>
      </c>
      <c r="F841" s="34">
        <v>9350640</v>
      </c>
      <c r="G841" s="35">
        <v>40.75</v>
      </c>
      <c r="H841" s="39"/>
      <c r="I841" s="47">
        <f t="shared" si="12"/>
        <v>0</v>
      </c>
      <c r="J841" s="37" t="s">
        <v>83</v>
      </c>
    </row>
    <row r="842" spans="1:10" ht="15" customHeight="1" x14ac:dyDescent="0.3">
      <c r="A842" s="31">
        <v>4620764760024</v>
      </c>
      <c r="B842" s="38" t="s">
        <v>198</v>
      </c>
      <c r="C842" s="33" t="s">
        <v>2424</v>
      </c>
      <c r="D842" s="34" t="s">
        <v>120</v>
      </c>
      <c r="E842" s="34" t="s">
        <v>238</v>
      </c>
      <c r="F842" s="34">
        <v>9350640</v>
      </c>
      <c r="G842" s="35">
        <v>42.75</v>
      </c>
      <c r="H842" s="39"/>
      <c r="I842" s="47">
        <f t="shared" si="12"/>
        <v>0</v>
      </c>
      <c r="J842" s="37" t="s">
        <v>83</v>
      </c>
    </row>
    <row r="843" spans="1:10" ht="15" customHeight="1" x14ac:dyDescent="0.3">
      <c r="A843" s="31">
        <v>4627172219724</v>
      </c>
      <c r="B843" s="38" t="s">
        <v>468</v>
      </c>
      <c r="C843" s="33" t="s">
        <v>2425</v>
      </c>
      <c r="D843" s="34" t="s">
        <v>120</v>
      </c>
      <c r="E843" s="34" t="s">
        <v>183</v>
      </c>
      <c r="F843" s="34">
        <v>8004773</v>
      </c>
      <c r="G843" s="35">
        <v>18.100000000000001</v>
      </c>
      <c r="H843" s="39"/>
      <c r="I843" s="47">
        <f t="shared" si="12"/>
        <v>0</v>
      </c>
      <c r="J843" s="37" t="s">
        <v>83</v>
      </c>
    </row>
    <row r="844" spans="1:10" ht="15" customHeight="1" x14ac:dyDescent="0.3">
      <c r="A844" s="31">
        <v>4627104609739</v>
      </c>
      <c r="B844" s="38" t="s">
        <v>127</v>
      </c>
      <c r="C844" s="33" t="s">
        <v>186</v>
      </c>
      <c r="D844" s="34" t="s">
        <v>120</v>
      </c>
      <c r="E844" s="34" t="s">
        <v>183</v>
      </c>
      <c r="F844" s="34">
        <v>9907654</v>
      </c>
      <c r="G844" s="35">
        <v>26.95</v>
      </c>
      <c r="H844" s="39"/>
      <c r="I844" s="47">
        <f t="shared" si="12"/>
        <v>0</v>
      </c>
      <c r="J844" s="37" t="s">
        <v>83</v>
      </c>
    </row>
    <row r="845" spans="1:10" ht="30" customHeight="1" x14ac:dyDescent="0.3">
      <c r="A845" s="31">
        <v>4627104603706</v>
      </c>
      <c r="B845" s="73" t="s">
        <v>182</v>
      </c>
      <c r="C845" s="33" t="s">
        <v>187</v>
      </c>
      <c r="D845" s="34" t="s">
        <v>80</v>
      </c>
      <c r="E845" s="34" t="s">
        <v>113</v>
      </c>
      <c r="F845" s="34" t="s">
        <v>185</v>
      </c>
      <c r="G845" s="35">
        <v>57.75</v>
      </c>
      <c r="H845" s="39"/>
      <c r="I845" s="47">
        <f t="shared" si="12"/>
        <v>0</v>
      </c>
      <c r="J845" s="37" t="s">
        <v>83</v>
      </c>
    </row>
    <row r="846" spans="1:10" ht="15" customHeight="1" x14ac:dyDescent="0.3">
      <c r="A846" s="31">
        <v>4627104608633</v>
      </c>
      <c r="B846" s="38" t="s">
        <v>127</v>
      </c>
      <c r="C846" s="33" t="s">
        <v>2426</v>
      </c>
      <c r="D846" s="34" t="s">
        <v>120</v>
      </c>
      <c r="E846" s="34" t="s">
        <v>183</v>
      </c>
      <c r="F846" s="34" t="s">
        <v>185</v>
      </c>
      <c r="G846" s="35">
        <v>18.100000000000001</v>
      </c>
      <c r="H846" s="39"/>
      <c r="I846" s="47">
        <f t="shared" si="12"/>
        <v>0</v>
      </c>
      <c r="J846" s="37" t="s">
        <v>83</v>
      </c>
    </row>
    <row r="847" spans="1:10" ht="15" customHeight="1" x14ac:dyDescent="0.3">
      <c r="A847" s="31">
        <v>4627104603713</v>
      </c>
      <c r="B847" s="38" t="s">
        <v>188</v>
      </c>
      <c r="C847" s="33" t="s">
        <v>189</v>
      </c>
      <c r="D847" s="34" t="s">
        <v>80</v>
      </c>
      <c r="E847" s="34" t="s">
        <v>144</v>
      </c>
      <c r="F847" s="34" t="s">
        <v>185</v>
      </c>
      <c r="G847" s="35">
        <v>57.75</v>
      </c>
      <c r="H847" s="39"/>
      <c r="I847" s="47">
        <f t="shared" si="12"/>
        <v>0</v>
      </c>
      <c r="J847" s="37" t="s">
        <v>83</v>
      </c>
    </row>
    <row r="848" spans="1:10" ht="30" customHeight="1" x14ac:dyDescent="0.3">
      <c r="A848" s="31">
        <v>4620764769171</v>
      </c>
      <c r="B848" s="73" t="s">
        <v>1243</v>
      </c>
      <c r="C848" s="33" t="s">
        <v>1244</v>
      </c>
      <c r="D848" s="34" t="s">
        <v>1040</v>
      </c>
      <c r="E848" s="34" t="s">
        <v>183</v>
      </c>
      <c r="F848" s="34" t="s">
        <v>185</v>
      </c>
      <c r="G848" s="35">
        <v>9.9499999999999993</v>
      </c>
      <c r="H848" s="39"/>
      <c r="I848" s="47">
        <f t="shared" si="12"/>
        <v>0</v>
      </c>
      <c r="J848" s="37" t="s">
        <v>83</v>
      </c>
    </row>
    <row r="849" spans="1:10" ht="15" customHeight="1" x14ac:dyDescent="0.3">
      <c r="A849" s="31">
        <v>4620764761250</v>
      </c>
      <c r="B849" s="38" t="s">
        <v>168</v>
      </c>
      <c r="C849" s="33" t="s">
        <v>5690</v>
      </c>
      <c r="D849" s="34" t="s">
        <v>120</v>
      </c>
      <c r="E849" s="34" t="s">
        <v>183</v>
      </c>
      <c r="F849" s="34">
        <v>9462953</v>
      </c>
      <c r="G849" s="35">
        <v>18.100000000000001</v>
      </c>
      <c r="H849" s="39"/>
      <c r="I849" s="47">
        <f t="shared" si="12"/>
        <v>0</v>
      </c>
      <c r="J849" s="37" t="s">
        <v>83</v>
      </c>
    </row>
    <row r="850" spans="1:10" ht="15" customHeight="1" x14ac:dyDescent="0.3">
      <c r="A850" s="31">
        <v>4627086666058</v>
      </c>
      <c r="B850" s="38" t="s">
        <v>256</v>
      </c>
      <c r="C850" s="33" t="s">
        <v>2427</v>
      </c>
      <c r="D850" s="34" t="s">
        <v>120</v>
      </c>
      <c r="E850" s="34" t="s">
        <v>499</v>
      </c>
      <c r="F850" s="34">
        <v>7853081</v>
      </c>
      <c r="G850" s="35">
        <v>26.95</v>
      </c>
      <c r="H850" s="39"/>
      <c r="I850" s="47">
        <f t="shared" si="12"/>
        <v>0</v>
      </c>
      <c r="J850" s="37" t="s">
        <v>83</v>
      </c>
    </row>
    <row r="851" spans="1:10" ht="15" customHeight="1" x14ac:dyDescent="0.3">
      <c r="A851" s="31">
        <v>4656758750580</v>
      </c>
      <c r="B851" s="38" t="s">
        <v>424</v>
      </c>
      <c r="C851" s="33" t="s">
        <v>841</v>
      </c>
      <c r="D851" s="34" t="s">
        <v>120</v>
      </c>
      <c r="E851" s="34" t="s">
        <v>499</v>
      </c>
      <c r="F851" s="34">
        <v>7853081</v>
      </c>
      <c r="G851" s="35">
        <v>24.95</v>
      </c>
      <c r="H851" s="39"/>
      <c r="I851" s="47">
        <f t="shared" si="12"/>
        <v>0</v>
      </c>
      <c r="J851" s="37" t="s">
        <v>83</v>
      </c>
    </row>
    <row r="852" spans="1:10" ht="15" customHeight="1" x14ac:dyDescent="0.3">
      <c r="A852" s="31">
        <v>4656758754779</v>
      </c>
      <c r="B852" s="38" t="s">
        <v>210</v>
      </c>
      <c r="C852" s="33" t="s">
        <v>498</v>
      </c>
      <c r="D852" s="34" t="s">
        <v>452</v>
      </c>
      <c r="E852" s="34" t="s">
        <v>499</v>
      </c>
      <c r="F852" s="34">
        <v>7853081</v>
      </c>
      <c r="G852" s="35">
        <v>26.95</v>
      </c>
      <c r="H852" s="39"/>
      <c r="I852" s="47">
        <f t="shared" si="12"/>
        <v>0</v>
      </c>
      <c r="J852" s="37" t="s">
        <v>83</v>
      </c>
    </row>
    <row r="853" spans="1:10" ht="15" customHeight="1" x14ac:dyDescent="0.3">
      <c r="A853" s="31">
        <v>4627130878536</v>
      </c>
      <c r="B853" s="38" t="s">
        <v>190</v>
      </c>
      <c r="C853" s="33" t="s">
        <v>5597</v>
      </c>
      <c r="D853" s="34" t="s">
        <v>120</v>
      </c>
      <c r="E853" s="34" t="s">
        <v>183</v>
      </c>
      <c r="F853" s="34">
        <v>9053015</v>
      </c>
      <c r="G853" s="35">
        <v>18.100000000000001</v>
      </c>
      <c r="H853" s="39"/>
      <c r="I853" s="47">
        <f t="shared" si="12"/>
        <v>0</v>
      </c>
      <c r="J853" s="37" t="s">
        <v>83</v>
      </c>
    </row>
    <row r="854" spans="1:10" ht="15" customHeight="1" x14ac:dyDescent="0.3">
      <c r="A854" s="31">
        <v>4656758754786</v>
      </c>
      <c r="B854" s="38" t="s">
        <v>406</v>
      </c>
      <c r="C854" s="33" t="s">
        <v>500</v>
      </c>
      <c r="D854" s="34" t="s">
        <v>452</v>
      </c>
      <c r="E854" s="34" t="s">
        <v>183</v>
      </c>
      <c r="F854" s="34" t="s">
        <v>185</v>
      </c>
      <c r="G854" s="35">
        <v>18.100000000000001</v>
      </c>
      <c r="H854" s="39"/>
      <c r="I854" s="47">
        <f t="shared" si="12"/>
        <v>0</v>
      </c>
      <c r="J854" s="37" t="s">
        <v>83</v>
      </c>
    </row>
    <row r="855" spans="1:10" ht="15" customHeight="1" x14ac:dyDescent="0.3">
      <c r="A855" s="31">
        <v>4620764760796</v>
      </c>
      <c r="B855" s="38" t="s">
        <v>1245</v>
      </c>
      <c r="C855" s="33" t="s">
        <v>1246</v>
      </c>
      <c r="D855" s="34" t="s">
        <v>1040</v>
      </c>
      <c r="E855" s="34" t="s">
        <v>499</v>
      </c>
      <c r="F855" s="34">
        <v>8504458</v>
      </c>
      <c r="G855" s="35">
        <v>10.95</v>
      </c>
      <c r="H855" s="39"/>
      <c r="I855" s="47">
        <f t="shared" si="12"/>
        <v>0</v>
      </c>
      <c r="J855" s="37" t="s">
        <v>83</v>
      </c>
    </row>
    <row r="856" spans="1:10" ht="15" customHeight="1" x14ac:dyDescent="0.3">
      <c r="A856" s="31">
        <v>4620764762271</v>
      </c>
      <c r="B856" s="38" t="s">
        <v>232</v>
      </c>
      <c r="C856" s="33" t="s">
        <v>2428</v>
      </c>
      <c r="D856" s="34" t="s">
        <v>120</v>
      </c>
      <c r="E856" s="34" t="s">
        <v>183</v>
      </c>
      <c r="F856" s="34">
        <v>8504458</v>
      </c>
      <c r="G856" s="35">
        <v>20.45</v>
      </c>
      <c r="H856" s="39"/>
      <c r="I856" s="47">
        <f t="shared" si="12"/>
        <v>0</v>
      </c>
      <c r="J856" s="37" t="s">
        <v>83</v>
      </c>
    </row>
    <row r="857" spans="1:10" ht="15" customHeight="1" x14ac:dyDescent="0.3">
      <c r="A857" s="31">
        <v>4657803431249</v>
      </c>
      <c r="B857" s="38" t="s">
        <v>232</v>
      </c>
      <c r="C857" s="33" t="s">
        <v>620</v>
      </c>
      <c r="D857" s="34" t="s">
        <v>120</v>
      </c>
      <c r="E857" s="67" t="s">
        <v>603</v>
      </c>
      <c r="F857" s="34">
        <v>8504458</v>
      </c>
      <c r="G857" s="35">
        <v>20.45</v>
      </c>
      <c r="H857" s="39"/>
      <c r="I857" s="47">
        <f t="shared" si="12"/>
        <v>0</v>
      </c>
      <c r="J857" s="37" t="s">
        <v>83</v>
      </c>
    </row>
    <row r="858" spans="1:10" ht="15" customHeight="1" x14ac:dyDescent="0.3">
      <c r="A858" s="31">
        <v>4620752029249</v>
      </c>
      <c r="B858" s="38" t="s">
        <v>188</v>
      </c>
      <c r="C858" s="33" t="s">
        <v>1247</v>
      </c>
      <c r="D858" s="34" t="s">
        <v>1040</v>
      </c>
      <c r="E858" s="34" t="s">
        <v>499</v>
      </c>
      <c r="F858" s="34">
        <v>9052652</v>
      </c>
      <c r="G858" s="35">
        <v>10.95</v>
      </c>
      <c r="H858" s="39"/>
      <c r="I858" s="47">
        <f t="shared" si="12"/>
        <v>0</v>
      </c>
      <c r="J858" s="37" t="s">
        <v>83</v>
      </c>
    </row>
    <row r="859" spans="1:10" ht="30" customHeight="1" x14ac:dyDescent="0.3">
      <c r="A859" s="31">
        <v>4620764762219</v>
      </c>
      <c r="B859" s="73" t="s">
        <v>2429</v>
      </c>
      <c r="C859" s="33" t="s">
        <v>2430</v>
      </c>
      <c r="D859" s="34" t="s">
        <v>120</v>
      </c>
      <c r="E859" s="34" t="s">
        <v>144</v>
      </c>
      <c r="F859" s="34">
        <v>9052652</v>
      </c>
      <c r="G859" s="35">
        <v>20.85</v>
      </c>
      <c r="H859" s="39"/>
      <c r="I859" s="47">
        <f t="shared" si="12"/>
        <v>0</v>
      </c>
      <c r="J859" s="37" t="s">
        <v>83</v>
      </c>
    </row>
    <row r="860" spans="1:10" ht="15" customHeight="1" x14ac:dyDescent="0.3">
      <c r="A860" s="31">
        <v>4627086666522</v>
      </c>
      <c r="B860" s="38" t="s">
        <v>1248</v>
      </c>
      <c r="C860" s="33" t="s">
        <v>1249</v>
      </c>
      <c r="D860" s="34" t="s">
        <v>1040</v>
      </c>
      <c r="E860" s="34" t="s">
        <v>1017</v>
      </c>
      <c r="F860" s="34">
        <v>6400337</v>
      </c>
      <c r="G860" s="35">
        <v>7.95</v>
      </c>
      <c r="H860" s="39"/>
      <c r="I860" s="47">
        <f t="shared" si="12"/>
        <v>0</v>
      </c>
      <c r="J860" s="37" t="s">
        <v>83</v>
      </c>
    </row>
    <row r="861" spans="1:10" ht="15" customHeight="1" x14ac:dyDescent="0.3">
      <c r="A861" s="31">
        <v>4656758757718</v>
      </c>
      <c r="B861" s="38" t="s">
        <v>203</v>
      </c>
      <c r="C861" s="33" t="s">
        <v>2431</v>
      </c>
      <c r="D861" s="34" t="s">
        <v>120</v>
      </c>
      <c r="E861" s="34" t="s">
        <v>183</v>
      </c>
      <c r="F861" s="34">
        <v>6400337</v>
      </c>
      <c r="G861" s="35">
        <v>18.100000000000001</v>
      </c>
      <c r="H861" s="39"/>
      <c r="I861" s="47">
        <f t="shared" si="12"/>
        <v>0</v>
      </c>
      <c r="J861" s="37" t="s">
        <v>83</v>
      </c>
    </row>
    <row r="862" spans="1:10" ht="30" customHeight="1" x14ac:dyDescent="0.3">
      <c r="A862" s="31">
        <v>4627172215597</v>
      </c>
      <c r="B862" s="38" t="s">
        <v>203</v>
      </c>
      <c r="C862" s="33" t="s">
        <v>621</v>
      </c>
      <c r="D862" s="34" t="s">
        <v>120</v>
      </c>
      <c r="E862" s="67" t="s">
        <v>605</v>
      </c>
      <c r="F862" s="34">
        <v>6400337</v>
      </c>
      <c r="G862" s="35">
        <v>18.100000000000001</v>
      </c>
      <c r="H862" s="39"/>
      <c r="I862" s="47">
        <f t="shared" si="12"/>
        <v>0</v>
      </c>
      <c r="J862" s="37" t="s">
        <v>83</v>
      </c>
    </row>
    <row r="863" spans="1:10" ht="30" customHeight="1" x14ac:dyDescent="0.3">
      <c r="A863" s="31">
        <v>4627086661657</v>
      </c>
      <c r="B863" s="73" t="s">
        <v>1250</v>
      </c>
      <c r="C863" s="33" t="s">
        <v>1251</v>
      </c>
      <c r="D863" s="34" t="s">
        <v>1040</v>
      </c>
      <c r="E863" s="34" t="s">
        <v>183</v>
      </c>
      <c r="F863" s="34">
        <v>6900780</v>
      </c>
      <c r="G863" s="35">
        <v>7.95</v>
      </c>
      <c r="H863" s="39"/>
      <c r="I863" s="47">
        <f t="shared" si="12"/>
        <v>0</v>
      </c>
      <c r="J863" s="37" t="s">
        <v>83</v>
      </c>
    </row>
    <row r="864" spans="1:10" ht="15" customHeight="1" x14ac:dyDescent="0.3">
      <c r="A864" s="31">
        <v>4627172212558</v>
      </c>
      <c r="B864" s="38" t="s">
        <v>203</v>
      </c>
      <c r="C864" s="33" t="s">
        <v>2432</v>
      </c>
      <c r="D864" s="34" t="s">
        <v>120</v>
      </c>
      <c r="E864" s="34" t="s">
        <v>183</v>
      </c>
      <c r="F864" s="34">
        <v>6900780</v>
      </c>
      <c r="G864" s="35">
        <v>18.100000000000001</v>
      </c>
      <c r="H864" s="39"/>
      <c r="I864" s="47">
        <f t="shared" si="12"/>
        <v>0</v>
      </c>
      <c r="J864" s="37" t="s">
        <v>83</v>
      </c>
    </row>
    <row r="865" spans="1:10" ht="45" customHeight="1" x14ac:dyDescent="0.3">
      <c r="A865" s="58">
        <v>4657803434257</v>
      </c>
      <c r="B865" s="71"/>
      <c r="C865" s="60" t="s">
        <v>622</v>
      </c>
      <c r="D865" s="61" t="s">
        <v>120</v>
      </c>
      <c r="E865" s="68" t="s">
        <v>623</v>
      </c>
      <c r="F865" s="61">
        <v>6900780</v>
      </c>
      <c r="G865" s="62">
        <v>18.100000000000001</v>
      </c>
      <c r="H865" s="72"/>
      <c r="I865" s="64">
        <f t="shared" si="12"/>
        <v>0</v>
      </c>
      <c r="J865" s="65" t="s">
        <v>83</v>
      </c>
    </row>
    <row r="866" spans="1:10" ht="15" customHeight="1" x14ac:dyDescent="0.3">
      <c r="A866" s="31">
        <v>4620764760802</v>
      </c>
      <c r="B866" s="38" t="s">
        <v>338</v>
      </c>
      <c r="C866" s="33" t="s">
        <v>1252</v>
      </c>
      <c r="D866" s="34" t="s">
        <v>1040</v>
      </c>
      <c r="E866" s="34" t="s">
        <v>389</v>
      </c>
      <c r="F866" s="34">
        <v>3900126</v>
      </c>
      <c r="G866" s="35">
        <v>7.95</v>
      </c>
      <c r="H866" s="39"/>
      <c r="I866" s="47">
        <f t="shared" si="12"/>
        <v>0</v>
      </c>
      <c r="J866" s="37" t="s">
        <v>83</v>
      </c>
    </row>
    <row r="867" spans="1:10" ht="15" customHeight="1" x14ac:dyDescent="0.3">
      <c r="A867" s="31">
        <v>4620764762295</v>
      </c>
      <c r="B867" s="38" t="s">
        <v>190</v>
      </c>
      <c r="C867" s="33" t="s">
        <v>2433</v>
      </c>
      <c r="D867" s="34" t="s">
        <v>120</v>
      </c>
      <c r="E867" s="34" t="s">
        <v>141</v>
      </c>
      <c r="F867" s="34">
        <v>3900126</v>
      </c>
      <c r="G867" s="35">
        <v>18.100000000000001</v>
      </c>
      <c r="H867" s="39"/>
      <c r="I867" s="47">
        <f t="shared" si="12"/>
        <v>0</v>
      </c>
      <c r="J867" s="37" t="s">
        <v>83</v>
      </c>
    </row>
    <row r="868" spans="1:10" ht="30" customHeight="1" x14ac:dyDescent="0.3">
      <c r="A868" s="31">
        <v>4627172219830</v>
      </c>
      <c r="B868" s="38" t="s">
        <v>203</v>
      </c>
      <c r="C868" s="33" t="s">
        <v>624</v>
      </c>
      <c r="D868" s="34" t="s">
        <v>120</v>
      </c>
      <c r="E868" s="67" t="s">
        <v>605</v>
      </c>
      <c r="F868" s="34">
        <v>3900126</v>
      </c>
      <c r="G868" s="35">
        <v>18.100000000000001</v>
      </c>
      <c r="H868" s="39"/>
      <c r="I868" s="47">
        <f t="shared" si="12"/>
        <v>0</v>
      </c>
      <c r="J868" s="37" t="s">
        <v>83</v>
      </c>
    </row>
    <row r="869" spans="1:10" ht="15" customHeight="1" x14ac:dyDescent="0.3">
      <c r="A869" s="58">
        <v>4657803436404</v>
      </c>
      <c r="B869" s="71"/>
      <c r="C869" s="60" t="s">
        <v>2434</v>
      </c>
      <c r="D869" s="61" t="s">
        <v>120</v>
      </c>
      <c r="E869" s="61" t="s">
        <v>193</v>
      </c>
      <c r="F869" s="61">
        <v>3800474</v>
      </c>
      <c r="G869" s="62">
        <v>17.95</v>
      </c>
      <c r="H869" s="72"/>
      <c r="I869" s="64">
        <f t="shared" si="12"/>
        <v>0</v>
      </c>
      <c r="J869" s="65" t="s">
        <v>83</v>
      </c>
    </row>
    <row r="870" spans="1:10" ht="15" customHeight="1" x14ac:dyDescent="0.3">
      <c r="A870" s="31">
        <v>4627172219731</v>
      </c>
      <c r="B870" s="38" t="s">
        <v>203</v>
      </c>
      <c r="C870" s="33" t="s">
        <v>2435</v>
      </c>
      <c r="D870" s="34" t="s">
        <v>120</v>
      </c>
      <c r="E870" s="34" t="s">
        <v>183</v>
      </c>
      <c r="F870" s="34">
        <v>3800474</v>
      </c>
      <c r="G870" s="35">
        <v>18.100000000000001</v>
      </c>
      <c r="H870" s="39"/>
      <c r="I870" s="47">
        <f t="shared" si="12"/>
        <v>0</v>
      </c>
      <c r="J870" s="37" t="s">
        <v>83</v>
      </c>
    </row>
    <row r="871" spans="1:10" ht="15" customHeight="1" x14ac:dyDescent="0.3">
      <c r="A871" s="31">
        <v>4620764762240</v>
      </c>
      <c r="B871" s="38" t="s">
        <v>3095</v>
      </c>
      <c r="C871" s="33" t="s">
        <v>5691</v>
      </c>
      <c r="D871" s="34" t="s">
        <v>120</v>
      </c>
      <c r="E871" s="34" t="s">
        <v>144</v>
      </c>
      <c r="F871" s="34">
        <v>9553871</v>
      </c>
      <c r="G871" s="35">
        <v>18.100000000000001</v>
      </c>
      <c r="H871" s="39"/>
      <c r="I871" s="47">
        <f t="shared" si="12"/>
        <v>0</v>
      </c>
      <c r="J871" s="37" t="s">
        <v>83</v>
      </c>
    </row>
    <row r="872" spans="1:10" ht="15" customHeight="1" x14ac:dyDescent="0.3">
      <c r="A872" s="31">
        <v>4657803434585</v>
      </c>
      <c r="B872" s="38"/>
      <c r="C872" s="33" t="s">
        <v>924</v>
      </c>
      <c r="D872" s="34" t="s">
        <v>120</v>
      </c>
      <c r="E872" s="34" t="s">
        <v>499</v>
      </c>
      <c r="F872" s="34">
        <v>9553467</v>
      </c>
      <c r="G872" s="35">
        <v>17.95</v>
      </c>
      <c r="H872" s="39"/>
      <c r="I872" s="47">
        <f t="shared" si="12"/>
        <v>0</v>
      </c>
      <c r="J872" s="37" t="s">
        <v>83</v>
      </c>
    </row>
    <row r="873" spans="1:10" ht="30" customHeight="1" x14ac:dyDescent="0.3">
      <c r="A873" s="31">
        <v>4620752029256</v>
      </c>
      <c r="B873" s="73" t="s">
        <v>1253</v>
      </c>
      <c r="C873" s="33" t="s">
        <v>1254</v>
      </c>
      <c r="D873" s="34" t="s">
        <v>1040</v>
      </c>
      <c r="E873" s="34" t="s">
        <v>183</v>
      </c>
      <c r="F873" s="34">
        <v>4800214</v>
      </c>
      <c r="G873" s="35">
        <v>7.95</v>
      </c>
      <c r="H873" s="39"/>
      <c r="I873" s="47">
        <f t="shared" si="12"/>
        <v>0</v>
      </c>
      <c r="J873" s="37" t="s">
        <v>83</v>
      </c>
    </row>
    <row r="874" spans="1:10" ht="15" customHeight="1" x14ac:dyDescent="0.3">
      <c r="A874" s="31">
        <v>4627172215603</v>
      </c>
      <c r="B874" s="38" t="s">
        <v>188</v>
      </c>
      <c r="C874" s="33" t="s">
        <v>2436</v>
      </c>
      <c r="D874" s="34" t="s">
        <v>120</v>
      </c>
      <c r="E874" s="34" t="s">
        <v>183</v>
      </c>
      <c r="F874" s="34">
        <v>4800214</v>
      </c>
      <c r="G874" s="35">
        <v>18.100000000000001</v>
      </c>
      <c r="H874" s="39"/>
      <c r="I874" s="47">
        <f t="shared" si="12"/>
        <v>0</v>
      </c>
      <c r="J874" s="37" t="s">
        <v>83</v>
      </c>
    </row>
    <row r="875" spans="1:10" ht="15" customHeight="1" x14ac:dyDescent="0.3">
      <c r="A875" s="58">
        <v>4657803436411</v>
      </c>
      <c r="B875" s="71" t="s">
        <v>104</v>
      </c>
      <c r="C875" s="60" t="s">
        <v>5692</v>
      </c>
      <c r="D875" s="61" t="s">
        <v>120</v>
      </c>
      <c r="E875" s="61" t="s">
        <v>193</v>
      </c>
      <c r="F875" s="61">
        <v>9705526</v>
      </c>
      <c r="G875" s="62">
        <v>17.95</v>
      </c>
      <c r="H875" s="72"/>
      <c r="I875" s="64">
        <f t="shared" si="12"/>
        <v>0</v>
      </c>
      <c r="J875" s="65"/>
    </row>
    <row r="876" spans="1:10" ht="15" customHeight="1" x14ac:dyDescent="0.3">
      <c r="A876" s="31">
        <v>4620752028228</v>
      </c>
      <c r="B876" s="38" t="s">
        <v>188</v>
      </c>
      <c r="C876" s="33" t="s">
        <v>1255</v>
      </c>
      <c r="D876" s="34" t="s">
        <v>1040</v>
      </c>
      <c r="E876" s="34" t="s">
        <v>183</v>
      </c>
      <c r="F876" s="34" t="s">
        <v>185</v>
      </c>
      <c r="G876" s="35">
        <v>7.95</v>
      </c>
      <c r="H876" s="39"/>
      <c r="I876" s="47">
        <f t="shared" si="12"/>
        <v>0</v>
      </c>
      <c r="J876" s="37" t="s">
        <v>83</v>
      </c>
    </row>
    <row r="877" spans="1:10" ht="15" customHeight="1" x14ac:dyDescent="0.3">
      <c r="A877" s="31">
        <v>4627172219748</v>
      </c>
      <c r="B877" s="38" t="s">
        <v>188</v>
      </c>
      <c r="C877" s="33" t="s">
        <v>2437</v>
      </c>
      <c r="D877" s="34" t="s">
        <v>120</v>
      </c>
      <c r="E877" s="34" t="s">
        <v>183</v>
      </c>
      <c r="F877" s="34">
        <v>6600530</v>
      </c>
      <c r="G877" s="35">
        <v>18.100000000000001</v>
      </c>
      <c r="H877" s="39"/>
      <c r="I877" s="47">
        <f t="shared" si="12"/>
        <v>0</v>
      </c>
      <c r="J877" s="37" t="s">
        <v>83</v>
      </c>
    </row>
    <row r="878" spans="1:10" ht="30" customHeight="1" x14ac:dyDescent="0.3">
      <c r="A878" s="31">
        <v>4620764766354</v>
      </c>
      <c r="B878" s="73" t="s">
        <v>194</v>
      </c>
      <c r="C878" s="33" t="s">
        <v>2438</v>
      </c>
      <c r="D878" s="34" t="s">
        <v>120</v>
      </c>
      <c r="E878" s="34" t="s">
        <v>183</v>
      </c>
      <c r="F878" s="34">
        <v>8802025</v>
      </c>
      <c r="G878" s="35">
        <v>20.45</v>
      </c>
      <c r="H878" s="39"/>
      <c r="I878" s="47">
        <f t="shared" si="12"/>
        <v>0</v>
      </c>
      <c r="J878" s="37" t="s">
        <v>83</v>
      </c>
    </row>
    <row r="879" spans="1:10" ht="15" customHeight="1" x14ac:dyDescent="0.3">
      <c r="A879" s="31">
        <v>4656758752959</v>
      </c>
      <c r="B879" s="38" t="s">
        <v>195</v>
      </c>
      <c r="C879" s="33" t="s">
        <v>2439</v>
      </c>
      <c r="D879" s="34" t="s">
        <v>120</v>
      </c>
      <c r="E879" s="34" t="s">
        <v>183</v>
      </c>
      <c r="F879" s="34" t="s">
        <v>185</v>
      </c>
      <c r="G879" s="35">
        <v>18.100000000000001</v>
      </c>
      <c r="H879" s="39"/>
      <c r="I879" s="47">
        <f t="shared" si="12"/>
        <v>0</v>
      </c>
      <c r="J879" s="37" t="s">
        <v>83</v>
      </c>
    </row>
    <row r="880" spans="1:10" ht="15" customHeight="1" x14ac:dyDescent="0.3">
      <c r="A880" s="31">
        <v>4627172219755</v>
      </c>
      <c r="B880" s="38" t="s">
        <v>127</v>
      </c>
      <c r="C880" s="33" t="s">
        <v>2440</v>
      </c>
      <c r="D880" s="34" t="s">
        <v>120</v>
      </c>
      <c r="E880" s="34" t="s">
        <v>183</v>
      </c>
      <c r="F880" s="34">
        <v>8802033</v>
      </c>
      <c r="G880" s="35">
        <v>18.100000000000001</v>
      </c>
      <c r="H880" s="39"/>
      <c r="I880" s="47">
        <f t="shared" si="12"/>
        <v>0</v>
      </c>
      <c r="J880" s="37"/>
    </row>
    <row r="881" spans="1:10" ht="15" customHeight="1" x14ac:dyDescent="0.3">
      <c r="A881" s="31">
        <v>4620764760819</v>
      </c>
      <c r="B881" s="38" t="s">
        <v>1256</v>
      </c>
      <c r="C881" s="33" t="s">
        <v>1257</v>
      </c>
      <c r="D881" s="34" t="s">
        <v>1040</v>
      </c>
      <c r="E881" s="34" t="s">
        <v>113</v>
      </c>
      <c r="F881" s="34">
        <v>8902100</v>
      </c>
      <c r="G881" s="35">
        <v>10.95</v>
      </c>
      <c r="H881" s="39"/>
      <c r="I881" s="47">
        <f t="shared" si="12"/>
        <v>0</v>
      </c>
      <c r="J881" s="37" t="s">
        <v>83</v>
      </c>
    </row>
    <row r="882" spans="1:10" ht="15" customHeight="1" x14ac:dyDescent="0.3">
      <c r="A882" s="31">
        <v>4620764762288</v>
      </c>
      <c r="B882" s="38" t="s">
        <v>232</v>
      </c>
      <c r="C882" s="33" t="s">
        <v>2441</v>
      </c>
      <c r="D882" s="34" t="s">
        <v>120</v>
      </c>
      <c r="E882" s="34" t="s">
        <v>499</v>
      </c>
      <c r="F882" s="34">
        <v>8902100</v>
      </c>
      <c r="G882" s="35">
        <v>18.100000000000001</v>
      </c>
      <c r="H882" s="39"/>
      <c r="I882" s="47">
        <f t="shared" si="12"/>
        <v>0</v>
      </c>
      <c r="J882" s="37" t="s">
        <v>83</v>
      </c>
    </row>
    <row r="883" spans="1:10" ht="15" customHeight="1" x14ac:dyDescent="0.3">
      <c r="A883" s="31">
        <v>4656758752966</v>
      </c>
      <c r="B883" s="38" t="s">
        <v>198</v>
      </c>
      <c r="C883" s="33" t="s">
        <v>2442</v>
      </c>
      <c r="D883" s="34" t="s">
        <v>120</v>
      </c>
      <c r="E883" s="34" t="s">
        <v>141</v>
      </c>
      <c r="F883" s="34" t="s">
        <v>185</v>
      </c>
      <c r="G883" s="35">
        <v>21.95</v>
      </c>
      <c r="H883" s="39"/>
      <c r="I883" s="47">
        <f t="shared" si="12"/>
        <v>0</v>
      </c>
      <c r="J883" s="37" t="s">
        <v>83</v>
      </c>
    </row>
    <row r="884" spans="1:10" ht="15" customHeight="1" x14ac:dyDescent="0.3">
      <c r="A884" s="31">
        <v>4627172211209</v>
      </c>
      <c r="B884" s="38" t="s">
        <v>170</v>
      </c>
      <c r="C884" s="33" t="s">
        <v>2443</v>
      </c>
      <c r="D884" s="34" t="s">
        <v>120</v>
      </c>
      <c r="E884" s="34" t="s">
        <v>183</v>
      </c>
      <c r="F884" s="34">
        <v>7402627</v>
      </c>
      <c r="G884" s="35">
        <v>18.100000000000001</v>
      </c>
      <c r="H884" s="39"/>
      <c r="I884" s="47">
        <f t="shared" si="12"/>
        <v>0</v>
      </c>
      <c r="J884" s="37" t="s">
        <v>83</v>
      </c>
    </row>
    <row r="885" spans="1:10" ht="15" customHeight="1" x14ac:dyDescent="0.3">
      <c r="A885" s="31">
        <v>4657848222239</v>
      </c>
      <c r="B885" s="38" t="s">
        <v>191</v>
      </c>
      <c r="C885" s="33" t="s">
        <v>192</v>
      </c>
      <c r="D885" s="34" t="s">
        <v>120</v>
      </c>
      <c r="E885" s="34" t="s">
        <v>193</v>
      </c>
      <c r="F885" s="34">
        <v>8756053</v>
      </c>
      <c r="G885" s="35">
        <v>17.95</v>
      </c>
      <c r="H885" s="39"/>
      <c r="I885" s="47">
        <f t="shared" si="12"/>
        <v>0</v>
      </c>
      <c r="J885" s="37" t="s">
        <v>83</v>
      </c>
    </row>
    <row r="886" spans="1:10" ht="15" customHeight="1" x14ac:dyDescent="0.3">
      <c r="A886" s="31">
        <v>4656758752942</v>
      </c>
      <c r="B886" s="38" t="s">
        <v>203</v>
      </c>
      <c r="C886" s="33" t="s">
        <v>2444</v>
      </c>
      <c r="D886" s="34" t="s">
        <v>120</v>
      </c>
      <c r="E886" s="34" t="s">
        <v>183</v>
      </c>
      <c r="F886" s="34">
        <v>8802041</v>
      </c>
      <c r="G886" s="35">
        <v>18.100000000000001</v>
      </c>
      <c r="H886" s="39"/>
      <c r="I886" s="47">
        <f t="shared" si="12"/>
        <v>0</v>
      </c>
      <c r="J886" s="37" t="s">
        <v>83</v>
      </c>
    </row>
    <row r="887" spans="1:10" ht="15" customHeight="1" x14ac:dyDescent="0.3">
      <c r="A887" s="31">
        <v>4620752028235</v>
      </c>
      <c r="B887" s="38" t="s">
        <v>1181</v>
      </c>
      <c r="C887" s="33" t="s">
        <v>1258</v>
      </c>
      <c r="D887" s="34" t="s">
        <v>1040</v>
      </c>
      <c r="E887" s="34" t="s">
        <v>183</v>
      </c>
      <c r="F887" s="34">
        <v>7202474</v>
      </c>
      <c r="G887" s="35">
        <v>7.95</v>
      </c>
      <c r="H887" s="39"/>
      <c r="I887" s="47">
        <f t="shared" si="12"/>
        <v>0</v>
      </c>
      <c r="J887" s="37" t="s">
        <v>83</v>
      </c>
    </row>
    <row r="888" spans="1:10" ht="15" customHeight="1" x14ac:dyDescent="0.3">
      <c r="A888" s="58">
        <v>4657803436039</v>
      </c>
      <c r="B888" s="71"/>
      <c r="C888" s="60" t="s">
        <v>2445</v>
      </c>
      <c r="D888" s="61" t="s">
        <v>120</v>
      </c>
      <c r="E888" s="61" t="s">
        <v>193</v>
      </c>
      <c r="F888" s="61">
        <v>7202474</v>
      </c>
      <c r="G888" s="62">
        <v>17.95</v>
      </c>
      <c r="H888" s="72"/>
      <c r="I888" s="64">
        <f t="shared" si="12"/>
        <v>0</v>
      </c>
      <c r="J888" s="65"/>
    </row>
    <row r="889" spans="1:10" ht="15" customHeight="1" x14ac:dyDescent="0.3">
      <c r="A889" s="31">
        <v>4627172219687</v>
      </c>
      <c r="B889" s="38" t="s">
        <v>188</v>
      </c>
      <c r="C889" s="33" t="s">
        <v>2446</v>
      </c>
      <c r="D889" s="34" t="s">
        <v>120</v>
      </c>
      <c r="E889" s="34" t="s">
        <v>183</v>
      </c>
      <c r="F889" s="34">
        <v>7202474</v>
      </c>
      <c r="G889" s="35">
        <v>18.100000000000001</v>
      </c>
      <c r="H889" s="39"/>
      <c r="I889" s="47">
        <f t="shared" si="12"/>
        <v>0</v>
      </c>
      <c r="J889" s="37" t="s">
        <v>83</v>
      </c>
    </row>
    <row r="890" spans="1:10" ht="15" customHeight="1" x14ac:dyDescent="0.3">
      <c r="A890" s="31">
        <v>4627172217645</v>
      </c>
      <c r="B890" s="38" t="s">
        <v>203</v>
      </c>
      <c r="C890" s="33" t="s">
        <v>2447</v>
      </c>
      <c r="D890" s="34" t="s">
        <v>120</v>
      </c>
      <c r="E890" s="34" t="s">
        <v>183</v>
      </c>
      <c r="F890" s="34">
        <v>8902119</v>
      </c>
      <c r="G890" s="35">
        <v>18.100000000000001</v>
      </c>
      <c r="H890" s="39"/>
      <c r="I890" s="47">
        <f t="shared" si="12"/>
        <v>0</v>
      </c>
      <c r="J890" s="37" t="s">
        <v>83</v>
      </c>
    </row>
    <row r="891" spans="1:10" ht="15" customHeight="1" x14ac:dyDescent="0.3">
      <c r="A891" s="31">
        <v>4656758751457</v>
      </c>
      <c r="B891" s="38" t="s">
        <v>428</v>
      </c>
      <c r="C891" s="33" t="s">
        <v>5623</v>
      </c>
      <c r="D891" s="34" t="s">
        <v>120</v>
      </c>
      <c r="E891" s="34" t="s">
        <v>183</v>
      </c>
      <c r="F891" s="34" t="s">
        <v>185</v>
      </c>
      <c r="G891" s="35">
        <v>20.45</v>
      </c>
      <c r="H891" s="39"/>
      <c r="I891" s="47">
        <f t="shared" ref="I891:I954" si="13">H891*G891</f>
        <v>0</v>
      </c>
      <c r="J891" s="37" t="s">
        <v>83</v>
      </c>
    </row>
    <row r="892" spans="1:10" ht="15" customHeight="1" x14ac:dyDescent="0.3">
      <c r="A892" s="31">
        <v>4627172217263</v>
      </c>
      <c r="B892" s="38" t="s">
        <v>127</v>
      </c>
      <c r="C892" s="33" t="s">
        <v>501</v>
      </c>
      <c r="D892" s="34" t="s">
        <v>452</v>
      </c>
      <c r="E892" s="34" t="s">
        <v>183</v>
      </c>
      <c r="F892" s="34" t="s">
        <v>185</v>
      </c>
      <c r="G892" s="35">
        <v>21.45</v>
      </c>
      <c r="H892" s="39"/>
      <c r="I892" s="47">
        <f t="shared" si="13"/>
        <v>0</v>
      </c>
      <c r="J892" s="37" t="s">
        <v>83</v>
      </c>
    </row>
    <row r="893" spans="1:10" ht="30" customHeight="1" x14ac:dyDescent="0.3">
      <c r="A893" s="31">
        <v>4620764768303</v>
      </c>
      <c r="B893" s="73" t="s">
        <v>194</v>
      </c>
      <c r="C893" s="33" t="s">
        <v>5598</v>
      </c>
      <c r="D893" s="34" t="s">
        <v>120</v>
      </c>
      <c r="E893" s="34" t="s">
        <v>183</v>
      </c>
      <c r="F893" s="34" t="s">
        <v>185</v>
      </c>
      <c r="G893" s="35">
        <v>21.45</v>
      </c>
      <c r="H893" s="39"/>
      <c r="I893" s="47">
        <f t="shared" si="13"/>
        <v>0</v>
      </c>
      <c r="J893" s="37" t="s">
        <v>83</v>
      </c>
    </row>
    <row r="894" spans="1:10" ht="15" customHeight="1" x14ac:dyDescent="0.3">
      <c r="A894" s="31">
        <v>4656758755592</v>
      </c>
      <c r="B894" s="38" t="s">
        <v>104</v>
      </c>
      <c r="C894" s="33" t="s">
        <v>2448</v>
      </c>
      <c r="D894" s="34" t="s">
        <v>120</v>
      </c>
      <c r="E894" s="34" t="s">
        <v>2449</v>
      </c>
      <c r="F894" s="34" t="s">
        <v>185</v>
      </c>
      <c r="G894" s="35">
        <v>26.95</v>
      </c>
      <c r="H894" s="39"/>
      <c r="I894" s="47">
        <f t="shared" si="13"/>
        <v>0</v>
      </c>
      <c r="J894" s="37" t="s">
        <v>83</v>
      </c>
    </row>
    <row r="895" spans="1:10" ht="15" customHeight="1" x14ac:dyDescent="0.3">
      <c r="A895" s="31">
        <v>4620764768310</v>
      </c>
      <c r="B895" s="38" t="s">
        <v>195</v>
      </c>
      <c r="C895" s="33" t="s">
        <v>196</v>
      </c>
      <c r="D895" s="34" t="s">
        <v>120</v>
      </c>
      <c r="E895" s="34" t="s">
        <v>183</v>
      </c>
      <c r="F895" s="34">
        <v>9350705</v>
      </c>
      <c r="G895" s="35">
        <v>21.45</v>
      </c>
      <c r="H895" s="39"/>
      <c r="I895" s="47">
        <f t="shared" si="13"/>
        <v>0</v>
      </c>
      <c r="J895" s="37" t="s">
        <v>83</v>
      </c>
    </row>
    <row r="896" spans="1:10" ht="15" customHeight="1" x14ac:dyDescent="0.3">
      <c r="A896" s="31">
        <v>4656758750610</v>
      </c>
      <c r="B896" s="38" t="s">
        <v>842</v>
      </c>
      <c r="C896" s="33" t="s">
        <v>843</v>
      </c>
      <c r="D896" s="34" t="s">
        <v>120</v>
      </c>
      <c r="E896" s="34" t="s">
        <v>183</v>
      </c>
      <c r="F896" s="34" t="s">
        <v>185</v>
      </c>
      <c r="G896" s="35">
        <v>20.45</v>
      </c>
      <c r="H896" s="39"/>
      <c r="I896" s="47">
        <f t="shared" si="13"/>
        <v>0</v>
      </c>
      <c r="J896" s="37" t="s">
        <v>83</v>
      </c>
    </row>
    <row r="897" spans="1:10" ht="15" customHeight="1" x14ac:dyDescent="0.3">
      <c r="A897" s="31">
        <v>4627172217256</v>
      </c>
      <c r="B897" s="38" t="s">
        <v>502</v>
      </c>
      <c r="C897" s="33" t="s">
        <v>503</v>
      </c>
      <c r="D897" s="34" t="s">
        <v>452</v>
      </c>
      <c r="E897" s="34" t="s">
        <v>183</v>
      </c>
      <c r="F897" s="34" t="s">
        <v>185</v>
      </c>
      <c r="G897" s="35">
        <v>21.45</v>
      </c>
      <c r="H897" s="39"/>
      <c r="I897" s="47">
        <f t="shared" si="13"/>
        <v>0</v>
      </c>
      <c r="J897" s="37" t="s">
        <v>83</v>
      </c>
    </row>
    <row r="898" spans="1:10" ht="15" customHeight="1" x14ac:dyDescent="0.3">
      <c r="A898" s="31">
        <v>4656758751471</v>
      </c>
      <c r="B898" s="38" t="s">
        <v>428</v>
      </c>
      <c r="C898" s="33" t="s">
        <v>844</v>
      </c>
      <c r="D898" s="34" t="s">
        <v>120</v>
      </c>
      <c r="E898" s="34" t="s">
        <v>183</v>
      </c>
      <c r="F898" s="34" t="s">
        <v>185</v>
      </c>
      <c r="G898" s="35">
        <v>23.55</v>
      </c>
      <c r="H898" s="39"/>
      <c r="I898" s="47">
        <f t="shared" si="13"/>
        <v>0</v>
      </c>
      <c r="J898" s="37" t="s">
        <v>83</v>
      </c>
    </row>
    <row r="899" spans="1:10" ht="15" customHeight="1" x14ac:dyDescent="0.3">
      <c r="A899" s="31">
        <v>4620764768327</v>
      </c>
      <c r="B899" s="38" t="s">
        <v>139</v>
      </c>
      <c r="C899" s="33" t="s">
        <v>197</v>
      </c>
      <c r="D899" s="34" t="s">
        <v>120</v>
      </c>
      <c r="E899" s="34" t="s">
        <v>183</v>
      </c>
      <c r="F899" s="34" t="s">
        <v>185</v>
      </c>
      <c r="G899" s="35">
        <v>24.45</v>
      </c>
      <c r="H899" s="39"/>
      <c r="I899" s="47">
        <f t="shared" si="13"/>
        <v>0</v>
      </c>
      <c r="J899" s="37" t="s">
        <v>83</v>
      </c>
    </row>
    <row r="900" spans="1:10" ht="15" customHeight="1" x14ac:dyDescent="0.3">
      <c r="A900" s="31">
        <v>4656758751464</v>
      </c>
      <c r="B900" s="38" t="s">
        <v>428</v>
      </c>
      <c r="C900" s="33" t="s">
        <v>5624</v>
      </c>
      <c r="D900" s="34" t="s">
        <v>120</v>
      </c>
      <c r="E900" s="34" t="s">
        <v>183</v>
      </c>
      <c r="F900" s="34" t="s">
        <v>185</v>
      </c>
      <c r="G900" s="35">
        <v>24.85</v>
      </c>
      <c r="H900" s="39"/>
      <c r="I900" s="47">
        <f t="shared" si="13"/>
        <v>0</v>
      </c>
      <c r="J900" s="37" t="s">
        <v>83</v>
      </c>
    </row>
    <row r="901" spans="1:10" ht="15" customHeight="1" x14ac:dyDescent="0.3">
      <c r="A901" s="31">
        <v>4620764768334</v>
      </c>
      <c r="B901" s="38" t="s">
        <v>198</v>
      </c>
      <c r="C901" s="33" t="s">
        <v>5599</v>
      </c>
      <c r="D901" s="34" t="s">
        <v>120</v>
      </c>
      <c r="E901" s="34" t="s">
        <v>183</v>
      </c>
      <c r="F901" s="34" t="s">
        <v>185</v>
      </c>
      <c r="G901" s="35">
        <v>25.85</v>
      </c>
      <c r="H901" s="39"/>
      <c r="I901" s="47">
        <f t="shared" si="13"/>
        <v>0</v>
      </c>
      <c r="J901" s="37" t="s">
        <v>83</v>
      </c>
    </row>
    <row r="902" spans="1:10" ht="15" customHeight="1" x14ac:dyDescent="0.3">
      <c r="A902" s="31">
        <v>4620764769508</v>
      </c>
      <c r="B902" s="38" t="s">
        <v>1259</v>
      </c>
      <c r="C902" s="33" t="s">
        <v>1260</v>
      </c>
      <c r="D902" s="34" t="s">
        <v>1040</v>
      </c>
      <c r="E902" s="34" t="s">
        <v>113</v>
      </c>
      <c r="F902" s="34">
        <v>9705368</v>
      </c>
      <c r="G902" s="35">
        <v>10.95</v>
      </c>
      <c r="H902" s="39"/>
      <c r="I902" s="47">
        <f t="shared" si="13"/>
        <v>0</v>
      </c>
      <c r="J902" s="37" t="s">
        <v>83</v>
      </c>
    </row>
    <row r="903" spans="1:10" ht="15" customHeight="1" x14ac:dyDescent="0.3">
      <c r="A903" s="31">
        <v>4620764762301</v>
      </c>
      <c r="B903" s="38" t="s">
        <v>232</v>
      </c>
      <c r="C903" s="33" t="s">
        <v>2450</v>
      </c>
      <c r="D903" s="34" t="s">
        <v>120</v>
      </c>
      <c r="E903" s="34" t="s">
        <v>183</v>
      </c>
      <c r="F903" s="34">
        <v>9705368</v>
      </c>
      <c r="G903" s="35">
        <v>18.100000000000001</v>
      </c>
      <c r="H903" s="39"/>
      <c r="I903" s="47">
        <f t="shared" si="13"/>
        <v>0</v>
      </c>
      <c r="J903" s="37" t="s">
        <v>83</v>
      </c>
    </row>
    <row r="904" spans="1:10" ht="15" customHeight="1" x14ac:dyDescent="0.3">
      <c r="A904" s="31">
        <v>4627086666096</v>
      </c>
      <c r="B904" s="38" t="s">
        <v>1216</v>
      </c>
      <c r="C904" s="33" t="s">
        <v>1261</v>
      </c>
      <c r="D904" s="34" t="s">
        <v>1040</v>
      </c>
      <c r="E904" s="34" t="s">
        <v>113</v>
      </c>
      <c r="F904" s="34">
        <v>9604189</v>
      </c>
      <c r="G904" s="35">
        <v>10.95</v>
      </c>
      <c r="H904" s="39"/>
      <c r="I904" s="47">
        <f t="shared" si="13"/>
        <v>0</v>
      </c>
      <c r="J904" s="37" t="s">
        <v>83</v>
      </c>
    </row>
    <row r="905" spans="1:10" ht="15" customHeight="1" x14ac:dyDescent="0.3">
      <c r="A905" s="31">
        <v>4627086666256</v>
      </c>
      <c r="B905" s="38" t="s">
        <v>168</v>
      </c>
      <c r="C905" s="33" t="s">
        <v>2336</v>
      </c>
      <c r="D905" s="34" t="s">
        <v>120</v>
      </c>
      <c r="E905" s="34" t="s">
        <v>141</v>
      </c>
      <c r="F905" s="34" t="s">
        <v>82</v>
      </c>
      <c r="G905" s="35">
        <v>18.100000000000001</v>
      </c>
      <c r="H905" s="39"/>
      <c r="I905" s="47">
        <f t="shared" si="13"/>
        <v>0</v>
      </c>
      <c r="J905" s="37" t="s">
        <v>83</v>
      </c>
    </row>
    <row r="906" spans="1:10" ht="15" customHeight="1" x14ac:dyDescent="0.3">
      <c r="A906" s="31">
        <v>4627086668540</v>
      </c>
      <c r="B906" s="38" t="s">
        <v>198</v>
      </c>
      <c r="C906" s="33" t="s">
        <v>2337</v>
      </c>
      <c r="D906" s="34" t="s">
        <v>120</v>
      </c>
      <c r="E906" s="34" t="s">
        <v>183</v>
      </c>
      <c r="F906" s="34">
        <v>7853172</v>
      </c>
      <c r="G906" s="35">
        <v>18.100000000000001</v>
      </c>
      <c r="H906" s="39"/>
      <c r="I906" s="47">
        <f t="shared" si="13"/>
        <v>0</v>
      </c>
      <c r="J906" s="37" t="s">
        <v>83</v>
      </c>
    </row>
    <row r="907" spans="1:10" ht="15" customHeight="1" x14ac:dyDescent="0.3">
      <c r="A907" s="31">
        <v>4656758753352</v>
      </c>
      <c r="B907" s="38" t="s">
        <v>104</v>
      </c>
      <c r="C907" s="33" t="s">
        <v>5627</v>
      </c>
      <c r="D907" s="34" t="s">
        <v>120</v>
      </c>
      <c r="E907" s="34" t="s">
        <v>183</v>
      </c>
      <c r="F907" s="34" t="s">
        <v>82</v>
      </c>
      <c r="G907" s="35">
        <v>18.100000000000001</v>
      </c>
      <c r="H907" s="39"/>
      <c r="I907" s="47">
        <f t="shared" si="13"/>
        <v>0</v>
      </c>
      <c r="J907" s="37" t="s">
        <v>83</v>
      </c>
    </row>
    <row r="908" spans="1:10" ht="15" customHeight="1" x14ac:dyDescent="0.3">
      <c r="A908" s="31">
        <v>4627172217935</v>
      </c>
      <c r="B908" s="38" t="s">
        <v>168</v>
      </c>
      <c r="C908" s="33" t="s">
        <v>2338</v>
      </c>
      <c r="D908" s="34" t="s">
        <v>120</v>
      </c>
      <c r="E908" s="34" t="s">
        <v>141</v>
      </c>
      <c r="F908" s="34" t="s">
        <v>82</v>
      </c>
      <c r="G908" s="35">
        <v>20.45</v>
      </c>
      <c r="H908" s="39"/>
      <c r="I908" s="47">
        <f t="shared" si="13"/>
        <v>0</v>
      </c>
      <c r="J908" s="37" t="s">
        <v>83</v>
      </c>
    </row>
    <row r="909" spans="1:10" ht="15" customHeight="1" x14ac:dyDescent="0.3">
      <c r="A909" s="31">
        <v>4620764760901</v>
      </c>
      <c r="B909" s="38" t="s">
        <v>1181</v>
      </c>
      <c r="C909" s="33" t="s">
        <v>1182</v>
      </c>
      <c r="D909" s="34" t="s">
        <v>1040</v>
      </c>
      <c r="E909" s="34" t="s">
        <v>544</v>
      </c>
      <c r="F909" s="34">
        <v>9600531</v>
      </c>
      <c r="G909" s="35">
        <v>7.95</v>
      </c>
      <c r="H909" s="39"/>
      <c r="I909" s="47">
        <f t="shared" si="13"/>
        <v>0</v>
      </c>
      <c r="J909" s="37" t="s">
        <v>83</v>
      </c>
    </row>
    <row r="910" spans="1:10" ht="15" customHeight="1" x14ac:dyDescent="0.3">
      <c r="A910" s="31">
        <v>4627086665853</v>
      </c>
      <c r="B910" s="38" t="s">
        <v>347</v>
      </c>
      <c r="C910" s="33" t="s">
        <v>1183</v>
      </c>
      <c r="D910" s="34" t="s">
        <v>1040</v>
      </c>
      <c r="E910" s="34" t="s">
        <v>183</v>
      </c>
      <c r="F910" s="34">
        <v>8403406</v>
      </c>
      <c r="G910" s="35">
        <v>7.95</v>
      </c>
      <c r="H910" s="39"/>
      <c r="I910" s="47">
        <f t="shared" si="13"/>
        <v>0</v>
      </c>
      <c r="J910" s="37" t="s">
        <v>83</v>
      </c>
    </row>
    <row r="911" spans="1:10" ht="15" customHeight="1" x14ac:dyDescent="0.3">
      <c r="A911" s="31">
        <v>4620764762554</v>
      </c>
      <c r="B911" s="38" t="s">
        <v>203</v>
      </c>
      <c r="C911" s="33" t="s">
        <v>2339</v>
      </c>
      <c r="D911" s="34" t="s">
        <v>120</v>
      </c>
      <c r="E911" s="34" t="s">
        <v>141</v>
      </c>
      <c r="F911" s="34">
        <v>8403406</v>
      </c>
      <c r="G911" s="35">
        <v>18.100000000000001</v>
      </c>
      <c r="H911" s="39"/>
      <c r="I911" s="47">
        <f t="shared" si="13"/>
        <v>0</v>
      </c>
      <c r="J911" s="37" t="s">
        <v>83</v>
      </c>
    </row>
    <row r="912" spans="1:10" ht="15" customHeight="1" x14ac:dyDescent="0.3">
      <c r="A912" s="31">
        <v>4627172218079</v>
      </c>
      <c r="B912" s="38" t="s">
        <v>203</v>
      </c>
      <c r="C912" s="33" t="s">
        <v>2340</v>
      </c>
      <c r="D912" s="34" t="s">
        <v>120</v>
      </c>
      <c r="E912" s="34" t="s">
        <v>141</v>
      </c>
      <c r="F912" s="34" t="s">
        <v>82</v>
      </c>
      <c r="G912" s="35">
        <v>21.95</v>
      </c>
      <c r="H912" s="39"/>
      <c r="I912" s="47">
        <f t="shared" si="13"/>
        <v>0</v>
      </c>
      <c r="J912" s="37" t="s">
        <v>83</v>
      </c>
    </row>
    <row r="913" spans="1:10" ht="15" customHeight="1" x14ac:dyDescent="0.3">
      <c r="A913" s="31">
        <v>4620004110145</v>
      </c>
      <c r="B913" s="38" t="s">
        <v>1184</v>
      </c>
      <c r="C913" s="33" t="s">
        <v>1185</v>
      </c>
      <c r="D913" s="34" t="s">
        <v>1040</v>
      </c>
      <c r="E913" s="34" t="s">
        <v>183</v>
      </c>
      <c r="F913" s="34">
        <v>5000335</v>
      </c>
      <c r="G913" s="35">
        <v>7.95</v>
      </c>
      <c r="H913" s="39"/>
      <c r="I913" s="47">
        <f t="shared" si="13"/>
        <v>0</v>
      </c>
      <c r="J913" s="37" t="s">
        <v>83</v>
      </c>
    </row>
    <row r="914" spans="1:10" ht="15" customHeight="1" x14ac:dyDescent="0.3">
      <c r="A914" s="31">
        <v>4656758754793</v>
      </c>
      <c r="B914" s="38" t="s">
        <v>504</v>
      </c>
      <c r="C914" s="33" t="s">
        <v>505</v>
      </c>
      <c r="D914" s="34" t="s">
        <v>452</v>
      </c>
      <c r="E914" s="34" t="s">
        <v>141</v>
      </c>
      <c r="F914" s="34">
        <v>5000335</v>
      </c>
      <c r="G914" s="35">
        <v>18.100000000000001</v>
      </c>
      <c r="H914" s="39"/>
      <c r="I914" s="47">
        <f t="shared" si="13"/>
        <v>0</v>
      </c>
      <c r="J914" s="37" t="s">
        <v>83</v>
      </c>
    </row>
    <row r="915" spans="1:10" ht="15" customHeight="1" x14ac:dyDescent="0.3">
      <c r="A915" s="31">
        <v>4620764762561</v>
      </c>
      <c r="B915" s="38" t="s">
        <v>104</v>
      </c>
      <c r="C915" s="33" t="s">
        <v>2341</v>
      </c>
      <c r="D915" s="34" t="s">
        <v>120</v>
      </c>
      <c r="E915" s="34" t="s">
        <v>141</v>
      </c>
      <c r="F915" s="34">
        <v>5000335</v>
      </c>
      <c r="G915" s="35">
        <v>18.100000000000001</v>
      </c>
      <c r="H915" s="39"/>
      <c r="I915" s="47">
        <f t="shared" si="13"/>
        <v>0</v>
      </c>
      <c r="J915" s="37" t="s">
        <v>83</v>
      </c>
    </row>
    <row r="916" spans="1:10" ht="15" customHeight="1" x14ac:dyDescent="0.3">
      <c r="A916" s="31">
        <v>4627172219663</v>
      </c>
      <c r="B916" s="38" t="s">
        <v>441</v>
      </c>
      <c r="C916" s="33" t="s">
        <v>925</v>
      </c>
      <c r="D916" s="34" t="s">
        <v>120</v>
      </c>
      <c r="E916" s="34" t="s">
        <v>141</v>
      </c>
      <c r="F916" s="34">
        <v>9600515</v>
      </c>
      <c r="G916" s="35">
        <v>18.100000000000001</v>
      </c>
      <c r="H916" s="39"/>
      <c r="I916" s="47">
        <f t="shared" si="13"/>
        <v>0</v>
      </c>
      <c r="J916" s="37" t="s">
        <v>83</v>
      </c>
    </row>
    <row r="917" spans="1:10" ht="15" customHeight="1" x14ac:dyDescent="0.3">
      <c r="A917" s="31">
        <v>4627130871834</v>
      </c>
      <c r="B917" s="38" t="s">
        <v>203</v>
      </c>
      <c r="C917" s="33" t="s">
        <v>2342</v>
      </c>
      <c r="D917" s="34" t="s">
        <v>120</v>
      </c>
      <c r="E917" s="34" t="s">
        <v>183</v>
      </c>
      <c r="F917" s="34">
        <v>9552456</v>
      </c>
      <c r="G917" s="35">
        <v>18.100000000000001</v>
      </c>
      <c r="H917" s="39"/>
      <c r="I917" s="47">
        <f t="shared" si="13"/>
        <v>0</v>
      </c>
      <c r="J917" s="37" t="s">
        <v>83</v>
      </c>
    </row>
    <row r="918" spans="1:10" ht="15" customHeight="1" x14ac:dyDescent="0.3">
      <c r="A918" s="31">
        <v>4627172212084</v>
      </c>
      <c r="B918" s="38" t="s">
        <v>203</v>
      </c>
      <c r="C918" s="33" t="s">
        <v>2343</v>
      </c>
      <c r="D918" s="34" t="s">
        <v>120</v>
      </c>
      <c r="E918" s="34" t="s">
        <v>141</v>
      </c>
      <c r="F918" s="34">
        <v>9358739</v>
      </c>
      <c r="G918" s="35">
        <v>18.100000000000001</v>
      </c>
      <c r="H918" s="39"/>
      <c r="I918" s="47">
        <f t="shared" si="13"/>
        <v>0</v>
      </c>
      <c r="J918" s="37" t="s">
        <v>83</v>
      </c>
    </row>
    <row r="919" spans="1:10" ht="15" customHeight="1" x14ac:dyDescent="0.3">
      <c r="A919" s="31">
        <v>4657803434899</v>
      </c>
      <c r="B919" s="38" t="s">
        <v>504</v>
      </c>
      <c r="C919" s="33" t="s">
        <v>2344</v>
      </c>
      <c r="D919" s="34" t="s">
        <v>120</v>
      </c>
      <c r="E919" s="34" t="s">
        <v>1017</v>
      </c>
      <c r="F919" s="34">
        <v>9908412</v>
      </c>
      <c r="G919" s="35">
        <v>18.100000000000001</v>
      </c>
      <c r="H919" s="39"/>
      <c r="I919" s="47">
        <f t="shared" si="13"/>
        <v>0</v>
      </c>
      <c r="J919" s="37" t="s">
        <v>83</v>
      </c>
    </row>
    <row r="920" spans="1:10" ht="15" customHeight="1" x14ac:dyDescent="0.3">
      <c r="A920" s="31">
        <v>4627104605113</v>
      </c>
      <c r="B920" s="38" t="s">
        <v>124</v>
      </c>
      <c r="C920" s="33" t="s">
        <v>2345</v>
      </c>
      <c r="D920" s="34" t="s">
        <v>120</v>
      </c>
      <c r="E920" s="34" t="s">
        <v>499</v>
      </c>
      <c r="F920" s="34">
        <v>8653516</v>
      </c>
      <c r="G920" s="35">
        <v>18.100000000000001</v>
      </c>
      <c r="H920" s="39"/>
      <c r="I920" s="47">
        <f t="shared" si="13"/>
        <v>0</v>
      </c>
      <c r="J920" s="37" t="s">
        <v>83</v>
      </c>
    </row>
    <row r="921" spans="1:10" ht="15" customHeight="1" x14ac:dyDescent="0.3">
      <c r="A921" s="31">
        <v>4627086666072</v>
      </c>
      <c r="B921" s="38" t="s">
        <v>1186</v>
      </c>
      <c r="C921" s="33" t="s">
        <v>1187</v>
      </c>
      <c r="D921" s="34" t="s">
        <v>1040</v>
      </c>
      <c r="E921" s="34" t="s">
        <v>544</v>
      </c>
      <c r="F921" s="34">
        <v>9903330</v>
      </c>
      <c r="G921" s="35">
        <v>7.95</v>
      </c>
      <c r="H921" s="39"/>
      <c r="I921" s="47">
        <f t="shared" si="13"/>
        <v>0</v>
      </c>
      <c r="J921" s="37" t="s">
        <v>83</v>
      </c>
    </row>
    <row r="922" spans="1:10" ht="15" customHeight="1" x14ac:dyDescent="0.3">
      <c r="A922" s="31">
        <v>4627130874477</v>
      </c>
      <c r="B922" s="38" t="s">
        <v>104</v>
      </c>
      <c r="C922" s="33" t="s">
        <v>2346</v>
      </c>
      <c r="D922" s="34" t="s">
        <v>120</v>
      </c>
      <c r="E922" s="34" t="s">
        <v>141</v>
      </c>
      <c r="F922" s="34" t="s">
        <v>82</v>
      </c>
      <c r="G922" s="35">
        <v>18.100000000000001</v>
      </c>
      <c r="H922" s="39"/>
      <c r="I922" s="47">
        <f t="shared" si="13"/>
        <v>0</v>
      </c>
      <c r="J922" s="37" t="s">
        <v>83</v>
      </c>
    </row>
    <row r="923" spans="1:10" ht="15" customHeight="1" x14ac:dyDescent="0.3">
      <c r="A923" s="31">
        <v>4620764762578</v>
      </c>
      <c r="B923" s="38" t="s">
        <v>203</v>
      </c>
      <c r="C923" s="33" t="s">
        <v>2347</v>
      </c>
      <c r="D923" s="34" t="s">
        <v>120</v>
      </c>
      <c r="E923" s="34" t="s">
        <v>141</v>
      </c>
      <c r="F923" s="34" t="s">
        <v>82</v>
      </c>
      <c r="G923" s="35">
        <v>18.100000000000001</v>
      </c>
      <c r="H923" s="39"/>
      <c r="I923" s="47">
        <f t="shared" si="13"/>
        <v>0</v>
      </c>
      <c r="J923" s="37" t="s">
        <v>83</v>
      </c>
    </row>
    <row r="924" spans="1:10" ht="15" customHeight="1" x14ac:dyDescent="0.3">
      <c r="A924" s="31">
        <v>4627172215023</v>
      </c>
      <c r="B924" s="38" t="s">
        <v>104</v>
      </c>
      <c r="C924" s="33" t="s">
        <v>5628</v>
      </c>
      <c r="D924" s="34" t="s">
        <v>120</v>
      </c>
      <c r="E924" s="34" t="s">
        <v>141</v>
      </c>
      <c r="F924" s="34">
        <v>9600469</v>
      </c>
      <c r="G924" s="35">
        <v>18.100000000000001</v>
      </c>
      <c r="H924" s="39"/>
      <c r="I924" s="47">
        <f t="shared" si="13"/>
        <v>0</v>
      </c>
      <c r="J924" s="37" t="s">
        <v>83</v>
      </c>
    </row>
    <row r="925" spans="1:10" ht="15" customHeight="1" x14ac:dyDescent="0.3">
      <c r="A925" s="31">
        <v>4627086661695</v>
      </c>
      <c r="B925" s="38" t="s">
        <v>347</v>
      </c>
      <c r="C925" s="33" t="s">
        <v>1188</v>
      </c>
      <c r="D925" s="34" t="s">
        <v>1040</v>
      </c>
      <c r="E925" s="34" t="s">
        <v>544</v>
      </c>
      <c r="F925" s="34">
        <v>6200311</v>
      </c>
      <c r="G925" s="35">
        <v>7.95</v>
      </c>
      <c r="H925" s="39"/>
      <c r="I925" s="47">
        <f t="shared" si="13"/>
        <v>0</v>
      </c>
      <c r="J925" s="37" t="s">
        <v>83</v>
      </c>
    </row>
    <row r="926" spans="1:10" ht="30" customHeight="1" x14ac:dyDescent="0.3">
      <c r="A926" s="31">
        <v>4627130870424</v>
      </c>
      <c r="B926" s="73" t="s">
        <v>2348</v>
      </c>
      <c r="C926" s="33" t="s">
        <v>2349</v>
      </c>
      <c r="D926" s="34" t="s">
        <v>120</v>
      </c>
      <c r="E926" s="34" t="s">
        <v>141</v>
      </c>
      <c r="F926" s="34">
        <v>6200311</v>
      </c>
      <c r="G926" s="35">
        <v>18.100000000000001</v>
      </c>
      <c r="H926" s="39"/>
      <c r="I926" s="47">
        <f t="shared" si="13"/>
        <v>0</v>
      </c>
      <c r="J926" s="37" t="s">
        <v>83</v>
      </c>
    </row>
    <row r="927" spans="1:10" ht="30" customHeight="1" x14ac:dyDescent="0.3">
      <c r="A927" s="31">
        <v>4627172212060</v>
      </c>
      <c r="B927" s="73" t="s">
        <v>2348</v>
      </c>
      <c r="C927" s="33" t="s">
        <v>2350</v>
      </c>
      <c r="D927" s="34" t="s">
        <v>120</v>
      </c>
      <c r="E927" s="34" t="s">
        <v>141</v>
      </c>
      <c r="F927" s="34">
        <v>9550097</v>
      </c>
      <c r="G927" s="35">
        <v>18.100000000000001</v>
      </c>
      <c r="H927" s="39"/>
      <c r="I927" s="47">
        <f t="shared" si="13"/>
        <v>0</v>
      </c>
      <c r="J927" s="37" t="s">
        <v>83</v>
      </c>
    </row>
    <row r="928" spans="1:10" ht="15" customHeight="1" x14ac:dyDescent="0.3">
      <c r="A928" s="31">
        <v>4620004117458</v>
      </c>
      <c r="B928" s="73" t="s">
        <v>1189</v>
      </c>
      <c r="C928" s="33" t="s">
        <v>1190</v>
      </c>
      <c r="D928" s="34" t="s">
        <v>1040</v>
      </c>
      <c r="E928" s="34" t="s">
        <v>183</v>
      </c>
      <c r="F928" s="34">
        <v>9550119</v>
      </c>
      <c r="G928" s="35">
        <v>7.95</v>
      </c>
      <c r="H928" s="39"/>
      <c r="I928" s="47">
        <f t="shared" si="13"/>
        <v>0</v>
      </c>
      <c r="J928" s="37" t="s">
        <v>83</v>
      </c>
    </row>
    <row r="929" spans="1:10" ht="15" customHeight="1" x14ac:dyDescent="0.3">
      <c r="A929" s="31">
        <v>4620764762585</v>
      </c>
      <c r="B929" s="38" t="s">
        <v>203</v>
      </c>
      <c r="C929" s="33" t="s">
        <v>2351</v>
      </c>
      <c r="D929" s="34" t="s">
        <v>120</v>
      </c>
      <c r="E929" s="34" t="s">
        <v>141</v>
      </c>
      <c r="F929" s="34">
        <v>9550119</v>
      </c>
      <c r="G929" s="35">
        <v>18.100000000000001</v>
      </c>
      <c r="H929" s="39"/>
      <c r="I929" s="47">
        <f t="shared" si="13"/>
        <v>0</v>
      </c>
      <c r="J929" s="37" t="s">
        <v>83</v>
      </c>
    </row>
    <row r="930" spans="1:10" ht="15" customHeight="1" x14ac:dyDescent="0.3">
      <c r="A930" s="31">
        <v>4627172214781</v>
      </c>
      <c r="B930" s="38" t="s">
        <v>383</v>
      </c>
      <c r="C930" s="33" t="s">
        <v>5629</v>
      </c>
      <c r="D930" s="34" t="s">
        <v>120</v>
      </c>
      <c r="E930" s="34" t="s">
        <v>141</v>
      </c>
      <c r="F930" s="34">
        <v>9600523</v>
      </c>
      <c r="G930" s="35">
        <v>19.95</v>
      </c>
      <c r="H930" s="39"/>
      <c r="I930" s="47">
        <f t="shared" si="13"/>
        <v>0</v>
      </c>
      <c r="J930" s="37" t="s">
        <v>83</v>
      </c>
    </row>
    <row r="931" spans="1:10" ht="15" customHeight="1" x14ac:dyDescent="0.3">
      <c r="A931" s="31">
        <v>4627172212053</v>
      </c>
      <c r="B931" s="38" t="s">
        <v>502</v>
      </c>
      <c r="C931" s="33" t="s">
        <v>2352</v>
      </c>
      <c r="D931" s="34" t="s">
        <v>120</v>
      </c>
      <c r="E931" s="34" t="s">
        <v>141</v>
      </c>
      <c r="F931" s="34">
        <v>9464322</v>
      </c>
      <c r="G931" s="35">
        <v>18.100000000000001</v>
      </c>
      <c r="H931" s="39"/>
      <c r="I931" s="47">
        <f t="shared" si="13"/>
        <v>0</v>
      </c>
      <c r="J931" s="37" t="s">
        <v>83</v>
      </c>
    </row>
    <row r="932" spans="1:10" ht="15" customHeight="1" x14ac:dyDescent="0.3">
      <c r="A932" s="31">
        <v>4627172215740</v>
      </c>
      <c r="B932" s="38" t="s">
        <v>203</v>
      </c>
      <c r="C932" s="33" t="s">
        <v>2353</v>
      </c>
      <c r="D932" s="34" t="s">
        <v>120</v>
      </c>
      <c r="E932" s="34" t="s">
        <v>141</v>
      </c>
      <c r="F932" s="34" t="s">
        <v>82</v>
      </c>
      <c r="G932" s="35">
        <v>18.100000000000001</v>
      </c>
      <c r="H932" s="39"/>
      <c r="I932" s="47">
        <f t="shared" si="13"/>
        <v>0</v>
      </c>
      <c r="J932" s="37" t="s">
        <v>83</v>
      </c>
    </row>
    <row r="933" spans="1:10" ht="15" customHeight="1" x14ac:dyDescent="0.3">
      <c r="A933" s="31">
        <v>4620752029263</v>
      </c>
      <c r="B933" s="38" t="s">
        <v>1191</v>
      </c>
      <c r="C933" s="33" t="s">
        <v>1192</v>
      </c>
      <c r="D933" s="34" t="s">
        <v>1040</v>
      </c>
      <c r="E933" s="34" t="s">
        <v>499</v>
      </c>
      <c r="F933" s="34">
        <v>9252709</v>
      </c>
      <c r="G933" s="35">
        <v>7.95</v>
      </c>
      <c r="H933" s="39"/>
      <c r="I933" s="47">
        <f t="shared" si="13"/>
        <v>0</v>
      </c>
      <c r="J933" s="37" t="s">
        <v>83</v>
      </c>
    </row>
    <row r="934" spans="1:10" ht="15" customHeight="1" x14ac:dyDescent="0.3">
      <c r="A934" s="31">
        <v>4627130873425</v>
      </c>
      <c r="B934" s="38" t="s">
        <v>474</v>
      </c>
      <c r="C934" s="33" t="s">
        <v>5683</v>
      </c>
      <c r="D934" s="34" t="s">
        <v>120</v>
      </c>
      <c r="E934" s="34" t="s">
        <v>144</v>
      </c>
      <c r="F934" s="34">
        <v>9252709</v>
      </c>
      <c r="G934" s="35">
        <v>18.100000000000001</v>
      </c>
      <c r="H934" s="39"/>
      <c r="I934" s="47">
        <f t="shared" si="13"/>
        <v>0</v>
      </c>
      <c r="J934" s="37" t="s">
        <v>83</v>
      </c>
    </row>
    <row r="935" spans="1:10" ht="15" customHeight="1" x14ac:dyDescent="0.3">
      <c r="A935" s="31">
        <v>4657803434905</v>
      </c>
      <c r="B935" s="73" t="s">
        <v>2354</v>
      </c>
      <c r="C935" s="33" t="s">
        <v>2355</v>
      </c>
      <c r="D935" s="34" t="s">
        <v>120</v>
      </c>
      <c r="E935" s="34" t="s">
        <v>1017</v>
      </c>
      <c r="F935" s="34">
        <v>8654523</v>
      </c>
      <c r="G935" s="35">
        <v>18.100000000000001</v>
      </c>
      <c r="H935" s="39"/>
      <c r="I935" s="47">
        <f t="shared" si="13"/>
        <v>0</v>
      </c>
      <c r="J935" s="37" t="s">
        <v>83</v>
      </c>
    </row>
    <row r="936" spans="1:10" ht="15" customHeight="1" x14ac:dyDescent="0.3">
      <c r="A936" s="31">
        <v>4627172215566</v>
      </c>
      <c r="B936" s="38" t="s">
        <v>232</v>
      </c>
      <c r="C936" s="33" t="s">
        <v>2356</v>
      </c>
      <c r="D936" s="34" t="s">
        <v>120</v>
      </c>
      <c r="E936" s="34" t="s">
        <v>141</v>
      </c>
      <c r="F936" s="34">
        <v>3800482</v>
      </c>
      <c r="G936" s="35">
        <v>18.100000000000001</v>
      </c>
      <c r="H936" s="39"/>
      <c r="I936" s="47">
        <f t="shared" si="13"/>
        <v>0</v>
      </c>
      <c r="J936" s="37" t="s">
        <v>83</v>
      </c>
    </row>
    <row r="937" spans="1:10" ht="15" customHeight="1" x14ac:dyDescent="0.3">
      <c r="A937" s="31">
        <v>4656758756216</v>
      </c>
      <c r="B937" s="38" t="s">
        <v>190</v>
      </c>
      <c r="C937" s="33" t="s">
        <v>926</v>
      </c>
      <c r="D937" s="34" t="s">
        <v>120</v>
      </c>
      <c r="E937" s="34" t="s">
        <v>141</v>
      </c>
      <c r="F937" s="34">
        <v>9608753</v>
      </c>
      <c r="G937" s="35">
        <v>19.95</v>
      </c>
      <c r="H937" s="39"/>
      <c r="I937" s="47">
        <f t="shared" si="13"/>
        <v>0</v>
      </c>
      <c r="J937" s="37" t="s">
        <v>83</v>
      </c>
    </row>
    <row r="938" spans="1:10" ht="15" customHeight="1" x14ac:dyDescent="0.3">
      <c r="A938" s="31">
        <v>4627130874781</v>
      </c>
      <c r="B938" s="38" t="s">
        <v>203</v>
      </c>
      <c r="C938" s="33" t="s">
        <v>2357</v>
      </c>
      <c r="D938" s="34" t="s">
        <v>120</v>
      </c>
      <c r="E938" s="34" t="s">
        <v>141</v>
      </c>
      <c r="F938" s="34">
        <v>9608753</v>
      </c>
      <c r="G938" s="35">
        <v>20.45</v>
      </c>
      <c r="H938" s="39"/>
      <c r="I938" s="47">
        <f t="shared" si="13"/>
        <v>0</v>
      </c>
      <c r="J938" s="37" t="s">
        <v>83</v>
      </c>
    </row>
    <row r="939" spans="1:10" ht="15" customHeight="1" x14ac:dyDescent="0.3">
      <c r="A939" s="31">
        <v>4627086668557</v>
      </c>
      <c r="B939" s="38" t="s">
        <v>188</v>
      </c>
      <c r="C939" s="33" t="s">
        <v>2358</v>
      </c>
      <c r="D939" s="34" t="s">
        <v>120</v>
      </c>
      <c r="E939" s="34" t="s">
        <v>183</v>
      </c>
      <c r="F939" s="34" t="s">
        <v>82</v>
      </c>
      <c r="G939" s="35">
        <v>18.100000000000001</v>
      </c>
      <c r="H939" s="39"/>
      <c r="I939" s="47">
        <f t="shared" si="13"/>
        <v>0</v>
      </c>
      <c r="J939" s="37" t="s">
        <v>83</v>
      </c>
    </row>
    <row r="940" spans="1:10" ht="15" customHeight="1" x14ac:dyDescent="0.3">
      <c r="A940" s="31">
        <v>4620752027641</v>
      </c>
      <c r="B940" s="73" t="s">
        <v>1193</v>
      </c>
      <c r="C940" s="33" t="s">
        <v>1194</v>
      </c>
      <c r="D940" s="34" t="s">
        <v>1040</v>
      </c>
      <c r="E940" s="34" t="s">
        <v>183</v>
      </c>
      <c r="F940" s="34">
        <v>9550178</v>
      </c>
      <c r="G940" s="35">
        <v>7.95</v>
      </c>
      <c r="H940" s="39"/>
      <c r="I940" s="47">
        <f t="shared" si="13"/>
        <v>0</v>
      </c>
      <c r="J940" s="37" t="s">
        <v>83</v>
      </c>
    </row>
    <row r="941" spans="1:10" ht="15" customHeight="1" x14ac:dyDescent="0.3">
      <c r="A941" s="31">
        <v>4620764762622</v>
      </c>
      <c r="B941" s="38" t="s">
        <v>203</v>
      </c>
      <c r="C941" s="33" t="s">
        <v>927</v>
      </c>
      <c r="D941" s="34" t="s">
        <v>120</v>
      </c>
      <c r="E941" s="34" t="s">
        <v>141</v>
      </c>
      <c r="F941" s="34">
        <v>9550178</v>
      </c>
      <c r="G941" s="35">
        <v>18.100000000000001</v>
      </c>
      <c r="H941" s="39"/>
      <c r="I941" s="47">
        <f t="shared" si="13"/>
        <v>0</v>
      </c>
      <c r="J941" s="37" t="s">
        <v>83</v>
      </c>
    </row>
    <row r="942" spans="1:10" ht="15" customHeight="1" x14ac:dyDescent="0.3">
      <c r="A942" s="31">
        <v>4627172212619</v>
      </c>
      <c r="B942" s="38" t="s">
        <v>203</v>
      </c>
      <c r="C942" s="33" t="s">
        <v>2359</v>
      </c>
      <c r="D942" s="34" t="s">
        <v>120</v>
      </c>
      <c r="E942" s="34" t="s">
        <v>141</v>
      </c>
      <c r="F942" s="34">
        <v>6900801</v>
      </c>
      <c r="G942" s="35">
        <v>18.100000000000001</v>
      </c>
      <c r="H942" s="39"/>
      <c r="I942" s="47">
        <f t="shared" si="13"/>
        <v>0</v>
      </c>
      <c r="J942" s="37" t="s">
        <v>83</v>
      </c>
    </row>
    <row r="943" spans="1:10" ht="15" customHeight="1" x14ac:dyDescent="0.3">
      <c r="A943" s="31">
        <v>4627104605120</v>
      </c>
      <c r="B943" s="38" t="s">
        <v>188</v>
      </c>
      <c r="C943" s="33" t="s">
        <v>2360</v>
      </c>
      <c r="D943" s="34" t="s">
        <v>120</v>
      </c>
      <c r="E943" s="34" t="s">
        <v>141</v>
      </c>
      <c r="F943" s="34">
        <v>9359181</v>
      </c>
      <c r="G943" s="35">
        <v>18.100000000000001</v>
      </c>
      <c r="H943" s="39"/>
      <c r="I943" s="47">
        <f t="shared" si="13"/>
        <v>0</v>
      </c>
      <c r="J943" s="37" t="s">
        <v>83</v>
      </c>
    </row>
    <row r="944" spans="1:10" ht="15" customHeight="1" x14ac:dyDescent="0.3">
      <c r="A944" s="31">
        <v>4620752028396</v>
      </c>
      <c r="B944" s="38" t="s">
        <v>1195</v>
      </c>
      <c r="C944" s="33" t="s">
        <v>1196</v>
      </c>
      <c r="D944" s="34" t="s">
        <v>1040</v>
      </c>
      <c r="E944" s="34" t="s">
        <v>141</v>
      </c>
      <c r="F944" s="34">
        <v>9550186</v>
      </c>
      <c r="G944" s="35">
        <v>7.95</v>
      </c>
      <c r="H944" s="39"/>
      <c r="I944" s="47">
        <f t="shared" si="13"/>
        <v>0</v>
      </c>
      <c r="J944" s="37" t="s">
        <v>83</v>
      </c>
    </row>
    <row r="945" spans="1:10" ht="15" customHeight="1" x14ac:dyDescent="0.3">
      <c r="A945" s="31">
        <v>4656758750344</v>
      </c>
      <c r="B945" s="38" t="s">
        <v>188</v>
      </c>
      <c r="C945" s="33" t="s">
        <v>928</v>
      </c>
      <c r="D945" s="34" t="s">
        <v>120</v>
      </c>
      <c r="E945" s="34" t="s">
        <v>141</v>
      </c>
      <c r="F945" s="34">
        <v>9550186</v>
      </c>
      <c r="G945" s="35">
        <v>18.100000000000001</v>
      </c>
      <c r="H945" s="39"/>
      <c r="I945" s="47">
        <f t="shared" si="13"/>
        <v>0</v>
      </c>
      <c r="J945" s="37" t="s">
        <v>83</v>
      </c>
    </row>
    <row r="946" spans="1:10" ht="15" customHeight="1" x14ac:dyDescent="0.3">
      <c r="A946" s="31">
        <v>4620764762639</v>
      </c>
      <c r="B946" s="38" t="s">
        <v>168</v>
      </c>
      <c r="C946" s="33" t="s">
        <v>2361</v>
      </c>
      <c r="D946" s="34" t="s">
        <v>120</v>
      </c>
      <c r="E946" s="34" t="s">
        <v>141</v>
      </c>
      <c r="F946" s="34">
        <v>9550186</v>
      </c>
      <c r="G946" s="35">
        <v>18.100000000000001</v>
      </c>
      <c r="H946" s="39"/>
      <c r="I946" s="47">
        <f t="shared" si="13"/>
        <v>0</v>
      </c>
      <c r="J946" s="37" t="s">
        <v>83</v>
      </c>
    </row>
    <row r="947" spans="1:10" ht="15" customHeight="1" x14ac:dyDescent="0.3">
      <c r="A947" s="31">
        <v>4657803434912</v>
      </c>
      <c r="B947" s="38" t="s">
        <v>2362</v>
      </c>
      <c r="C947" s="33" t="s">
        <v>2363</v>
      </c>
      <c r="D947" s="34" t="s">
        <v>120</v>
      </c>
      <c r="E947" s="34" t="s">
        <v>1017</v>
      </c>
      <c r="F947" s="34" t="s">
        <v>82</v>
      </c>
      <c r="G947" s="35">
        <v>18.100000000000001</v>
      </c>
      <c r="H947" s="39"/>
      <c r="I947" s="47">
        <f t="shared" si="13"/>
        <v>0</v>
      </c>
      <c r="J947" s="37" t="s">
        <v>83</v>
      </c>
    </row>
    <row r="948" spans="1:10" ht="15" customHeight="1" x14ac:dyDescent="0.3">
      <c r="A948" s="31">
        <v>4627130877584</v>
      </c>
      <c r="B948" s="38" t="s">
        <v>168</v>
      </c>
      <c r="C948" s="33" t="s">
        <v>2364</v>
      </c>
      <c r="D948" s="34" t="s">
        <v>120</v>
      </c>
      <c r="E948" s="34" t="s">
        <v>141</v>
      </c>
      <c r="F948" s="34" t="s">
        <v>82</v>
      </c>
      <c r="G948" s="35">
        <v>19.45</v>
      </c>
      <c r="H948" s="39"/>
      <c r="I948" s="47">
        <f t="shared" si="13"/>
        <v>0</v>
      </c>
      <c r="J948" s="37" t="s">
        <v>83</v>
      </c>
    </row>
    <row r="949" spans="1:10" ht="15" customHeight="1" x14ac:dyDescent="0.3">
      <c r="A949" s="31">
        <v>4627130873418</v>
      </c>
      <c r="B949" s="38" t="s">
        <v>549</v>
      </c>
      <c r="C949" s="33" t="s">
        <v>2365</v>
      </c>
      <c r="D949" s="34" t="s">
        <v>120</v>
      </c>
      <c r="E949" s="34" t="s">
        <v>113</v>
      </c>
      <c r="F949" s="34">
        <v>9811585</v>
      </c>
      <c r="G949" s="35">
        <v>19.45</v>
      </c>
      <c r="H949" s="39"/>
      <c r="I949" s="47">
        <f t="shared" si="13"/>
        <v>0</v>
      </c>
      <c r="J949" s="37" t="s">
        <v>83</v>
      </c>
    </row>
    <row r="950" spans="1:10" ht="15" customHeight="1" x14ac:dyDescent="0.3">
      <c r="A950" s="31">
        <v>4657848221546</v>
      </c>
      <c r="B950" s="38" t="s">
        <v>168</v>
      </c>
      <c r="C950" s="33" t="s">
        <v>2366</v>
      </c>
      <c r="D950" s="34" t="s">
        <v>120</v>
      </c>
      <c r="E950" s="34" t="s">
        <v>544</v>
      </c>
      <c r="F950" s="34" t="s">
        <v>82</v>
      </c>
      <c r="G950" s="35">
        <v>17.95</v>
      </c>
      <c r="H950" s="39"/>
      <c r="I950" s="47">
        <f t="shared" si="13"/>
        <v>0</v>
      </c>
      <c r="J950" s="37" t="s">
        <v>83</v>
      </c>
    </row>
    <row r="951" spans="1:10" ht="15" customHeight="1" x14ac:dyDescent="0.3">
      <c r="A951" s="31">
        <v>4657848221553</v>
      </c>
      <c r="B951" s="38" t="s">
        <v>168</v>
      </c>
      <c r="C951" s="33" t="s">
        <v>2367</v>
      </c>
      <c r="D951" s="34" t="s">
        <v>120</v>
      </c>
      <c r="E951" s="34" t="s">
        <v>544</v>
      </c>
      <c r="F951" s="34" t="s">
        <v>82</v>
      </c>
      <c r="G951" s="35">
        <v>17.95</v>
      </c>
      <c r="H951" s="39"/>
      <c r="I951" s="47">
        <f t="shared" si="13"/>
        <v>0</v>
      </c>
      <c r="J951" s="37" t="s">
        <v>83</v>
      </c>
    </row>
    <row r="952" spans="1:10" ht="15" customHeight="1" x14ac:dyDescent="0.3">
      <c r="A952" s="31">
        <v>4627130871841</v>
      </c>
      <c r="B952" s="38" t="s">
        <v>203</v>
      </c>
      <c r="C952" s="33" t="s">
        <v>2368</v>
      </c>
      <c r="D952" s="34" t="s">
        <v>120</v>
      </c>
      <c r="E952" s="34" t="s">
        <v>183</v>
      </c>
      <c r="F952" s="34">
        <v>9600485</v>
      </c>
      <c r="G952" s="35">
        <v>18.100000000000001</v>
      </c>
      <c r="H952" s="39"/>
      <c r="I952" s="47">
        <f t="shared" si="13"/>
        <v>0</v>
      </c>
      <c r="J952" s="37" t="s">
        <v>83</v>
      </c>
    </row>
    <row r="953" spans="1:10" ht="15" customHeight="1" x14ac:dyDescent="0.3">
      <c r="A953" s="31">
        <v>4657803434202</v>
      </c>
      <c r="B953" s="38"/>
      <c r="C953" s="33" t="s">
        <v>5684</v>
      </c>
      <c r="D953" s="34" t="s">
        <v>120</v>
      </c>
      <c r="E953" s="34" t="s">
        <v>1067</v>
      </c>
      <c r="F953" s="34">
        <v>9904743</v>
      </c>
      <c r="G953" s="35">
        <v>21.95</v>
      </c>
      <c r="H953" s="39"/>
      <c r="I953" s="47">
        <f t="shared" si="13"/>
        <v>0</v>
      </c>
      <c r="J953" s="37" t="s">
        <v>83</v>
      </c>
    </row>
    <row r="954" spans="1:10" ht="15" customHeight="1" x14ac:dyDescent="0.3">
      <c r="A954" s="31">
        <v>4620004117151</v>
      </c>
      <c r="B954" s="73" t="s">
        <v>1197</v>
      </c>
      <c r="C954" s="33" t="s">
        <v>1198</v>
      </c>
      <c r="D954" s="34" t="s">
        <v>1040</v>
      </c>
      <c r="E954" s="34" t="s">
        <v>544</v>
      </c>
      <c r="F954" s="34">
        <v>9464321</v>
      </c>
      <c r="G954" s="35">
        <v>7.95</v>
      </c>
      <c r="H954" s="39"/>
      <c r="I954" s="47">
        <f t="shared" si="13"/>
        <v>0</v>
      </c>
      <c r="J954" s="37" t="s">
        <v>83</v>
      </c>
    </row>
    <row r="955" spans="1:10" ht="15" customHeight="1" x14ac:dyDescent="0.3">
      <c r="A955" s="31">
        <v>4627172212077</v>
      </c>
      <c r="B955" s="38" t="s">
        <v>188</v>
      </c>
      <c r="C955" s="33" t="s">
        <v>2369</v>
      </c>
      <c r="D955" s="34" t="s">
        <v>120</v>
      </c>
      <c r="E955" s="34" t="s">
        <v>141</v>
      </c>
      <c r="F955" s="34">
        <v>9464321</v>
      </c>
      <c r="G955" s="35">
        <v>18.100000000000001</v>
      </c>
      <c r="H955" s="39"/>
      <c r="I955" s="47">
        <f t="shared" ref="I955:I1018" si="14">H955*G955</f>
        <v>0</v>
      </c>
      <c r="J955" s="37" t="s">
        <v>83</v>
      </c>
    </row>
    <row r="956" spans="1:10" ht="15" customHeight="1" x14ac:dyDescent="0.3">
      <c r="A956" s="31">
        <v>4656758750177</v>
      </c>
      <c r="B956" s="38" t="s">
        <v>188</v>
      </c>
      <c r="C956" s="33" t="s">
        <v>2370</v>
      </c>
      <c r="D956" s="34" t="s">
        <v>120</v>
      </c>
      <c r="E956" s="34" t="s">
        <v>141</v>
      </c>
      <c r="F956" s="34">
        <v>8802017</v>
      </c>
      <c r="G956" s="35">
        <v>18.100000000000001</v>
      </c>
      <c r="H956" s="39"/>
      <c r="I956" s="47">
        <f t="shared" si="14"/>
        <v>0</v>
      </c>
      <c r="J956" s="37" t="s">
        <v>83</v>
      </c>
    </row>
    <row r="957" spans="1:10" ht="15" customHeight="1" x14ac:dyDescent="0.3">
      <c r="A957" s="31">
        <v>4627104606837</v>
      </c>
      <c r="B957" s="38" t="s">
        <v>188</v>
      </c>
      <c r="C957" s="33" t="s">
        <v>2371</v>
      </c>
      <c r="D957" s="34" t="s">
        <v>120</v>
      </c>
      <c r="E957" s="34" t="s">
        <v>499</v>
      </c>
      <c r="F957" s="34" t="s">
        <v>82</v>
      </c>
      <c r="G957" s="35">
        <v>20.45</v>
      </c>
      <c r="H957" s="39"/>
      <c r="I957" s="47">
        <f t="shared" si="14"/>
        <v>0</v>
      </c>
      <c r="J957" s="37" t="s">
        <v>83</v>
      </c>
    </row>
    <row r="958" spans="1:10" ht="15" customHeight="1" x14ac:dyDescent="0.3">
      <c r="A958" s="31">
        <v>4656758750160</v>
      </c>
      <c r="B958" s="38" t="s">
        <v>203</v>
      </c>
      <c r="C958" s="33" t="s">
        <v>2372</v>
      </c>
      <c r="D958" s="34" t="s">
        <v>120</v>
      </c>
      <c r="E958" s="34" t="s">
        <v>141</v>
      </c>
      <c r="F958" s="34">
        <v>6200974</v>
      </c>
      <c r="G958" s="35">
        <v>18.100000000000001</v>
      </c>
      <c r="H958" s="39"/>
      <c r="I958" s="47">
        <f t="shared" si="14"/>
        <v>0</v>
      </c>
      <c r="J958" s="37" t="s">
        <v>83</v>
      </c>
    </row>
    <row r="959" spans="1:10" ht="15" customHeight="1" x14ac:dyDescent="0.3">
      <c r="A959" s="31">
        <v>4620764762608</v>
      </c>
      <c r="B959" s="38" t="s">
        <v>124</v>
      </c>
      <c r="C959" s="33" t="s">
        <v>2373</v>
      </c>
      <c r="D959" s="34" t="s">
        <v>120</v>
      </c>
      <c r="E959" s="34" t="s">
        <v>113</v>
      </c>
      <c r="F959" s="34" t="s">
        <v>82</v>
      </c>
      <c r="G959" s="35">
        <v>21.95</v>
      </c>
      <c r="H959" s="39"/>
      <c r="I959" s="47">
        <f t="shared" si="14"/>
        <v>0</v>
      </c>
      <c r="J959" s="37" t="s">
        <v>83</v>
      </c>
    </row>
    <row r="960" spans="1:10" ht="15" customHeight="1" x14ac:dyDescent="0.3">
      <c r="A960" s="31">
        <v>4620004116000</v>
      </c>
      <c r="B960" s="38" t="s">
        <v>1199</v>
      </c>
      <c r="C960" s="33" t="s">
        <v>1200</v>
      </c>
      <c r="D960" s="34" t="s">
        <v>1040</v>
      </c>
      <c r="E960" s="34" t="s">
        <v>183</v>
      </c>
      <c r="F960" s="34">
        <v>6200834</v>
      </c>
      <c r="G960" s="35">
        <v>7.95</v>
      </c>
      <c r="H960" s="39"/>
      <c r="I960" s="47">
        <f t="shared" si="14"/>
        <v>0</v>
      </c>
      <c r="J960" s="37" t="s">
        <v>83</v>
      </c>
    </row>
    <row r="961" spans="1:10" ht="15" customHeight="1" x14ac:dyDescent="0.3">
      <c r="A961" s="31">
        <v>4656758750184</v>
      </c>
      <c r="B961" s="38" t="s">
        <v>468</v>
      </c>
      <c r="C961" s="33" t="s">
        <v>2374</v>
      </c>
      <c r="D961" s="34" t="s">
        <v>120</v>
      </c>
      <c r="E961" s="34" t="s">
        <v>141</v>
      </c>
      <c r="F961" s="34">
        <v>6200834</v>
      </c>
      <c r="G961" s="35">
        <v>18.100000000000001</v>
      </c>
      <c r="H961" s="39"/>
      <c r="I961" s="47">
        <f t="shared" si="14"/>
        <v>0</v>
      </c>
      <c r="J961" s="37" t="s">
        <v>83</v>
      </c>
    </row>
    <row r="962" spans="1:10" ht="15" customHeight="1" x14ac:dyDescent="0.3">
      <c r="A962" s="31">
        <v>4627086668564</v>
      </c>
      <c r="B962" s="38" t="s">
        <v>468</v>
      </c>
      <c r="C962" s="33" t="s">
        <v>5685</v>
      </c>
      <c r="D962" s="34" t="s">
        <v>120</v>
      </c>
      <c r="E962" s="34" t="s">
        <v>141</v>
      </c>
      <c r="F962" s="34" t="s">
        <v>82</v>
      </c>
      <c r="G962" s="35">
        <v>18.100000000000001</v>
      </c>
      <c r="H962" s="39"/>
      <c r="I962" s="47">
        <f t="shared" si="14"/>
        <v>0</v>
      </c>
      <c r="J962" s="37" t="s">
        <v>83</v>
      </c>
    </row>
    <row r="963" spans="1:10" ht="15" customHeight="1" x14ac:dyDescent="0.3">
      <c r="A963" s="31">
        <v>4620764762615</v>
      </c>
      <c r="B963" s="38" t="s">
        <v>190</v>
      </c>
      <c r="C963" s="33" t="s">
        <v>2375</v>
      </c>
      <c r="D963" s="34" t="s">
        <v>120</v>
      </c>
      <c r="E963" s="34" t="s">
        <v>141</v>
      </c>
      <c r="F963" s="34">
        <v>9550143</v>
      </c>
      <c r="G963" s="35">
        <v>18.100000000000001</v>
      </c>
      <c r="H963" s="39"/>
      <c r="I963" s="47">
        <f t="shared" si="14"/>
        <v>0</v>
      </c>
      <c r="J963" s="37" t="s">
        <v>83</v>
      </c>
    </row>
    <row r="964" spans="1:10" ht="15" customHeight="1" x14ac:dyDescent="0.3">
      <c r="A964" s="31">
        <v>4627104606813</v>
      </c>
      <c r="B964" s="38" t="s">
        <v>127</v>
      </c>
      <c r="C964" s="33" t="s">
        <v>2376</v>
      </c>
      <c r="D964" s="34" t="s">
        <v>120</v>
      </c>
      <c r="E964" s="34" t="s">
        <v>141</v>
      </c>
      <c r="F964" s="34" t="s">
        <v>82</v>
      </c>
      <c r="G964" s="35">
        <v>18.100000000000001</v>
      </c>
      <c r="H964" s="39"/>
      <c r="I964" s="47">
        <f t="shared" si="14"/>
        <v>0</v>
      </c>
      <c r="J964" s="37" t="s">
        <v>83</v>
      </c>
    </row>
    <row r="965" spans="1:10" ht="15" customHeight="1" x14ac:dyDescent="0.3">
      <c r="A965" s="31">
        <v>4627172215047</v>
      </c>
      <c r="B965" s="38" t="s">
        <v>104</v>
      </c>
      <c r="C965" s="33" t="s">
        <v>5630</v>
      </c>
      <c r="D965" s="34" t="s">
        <v>120</v>
      </c>
      <c r="E965" s="34" t="s">
        <v>141</v>
      </c>
      <c r="F965" s="34">
        <v>9600507</v>
      </c>
      <c r="G965" s="35">
        <v>19.45</v>
      </c>
      <c r="H965" s="39"/>
      <c r="I965" s="47">
        <f t="shared" si="14"/>
        <v>0</v>
      </c>
      <c r="J965" s="37" t="s">
        <v>83</v>
      </c>
    </row>
    <row r="966" spans="1:10" ht="15" customHeight="1" x14ac:dyDescent="0.3">
      <c r="A966" s="31">
        <v>4627086666065</v>
      </c>
      <c r="B966" s="38" t="s">
        <v>300</v>
      </c>
      <c r="C966" s="33" t="s">
        <v>1201</v>
      </c>
      <c r="D966" s="34" t="s">
        <v>1040</v>
      </c>
      <c r="E966" s="34" t="s">
        <v>544</v>
      </c>
      <c r="F966" s="34">
        <v>9359180</v>
      </c>
      <c r="G966" s="35">
        <v>7.95</v>
      </c>
      <c r="H966" s="39"/>
      <c r="I966" s="47">
        <f t="shared" si="14"/>
        <v>0</v>
      </c>
      <c r="J966" s="37" t="s">
        <v>83</v>
      </c>
    </row>
    <row r="967" spans="1:10" ht="15" customHeight="1" x14ac:dyDescent="0.3">
      <c r="A967" s="31">
        <v>4627130874866</v>
      </c>
      <c r="B967" s="38" t="s">
        <v>190</v>
      </c>
      <c r="C967" s="33" t="s">
        <v>2377</v>
      </c>
      <c r="D967" s="34" t="s">
        <v>120</v>
      </c>
      <c r="E967" s="34" t="s">
        <v>141</v>
      </c>
      <c r="F967" s="34">
        <v>9359180</v>
      </c>
      <c r="G967" s="35">
        <v>18.100000000000001</v>
      </c>
      <c r="H967" s="39"/>
      <c r="I967" s="47">
        <f t="shared" si="14"/>
        <v>0</v>
      </c>
      <c r="J967" s="37" t="s">
        <v>83</v>
      </c>
    </row>
    <row r="968" spans="1:10" ht="15" customHeight="1" x14ac:dyDescent="0.3">
      <c r="A968" s="31">
        <v>4627130878789</v>
      </c>
      <c r="B968" s="38" t="s">
        <v>232</v>
      </c>
      <c r="C968" s="33" t="s">
        <v>2378</v>
      </c>
      <c r="D968" s="34" t="s">
        <v>120</v>
      </c>
      <c r="E968" s="34" t="s">
        <v>141</v>
      </c>
      <c r="F968" s="34" t="s">
        <v>82</v>
      </c>
      <c r="G968" s="35">
        <v>18.100000000000001</v>
      </c>
      <c r="H968" s="39"/>
      <c r="I968" s="47">
        <f t="shared" si="14"/>
        <v>0</v>
      </c>
      <c r="J968" s="37" t="s">
        <v>83</v>
      </c>
    </row>
    <row r="969" spans="1:10" ht="15" customHeight="1" x14ac:dyDescent="0.3">
      <c r="A969" s="31">
        <v>4627172215580</v>
      </c>
      <c r="B969" s="38" t="s">
        <v>474</v>
      </c>
      <c r="C969" s="33" t="s">
        <v>5686</v>
      </c>
      <c r="D969" s="34" t="s">
        <v>120</v>
      </c>
      <c r="E969" s="34" t="s">
        <v>141</v>
      </c>
      <c r="F969" s="34">
        <v>4801148</v>
      </c>
      <c r="G969" s="35">
        <v>18.100000000000001</v>
      </c>
      <c r="H969" s="39"/>
      <c r="I969" s="47">
        <f t="shared" si="14"/>
        <v>0</v>
      </c>
      <c r="J969" s="37" t="s">
        <v>83</v>
      </c>
    </row>
    <row r="970" spans="1:10" ht="15" customHeight="1" x14ac:dyDescent="0.3">
      <c r="A970" s="31">
        <v>4620764768860</v>
      </c>
      <c r="B970" s="38" t="s">
        <v>1263</v>
      </c>
      <c r="C970" s="33" t="s">
        <v>1264</v>
      </c>
      <c r="D970" s="34" t="s">
        <v>1040</v>
      </c>
      <c r="E970" s="34" t="s">
        <v>499</v>
      </c>
      <c r="F970" s="34">
        <v>9153925</v>
      </c>
      <c r="G970" s="35">
        <v>9.9499999999999993</v>
      </c>
      <c r="H970" s="39"/>
      <c r="I970" s="47">
        <f t="shared" si="14"/>
        <v>0</v>
      </c>
      <c r="J970" s="37" t="s">
        <v>83</v>
      </c>
    </row>
    <row r="971" spans="1:10" ht="15" customHeight="1" x14ac:dyDescent="0.3">
      <c r="A971" s="31">
        <v>4657803434592</v>
      </c>
      <c r="B971" s="38" t="s">
        <v>104</v>
      </c>
      <c r="C971" s="33" t="s">
        <v>5631</v>
      </c>
      <c r="D971" s="34" t="s">
        <v>120</v>
      </c>
      <c r="E971" s="34" t="s">
        <v>499</v>
      </c>
      <c r="F971" s="34">
        <v>9153925</v>
      </c>
      <c r="G971" s="35">
        <v>18.95</v>
      </c>
      <c r="H971" s="39"/>
      <c r="I971" s="47">
        <f t="shared" si="14"/>
        <v>0</v>
      </c>
      <c r="J971" s="37" t="s">
        <v>83</v>
      </c>
    </row>
    <row r="972" spans="1:10" ht="15" customHeight="1" x14ac:dyDescent="0.3">
      <c r="A972" s="31">
        <v>4620764760079</v>
      </c>
      <c r="B972" s="38" t="s">
        <v>124</v>
      </c>
      <c r="C972" s="33" t="s">
        <v>2451</v>
      </c>
      <c r="D972" s="34" t="s">
        <v>120</v>
      </c>
      <c r="E972" s="34" t="s">
        <v>183</v>
      </c>
      <c r="F972" s="34">
        <v>9153925</v>
      </c>
      <c r="G972" s="35">
        <v>18.95</v>
      </c>
      <c r="H972" s="39"/>
      <c r="I972" s="47">
        <f t="shared" si="14"/>
        <v>0</v>
      </c>
      <c r="J972" s="37" t="s">
        <v>83</v>
      </c>
    </row>
    <row r="973" spans="1:10" ht="15" customHeight="1" x14ac:dyDescent="0.3">
      <c r="A973" s="31">
        <v>4656758753802</v>
      </c>
      <c r="B973" s="38" t="s">
        <v>549</v>
      </c>
      <c r="C973" s="33" t="s">
        <v>929</v>
      </c>
      <c r="D973" s="34" t="s">
        <v>120</v>
      </c>
      <c r="E973" s="34" t="s">
        <v>183</v>
      </c>
      <c r="F973" s="34" t="s">
        <v>82</v>
      </c>
      <c r="G973" s="35">
        <v>18.100000000000001</v>
      </c>
      <c r="H973" s="39"/>
      <c r="I973" s="47">
        <f t="shared" si="14"/>
        <v>0</v>
      </c>
      <c r="J973" s="37" t="s">
        <v>83</v>
      </c>
    </row>
    <row r="974" spans="1:10" ht="15" customHeight="1" x14ac:dyDescent="0.3">
      <c r="A974" s="31">
        <v>4656758755998</v>
      </c>
      <c r="B974" s="38" t="s">
        <v>190</v>
      </c>
      <c r="C974" s="33" t="s">
        <v>930</v>
      </c>
      <c r="D974" s="34" t="s">
        <v>120</v>
      </c>
      <c r="E974" s="34" t="s">
        <v>499</v>
      </c>
      <c r="F974" s="34" t="s">
        <v>82</v>
      </c>
      <c r="G974" s="35">
        <v>29.45</v>
      </c>
      <c r="H974" s="39"/>
      <c r="I974" s="47">
        <f t="shared" si="14"/>
        <v>0</v>
      </c>
      <c r="J974" s="37" t="s">
        <v>83</v>
      </c>
    </row>
    <row r="975" spans="1:10" ht="30" customHeight="1" x14ac:dyDescent="0.3">
      <c r="A975" s="31">
        <v>4627104603126</v>
      </c>
      <c r="B975" s="73" t="s">
        <v>2348</v>
      </c>
      <c r="C975" s="33" t="s">
        <v>2452</v>
      </c>
      <c r="D975" s="34" t="s">
        <v>120</v>
      </c>
      <c r="E975" s="34" t="s">
        <v>141</v>
      </c>
      <c r="F975" s="34" t="s">
        <v>82</v>
      </c>
      <c r="G975" s="35">
        <v>30.45</v>
      </c>
      <c r="H975" s="39"/>
      <c r="I975" s="47">
        <f t="shared" si="14"/>
        <v>0</v>
      </c>
      <c r="J975" s="37" t="s">
        <v>83</v>
      </c>
    </row>
    <row r="976" spans="1:10" ht="15" customHeight="1" x14ac:dyDescent="0.3">
      <c r="A976" s="31">
        <v>4656758753888</v>
      </c>
      <c r="B976" s="38" t="s">
        <v>504</v>
      </c>
      <c r="C976" s="33" t="s">
        <v>2453</v>
      </c>
      <c r="D976" s="34" t="s">
        <v>120</v>
      </c>
      <c r="E976" s="34" t="s">
        <v>141</v>
      </c>
      <c r="F976" s="34" t="s">
        <v>82</v>
      </c>
      <c r="G976" s="35">
        <v>18.100000000000001</v>
      </c>
      <c r="H976" s="39"/>
      <c r="I976" s="47">
        <f t="shared" si="14"/>
        <v>0</v>
      </c>
      <c r="J976" s="37" t="s">
        <v>83</v>
      </c>
    </row>
    <row r="977" spans="1:10" ht="15" customHeight="1" x14ac:dyDescent="0.3">
      <c r="A977" s="31">
        <v>4656758753819</v>
      </c>
      <c r="B977" s="38" t="s">
        <v>170</v>
      </c>
      <c r="C977" s="33" t="s">
        <v>931</v>
      </c>
      <c r="D977" s="34" t="s">
        <v>120</v>
      </c>
      <c r="E977" s="34" t="s">
        <v>183</v>
      </c>
      <c r="F977" s="34" t="s">
        <v>82</v>
      </c>
      <c r="G977" s="35">
        <v>18.100000000000001</v>
      </c>
      <c r="H977" s="39"/>
      <c r="I977" s="47">
        <f t="shared" si="14"/>
        <v>0</v>
      </c>
      <c r="J977" s="37" t="s">
        <v>83</v>
      </c>
    </row>
    <row r="978" spans="1:10" ht="15" customHeight="1" x14ac:dyDescent="0.3">
      <c r="A978" s="31">
        <v>4620764760512</v>
      </c>
      <c r="B978" s="38" t="s">
        <v>203</v>
      </c>
      <c r="C978" s="33" t="s">
        <v>2454</v>
      </c>
      <c r="D978" s="34" t="s">
        <v>120</v>
      </c>
      <c r="E978" s="34" t="s">
        <v>141</v>
      </c>
      <c r="F978" s="34">
        <v>6400345</v>
      </c>
      <c r="G978" s="35">
        <v>18.100000000000001</v>
      </c>
      <c r="H978" s="39"/>
      <c r="I978" s="47">
        <f t="shared" si="14"/>
        <v>0</v>
      </c>
      <c r="J978" s="37" t="s">
        <v>83</v>
      </c>
    </row>
    <row r="979" spans="1:10" ht="15" customHeight="1" x14ac:dyDescent="0.3">
      <c r="A979" s="31">
        <v>4620764767139</v>
      </c>
      <c r="B979" s="38" t="s">
        <v>3632</v>
      </c>
      <c r="C979" s="33" t="s">
        <v>2455</v>
      </c>
      <c r="D979" s="34" t="s">
        <v>120</v>
      </c>
      <c r="E979" s="34" t="s">
        <v>141</v>
      </c>
      <c r="F979" s="34" t="s">
        <v>82</v>
      </c>
      <c r="G979" s="35">
        <v>18.95</v>
      </c>
      <c r="H979" s="39"/>
      <c r="I979" s="47">
        <f t="shared" si="14"/>
        <v>0</v>
      </c>
      <c r="J979" s="37" t="s">
        <v>83</v>
      </c>
    </row>
    <row r="980" spans="1:10" ht="15" customHeight="1" x14ac:dyDescent="0.3">
      <c r="A980" s="31">
        <v>4620764760055</v>
      </c>
      <c r="B980" s="38" t="s">
        <v>151</v>
      </c>
      <c r="C980" s="33" t="s">
        <v>2456</v>
      </c>
      <c r="D980" s="34" t="s">
        <v>120</v>
      </c>
      <c r="E980" s="34" t="s">
        <v>238</v>
      </c>
      <c r="F980" s="34">
        <v>9802789</v>
      </c>
      <c r="G980" s="35">
        <v>36.450000000000003</v>
      </c>
      <c r="H980" s="39"/>
      <c r="I980" s="47">
        <f t="shared" si="14"/>
        <v>0</v>
      </c>
      <c r="J980" s="37" t="s">
        <v>83</v>
      </c>
    </row>
    <row r="981" spans="1:10" ht="15" customHeight="1" x14ac:dyDescent="0.3">
      <c r="A981" s="31">
        <v>4620764768853</v>
      </c>
      <c r="B981" s="38" t="s">
        <v>1265</v>
      </c>
      <c r="C981" s="33" t="s">
        <v>1266</v>
      </c>
      <c r="D981" s="34" t="s">
        <v>1040</v>
      </c>
      <c r="E981" s="34" t="s">
        <v>183</v>
      </c>
      <c r="F981" s="34">
        <v>9610065</v>
      </c>
      <c r="G981" s="35">
        <v>9.9499999999999993</v>
      </c>
      <c r="H981" s="39"/>
      <c r="I981" s="47">
        <f t="shared" si="14"/>
        <v>0</v>
      </c>
      <c r="J981" s="37" t="s">
        <v>83</v>
      </c>
    </row>
    <row r="982" spans="1:10" ht="15" customHeight="1" x14ac:dyDescent="0.3">
      <c r="A982" s="31">
        <v>4656758755387</v>
      </c>
      <c r="B982" s="38" t="s">
        <v>170</v>
      </c>
      <c r="C982" s="33" t="s">
        <v>932</v>
      </c>
      <c r="D982" s="34" t="s">
        <v>120</v>
      </c>
      <c r="E982" s="34" t="s">
        <v>183</v>
      </c>
      <c r="F982" s="34" t="s">
        <v>82</v>
      </c>
      <c r="G982" s="35">
        <v>18.100000000000001</v>
      </c>
      <c r="H982" s="39"/>
      <c r="I982" s="47">
        <f t="shared" si="14"/>
        <v>0</v>
      </c>
      <c r="J982" s="37" t="s">
        <v>83</v>
      </c>
    </row>
    <row r="983" spans="1:10" ht="15" customHeight="1" x14ac:dyDescent="0.3">
      <c r="A983" s="31">
        <v>4657803434653</v>
      </c>
      <c r="B983" s="38"/>
      <c r="C983" s="33" t="s">
        <v>5693</v>
      </c>
      <c r="D983" s="34" t="s">
        <v>120</v>
      </c>
      <c r="E983" s="34" t="s">
        <v>544</v>
      </c>
      <c r="F983" s="34" t="s">
        <v>82</v>
      </c>
      <c r="G983" s="35">
        <v>18.95</v>
      </c>
      <c r="H983" s="39"/>
      <c r="I983" s="47">
        <f t="shared" si="14"/>
        <v>0</v>
      </c>
      <c r="J983" s="37" t="s">
        <v>83</v>
      </c>
    </row>
    <row r="984" spans="1:10" ht="15" customHeight="1" x14ac:dyDescent="0.3">
      <c r="A984" s="31">
        <v>4627086666041</v>
      </c>
      <c r="B984" s="38" t="s">
        <v>124</v>
      </c>
      <c r="C984" s="33" t="s">
        <v>2457</v>
      </c>
      <c r="D984" s="34" t="s">
        <v>120</v>
      </c>
      <c r="E984" s="34" t="s">
        <v>113</v>
      </c>
      <c r="F984" s="34" t="s">
        <v>82</v>
      </c>
      <c r="G984" s="35">
        <v>18.100000000000001</v>
      </c>
      <c r="H984" s="39"/>
      <c r="I984" s="47">
        <f t="shared" si="14"/>
        <v>0</v>
      </c>
      <c r="J984" s="37" t="s">
        <v>83</v>
      </c>
    </row>
    <row r="985" spans="1:10" ht="15" customHeight="1" x14ac:dyDescent="0.3">
      <c r="A985" s="31">
        <v>4657848221881</v>
      </c>
      <c r="B985" s="38" t="s">
        <v>168</v>
      </c>
      <c r="C985" s="33" t="s">
        <v>2458</v>
      </c>
      <c r="D985" s="34" t="s">
        <v>120</v>
      </c>
      <c r="E985" s="34" t="s">
        <v>1067</v>
      </c>
      <c r="F985" s="34">
        <v>8558682</v>
      </c>
      <c r="G985" s="35">
        <v>17.95</v>
      </c>
      <c r="H985" s="39"/>
      <c r="I985" s="47">
        <f t="shared" si="14"/>
        <v>0</v>
      </c>
      <c r="J985" s="37" t="s">
        <v>83</v>
      </c>
    </row>
    <row r="986" spans="1:10" ht="15" customHeight="1" x14ac:dyDescent="0.3">
      <c r="A986" s="31">
        <v>4656758752638</v>
      </c>
      <c r="B986" s="38" t="s">
        <v>190</v>
      </c>
      <c r="C986" s="33" t="s">
        <v>2459</v>
      </c>
      <c r="D986" s="34" t="s">
        <v>120</v>
      </c>
      <c r="E986" s="34" t="s">
        <v>141</v>
      </c>
      <c r="F986" s="34">
        <v>7853214</v>
      </c>
      <c r="G986" s="35">
        <v>20.45</v>
      </c>
      <c r="H986" s="39"/>
      <c r="I986" s="47">
        <f t="shared" si="14"/>
        <v>0</v>
      </c>
      <c r="J986" s="37" t="s">
        <v>83</v>
      </c>
    </row>
    <row r="987" spans="1:10" ht="15" customHeight="1" x14ac:dyDescent="0.3">
      <c r="A987" s="31">
        <v>4620764760871</v>
      </c>
      <c r="B987" s="38" t="s">
        <v>1139</v>
      </c>
      <c r="C987" s="33" t="s">
        <v>1267</v>
      </c>
      <c r="D987" s="34" t="s">
        <v>1040</v>
      </c>
      <c r="E987" s="34" t="s">
        <v>1075</v>
      </c>
      <c r="F987" s="34">
        <v>8057665</v>
      </c>
      <c r="G987" s="35">
        <v>10.95</v>
      </c>
      <c r="H987" s="39"/>
      <c r="I987" s="47">
        <f t="shared" si="14"/>
        <v>0</v>
      </c>
      <c r="J987" s="37" t="s">
        <v>83</v>
      </c>
    </row>
    <row r="988" spans="1:10" ht="15" customHeight="1" x14ac:dyDescent="0.3">
      <c r="A988" s="31">
        <v>4656758750627</v>
      </c>
      <c r="B988" s="38" t="s">
        <v>256</v>
      </c>
      <c r="C988" s="33" t="s">
        <v>845</v>
      </c>
      <c r="D988" s="34" t="s">
        <v>120</v>
      </c>
      <c r="E988" s="34" t="s">
        <v>544</v>
      </c>
      <c r="F988" s="34">
        <v>8057665</v>
      </c>
      <c r="G988" s="35">
        <v>20.45</v>
      </c>
      <c r="H988" s="39"/>
      <c r="I988" s="47">
        <f t="shared" si="14"/>
        <v>0</v>
      </c>
      <c r="J988" s="37" t="s">
        <v>83</v>
      </c>
    </row>
    <row r="989" spans="1:10" ht="15" customHeight="1" x14ac:dyDescent="0.3">
      <c r="A989" s="31">
        <v>4627172216228</v>
      </c>
      <c r="B989" s="38" t="s">
        <v>2062</v>
      </c>
      <c r="C989" s="33" t="s">
        <v>2460</v>
      </c>
      <c r="D989" s="34" t="s">
        <v>2221</v>
      </c>
      <c r="E989" s="34" t="s">
        <v>2461</v>
      </c>
      <c r="F989" s="34">
        <v>8057665</v>
      </c>
      <c r="G989" s="35">
        <v>21.45</v>
      </c>
      <c r="H989" s="39"/>
      <c r="I989" s="47">
        <f t="shared" si="14"/>
        <v>0</v>
      </c>
      <c r="J989" s="37" t="s">
        <v>83</v>
      </c>
    </row>
    <row r="990" spans="1:10" ht="15" customHeight="1" x14ac:dyDescent="0.3">
      <c r="A990" s="31">
        <v>4627086668649</v>
      </c>
      <c r="B990" s="38" t="s">
        <v>188</v>
      </c>
      <c r="C990" s="33" t="s">
        <v>2462</v>
      </c>
      <c r="D990" s="34" t="s">
        <v>120</v>
      </c>
      <c r="E990" s="34" t="s">
        <v>141</v>
      </c>
      <c r="F990" s="34">
        <v>8057665</v>
      </c>
      <c r="G990" s="35">
        <v>21.45</v>
      </c>
      <c r="H990" s="39"/>
      <c r="I990" s="47">
        <f t="shared" si="14"/>
        <v>0</v>
      </c>
      <c r="J990" s="37" t="s">
        <v>83</v>
      </c>
    </row>
    <row r="991" spans="1:10" ht="15" customHeight="1" x14ac:dyDescent="0.3">
      <c r="A991" s="31">
        <v>4627172219595</v>
      </c>
      <c r="B991" s="38" t="s">
        <v>504</v>
      </c>
      <c r="C991" s="33" t="s">
        <v>506</v>
      </c>
      <c r="D991" s="34" t="s">
        <v>452</v>
      </c>
      <c r="E991" s="34" t="s">
        <v>141</v>
      </c>
      <c r="F991" s="34">
        <v>7852712</v>
      </c>
      <c r="G991" s="35">
        <v>29.55</v>
      </c>
      <c r="H991" s="39"/>
      <c r="I991" s="47">
        <f t="shared" si="14"/>
        <v>0</v>
      </c>
      <c r="J991" s="37" t="s">
        <v>83</v>
      </c>
    </row>
    <row r="992" spans="1:10" ht="15" customHeight="1" x14ac:dyDescent="0.3">
      <c r="A992" s="31">
        <v>4656758752812</v>
      </c>
      <c r="B992" s="38" t="s">
        <v>177</v>
      </c>
      <c r="C992" s="33" t="s">
        <v>2463</v>
      </c>
      <c r="D992" s="34" t="s">
        <v>120</v>
      </c>
      <c r="E992" s="34" t="s">
        <v>141</v>
      </c>
      <c r="F992" s="34">
        <v>7852712</v>
      </c>
      <c r="G992" s="35">
        <v>29.55</v>
      </c>
      <c r="H992" s="39"/>
      <c r="I992" s="47">
        <f t="shared" si="14"/>
        <v>0</v>
      </c>
      <c r="J992" s="37" t="s">
        <v>83</v>
      </c>
    </row>
    <row r="993" spans="1:10" ht="15" customHeight="1" x14ac:dyDescent="0.3">
      <c r="A993" s="31">
        <v>4620764762684</v>
      </c>
      <c r="B993" s="38" t="s">
        <v>244</v>
      </c>
      <c r="C993" s="33" t="s">
        <v>5694</v>
      </c>
      <c r="D993" s="34" t="s">
        <v>120</v>
      </c>
      <c r="E993" s="34" t="s">
        <v>4956</v>
      </c>
      <c r="F993" s="34" t="s">
        <v>82</v>
      </c>
      <c r="G993" s="35">
        <v>79.95</v>
      </c>
      <c r="H993" s="39"/>
      <c r="I993" s="47">
        <f t="shared" si="14"/>
        <v>0</v>
      </c>
      <c r="J993" s="37" t="s">
        <v>83</v>
      </c>
    </row>
    <row r="994" spans="1:10" ht="15" customHeight="1" x14ac:dyDescent="0.3">
      <c r="A994" s="31">
        <v>4620752028624</v>
      </c>
      <c r="B994" s="38" t="s">
        <v>1139</v>
      </c>
      <c r="C994" s="33" t="s">
        <v>1268</v>
      </c>
      <c r="D994" s="34" t="s">
        <v>1040</v>
      </c>
      <c r="E994" s="34" t="s">
        <v>113</v>
      </c>
      <c r="F994" s="34">
        <v>9463631</v>
      </c>
      <c r="G994" s="35">
        <v>9.9499999999999993</v>
      </c>
      <c r="H994" s="39"/>
      <c r="I994" s="47">
        <f t="shared" si="14"/>
        <v>0</v>
      </c>
      <c r="J994" s="37" t="s">
        <v>83</v>
      </c>
    </row>
    <row r="995" spans="1:10" ht="15" customHeight="1" x14ac:dyDescent="0.3">
      <c r="A995" s="31">
        <v>4620764760895</v>
      </c>
      <c r="B995" s="38" t="s">
        <v>1269</v>
      </c>
      <c r="C995" s="33" t="s">
        <v>1270</v>
      </c>
      <c r="D995" s="34" t="s">
        <v>1040</v>
      </c>
      <c r="E995" s="34" t="s">
        <v>113</v>
      </c>
      <c r="F995" s="34">
        <v>6600549</v>
      </c>
      <c r="G995" s="35">
        <v>9.9499999999999993</v>
      </c>
      <c r="H995" s="39"/>
      <c r="I995" s="47">
        <f t="shared" si="14"/>
        <v>0</v>
      </c>
      <c r="J995" s="37" t="s">
        <v>83</v>
      </c>
    </row>
    <row r="996" spans="1:10" ht="30" customHeight="1" x14ac:dyDescent="0.3">
      <c r="A996" s="31">
        <v>4620764760048</v>
      </c>
      <c r="B996" s="73" t="s">
        <v>2348</v>
      </c>
      <c r="C996" s="33" t="s">
        <v>2464</v>
      </c>
      <c r="D996" s="34" t="s">
        <v>120</v>
      </c>
      <c r="E996" s="34" t="s">
        <v>141</v>
      </c>
      <c r="F996" s="34">
        <v>6600549</v>
      </c>
      <c r="G996" s="35">
        <v>18.100000000000001</v>
      </c>
      <c r="H996" s="39"/>
      <c r="I996" s="47">
        <f t="shared" si="14"/>
        <v>0</v>
      </c>
      <c r="J996" s="37" t="s">
        <v>83</v>
      </c>
    </row>
    <row r="997" spans="1:10" ht="15" customHeight="1" x14ac:dyDescent="0.3">
      <c r="A997" s="31">
        <v>4656758756728</v>
      </c>
      <c r="B997" s="38" t="s">
        <v>468</v>
      </c>
      <c r="C997" s="33" t="s">
        <v>2465</v>
      </c>
      <c r="D997" s="34" t="s">
        <v>120</v>
      </c>
      <c r="E997" s="34" t="s">
        <v>2466</v>
      </c>
      <c r="F997" s="34" t="s">
        <v>82</v>
      </c>
      <c r="G997" s="35">
        <v>21.95</v>
      </c>
      <c r="H997" s="39"/>
      <c r="I997" s="47">
        <f t="shared" si="14"/>
        <v>0</v>
      </c>
      <c r="J997" s="37" t="s">
        <v>83</v>
      </c>
    </row>
    <row r="998" spans="1:10" ht="15" customHeight="1" x14ac:dyDescent="0.3">
      <c r="A998" s="31">
        <v>4656758753710</v>
      </c>
      <c r="B998" s="38" t="s">
        <v>232</v>
      </c>
      <c r="C998" s="33" t="s">
        <v>933</v>
      </c>
      <c r="D998" s="34" t="s">
        <v>120</v>
      </c>
      <c r="E998" s="34" t="s">
        <v>141</v>
      </c>
      <c r="F998" s="34" t="s">
        <v>82</v>
      </c>
      <c r="G998" s="35">
        <v>18.100000000000001</v>
      </c>
      <c r="H998" s="39"/>
      <c r="I998" s="47">
        <f t="shared" si="14"/>
        <v>0</v>
      </c>
      <c r="J998" s="37" t="s">
        <v>83</v>
      </c>
    </row>
    <row r="999" spans="1:10" ht="15" customHeight="1" x14ac:dyDescent="0.3">
      <c r="A999" s="31">
        <v>4620764762691</v>
      </c>
      <c r="B999" s="38" t="s">
        <v>203</v>
      </c>
      <c r="C999" s="33" t="s">
        <v>2467</v>
      </c>
      <c r="D999" s="34" t="s">
        <v>120</v>
      </c>
      <c r="E999" s="34" t="s">
        <v>141</v>
      </c>
      <c r="F999" s="34" t="s">
        <v>82</v>
      </c>
      <c r="G999" s="35">
        <v>18.100000000000001</v>
      </c>
      <c r="H999" s="39"/>
      <c r="I999" s="47">
        <f t="shared" si="14"/>
        <v>0</v>
      </c>
      <c r="J999" s="37" t="s">
        <v>83</v>
      </c>
    </row>
    <row r="1000" spans="1:10" ht="15" customHeight="1" x14ac:dyDescent="0.3">
      <c r="A1000" s="31">
        <v>4620764762707</v>
      </c>
      <c r="B1000" s="38" t="s">
        <v>203</v>
      </c>
      <c r="C1000" s="33" t="s">
        <v>2468</v>
      </c>
      <c r="D1000" s="34" t="s">
        <v>120</v>
      </c>
      <c r="E1000" s="34" t="s">
        <v>141</v>
      </c>
      <c r="F1000" s="34">
        <v>9553402</v>
      </c>
      <c r="G1000" s="35">
        <v>19.45</v>
      </c>
      <c r="H1000" s="39"/>
      <c r="I1000" s="47">
        <f t="shared" si="14"/>
        <v>0</v>
      </c>
      <c r="J1000" s="37" t="s">
        <v>83</v>
      </c>
    </row>
    <row r="1001" spans="1:10" ht="15" customHeight="1" x14ac:dyDescent="0.3">
      <c r="A1001" s="31">
        <v>4627104606820</v>
      </c>
      <c r="B1001" s="38" t="s">
        <v>203</v>
      </c>
      <c r="C1001" s="33" t="s">
        <v>2469</v>
      </c>
      <c r="D1001" s="34" t="s">
        <v>120</v>
      </c>
      <c r="E1001" s="34" t="s">
        <v>141</v>
      </c>
      <c r="F1001" s="34">
        <v>8954481</v>
      </c>
      <c r="G1001" s="35">
        <v>19.45</v>
      </c>
      <c r="H1001" s="39"/>
      <c r="I1001" s="47">
        <f t="shared" si="14"/>
        <v>0</v>
      </c>
      <c r="J1001" s="37" t="s">
        <v>83</v>
      </c>
    </row>
    <row r="1002" spans="1:10" ht="15" customHeight="1" x14ac:dyDescent="0.3">
      <c r="A1002" s="31">
        <v>4627172215559</v>
      </c>
      <c r="B1002" s="38" t="s">
        <v>188</v>
      </c>
      <c r="C1002" s="33" t="s">
        <v>2470</v>
      </c>
      <c r="D1002" s="34" t="s">
        <v>120</v>
      </c>
      <c r="E1002" s="34" t="s">
        <v>141</v>
      </c>
      <c r="F1002" s="34">
        <v>3800504</v>
      </c>
      <c r="G1002" s="35">
        <v>18.100000000000001</v>
      </c>
      <c r="H1002" s="39"/>
      <c r="I1002" s="47">
        <f t="shared" si="14"/>
        <v>0</v>
      </c>
      <c r="J1002" s="37" t="s">
        <v>83</v>
      </c>
    </row>
    <row r="1003" spans="1:10" ht="15" customHeight="1" x14ac:dyDescent="0.3">
      <c r="A1003" s="31">
        <v>4627172215016</v>
      </c>
      <c r="B1003" s="38" t="s">
        <v>474</v>
      </c>
      <c r="C1003" s="33" t="s">
        <v>934</v>
      </c>
      <c r="D1003" s="34" t="s">
        <v>120</v>
      </c>
      <c r="E1003" s="34" t="s">
        <v>141</v>
      </c>
      <c r="F1003" s="34">
        <v>9550194</v>
      </c>
      <c r="G1003" s="35">
        <v>18.100000000000001</v>
      </c>
      <c r="H1003" s="39"/>
      <c r="I1003" s="47">
        <f t="shared" si="14"/>
        <v>0</v>
      </c>
      <c r="J1003" s="37" t="s">
        <v>83</v>
      </c>
    </row>
    <row r="1004" spans="1:10" ht="15" customHeight="1" x14ac:dyDescent="0.3">
      <c r="A1004" s="31">
        <v>4656758750153</v>
      </c>
      <c r="B1004" s="38" t="s">
        <v>188</v>
      </c>
      <c r="C1004" s="33" t="s">
        <v>935</v>
      </c>
      <c r="D1004" s="34" t="s">
        <v>120</v>
      </c>
      <c r="E1004" s="34" t="s">
        <v>141</v>
      </c>
      <c r="F1004" s="34">
        <v>9603263</v>
      </c>
      <c r="G1004" s="35">
        <v>18.100000000000001</v>
      </c>
      <c r="H1004" s="39"/>
      <c r="I1004" s="47">
        <f t="shared" si="14"/>
        <v>0</v>
      </c>
      <c r="J1004" s="37" t="s">
        <v>83</v>
      </c>
    </row>
    <row r="1005" spans="1:10" ht="15" customHeight="1" x14ac:dyDescent="0.3">
      <c r="A1005" s="31">
        <v>4627104609883</v>
      </c>
      <c r="B1005" s="38" t="s">
        <v>188</v>
      </c>
      <c r="C1005" s="33" t="s">
        <v>5600</v>
      </c>
      <c r="D1005" s="34" t="s">
        <v>120</v>
      </c>
      <c r="E1005" s="34" t="s">
        <v>183</v>
      </c>
      <c r="F1005" s="34" t="s">
        <v>82</v>
      </c>
      <c r="G1005" s="35">
        <v>26.95</v>
      </c>
      <c r="H1005" s="39"/>
      <c r="I1005" s="47">
        <f t="shared" si="14"/>
        <v>0</v>
      </c>
      <c r="J1005" s="37" t="s">
        <v>83</v>
      </c>
    </row>
    <row r="1006" spans="1:10" ht="15" customHeight="1" x14ac:dyDescent="0.3">
      <c r="A1006" s="31">
        <v>4627104603096</v>
      </c>
      <c r="B1006" s="38" t="s">
        <v>468</v>
      </c>
      <c r="C1006" s="33" t="s">
        <v>5601</v>
      </c>
      <c r="D1006" s="34" t="s">
        <v>120</v>
      </c>
      <c r="E1006" s="34" t="s">
        <v>141</v>
      </c>
      <c r="F1006" s="34" t="s">
        <v>82</v>
      </c>
      <c r="G1006" s="35">
        <v>32.450000000000003</v>
      </c>
      <c r="H1006" s="39"/>
      <c r="I1006" s="47">
        <f t="shared" si="14"/>
        <v>0</v>
      </c>
      <c r="J1006" s="37" t="s">
        <v>83</v>
      </c>
    </row>
    <row r="1007" spans="1:10" ht="15" customHeight="1" x14ac:dyDescent="0.3">
      <c r="A1007" s="31">
        <v>4627130872237</v>
      </c>
      <c r="B1007" s="38" t="s">
        <v>199</v>
      </c>
      <c r="C1007" s="33" t="s">
        <v>200</v>
      </c>
      <c r="D1007" s="34" t="s">
        <v>120</v>
      </c>
      <c r="E1007" s="34" t="s">
        <v>141</v>
      </c>
      <c r="F1007" s="34">
        <v>8057666</v>
      </c>
      <c r="G1007" s="35">
        <v>32.450000000000003</v>
      </c>
      <c r="H1007" s="39"/>
      <c r="I1007" s="47">
        <f t="shared" si="14"/>
        <v>0</v>
      </c>
      <c r="J1007" s="37" t="s">
        <v>83</v>
      </c>
    </row>
    <row r="1008" spans="1:10" ht="15" customHeight="1" x14ac:dyDescent="0.3">
      <c r="A1008" s="31">
        <v>4620764768709</v>
      </c>
      <c r="B1008" s="38" t="s">
        <v>188</v>
      </c>
      <c r="C1008" s="33" t="s">
        <v>2471</v>
      </c>
      <c r="D1008" s="34" t="s">
        <v>120</v>
      </c>
      <c r="E1008" s="34" t="s">
        <v>499</v>
      </c>
      <c r="F1008" s="34" t="s">
        <v>82</v>
      </c>
      <c r="G1008" s="35">
        <v>26.95</v>
      </c>
      <c r="H1008" s="39"/>
      <c r="I1008" s="47">
        <f t="shared" si="14"/>
        <v>0</v>
      </c>
      <c r="J1008" s="37" t="s">
        <v>83</v>
      </c>
    </row>
    <row r="1009" spans="1:10" ht="30" customHeight="1" x14ac:dyDescent="0.3">
      <c r="A1009" s="31">
        <v>4620764767412</v>
      </c>
      <c r="B1009" s="73" t="s">
        <v>2472</v>
      </c>
      <c r="C1009" s="33" t="s">
        <v>2473</v>
      </c>
      <c r="D1009" s="34" t="s">
        <v>120</v>
      </c>
      <c r="E1009" s="34" t="s">
        <v>238</v>
      </c>
      <c r="F1009" s="34">
        <v>9359802</v>
      </c>
      <c r="G1009" s="35">
        <v>48.65</v>
      </c>
      <c r="H1009" s="39"/>
      <c r="I1009" s="47">
        <f t="shared" si="14"/>
        <v>0</v>
      </c>
      <c r="J1009" s="37" t="s">
        <v>83</v>
      </c>
    </row>
    <row r="1010" spans="1:10" ht="15" customHeight="1" x14ac:dyDescent="0.3">
      <c r="A1010" s="31">
        <v>4620752028662</v>
      </c>
      <c r="B1010" s="73" t="s">
        <v>1271</v>
      </c>
      <c r="C1010" s="33" t="s">
        <v>1272</v>
      </c>
      <c r="D1010" s="34" t="s">
        <v>1040</v>
      </c>
      <c r="E1010" s="34" t="s">
        <v>1075</v>
      </c>
      <c r="F1010" s="34" t="s">
        <v>82</v>
      </c>
      <c r="G1010" s="35">
        <v>9.9499999999999993</v>
      </c>
      <c r="H1010" s="39"/>
      <c r="I1010" s="47">
        <f t="shared" si="14"/>
        <v>0</v>
      </c>
      <c r="J1010" s="37" t="s">
        <v>83</v>
      </c>
    </row>
    <row r="1011" spans="1:10" ht="15" customHeight="1" x14ac:dyDescent="0.3">
      <c r="A1011" s="31">
        <v>4620764762677</v>
      </c>
      <c r="B1011" s="38" t="s">
        <v>168</v>
      </c>
      <c r="C1011" s="33" t="s">
        <v>5695</v>
      </c>
      <c r="D1011" s="34" t="s">
        <v>120</v>
      </c>
      <c r="E1011" s="34" t="s">
        <v>141</v>
      </c>
      <c r="F1011" s="34" t="s">
        <v>82</v>
      </c>
      <c r="G1011" s="35">
        <v>18.95</v>
      </c>
      <c r="H1011" s="39"/>
      <c r="I1011" s="47">
        <f t="shared" si="14"/>
        <v>0</v>
      </c>
      <c r="J1011" s="37" t="s">
        <v>83</v>
      </c>
    </row>
    <row r="1012" spans="1:10" ht="30" customHeight="1" x14ac:dyDescent="0.3">
      <c r="A1012" s="31">
        <v>4620764760888</v>
      </c>
      <c r="B1012" s="73" t="s">
        <v>1273</v>
      </c>
      <c r="C1012" s="33" t="s">
        <v>1274</v>
      </c>
      <c r="D1012" s="34" t="s">
        <v>1040</v>
      </c>
      <c r="E1012" s="34" t="s">
        <v>113</v>
      </c>
      <c r="F1012" s="34">
        <v>8950946</v>
      </c>
      <c r="G1012" s="35">
        <v>9.9499999999999993</v>
      </c>
      <c r="H1012" s="39"/>
      <c r="I1012" s="47">
        <f t="shared" si="14"/>
        <v>0</v>
      </c>
      <c r="J1012" s="37" t="s">
        <v>83</v>
      </c>
    </row>
    <row r="1013" spans="1:10" ht="30" customHeight="1" x14ac:dyDescent="0.3">
      <c r="A1013" s="31">
        <v>4620764762714</v>
      </c>
      <c r="B1013" s="73" t="s">
        <v>2312</v>
      </c>
      <c r="C1013" s="33" t="s">
        <v>2474</v>
      </c>
      <c r="D1013" s="34" t="s">
        <v>120</v>
      </c>
      <c r="E1013" s="34" t="s">
        <v>141</v>
      </c>
      <c r="F1013" s="34">
        <v>8950946</v>
      </c>
      <c r="G1013" s="35">
        <v>18.100000000000001</v>
      </c>
      <c r="H1013" s="39"/>
      <c r="I1013" s="47">
        <f t="shared" si="14"/>
        <v>0</v>
      </c>
      <c r="J1013" s="37" t="s">
        <v>83</v>
      </c>
    </row>
    <row r="1014" spans="1:10" ht="15" customHeight="1" x14ac:dyDescent="0.3">
      <c r="A1014" s="31">
        <v>4627086660650</v>
      </c>
      <c r="B1014" s="38" t="s">
        <v>188</v>
      </c>
      <c r="C1014" s="33" t="s">
        <v>2475</v>
      </c>
      <c r="D1014" s="34" t="s">
        <v>120</v>
      </c>
      <c r="E1014" s="34" t="s">
        <v>141</v>
      </c>
      <c r="F1014" s="34" t="s">
        <v>82</v>
      </c>
      <c r="G1014" s="35">
        <v>26.85</v>
      </c>
      <c r="H1014" s="39"/>
      <c r="I1014" s="47">
        <f t="shared" si="14"/>
        <v>0</v>
      </c>
      <c r="J1014" s="37" t="s">
        <v>83</v>
      </c>
    </row>
    <row r="1015" spans="1:10" ht="15" customHeight="1" x14ac:dyDescent="0.3">
      <c r="A1015" s="31">
        <v>4656758752935</v>
      </c>
      <c r="B1015" s="38" t="s">
        <v>170</v>
      </c>
      <c r="C1015" s="33" t="s">
        <v>2476</v>
      </c>
      <c r="D1015" s="34" t="s">
        <v>120</v>
      </c>
      <c r="E1015" s="34" t="s">
        <v>141</v>
      </c>
      <c r="F1015" s="34">
        <v>7853215</v>
      </c>
      <c r="G1015" s="35">
        <v>18.100000000000001</v>
      </c>
      <c r="H1015" s="39"/>
      <c r="I1015" s="47">
        <f t="shared" si="14"/>
        <v>0</v>
      </c>
      <c r="J1015" s="37" t="s">
        <v>83</v>
      </c>
    </row>
    <row r="1016" spans="1:10" ht="15" customHeight="1" x14ac:dyDescent="0.3">
      <c r="A1016" s="31">
        <v>4656758752928</v>
      </c>
      <c r="B1016" s="38" t="s">
        <v>198</v>
      </c>
      <c r="C1016" s="33" t="s">
        <v>2477</v>
      </c>
      <c r="D1016" s="34" t="s">
        <v>120</v>
      </c>
      <c r="E1016" s="34" t="s">
        <v>141</v>
      </c>
      <c r="F1016" s="34">
        <v>7853216</v>
      </c>
      <c r="G1016" s="35">
        <v>18.100000000000001</v>
      </c>
      <c r="H1016" s="39"/>
      <c r="I1016" s="47">
        <f t="shared" si="14"/>
        <v>0</v>
      </c>
      <c r="J1016" s="37" t="s">
        <v>83</v>
      </c>
    </row>
    <row r="1017" spans="1:10" ht="15" customHeight="1" x14ac:dyDescent="0.3">
      <c r="A1017" s="31">
        <v>4620764760529</v>
      </c>
      <c r="B1017" s="38" t="s">
        <v>203</v>
      </c>
      <c r="C1017" s="33" t="s">
        <v>2478</v>
      </c>
      <c r="D1017" s="34" t="s">
        <v>120</v>
      </c>
      <c r="E1017" s="34" t="s">
        <v>141</v>
      </c>
      <c r="F1017" s="34">
        <v>9358739</v>
      </c>
      <c r="G1017" s="35">
        <v>18.100000000000001</v>
      </c>
      <c r="H1017" s="39"/>
      <c r="I1017" s="47">
        <f t="shared" si="14"/>
        <v>0</v>
      </c>
      <c r="J1017" s="37" t="s">
        <v>83</v>
      </c>
    </row>
    <row r="1018" spans="1:10" ht="15" customHeight="1" x14ac:dyDescent="0.3">
      <c r="A1018" s="31">
        <v>4657803436978</v>
      </c>
      <c r="B1018" s="38" t="s">
        <v>504</v>
      </c>
      <c r="C1018" s="33" t="s">
        <v>5632</v>
      </c>
      <c r="D1018" s="34" t="s">
        <v>120</v>
      </c>
      <c r="E1018" s="34" t="s">
        <v>499</v>
      </c>
      <c r="F1018" s="34" t="s">
        <v>82</v>
      </c>
      <c r="G1018" s="35">
        <v>18.100000000000001</v>
      </c>
      <c r="H1018" s="39"/>
      <c r="I1018" s="47">
        <f t="shared" si="14"/>
        <v>0</v>
      </c>
      <c r="J1018" s="37" t="s">
        <v>83</v>
      </c>
    </row>
    <row r="1019" spans="1:10" ht="15" customHeight="1" x14ac:dyDescent="0.3">
      <c r="A1019" s="31">
        <v>4620764760031</v>
      </c>
      <c r="B1019" s="38" t="s">
        <v>203</v>
      </c>
      <c r="C1019" s="33" t="s">
        <v>2479</v>
      </c>
      <c r="D1019" s="34" t="s">
        <v>120</v>
      </c>
      <c r="E1019" s="34" t="s">
        <v>544</v>
      </c>
      <c r="F1019" s="34" t="s">
        <v>82</v>
      </c>
      <c r="G1019" s="35">
        <v>18.100000000000001</v>
      </c>
      <c r="H1019" s="39"/>
      <c r="I1019" s="47">
        <f t="shared" ref="I1019:I1082" si="15">H1019*G1019</f>
        <v>0</v>
      </c>
      <c r="J1019" s="37" t="s">
        <v>83</v>
      </c>
    </row>
    <row r="1020" spans="1:10" ht="15" customHeight="1" x14ac:dyDescent="0.3">
      <c r="A1020" s="31">
        <v>4627130874033</v>
      </c>
      <c r="B1020" s="38" t="s">
        <v>190</v>
      </c>
      <c r="C1020" s="33" t="s">
        <v>2379</v>
      </c>
      <c r="D1020" s="34" t="s">
        <v>120</v>
      </c>
      <c r="E1020" s="34" t="s">
        <v>183</v>
      </c>
      <c r="F1020" s="34">
        <v>9908491</v>
      </c>
      <c r="G1020" s="35">
        <v>18.100000000000001</v>
      </c>
      <c r="H1020" s="39"/>
      <c r="I1020" s="47">
        <f t="shared" si="15"/>
        <v>0</v>
      </c>
      <c r="J1020" s="37" t="s">
        <v>83</v>
      </c>
    </row>
    <row r="1021" spans="1:10" ht="15" customHeight="1" x14ac:dyDescent="0.3">
      <c r="A1021" s="31">
        <v>4607043201874</v>
      </c>
      <c r="B1021" s="38"/>
      <c r="C1021" s="33" t="s">
        <v>5498</v>
      </c>
      <c r="D1021" s="34"/>
      <c r="E1021" s="34" t="s">
        <v>497</v>
      </c>
      <c r="F1021" s="34"/>
      <c r="G1021" s="35">
        <v>12.5</v>
      </c>
      <c r="H1021" s="39"/>
      <c r="I1021" s="47">
        <f t="shared" si="15"/>
        <v>0</v>
      </c>
      <c r="J1021" s="37" t="s">
        <v>83</v>
      </c>
    </row>
    <row r="1022" spans="1:10" ht="30" customHeight="1" x14ac:dyDescent="0.3">
      <c r="A1022" s="31">
        <v>4656758752645</v>
      </c>
      <c r="B1022" s="73" t="s">
        <v>2481</v>
      </c>
      <c r="C1022" s="33" t="s">
        <v>2482</v>
      </c>
      <c r="D1022" s="34" t="s">
        <v>120</v>
      </c>
      <c r="E1022" s="34" t="s">
        <v>2483</v>
      </c>
      <c r="F1022" s="34">
        <v>9350993</v>
      </c>
      <c r="G1022" s="35">
        <v>34.450000000000003</v>
      </c>
      <c r="H1022" s="39"/>
      <c r="I1022" s="47">
        <f t="shared" si="15"/>
        <v>0</v>
      </c>
      <c r="J1022" s="37" t="s">
        <v>83</v>
      </c>
    </row>
    <row r="1023" spans="1:10" ht="15" customHeight="1" x14ac:dyDescent="0.3">
      <c r="A1023" s="31">
        <v>4627172211995</v>
      </c>
      <c r="B1023" s="38" t="s">
        <v>349</v>
      </c>
      <c r="C1023" s="33" t="s">
        <v>2484</v>
      </c>
      <c r="D1023" s="34" t="s">
        <v>120</v>
      </c>
      <c r="E1023" s="34" t="s">
        <v>2483</v>
      </c>
      <c r="F1023" s="34">
        <v>9351027</v>
      </c>
      <c r="G1023" s="35">
        <v>29.95</v>
      </c>
      <c r="H1023" s="39"/>
      <c r="I1023" s="47">
        <f t="shared" si="15"/>
        <v>0</v>
      </c>
      <c r="J1023" s="37" t="s">
        <v>83</v>
      </c>
    </row>
    <row r="1024" spans="1:10" ht="15" customHeight="1" x14ac:dyDescent="0.3">
      <c r="A1024" s="31">
        <v>4605518200216</v>
      </c>
      <c r="B1024" s="38"/>
      <c r="C1024" s="33" t="s">
        <v>5423</v>
      </c>
      <c r="D1024" s="34"/>
      <c r="E1024" s="34"/>
      <c r="F1024" s="34"/>
      <c r="G1024" s="35">
        <v>41.25</v>
      </c>
      <c r="H1024" s="39"/>
      <c r="I1024" s="47">
        <f t="shared" si="15"/>
        <v>0</v>
      </c>
      <c r="J1024" s="37" t="s">
        <v>83</v>
      </c>
    </row>
    <row r="1025" spans="1:10" ht="15" customHeight="1" x14ac:dyDescent="0.3">
      <c r="A1025" s="31">
        <v>4605518200315</v>
      </c>
      <c r="B1025" s="38"/>
      <c r="C1025" s="33" t="s">
        <v>5424</v>
      </c>
      <c r="D1025" s="34"/>
      <c r="E1025" s="34"/>
      <c r="F1025" s="34"/>
      <c r="G1025" s="35">
        <v>56.1</v>
      </c>
      <c r="H1025" s="39"/>
      <c r="I1025" s="47">
        <f t="shared" si="15"/>
        <v>0</v>
      </c>
      <c r="J1025" s="37" t="s">
        <v>83</v>
      </c>
    </row>
    <row r="1026" spans="1:10" ht="15" customHeight="1" x14ac:dyDescent="0.3">
      <c r="A1026" s="31">
        <v>4605518200513</v>
      </c>
      <c r="B1026" s="38"/>
      <c r="C1026" s="33" t="s">
        <v>5425</v>
      </c>
      <c r="D1026" s="34"/>
      <c r="E1026" s="34"/>
      <c r="F1026" s="34"/>
      <c r="G1026" s="35">
        <v>106.48</v>
      </c>
      <c r="H1026" s="39"/>
      <c r="I1026" s="47">
        <f t="shared" si="15"/>
        <v>0</v>
      </c>
      <c r="J1026" s="37" t="s">
        <v>83</v>
      </c>
    </row>
    <row r="1027" spans="1:10" ht="15" customHeight="1" x14ac:dyDescent="0.3">
      <c r="A1027" s="31">
        <v>4605518200612</v>
      </c>
      <c r="B1027" s="38"/>
      <c r="C1027" s="33" t="s">
        <v>5426</v>
      </c>
      <c r="D1027" s="34"/>
      <c r="E1027" s="34"/>
      <c r="F1027" s="34"/>
      <c r="G1027" s="35">
        <v>162.44999999999999</v>
      </c>
      <c r="H1027" s="39"/>
      <c r="I1027" s="47">
        <f t="shared" si="15"/>
        <v>0</v>
      </c>
      <c r="J1027" s="37" t="s">
        <v>83</v>
      </c>
    </row>
    <row r="1028" spans="1:10" ht="15" customHeight="1" x14ac:dyDescent="0.3">
      <c r="A1028" s="31">
        <v>2000007110120</v>
      </c>
      <c r="B1028" s="38"/>
      <c r="C1028" s="33" t="s">
        <v>5427</v>
      </c>
      <c r="D1028" s="34"/>
      <c r="E1028" s="34"/>
      <c r="F1028" s="34"/>
      <c r="G1028" s="35">
        <v>38.75</v>
      </c>
      <c r="H1028" s="39"/>
      <c r="I1028" s="47">
        <f t="shared" si="15"/>
        <v>0</v>
      </c>
      <c r="J1028" s="37" t="s">
        <v>83</v>
      </c>
    </row>
    <row r="1029" spans="1:10" ht="15" customHeight="1" x14ac:dyDescent="0.3">
      <c r="A1029" s="31">
        <v>2000007110137</v>
      </c>
      <c r="B1029" s="38"/>
      <c r="C1029" s="33" t="s">
        <v>5428</v>
      </c>
      <c r="D1029" s="34"/>
      <c r="E1029" s="34"/>
      <c r="F1029" s="34"/>
      <c r="G1029" s="35">
        <v>44.65</v>
      </c>
      <c r="H1029" s="39"/>
      <c r="I1029" s="47">
        <f t="shared" si="15"/>
        <v>0</v>
      </c>
      <c r="J1029" s="37" t="s">
        <v>83</v>
      </c>
    </row>
    <row r="1030" spans="1:10" ht="15" customHeight="1" x14ac:dyDescent="0.3">
      <c r="A1030" s="31">
        <v>4605518100417</v>
      </c>
      <c r="B1030" s="38"/>
      <c r="C1030" s="33" t="s">
        <v>5429</v>
      </c>
      <c r="D1030" s="34"/>
      <c r="E1030" s="34"/>
      <c r="F1030" s="34"/>
      <c r="G1030" s="35">
        <v>77.95</v>
      </c>
      <c r="H1030" s="39"/>
      <c r="I1030" s="47">
        <f t="shared" si="15"/>
        <v>0</v>
      </c>
      <c r="J1030" s="37" t="s">
        <v>83</v>
      </c>
    </row>
    <row r="1031" spans="1:10" ht="15" customHeight="1" x14ac:dyDescent="0.3">
      <c r="A1031" s="31">
        <v>4605518300312</v>
      </c>
      <c r="B1031" s="38"/>
      <c r="C1031" s="33" t="s">
        <v>5430</v>
      </c>
      <c r="D1031" s="34"/>
      <c r="E1031" s="34"/>
      <c r="F1031" s="34"/>
      <c r="G1031" s="35">
        <v>136.65</v>
      </c>
      <c r="H1031" s="39"/>
      <c r="I1031" s="47">
        <f t="shared" si="15"/>
        <v>0</v>
      </c>
      <c r="J1031" s="37" t="s">
        <v>83</v>
      </c>
    </row>
    <row r="1032" spans="1:10" ht="15" customHeight="1" x14ac:dyDescent="0.3">
      <c r="A1032" s="31">
        <v>4627172217546</v>
      </c>
      <c r="B1032" s="38" t="s">
        <v>104</v>
      </c>
      <c r="C1032" s="33" t="s">
        <v>3265</v>
      </c>
      <c r="D1032" s="34" t="s">
        <v>120</v>
      </c>
      <c r="E1032" s="34" t="s">
        <v>183</v>
      </c>
      <c r="F1032" s="34">
        <v>9464333</v>
      </c>
      <c r="G1032" s="35">
        <v>18.100000000000001</v>
      </c>
      <c r="H1032" s="39"/>
      <c r="I1032" s="47">
        <f t="shared" si="15"/>
        <v>0</v>
      </c>
      <c r="J1032" s="37" t="s">
        <v>83</v>
      </c>
    </row>
    <row r="1033" spans="1:10" ht="15" customHeight="1" x14ac:dyDescent="0.3">
      <c r="A1033" s="31">
        <v>4627130870028</v>
      </c>
      <c r="B1033" s="38" t="s">
        <v>232</v>
      </c>
      <c r="C1033" s="33" t="s">
        <v>3266</v>
      </c>
      <c r="D1033" s="34" t="s">
        <v>120</v>
      </c>
      <c r="E1033" s="34" t="s">
        <v>183</v>
      </c>
      <c r="F1033" s="34">
        <v>9463656</v>
      </c>
      <c r="G1033" s="35">
        <v>18.100000000000001</v>
      </c>
      <c r="H1033" s="39"/>
      <c r="I1033" s="47">
        <f t="shared" si="15"/>
        <v>0</v>
      </c>
      <c r="J1033" s="37" t="s">
        <v>83</v>
      </c>
    </row>
    <row r="1034" spans="1:10" ht="15" customHeight="1" x14ac:dyDescent="0.3">
      <c r="A1034" s="58">
        <v>4627130870639</v>
      </c>
      <c r="B1034" s="71"/>
      <c r="C1034" s="60" t="s">
        <v>5634</v>
      </c>
      <c r="D1034" s="61" t="s">
        <v>120</v>
      </c>
      <c r="E1034" s="61" t="s">
        <v>389</v>
      </c>
      <c r="F1034" s="61">
        <v>9463656</v>
      </c>
      <c r="G1034" s="62">
        <v>16.45</v>
      </c>
      <c r="H1034" s="72"/>
      <c r="I1034" s="64">
        <f t="shared" si="15"/>
        <v>0</v>
      </c>
      <c r="J1034" s="65"/>
    </row>
    <row r="1035" spans="1:10" ht="15" customHeight="1" x14ac:dyDescent="0.3">
      <c r="A1035" s="31">
        <v>4620015694801</v>
      </c>
      <c r="B1035" s="38"/>
      <c r="C1035" s="33" t="s">
        <v>5515</v>
      </c>
      <c r="D1035" s="34"/>
      <c r="E1035" s="34" t="s">
        <v>5516</v>
      </c>
      <c r="F1035" s="34"/>
      <c r="G1035" s="35">
        <v>42.5</v>
      </c>
      <c r="H1035" s="39"/>
      <c r="I1035" s="47">
        <f t="shared" si="15"/>
        <v>0</v>
      </c>
      <c r="J1035" s="37" t="s">
        <v>83</v>
      </c>
    </row>
    <row r="1036" spans="1:10" ht="15" customHeight="1" x14ac:dyDescent="0.3">
      <c r="A1036" s="31">
        <v>4620764761199</v>
      </c>
      <c r="B1036" s="38" t="s">
        <v>338</v>
      </c>
      <c r="C1036" s="33" t="s">
        <v>2251</v>
      </c>
      <c r="D1036" s="34" t="s">
        <v>120</v>
      </c>
      <c r="E1036" s="34" t="s">
        <v>131</v>
      </c>
      <c r="F1036" s="34" t="s">
        <v>82</v>
      </c>
      <c r="G1036" s="35">
        <v>104.95</v>
      </c>
      <c r="H1036" s="39"/>
      <c r="I1036" s="47">
        <f t="shared" si="15"/>
        <v>0</v>
      </c>
      <c r="J1036" s="37" t="s">
        <v>83</v>
      </c>
    </row>
    <row r="1037" spans="1:10" ht="15" customHeight="1" x14ac:dyDescent="0.3">
      <c r="A1037" s="31">
        <v>4627172211049</v>
      </c>
      <c r="B1037" s="38" t="s">
        <v>172</v>
      </c>
      <c r="C1037" s="33" t="s">
        <v>2252</v>
      </c>
      <c r="D1037" s="34" t="s">
        <v>120</v>
      </c>
      <c r="E1037" s="34" t="s">
        <v>478</v>
      </c>
      <c r="F1037" s="34" t="s">
        <v>82</v>
      </c>
      <c r="G1037" s="35">
        <v>38.450000000000003</v>
      </c>
      <c r="H1037" s="39"/>
      <c r="I1037" s="47">
        <f t="shared" si="15"/>
        <v>0</v>
      </c>
      <c r="J1037" s="37" t="s">
        <v>83</v>
      </c>
    </row>
    <row r="1038" spans="1:10" ht="15" customHeight="1" x14ac:dyDescent="0.3">
      <c r="A1038" s="31">
        <v>4627172212091</v>
      </c>
      <c r="B1038" s="38"/>
      <c r="C1038" s="33" t="s">
        <v>5408</v>
      </c>
      <c r="D1038" s="34" t="s">
        <v>5409</v>
      </c>
      <c r="E1038" s="34" t="s">
        <v>5409</v>
      </c>
      <c r="F1038" s="34"/>
      <c r="G1038" s="35">
        <v>215.95</v>
      </c>
      <c r="H1038" s="39"/>
      <c r="I1038" s="47">
        <f t="shared" si="15"/>
        <v>0</v>
      </c>
      <c r="J1038" s="37" t="s">
        <v>83</v>
      </c>
    </row>
    <row r="1039" spans="1:10" ht="15" customHeight="1" x14ac:dyDescent="0.3">
      <c r="A1039" s="31">
        <v>4620015696232</v>
      </c>
      <c r="B1039" s="38"/>
      <c r="C1039" s="33" t="s">
        <v>5561</v>
      </c>
      <c r="D1039" s="34"/>
      <c r="E1039" s="34" t="s">
        <v>5562</v>
      </c>
      <c r="F1039" s="34"/>
      <c r="G1039" s="35">
        <v>63.5</v>
      </c>
      <c r="H1039" s="39"/>
      <c r="I1039" s="47">
        <f t="shared" si="15"/>
        <v>0</v>
      </c>
      <c r="J1039" s="37" t="s">
        <v>83</v>
      </c>
    </row>
    <row r="1040" spans="1:10" ht="15" customHeight="1" x14ac:dyDescent="0.3">
      <c r="A1040" s="31">
        <v>4627104606318</v>
      </c>
      <c r="B1040" s="38" t="s">
        <v>1917</v>
      </c>
      <c r="C1040" s="33" t="s">
        <v>3267</v>
      </c>
      <c r="D1040" s="34" t="s">
        <v>120</v>
      </c>
      <c r="E1040" s="34" t="s">
        <v>209</v>
      </c>
      <c r="F1040" s="34">
        <v>8755554</v>
      </c>
      <c r="G1040" s="35">
        <v>18.100000000000001</v>
      </c>
      <c r="H1040" s="39"/>
      <c r="I1040" s="47">
        <f t="shared" si="15"/>
        <v>0</v>
      </c>
      <c r="J1040" s="37" t="s">
        <v>83</v>
      </c>
    </row>
    <row r="1041" spans="1:10" ht="15" customHeight="1" x14ac:dyDescent="0.3">
      <c r="A1041" s="31">
        <v>4627172216396</v>
      </c>
      <c r="B1041" s="38" t="s">
        <v>383</v>
      </c>
      <c r="C1041" s="33" t="s">
        <v>3268</v>
      </c>
      <c r="D1041" s="34" t="s">
        <v>120</v>
      </c>
      <c r="E1041" s="34" t="s">
        <v>209</v>
      </c>
      <c r="F1041" s="34">
        <v>9704680</v>
      </c>
      <c r="G1041" s="35">
        <v>18.100000000000001</v>
      </c>
      <c r="H1041" s="39"/>
      <c r="I1041" s="47">
        <f t="shared" si="15"/>
        <v>0</v>
      </c>
      <c r="J1041" s="37" t="s">
        <v>83</v>
      </c>
    </row>
    <row r="1042" spans="1:10" ht="15" customHeight="1" x14ac:dyDescent="0.3">
      <c r="A1042" s="31">
        <v>4656758753949</v>
      </c>
      <c r="B1042" s="38" t="s">
        <v>1096</v>
      </c>
      <c r="C1042" s="33" t="s">
        <v>3269</v>
      </c>
      <c r="D1042" s="34" t="s">
        <v>120</v>
      </c>
      <c r="E1042" s="34" t="s">
        <v>209</v>
      </c>
      <c r="F1042" s="34">
        <v>8954466</v>
      </c>
      <c r="G1042" s="35">
        <v>18.100000000000001</v>
      </c>
      <c r="H1042" s="39"/>
      <c r="I1042" s="47">
        <f t="shared" si="15"/>
        <v>0</v>
      </c>
      <c r="J1042" s="37" t="s">
        <v>83</v>
      </c>
    </row>
    <row r="1043" spans="1:10" ht="15" customHeight="1" x14ac:dyDescent="0.3">
      <c r="A1043" s="31">
        <v>4627130874750</v>
      </c>
      <c r="B1043" s="38" t="s">
        <v>104</v>
      </c>
      <c r="C1043" s="33" t="s">
        <v>3270</v>
      </c>
      <c r="D1043" s="34" t="s">
        <v>120</v>
      </c>
      <c r="E1043" s="34" t="s">
        <v>209</v>
      </c>
      <c r="F1043" s="34">
        <v>9552941</v>
      </c>
      <c r="G1043" s="35">
        <v>18.100000000000001</v>
      </c>
      <c r="H1043" s="39"/>
      <c r="I1043" s="47">
        <f t="shared" si="15"/>
        <v>0</v>
      </c>
      <c r="J1043" s="37" t="s">
        <v>83</v>
      </c>
    </row>
    <row r="1044" spans="1:10" ht="15" customHeight="1" x14ac:dyDescent="0.3">
      <c r="A1044" s="31">
        <v>4627172217461</v>
      </c>
      <c r="B1044" s="38" t="s">
        <v>190</v>
      </c>
      <c r="C1044" s="33" t="s">
        <v>1524</v>
      </c>
      <c r="D1044" s="34" t="s">
        <v>1040</v>
      </c>
      <c r="E1044" s="34" t="s">
        <v>209</v>
      </c>
      <c r="F1044" s="34" t="s">
        <v>82</v>
      </c>
      <c r="G1044" s="35">
        <v>7.95</v>
      </c>
      <c r="H1044" s="39"/>
      <c r="I1044" s="47">
        <f t="shared" si="15"/>
        <v>0</v>
      </c>
      <c r="J1044" s="37" t="s">
        <v>83</v>
      </c>
    </row>
    <row r="1045" spans="1:10" ht="15" customHeight="1" x14ac:dyDescent="0.3">
      <c r="A1045" s="31">
        <v>4627172215498</v>
      </c>
      <c r="B1045" s="38" t="s">
        <v>104</v>
      </c>
      <c r="C1045" s="33" t="s">
        <v>3271</v>
      </c>
      <c r="D1045" s="34" t="s">
        <v>120</v>
      </c>
      <c r="E1045" s="34" t="s">
        <v>209</v>
      </c>
      <c r="F1045" s="34" t="s">
        <v>82</v>
      </c>
      <c r="G1045" s="35">
        <v>18.100000000000001</v>
      </c>
      <c r="H1045" s="39"/>
      <c r="I1045" s="47">
        <f t="shared" si="15"/>
        <v>0</v>
      </c>
      <c r="J1045" s="37" t="s">
        <v>83</v>
      </c>
    </row>
    <row r="1046" spans="1:10" ht="15" customHeight="1" x14ac:dyDescent="0.3">
      <c r="A1046" s="31">
        <v>4627130874019</v>
      </c>
      <c r="B1046" s="38" t="s">
        <v>2035</v>
      </c>
      <c r="C1046" s="33" t="s">
        <v>3272</v>
      </c>
      <c r="D1046" s="34" t="s">
        <v>120</v>
      </c>
      <c r="E1046" s="34" t="s">
        <v>209</v>
      </c>
      <c r="F1046" s="34">
        <v>9704974</v>
      </c>
      <c r="G1046" s="35">
        <v>18.100000000000001</v>
      </c>
      <c r="H1046" s="39"/>
      <c r="I1046" s="47">
        <f t="shared" si="15"/>
        <v>0</v>
      </c>
      <c r="J1046" s="37" t="s">
        <v>83</v>
      </c>
    </row>
    <row r="1047" spans="1:10" ht="15" customHeight="1" x14ac:dyDescent="0.3">
      <c r="A1047" s="31">
        <v>4620752028884</v>
      </c>
      <c r="B1047" s="38" t="s">
        <v>1525</v>
      </c>
      <c r="C1047" s="33" t="s">
        <v>1526</v>
      </c>
      <c r="D1047" s="34" t="s">
        <v>1040</v>
      </c>
      <c r="E1047" s="34" t="s">
        <v>209</v>
      </c>
      <c r="F1047" s="34">
        <v>8057520</v>
      </c>
      <c r="G1047" s="35">
        <v>7.95</v>
      </c>
      <c r="H1047" s="39"/>
      <c r="I1047" s="47">
        <f t="shared" si="15"/>
        <v>0</v>
      </c>
      <c r="J1047" s="37" t="s">
        <v>83</v>
      </c>
    </row>
    <row r="1048" spans="1:10" ht="30" customHeight="1" x14ac:dyDescent="0.3">
      <c r="A1048" s="31">
        <v>4627172210721</v>
      </c>
      <c r="B1048" s="73" t="s">
        <v>3273</v>
      </c>
      <c r="C1048" s="33" t="s">
        <v>3274</v>
      </c>
      <c r="D1048" s="34" t="s">
        <v>120</v>
      </c>
      <c r="E1048" s="34" t="s">
        <v>209</v>
      </c>
      <c r="F1048" s="34">
        <v>8057520</v>
      </c>
      <c r="G1048" s="35">
        <v>18.100000000000001</v>
      </c>
      <c r="H1048" s="39"/>
      <c r="I1048" s="47">
        <f t="shared" si="15"/>
        <v>0</v>
      </c>
      <c r="J1048" s="37" t="s">
        <v>83</v>
      </c>
    </row>
    <row r="1049" spans="1:10" ht="15" customHeight="1" x14ac:dyDescent="0.3">
      <c r="A1049" s="31">
        <v>4627104606295</v>
      </c>
      <c r="B1049" s="38" t="s">
        <v>1917</v>
      </c>
      <c r="C1049" s="33" t="s">
        <v>3275</v>
      </c>
      <c r="D1049" s="34" t="s">
        <v>120</v>
      </c>
      <c r="E1049" s="34" t="s">
        <v>209</v>
      </c>
      <c r="F1049" s="34">
        <v>9463585</v>
      </c>
      <c r="G1049" s="35">
        <v>20.45</v>
      </c>
      <c r="H1049" s="39"/>
      <c r="I1049" s="47">
        <f t="shared" si="15"/>
        <v>0</v>
      </c>
      <c r="J1049" s="37" t="s">
        <v>83</v>
      </c>
    </row>
    <row r="1050" spans="1:10" ht="15" customHeight="1" x14ac:dyDescent="0.3">
      <c r="A1050" s="31">
        <v>4657803436541</v>
      </c>
      <c r="B1050" s="38"/>
      <c r="C1050" s="33" t="s">
        <v>3276</v>
      </c>
      <c r="D1050" s="34" t="s">
        <v>120</v>
      </c>
      <c r="E1050" s="34" t="s">
        <v>106</v>
      </c>
      <c r="F1050" s="34">
        <v>8757252</v>
      </c>
      <c r="G1050" s="35">
        <v>17.95</v>
      </c>
      <c r="H1050" s="39"/>
      <c r="I1050" s="47">
        <f t="shared" si="15"/>
        <v>0</v>
      </c>
      <c r="J1050" s="37"/>
    </row>
    <row r="1051" spans="1:10" ht="15" customHeight="1" x14ac:dyDescent="0.3">
      <c r="A1051" s="58">
        <v>4657848222130</v>
      </c>
      <c r="B1051" s="71"/>
      <c r="C1051" s="60" t="s">
        <v>3277</v>
      </c>
      <c r="D1051" s="61" t="s">
        <v>120</v>
      </c>
      <c r="E1051" s="61" t="s">
        <v>1503</v>
      </c>
      <c r="F1051" s="61">
        <v>8654530</v>
      </c>
      <c r="G1051" s="62">
        <v>24.5</v>
      </c>
      <c r="H1051" s="72"/>
      <c r="I1051" s="64">
        <f t="shared" si="15"/>
        <v>0</v>
      </c>
      <c r="J1051" s="65" t="s">
        <v>83</v>
      </c>
    </row>
    <row r="1052" spans="1:10" ht="15" customHeight="1" x14ac:dyDescent="0.3">
      <c r="A1052" s="31">
        <v>4657803436770</v>
      </c>
      <c r="B1052" s="38" t="s">
        <v>190</v>
      </c>
      <c r="C1052" s="33" t="s">
        <v>1527</v>
      </c>
      <c r="D1052" s="34" t="s">
        <v>1040</v>
      </c>
      <c r="E1052" s="34" t="s">
        <v>106</v>
      </c>
      <c r="F1052" s="34">
        <v>7653549</v>
      </c>
      <c r="G1052" s="35">
        <v>7.95</v>
      </c>
      <c r="H1052" s="39"/>
      <c r="I1052" s="47">
        <f t="shared" si="15"/>
        <v>0</v>
      </c>
      <c r="J1052" s="37" t="s">
        <v>83</v>
      </c>
    </row>
    <row r="1053" spans="1:10" ht="15" customHeight="1" x14ac:dyDescent="0.3">
      <c r="A1053" s="31">
        <v>4656758754991</v>
      </c>
      <c r="B1053" s="38" t="s">
        <v>104</v>
      </c>
      <c r="C1053" s="33" t="s">
        <v>3278</v>
      </c>
      <c r="D1053" s="34" t="s">
        <v>120</v>
      </c>
      <c r="E1053" s="34" t="s">
        <v>209</v>
      </c>
      <c r="F1053" s="34">
        <v>7653549</v>
      </c>
      <c r="G1053" s="35">
        <v>18.100000000000001</v>
      </c>
      <c r="H1053" s="39"/>
      <c r="I1053" s="47">
        <f t="shared" si="15"/>
        <v>0</v>
      </c>
      <c r="J1053" s="37" t="s">
        <v>83</v>
      </c>
    </row>
    <row r="1054" spans="1:10" ht="15" customHeight="1" x14ac:dyDescent="0.3">
      <c r="A1054" s="31">
        <v>4627130874767</v>
      </c>
      <c r="B1054" s="38" t="s">
        <v>3279</v>
      </c>
      <c r="C1054" s="33" t="s">
        <v>3280</v>
      </c>
      <c r="D1054" s="34" t="s">
        <v>120</v>
      </c>
      <c r="E1054" s="34" t="s">
        <v>209</v>
      </c>
      <c r="F1054" s="34">
        <v>9553638</v>
      </c>
      <c r="G1054" s="35">
        <v>18.100000000000001</v>
      </c>
      <c r="H1054" s="39"/>
      <c r="I1054" s="47">
        <f t="shared" si="15"/>
        <v>0</v>
      </c>
      <c r="J1054" s="37" t="s">
        <v>83</v>
      </c>
    </row>
    <row r="1055" spans="1:10" ht="15" customHeight="1" x14ac:dyDescent="0.3">
      <c r="A1055" s="31">
        <v>4657803436763</v>
      </c>
      <c r="B1055" s="38" t="s">
        <v>190</v>
      </c>
      <c r="C1055" s="33" t="s">
        <v>1528</v>
      </c>
      <c r="D1055" s="34" t="s">
        <v>1040</v>
      </c>
      <c r="E1055" s="34" t="s">
        <v>106</v>
      </c>
      <c r="F1055" s="34">
        <v>7953656</v>
      </c>
      <c r="G1055" s="35">
        <v>7.95</v>
      </c>
      <c r="H1055" s="39"/>
      <c r="I1055" s="47">
        <f t="shared" si="15"/>
        <v>0</v>
      </c>
      <c r="J1055" s="37" t="s">
        <v>83</v>
      </c>
    </row>
    <row r="1056" spans="1:10" ht="15" customHeight="1" x14ac:dyDescent="0.3">
      <c r="A1056" s="31">
        <v>4627172215757</v>
      </c>
      <c r="B1056" s="38" t="s">
        <v>383</v>
      </c>
      <c r="C1056" s="33" t="s">
        <v>3281</v>
      </c>
      <c r="D1056" s="34" t="s">
        <v>120</v>
      </c>
      <c r="E1056" s="34" t="s">
        <v>209</v>
      </c>
      <c r="F1056" s="34">
        <v>7953656</v>
      </c>
      <c r="G1056" s="35">
        <v>18.100000000000001</v>
      </c>
      <c r="H1056" s="39"/>
      <c r="I1056" s="47">
        <f t="shared" si="15"/>
        <v>0</v>
      </c>
      <c r="J1056" s="37" t="s">
        <v>83</v>
      </c>
    </row>
    <row r="1057" spans="1:10" ht="15" customHeight="1" x14ac:dyDescent="0.3">
      <c r="A1057" s="31">
        <v>4620752028891</v>
      </c>
      <c r="B1057" s="38" t="s">
        <v>468</v>
      </c>
      <c r="C1057" s="33" t="s">
        <v>1529</v>
      </c>
      <c r="D1057" s="34" t="s">
        <v>1040</v>
      </c>
      <c r="E1057" s="34" t="s">
        <v>209</v>
      </c>
      <c r="F1057" s="34">
        <v>8057599</v>
      </c>
      <c r="G1057" s="35">
        <v>7.95</v>
      </c>
      <c r="H1057" s="39"/>
      <c r="I1057" s="47">
        <f t="shared" si="15"/>
        <v>0</v>
      </c>
      <c r="J1057" s="37" t="s">
        <v>83</v>
      </c>
    </row>
    <row r="1058" spans="1:10" ht="15" customHeight="1" x14ac:dyDescent="0.3">
      <c r="A1058" s="31">
        <v>4627172210745</v>
      </c>
      <c r="B1058" s="38" t="s">
        <v>1917</v>
      </c>
      <c r="C1058" s="33" t="s">
        <v>3282</v>
      </c>
      <c r="D1058" s="34" t="s">
        <v>120</v>
      </c>
      <c r="E1058" s="34" t="s">
        <v>209</v>
      </c>
      <c r="F1058" s="34">
        <v>8057599</v>
      </c>
      <c r="G1058" s="35">
        <v>18.100000000000001</v>
      </c>
      <c r="H1058" s="39"/>
      <c r="I1058" s="47">
        <f t="shared" si="15"/>
        <v>0</v>
      </c>
      <c r="J1058" s="37" t="s">
        <v>83</v>
      </c>
    </row>
    <row r="1059" spans="1:10" ht="30" customHeight="1" x14ac:dyDescent="0.3">
      <c r="A1059" s="31">
        <v>4627130874774</v>
      </c>
      <c r="B1059" s="73" t="s">
        <v>3283</v>
      </c>
      <c r="C1059" s="33" t="s">
        <v>3284</v>
      </c>
      <c r="D1059" s="34" t="s">
        <v>120</v>
      </c>
      <c r="E1059" s="34" t="s">
        <v>209</v>
      </c>
      <c r="F1059" s="34">
        <v>9906274</v>
      </c>
      <c r="G1059" s="35">
        <v>18.100000000000001</v>
      </c>
      <c r="H1059" s="39"/>
      <c r="I1059" s="47">
        <f t="shared" si="15"/>
        <v>0</v>
      </c>
      <c r="J1059" s="37" t="s">
        <v>83</v>
      </c>
    </row>
    <row r="1060" spans="1:10" ht="15" customHeight="1" x14ac:dyDescent="0.3">
      <c r="A1060" s="31">
        <v>4627104606301</v>
      </c>
      <c r="B1060" s="38" t="s">
        <v>1917</v>
      </c>
      <c r="C1060" s="33" t="s">
        <v>3285</v>
      </c>
      <c r="D1060" s="34" t="s">
        <v>120</v>
      </c>
      <c r="E1060" s="34" t="s">
        <v>209</v>
      </c>
      <c r="F1060" s="34">
        <v>9553132</v>
      </c>
      <c r="G1060" s="35">
        <v>18.100000000000001</v>
      </c>
      <c r="H1060" s="39"/>
      <c r="I1060" s="47">
        <f t="shared" si="15"/>
        <v>0</v>
      </c>
      <c r="J1060" s="37" t="s">
        <v>83</v>
      </c>
    </row>
    <row r="1061" spans="1:10" ht="15" customHeight="1" x14ac:dyDescent="0.3">
      <c r="A1061" s="31">
        <v>4657803436756</v>
      </c>
      <c r="B1061" s="38" t="s">
        <v>190</v>
      </c>
      <c r="C1061" s="33" t="s">
        <v>1530</v>
      </c>
      <c r="D1061" s="34" t="s">
        <v>1040</v>
      </c>
      <c r="E1061" s="34" t="s">
        <v>106</v>
      </c>
      <c r="F1061" s="34">
        <v>7653090</v>
      </c>
      <c r="G1061" s="35">
        <v>7.95</v>
      </c>
      <c r="H1061" s="39"/>
      <c r="I1061" s="47">
        <f t="shared" si="15"/>
        <v>0</v>
      </c>
      <c r="J1061" s="37" t="s">
        <v>83</v>
      </c>
    </row>
    <row r="1062" spans="1:10" ht="15" customHeight="1" x14ac:dyDescent="0.3">
      <c r="A1062" s="31">
        <v>4656758758463</v>
      </c>
      <c r="B1062" s="38" t="s">
        <v>104</v>
      </c>
      <c r="C1062" s="33" t="s">
        <v>3286</v>
      </c>
      <c r="D1062" s="34" t="s">
        <v>120</v>
      </c>
      <c r="E1062" s="34" t="s">
        <v>209</v>
      </c>
      <c r="F1062" s="34">
        <v>7653090</v>
      </c>
      <c r="G1062" s="35">
        <v>18.100000000000001</v>
      </c>
      <c r="H1062" s="39"/>
      <c r="I1062" s="47">
        <f t="shared" si="15"/>
        <v>0</v>
      </c>
      <c r="J1062" s="37" t="s">
        <v>83</v>
      </c>
    </row>
    <row r="1063" spans="1:10" ht="15" customHeight="1" x14ac:dyDescent="0.3">
      <c r="A1063" s="31">
        <v>4620752028907</v>
      </c>
      <c r="B1063" s="38" t="s">
        <v>295</v>
      </c>
      <c r="C1063" s="33" t="s">
        <v>1531</v>
      </c>
      <c r="D1063" s="34" t="s">
        <v>1040</v>
      </c>
      <c r="E1063" s="34" t="s">
        <v>209</v>
      </c>
      <c r="F1063" s="34">
        <v>8057519</v>
      </c>
      <c r="G1063" s="35">
        <v>7.95</v>
      </c>
      <c r="H1063" s="39"/>
      <c r="I1063" s="47">
        <f t="shared" si="15"/>
        <v>0</v>
      </c>
      <c r="J1063" s="37" t="s">
        <v>83</v>
      </c>
    </row>
    <row r="1064" spans="1:10" ht="15" customHeight="1" x14ac:dyDescent="0.3">
      <c r="A1064" s="31">
        <v>4627172210738</v>
      </c>
      <c r="B1064" s="38" t="s">
        <v>1617</v>
      </c>
      <c r="C1064" s="33" t="s">
        <v>3287</v>
      </c>
      <c r="D1064" s="34" t="s">
        <v>120</v>
      </c>
      <c r="E1064" s="34" t="s">
        <v>209</v>
      </c>
      <c r="F1064" s="34">
        <v>8057519</v>
      </c>
      <c r="G1064" s="35">
        <v>18.100000000000001</v>
      </c>
      <c r="H1064" s="39"/>
      <c r="I1064" s="47">
        <f t="shared" si="15"/>
        <v>0</v>
      </c>
      <c r="J1064" s="37" t="s">
        <v>83</v>
      </c>
    </row>
    <row r="1065" spans="1:10" ht="15" customHeight="1" x14ac:dyDescent="0.3">
      <c r="A1065" s="31">
        <v>4620752028914</v>
      </c>
      <c r="B1065" s="38" t="s">
        <v>190</v>
      </c>
      <c r="C1065" s="33" t="s">
        <v>1532</v>
      </c>
      <c r="D1065" s="34" t="s">
        <v>1040</v>
      </c>
      <c r="E1065" s="34" t="s">
        <v>209</v>
      </c>
      <c r="F1065" s="34">
        <v>8057495</v>
      </c>
      <c r="G1065" s="35">
        <v>7.95</v>
      </c>
      <c r="H1065" s="39"/>
      <c r="I1065" s="47">
        <f t="shared" si="15"/>
        <v>0</v>
      </c>
      <c r="J1065" s="37" t="s">
        <v>83</v>
      </c>
    </row>
    <row r="1066" spans="1:10" ht="15" customHeight="1" x14ac:dyDescent="0.3">
      <c r="A1066" s="31">
        <v>4627172210752</v>
      </c>
      <c r="B1066" s="38" t="s">
        <v>1917</v>
      </c>
      <c r="C1066" s="33" t="s">
        <v>5747</v>
      </c>
      <c r="D1066" s="34" t="s">
        <v>120</v>
      </c>
      <c r="E1066" s="34" t="s">
        <v>209</v>
      </c>
      <c r="F1066" s="34">
        <v>8057495</v>
      </c>
      <c r="G1066" s="35">
        <v>18.100000000000001</v>
      </c>
      <c r="H1066" s="39"/>
      <c r="I1066" s="47">
        <f t="shared" si="15"/>
        <v>0</v>
      </c>
      <c r="J1066" s="37" t="s">
        <v>83</v>
      </c>
    </row>
    <row r="1067" spans="1:10" ht="30" customHeight="1" x14ac:dyDescent="0.3">
      <c r="A1067" s="31">
        <v>4627086665860</v>
      </c>
      <c r="B1067" s="73" t="s">
        <v>1533</v>
      </c>
      <c r="C1067" s="33" t="s">
        <v>1534</v>
      </c>
      <c r="D1067" s="34" t="s">
        <v>1040</v>
      </c>
      <c r="E1067" s="34" t="s">
        <v>209</v>
      </c>
      <c r="F1067" s="34">
        <v>7304170</v>
      </c>
      <c r="G1067" s="35">
        <v>7.95</v>
      </c>
      <c r="H1067" s="39"/>
      <c r="I1067" s="47">
        <f t="shared" si="15"/>
        <v>0</v>
      </c>
      <c r="J1067" s="37" t="s">
        <v>83</v>
      </c>
    </row>
    <row r="1068" spans="1:10" ht="15" customHeight="1" x14ac:dyDescent="0.3">
      <c r="A1068" s="31">
        <v>4627172215504</v>
      </c>
      <c r="B1068" s="38" t="s">
        <v>383</v>
      </c>
      <c r="C1068" s="33" t="s">
        <v>3288</v>
      </c>
      <c r="D1068" s="34" t="s">
        <v>120</v>
      </c>
      <c r="E1068" s="34" t="s">
        <v>209</v>
      </c>
      <c r="F1068" s="34">
        <v>7304170</v>
      </c>
      <c r="G1068" s="35">
        <v>18.100000000000001</v>
      </c>
      <c r="H1068" s="39"/>
      <c r="I1068" s="47">
        <f t="shared" si="15"/>
        <v>0</v>
      </c>
      <c r="J1068" s="37" t="s">
        <v>83</v>
      </c>
    </row>
    <row r="1069" spans="1:10" ht="15" customHeight="1" x14ac:dyDescent="0.3">
      <c r="A1069" s="31">
        <v>4620015696041</v>
      </c>
      <c r="B1069" s="38"/>
      <c r="C1069" s="33" t="s">
        <v>5517</v>
      </c>
      <c r="D1069" s="34"/>
      <c r="E1069" s="34" t="s">
        <v>5518</v>
      </c>
      <c r="F1069" s="34"/>
      <c r="G1069" s="35">
        <v>9.8000000000000007</v>
      </c>
      <c r="H1069" s="39"/>
      <c r="I1069" s="47">
        <f t="shared" si="15"/>
        <v>0</v>
      </c>
      <c r="J1069" s="37" t="s">
        <v>83</v>
      </c>
    </row>
    <row r="1070" spans="1:10" ht="15" customHeight="1" x14ac:dyDescent="0.3">
      <c r="A1070" s="31">
        <v>4627172217553</v>
      </c>
      <c r="B1070" s="38" t="s">
        <v>3289</v>
      </c>
      <c r="C1070" s="33" t="s">
        <v>3290</v>
      </c>
      <c r="D1070" s="34" t="s">
        <v>120</v>
      </c>
      <c r="E1070" s="34" t="s">
        <v>3291</v>
      </c>
      <c r="F1070" s="34">
        <v>9705274</v>
      </c>
      <c r="G1070" s="35">
        <v>19.45</v>
      </c>
      <c r="H1070" s="39"/>
      <c r="I1070" s="47">
        <f t="shared" si="15"/>
        <v>0</v>
      </c>
      <c r="J1070" s="37" t="s">
        <v>83</v>
      </c>
    </row>
    <row r="1071" spans="1:10" ht="15" customHeight="1" x14ac:dyDescent="0.3">
      <c r="A1071" s="31">
        <v>4657803432451</v>
      </c>
      <c r="B1071" s="38" t="s">
        <v>598</v>
      </c>
      <c r="C1071" s="33" t="s">
        <v>3292</v>
      </c>
      <c r="D1071" s="34" t="s">
        <v>120</v>
      </c>
      <c r="E1071" s="34" t="s">
        <v>113</v>
      </c>
      <c r="F1071" s="34" t="s">
        <v>82</v>
      </c>
      <c r="G1071" s="35">
        <v>26.95</v>
      </c>
      <c r="H1071" s="39"/>
      <c r="I1071" s="47">
        <f t="shared" si="15"/>
        <v>0</v>
      </c>
      <c r="J1071" s="37" t="s">
        <v>83</v>
      </c>
    </row>
    <row r="1072" spans="1:10" ht="15" customHeight="1" x14ac:dyDescent="0.3">
      <c r="A1072" s="31">
        <v>4657803432468</v>
      </c>
      <c r="B1072" s="38" t="s">
        <v>191</v>
      </c>
      <c r="C1072" s="33" t="s">
        <v>3293</v>
      </c>
      <c r="D1072" s="34" t="s">
        <v>120</v>
      </c>
      <c r="E1072" s="34" t="s">
        <v>113</v>
      </c>
      <c r="F1072" s="34" t="s">
        <v>82</v>
      </c>
      <c r="G1072" s="35">
        <v>19.45</v>
      </c>
      <c r="H1072" s="39"/>
      <c r="I1072" s="47">
        <f t="shared" si="15"/>
        <v>0</v>
      </c>
      <c r="J1072" s="37" t="s">
        <v>83</v>
      </c>
    </row>
    <row r="1073" spans="1:10" ht="15" customHeight="1" x14ac:dyDescent="0.3">
      <c r="A1073" s="31">
        <v>4620015693316</v>
      </c>
      <c r="B1073" s="38"/>
      <c r="C1073" s="33" t="s">
        <v>5519</v>
      </c>
      <c r="D1073" s="34"/>
      <c r="E1073" s="34" t="s">
        <v>5520</v>
      </c>
      <c r="F1073" s="34"/>
      <c r="G1073" s="35">
        <v>9.9</v>
      </c>
      <c r="H1073" s="39"/>
      <c r="I1073" s="47">
        <f t="shared" si="15"/>
        <v>0</v>
      </c>
      <c r="J1073" s="37" t="s">
        <v>83</v>
      </c>
    </row>
    <row r="1074" spans="1:10" ht="15" customHeight="1" x14ac:dyDescent="0.3">
      <c r="A1074" s="31">
        <v>4627130870097</v>
      </c>
      <c r="B1074" s="38" t="s">
        <v>3294</v>
      </c>
      <c r="C1074" s="33" t="s">
        <v>3295</v>
      </c>
      <c r="D1074" s="34" t="s">
        <v>120</v>
      </c>
      <c r="E1074" s="34" t="s">
        <v>113</v>
      </c>
      <c r="F1074" s="34">
        <v>9500634</v>
      </c>
      <c r="G1074" s="35">
        <v>18.100000000000001</v>
      </c>
      <c r="H1074" s="39"/>
      <c r="I1074" s="47">
        <f t="shared" si="15"/>
        <v>0</v>
      </c>
      <c r="J1074" s="37" t="s">
        <v>83</v>
      </c>
    </row>
    <row r="1075" spans="1:10" ht="15" customHeight="1" x14ac:dyDescent="0.3">
      <c r="A1075" s="31">
        <v>4620764762844</v>
      </c>
      <c r="B1075" s="38" t="s">
        <v>203</v>
      </c>
      <c r="C1075" s="33" t="s">
        <v>3575</v>
      </c>
      <c r="D1075" s="34" t="s">
        <v>120</v>
      </c>
      <c r="E1075" s="34" t="s">
        <v>3576</v>
      </c>
      <c r="F1075" s="34">
        <v>9811663</v>
      </c>
      <c r="G1075" s="35">
        <v>18.100000000000001</v>
      </c>
      <c r="H1075" s="39"/>
      <c r="I1075" s="47">
        <f t="shared" si="15"/>
        <v>0</v>
      </c>
      <c r="J1075" s="37" t="s">
        <v>83</v>
      </c>
    </row>
    <row r="1076" spans="1:10" ht="15" customHeight="1" x14ac:dyDescent="0.3">
      <c r="A1076" s="31">
        <v>4627172219762</v>
      </c>
      <c r="B1076" s="38" t="s">
        <v>188</v>
      </c>
      <c r="C1076" s="33" t="s">
        <v>3577</v>
      </c>
      <c r="D1076" s="34" t="s">
        <v>120</v>
      </c>
      <c r="E1076" s="34" t="s">
        <v>3576</v>
      </c>
      <c r="F1076" s="34">
        <v>9550330</v>
      </c>
      <c r="G1076" s="35">
        <v>18.100000000000001</v>
      </c>
      <c r="H1076" s="39"/>
      <c r="I1076" s="47">
        <f t="shared" si="15"/>
        <v>0</v>
      </c>
      <c r="J1076" s="37" t="s">
        <v>83</v>
      </c>
    </row>
    <row r="1077" spans="1:10" ht="15" customHeight="1" x14ac:dyDescent="0.3">
      <c r="A1077" s="31">
        <v>4627172216204</v>
      </c>
      <c r="B1077" s="38" t="s">
        <v>127</v>
      </c>
      <c r="C1077" s="33" t="s">
        <v>3578</v>
      </c>
      <c r="D1077" s="34" t="s">
        <v>120</v>
      </c>
      <c r="E1077" s="34" t="s">
        <v>3576</v>
      </c>
      <c r="F1077" s="34">
        <v>9705328</v>
      </c>
      <c r="G1077" s="35">
        <v>18.100000000000001</v>
      </c>
      <c r="H1077" s="39"/>
      <c r="I1077" s="47">
        <f t="shared" si="15"/>
        <v>0</v>
      </c>
      <c r="J1077" s="37" t="s">
        <v>83</v>
      </c>
    </row>
    <row r="1078" spans="1:10" ht="15" customHeight="1" x14ac:dyDescent="0.3">
      <c r="A1078" s="58">
        <v>4620764760611</v>
      </c>
      <c r="B1078" s="71" t="s">
        <v>1358</v>
      </c>
      <c r="C1078" s="60" t="s">
        <v>1582</v>
      </c>
      <c r="D1078" s="61" t="s">
        <v>1040</v>
      </c>
      <c r="E1078" s="61" t="s">
        <v>389</v>
      </c>
      <c r="F1078" s="61">
        <v>9609854</v>
      </c>
      <c r="G1078" s="62">
        <v>7.95</v>
      </c>
      <c r="H1078" s="72"/>
      <c r="I1078" s="64">
        <f t="shared" si="15"/>
        <v>0</v>
      </c>
      <c r="J1078" s="65" t="s">
        <v>83</v>
      </c>
    </row>
    <row r="1079" spans="1:10" ht="15" customHeight="1" x14ac:dyDescent="0.3">
      <c r="A1079" s="31">
        <v>4627130873166</v>
      </c>
      <c r="B1079" s="38" t="s">
        <v>598</v>
      </c>
      <c r="C1079" s="33" t="s">
        <v>3579</v>
      </c>
      <c r="D1079" s="34" t="s">
        <v>120</v>
      </c>
      <c r="E1079" s="34" t="s">
        <v>3576</v>
      </c>
      <c r="F1079" s="34" t="s">
        <v>82</v>
      </c>
      <c r="G1079" s="35">
        <v>20.45</v>
      </c>
      <c r="H1079" s="39"/>
      <c r="I1079" s="47">
        <f t="shared" si="15"/>
        <v>0</v>
      </c>
      <c r="J1079" s="37" t="s">
        <v>83</v>
      </c>
    </row>
    <row r="1080" spans="1:10" ht="15" customHeight="1" x14ac:dyDescent="0.3">
      <c r="A1080" s="31">
        <v>4627130873432</v>
      </c>
      <c r="B1080" s="38" t="s">
        <v>203</v>
      </c>
      <c r="C1080" s="33" t="s">
        <v>3580</v>
      </c>
      <c r="D1080" s="34" t="s">
        <v>120</v>
      </c>
      <c r="E1080" s="34" t="s">
        <v>3576</v>
      </c>
      <c r="F1080" s="34">
        <v>8953284</v>
      </c>
      <c r="G1080" s="35">
        <v>18.100000000000001</v>
      </c>
      <c r="H1080" s="39"/>
      <c r="I1080" s="47">
        <f t="shared" si="15"/>
        <v>0</v>
      </c>
      <c r="J1080" s="37" t="s">
        <v>83</v>
      </c>
    </row>
    <row r="1081" spans="1:10" ht="15" customHeight="1" x14ac:dyDescent="0.3">
      <c r="A1081" s="31">
        <v>4627104606325</v>
      </c>
      <c r="B1081" s="38" t="s">
        <v>127</v>
      </c>
      <c r="C1081" s="33" t="s">
        <v>3581</v>
      </c>
      <c r="D1081" s="34" t="s">
        <v>120</v>
      </c>
      <c r="E1081" s="34" t="s">
        <v>3576</v>
      </c>
      <c r="F1081" s="34">
        <v>8755548</v>
      </c>
      <c r="G1081" s="35">
        <v>18.100000000000001</v>
      </c>
      <c r="H1081" s="39"/>
      <c r="I1081" s="47">
        <f t="shared" si="15"/>
        <v>0</v>
      </c>
      <c r="J1081" s="37" t="s">
        <v>83</v>
      </c>
    </row>
    <row r="1082" spans="1:10" ht="15" customHeight="1" x14ac:dyDescent="0.3">
      <c r="A1082" s="31">
        <v>4627172210905</v>
      </c>
      <c r="B1082" s="38" t="s">
        <v>130</v>
      </c>
      <c r="C1082" s="33" t="s">
        <v>3582</v>
      </c>
      <c r="D1082" s="34" t="s">
        <v>120</v>
      </c>
      <c r="E1082" s="34" t="s">
        <v>3583</v>
      </c>
      <c r="F1082" s="34">
        <v>8057270</v>
      </c>
      <c r="G1082" s="35">
        <v>18.100000000000001</v>
      </c>
      <c r="H1082" s="39"/>
      <c r="I1082" s="47">
        <f t="shared" si="15"/>
        <v>0</v>
      </c>
      <c r="J1082" s="37" t="s">
        <v>83</v>
      </c>
    </row>
    <row r="1083" spans="1:10" ht="30" customHeight="1" x14ac:dyDescent="0.3">
      <c r="A1083" s="31">
        <v>4680028947318</v>
      </c>
      <c r="B1083" s="38"/>
      <c r="C1083" s="33" t="s">
        <v>5502</v>
      </c>
      <c r="D1083" s="67" t="s">
        <v>5503</v>
      </c>
      <c r="E1083" s="34" t="s">
        <v>5504</v>
      </c>
      <c r="F1083" s="34"/>
      <c r="G1083" s="35">
        <v>15.9</v>
      </c>
      <c r="H1083" s="39"/>
      <c r="I1083" s="47">
        <f t="shared" ref="I1083:I1146" si="16">H1083*G1083</f>
        <v>0</v>
      </c>
      <c r="J1083" s="37" t="s">
        <v>83</v>
      </c>
    </row>
    <row r="1084" spans="1:10" ht="15" customHeight="1" x14ac:dyDescent="0.3">
      <c r="A1084" s="31">
        <v>4627130878765</v>
      </c>
      <c r="B1084" s="38" t="s">
        <v>1106</v>
      </c>
      <c r="C1084" s="33" t="s">
        <v>2485</v>
      </c>
      <c r="D1084" s="34" t="s">
        <v>120</v>
      </c>
      <c r="E1084" s="34" t="s">
        <v>160</v>
      </c>
      <c r="F1084" s="34">
        <v>9154634</v>
      </c>
      <c r="G1084" s="35">
        <v>18.100000000000001</v>
      </c>
      <c r="H1084" s="39"/>
      <c r="I1084" s="47">
        <f t="shared" si="16"/>
        <v>0</v>
      </c>
      <c r="J1084" s="37" t="s">
        <v>83</v>
      </c>
    </row>
    <row r="1085" spans="1:10" ht="15" customHeight="1" x14ac:dyDescent="0.3">
      <c r="A1085" s="31">
        <v>4627172212640</v>
      </c>
      <c r="B1085" s="38" t="s">
        <v>1106</v>
      </c>
      <c r="C1085" s="33" t="s">
        <v>2486</v>
      </c>
      <c r="D1085" s="34" t="s">
        <v>120</v>
      </c>
      <c r="E1085" s="34" t="s">
        <v>160</v>
      </c>
      <c r="F1085" s="34">
        <v>7402651</v>
      </c>
      <c r="G1085" s="35">
        <v>18.100000000000001</v>
      </c>
      <c r="H1085" s="39"/>
      <c r="I1085" s="47">
        <f t="shared" si="16"/>
        <v>0</v>
      </c>
      <c r="J1085" s="37" t="s">
        <v>83</v>
      </c>
    </row>
    <row r="1086" spans="1:10" ht="15" customHeight="1" x14ac:dyDescent="0.3">
      <c r="A1086" s="31">
        <v>4627104606332</v>
      </c>
      <c r="B1086" s="38" t="s">
        <v>1096</v>
      </c>
      <c r="C1086" s="33" t="s">
        <v>2487</v>
      </c>
      <c r="D1086" s="34" t="s">
        <v>120</v>
      </c>
      <c r="E1086" s="34" t="s">
        <v>160</v>
      </c>
      <c r="F1086" s="34">
        <v>9051973</v>
      </c>
      <c r="G1086" s="35">
        <v>18.100000000000001</v>
      </c>
      <c r="H1086" s="39"/>
      <c r="I1086" s="47">
        <f t="shared" si="16"/>
        <v>0</v>
      </c>
      <c r="J1086" s="37" t="s">
        <v>83</v>
      </c>
    </row>
    <row r="1087" spans="1:10" ht="15" customHeight="1" x14ac:dyDescent="0.3">
      <c r="A1087" s="58">
        <v>4657803436008</v>
      </c>
      <c r="B1087" s="71"/>
      <c r="C1087" s="60" t="s">
        <v>2488</v>
      </c>
      <c r="D1087" s="61" t="s">
        <v>120</v>
      </c>
      <c r="E1087" s="61" t="s">
        <v>90</v>
      </c>
      <c r="F1087" s="61" t="s">
        <v>185</v>
      </c>
      <c r="G1087" s="62">
        <v>17.95</v>
      </c>
      <c r="H1087" s="72"/>
      <c r="I1087" s="64">
        <f t="shared" si="16"/>
        <v>0</v>
      </c>
      <c r="J1087" s="65" t="s">
        <v>83</v>
      </c>
    </row>
    <row r="1088" spans="1:10" ht="15" customHeight="1" x14ac:dyDescent="0.3">
      <c r="A1088" s="31">
        <v>4657803436794</v>
      </c>
      <c r="B1088" s="38" t="s">
        <v>201</v>
      </c>
      <c r="C1088" s="33" t="s">
        <v>1276</v>
      </c>
      <c r="D1088" s="34" t="s">
        <v>1040</v>
      </c>
      <c r="E1088" s="34" t="s">
        <v>90</v>
      </c>
      <c r="F1088" s="34">
        <v>9906576</v>
      </c>
      <c r="G1088" s="35">
        <v>9.9499999999999993</v>
      </c>
      <c r="H1088" s="39"/>
      <c r="I1088" s="47">
        <f t="shared" si="16"/>
        <v>0</v>
      </c>
      <c r="J1088" s="37" t="s">
        <v>83</v>
      </c>
    </row>
    <row r="1089" spans="1:10" ht="15" customHeight="1" x14ac:dyDescent="0.3">
      <c r="A1089" s="31">
        <v>4657803432543</v>
      </c>
      <c r="B1089" s="38" t="s">
        <v>201</v>
      </c>
      <c r="C1089" s="33" t="s">
        <v>2489</v>
      </c>
      <c r="D1089" s="34" t="s">
        <v>120</v>
      </c>
      <c r="E1089" s="34" t="s">
        <v>160</v>
      </c>
      <c r="F1089" s="34">
        <v>9906576</v>
      </c>
      <c r="G1089" s="35">
        <v>18.100000000000001</v>
      </c>
      <c r="H1089" s="39"/>
      <c r="I1089" s="47">
        <f t="shared" si="16"/>
        <v>0</v>
      </c>
      <c r="J1089" s="37" t="s">
        <v>83</v>
      </c>
    </row>
    <row r="1090" spans="1:10" ht="15" customHeight="1" x14ac:dyDescent="0.3">
      <c r="A1090" s="58">
        <v>4657848220839</v>
      </c>
      <c r="B1090" s="71"/>
      <c r="C1090" s="60" t="s">
        <v>2490</v>
      </c>
      <c r="D1090" s="61" t="s">
        <v>120</v>
      </c>
      <c r="E1090" s="61" t="s">
        <v>90</v>
      </c>
      <c r="F1090" s="61">
        <v>8557533</v>
      </c>
      <c r="G1090" s="62">
        <v>18.100000000000001</v>
      </c>
      <c r="H1090" s="72"/>
      <c r="I1090" s="64">
        <f t="shared" si="16"/>
        <v>0</v>
      </c>
      <c r="J1090" s="65"/>
    </row>
    <row r="1091" spans="1:10" ht="15" customHeight="1" x14ac:dyDescent="0.3">
      <c r="A1091" s="31">
        <v>4620004117595</v>
      </c>
      <c r="B1091" s="38" t="s">
        <v>104</v>
      </c>
      <c r="C1091" s="33" t="s">
        <v>1277</v>
      </c>
      <c r="D1091" s="34" t="s">
        <v>1040</v>
      </c>
      <c r="E1091" s="34" t="s">
        <v>160</v>
      </c>
      <c r="F1091" s="34">
        <v>9464112</v>
      </c>
      <c r="G1091" s="35">
        <v>8.9499999999999993</v>
      </c>
      <c r="H1091" s="39"/>
      <c r="I1091" s="47">
        <f t="shared" si="16"/>
        <v>0</v>
      </c>
      <c r="J1091" s="37" t="s">
        <v>83</v>
      </c>
    </row>
    <row r="1092" spans="1:10" ht="15" customHeight="1" x14ac:dyDescent="0.3">
      <c r="A1092" s="31">
        <v>4627172217423</v>
      </c>
      <c r="B1092" s="38" t="s">
        <v>210</v>
      </c>
      <c r="C1092" s="33" t="s">
        <v>1278</v>
      </c>
      <c r="D1092" s="34" t="s">
        <v>1040</v>
      </c>
      <c r="E1092" s="34" t="s">
        <v>160</v>
      </c>
      <c r="F1092" s="34">
        <v>9810018</v>
      </c>
      <c r="G1092" s="35">
        <v>8.9499999999999993</v>
      </c>
      <c r="H1092" s="39"/>
      <c r="I1092" s="47">
        <f t="shared" si="16"/>
        <v>0</v>
      </c>
      <c r="J1092" s="37" t="s">
        <v>83</v>
      </c>
    </row>
    <row r="1093" spans="1:10" ht="15" customHeight="1" x14ac:dyDescent="0.3">
      <c r="A1093" s="31">
        <v>4627172217560</v>
      </c>
      <c r="B1093" s="38" t="s">
        <v>1106</v>
      </c>
      <c r="C1093" s="33" t="s">
        <v>2491</v>
      </c>
      <c r="D1093" s="34" t="s">
        <v>120</v>
      </c>
      <c r="E1093" s="34" t="s">
        <v>160</v>
      </c>
      <c r="F1093" s="34">
        <v>9810018</v>
      </c>
      <c r="G1093" s="35">
        <v>18.100000000000001</v>
      </c>
      <c r="H1093" s="39"/>
      <c r="I1093" s="47">
        <f t="shared" si="16"/>
        <v>0</v>
      </c>
      <c r="J1093" s="37" t="s">
        <v>83</v>
      </c>
    </row>
    <row r="1094" spans="1:10" ht="30" customHeight="1" x14ac:dyDescent="0.3">
      <c r="A1094" s="31">
        <v>4627172219588</v>
      </c>
      <c r="B1094" s="73" t="s">
        <v>507</v>
      </c>
      <c r="C1094" s="33" t="s">
        <v>508</v>
      </c>
      <c r="D1094" s="34" t="s">
        <v>452</v>
      </c>
      <c r="E1094" s="34" t="s">
        <v>160</v>
      </c>
      <c r="F1094" s="34">
        <v>9464112</v>
      </c>
      <c r="G1094" s="35">
        <v>18.100000000000001</v>
      </c>
      <c r="H1094" s="39"/>
      <c r="I1094" s="47">
        <f t="shared" si="16"/>
        <v>0</v>
      </c>
      <c r="J1094" s="37" t="s">
        <v>83</v>
      </c>
    </row>
    <row r="1095" spans="1:10" ht="15" customHeight="1" x14ac:dyDescent="0.3">
      <c r="A1095" s="31">
        <v>4620764762653</v>
      </c>
      <c r="B1095" s="38" t="s">
        <v>381</v>
      </c>
      <c r="C1095" s="33" t="s">
        <v>2492</v>
      </c>
      <c r="D1095" s="34" t="s">
        <v>120</v>
      </c>
      <c r="E1095" s="34" t="s">
        <v>160</v>
      </c>
      <c r="F1095" s="34">
        <v>9464112</v>
      </c>
      <c r="G1095" s="35">
        <v>18.100000000000001</v>
      </c>
      <c r="H1095" s="39"/>
      <c r="I1095" s="47">
        <f t="shared" si="16"/>
        <v>0</v>
      </c>
      <c r="J1095" s="37" t="s">
        <v>83</v>
      </c>
    </row>
    <row r="1096" spans="1:10" ht="15" customHeight="1" x14ac:dyDescent="0.3">
      <c r="A1096" s="31">
        <v>4627086660858</v>
      </c>
      <c r="B1096" s="38" t="s">
        <v>2493</v>
      </c>
      <c r="C1096" s="33" t="s">
        <v>2494</v>
      </c>
      <c r="D1096" s="34" t="s">
        <v>120</v>
      </c>
      <c r="E1096" s="34" t="s">
        <v>160</v>
      </c>
      <c r="F1096" s="34" t="s">
        <v>185</v>
      </c>
      <c r="G1096" s="35">
        <v>19.45</v>
      </c>
      <c r="H1096" s="39"/>
      <c r="I1096" s="47">
        <f t="shared" si="16"/>
        <v>0</v>
      </c>
      <c r="J1096" s="37" t="s">
        <v>83</v>
      </c>
    </row>
    <row r="1097" spans="1:10" ht="15" customHeight="1" x14ac:dyDescent="0.3">
      <c r="A1097" s="31">
        <v>4627086660865</v>
      </c>
      <c r="B1097" s="38" t="s">
        <v>201</v>
      </c>
      <c r="C1097" s="33" t="s">
        <v>2495</v>
      </c>
      <c r="D1097" s="34" t="s">
        <v>120</v>
      </c>
      <c r="E1097" s="34" t="s">
        <v>160</v>
      </c>
      <c r="F1097" s="34" t="s">
        <v>185</v>
      </c>
      <c r="G1097" s="35">
        <v>18.100000000000001</v>
      </c>
      <c r="H1097" s="39"/>
      <c r="I1097" s="47">
        <f t="shared" si="16"/>
        <v>0</v>
      </c>
      <c r="J1097" s="37" t="s">
        <v>83</v>
      </c>
    </row>
    <row r="1098" spans="1:10" ht="15" customHeight="1" x14ac:dyDescent="0.3">
      <c r="A1098" s="31">
        <v>4620752023551</v>
      </c>
      <c r="B1098" s="38" t="s">
        <v>104</v>
      </c>
      <c r="C1098" s="33" t="s">
        <v>1279</v>
      </c>
      <c r="D1098" s="34" t="s">
        <v>1040</v>
      </c>
      <c r="E1098" s="34" t="s">
        <v>160</v>
      </c>
      <c r="F1098" s="34" t="s">
        <v>185</v>
      </c>
      <c r="G1098" s="35">
        <v>7.95</v>
      </c>
      <c r="H1098" s="39"/>
      <c r="I1098" s="47">
        <f t="shared" si="16"/>
        <v>0</v>
      </c>
      <c r="J1098" s="37" t="s">
        <v>83</v>
      </c>
    </row>
    <row r="1099" spans="1:10" ht="15" customHeight="1" x14ac:dyDescent="0.3">
      <c r="A1099" s="31">
        <v>4627172217416</v>
      </c>
      <c r="B1099" s="38" t="s">
        <v>1280</v>
      </c>
      <c r="C1099" s="33" t="s">
        <v>1281</v>
      </c>
      <c r="D1099" s="34" t="s">
        <v>1040</v>
      </c>
      <c r="E1099" s="34" t="s">
        <v>160</v>
      </c>
      <c r="F1099" s="34">
        <v>9609555</v>
      </c>
      <c r="G1099" s="35">
        <v>7.95</v>
      </c>
      <c r="H1099" s="39"/>
      <c r="I1099" s="47">
        <f t="shared" si="16"/>
        <v>0</v>
      </c>
      <c r="J1099" s="37" t="s">
        <v>83</v>
      </c>
    </row>
    <row r="1100" spans="1:10" ht="15" customHeight="1" x14ac:dyDescent="0.3">
      <c r="A1100" s="31">
        <v>4657803436787</v>
      </c>
      <c r="B1100" s="38" t="s">
        <v>201</v>
      </c>
      <c r="C1100" s="33" t="s">
        <v>1282</v>
      </c>
      <c r="D1100" s="34" t="s">
        <v>1040</v>
      </c>
      <c r="E1100" s="34" t="s">
        <v>90</v>
      </c>
      <c r="F1100" s="34" t="s">
        <v>185</v>
      </c>
      <c r="G1100" s="35">
        <v>10.45</v>
      </c>
      <c r="H1100" s="39"/>
      <c r="I1100" s="47">
        <f t="shared" si="16"/>
        <v>0</v>
      </c>
      <c r="J1100" s="37" t="s">
        <v>83</v>
      </c>
    </row>
    <row r="1101" spans="1:10" ht="15" customHeight="1" x14ac:dyDescent="0.3">
      <c r="A1101" s="31">
        <v>4656758754809</v>
      </c>
      <c r="B1101" s="38" t="s">
        <v>210</v>
      </c>
      <c r="C1101" s="33" t="s">
        <v>509</v>
      </c>
      <c r="D1101" s="34" t="s">
        <v>452</v>
      </c>
      <c r="E1101" s="34" t="s">
        <v>160</v>
      </c>
      <c r="F1101" s="34" t="s">
        <v>185</v>
      </c>
      <c r="G1101" s="35">
        <v>24.35</v>
      </c>
      <c r="H1101" s="39"/>
      <c r="I1101" s="47">
        <f t="shared" si="16"/>
        <v>0</v>
      </c>
      <c r="J1101" s="37" t="s">
        <v>83</v>
      </c>
    </row>
    <row r="1102" spans="1:10" ht="15" customHeight="1" x14ac:dyDescent="0.3">
      <c r="A1102" s="31">
        <v>4627172210967</v>
      </c>
      <c r="B1102" s="38" t="s">
        <v>201</v>
      </c>
      <c r="C1102" s="33" t="s">
        <v>202</v>
      </c>
      <c r="D1102" s="34" t="s">
        <v>120</v>
      </c>
      <c r="E1102" s="34" t="s">
        <v>160</v>
      </c>
      <c r="F1102" s="34" t="s">
        <v>185</v>
      </c>
      <c r="G1102" s="35">
        <v>24.35</v>
      </c>
      <c r="H1102" s="39"/>
      <c r="I1102" s="47">
        <f t="shared" si="16"/>
        <v>0</v>
      </c>
      <c r="J1102" s="37" t="s">
        <v>83</v>
      </c>
    </row>
    <row r="1103" spans="1:10" ht="15" customHeight="1" x14ac:dyDescent="0.3">
      <c r="A1103" s="31">
        <v>4620764760680</v>
      </c>
      <c r="B1103" s="38" t="s">
        <v>104</v>
      </c>
      <c r="C1103" s="33" t="s">
        <v>1283</v>
      </c>
      <c r="D1103" s="34" t="s">
        <v>1040</v>
      </c>
      <c r="E1103" s="34" t="s">
        <v>160</v>
      </c>
      <c r="F1103" s="34">
        <v>8853077</v>
      </c>
      <c r="G1103" s="35">
        <v>9.9499999999999993</v>
      </c>
      <c r="H1103" s="39"/>
      <c r="I1103" s="47">
        <f t="shared" si="16"/>
        <v>0</v>
      </c>
      <c r="J1103" s="37" t="s">
        <v>83</v>
      </c>
    </row>
    <row r="1104" spans="1:10" ht="15" customHeight="1" x14ac:dyDescent="0.3">
      <c r="A1104" s="31">
        <v>4627104606080</v>
      </c>
      <c r="B1104" s="38" t="s">
        <v>2496</v>
      </c>
      <c r="C1104" s="33" t="s">
        <v>2497</v>
      </c>
      <c r="D1104" s="34" t="s">
        <v>120</v>
      </c>
      <c r="E1104" s="34" t="s">
        <v>160</v>
      </c>
      <c r="F1104" s="34" t="s">
        <v>185</v>
      </c>
      <c r="G1104" s="35">
        <v>18.100000000000001</v>
      </c>
      <c r="H1104" s="39"/>
      <c r="I1104" s="47">
        <f t="shared" si="16"/>
        <v>0</v>
      </c>
      <c r="J1104" s="37" t="s">
        <v>83</v>
      </c>
    </row>
    <row r="1105" spans="1:10" ht="15" customHeight="1" x14ac:dyDescent="0.3">
      <c r="A1105" s="31">
        <v>4627104606349</v>
      </c>
      <c r="B1105" s="38" t="s">
        <v>210</v>
      </c>
      <c r="C1105" s="33" t="s">
        <v>2498</v>
      </c>
      <c r="D1105" s="34" t="s">
        <v>120</v>
      </c>
      <c r="E1105" s="34" t="s">
        <v>160</v>
      </c>
      <c r="F1105" s="34">
        <v>9908447</v>
      </c>
      <c r="G1105" s="35">
        <v>18.100000000000001</v>
      </c>
      <c r="H1105" s="39"/>
      <c r="I1105" s="47">
        <f t="shared" si="16"/>
        <v>0</v>
      </c>
      <c r="J1105" s="37" t="s">
        <v>83</v>
      </c>
    </row>
    <row r="1106" spans="1:10" ht="15" customHeight="1" x14ac:dyDescent="0.3">
      <c r="A1106" s="31">
        <v>4657803432161</v>
      </c>
      <c r="B1106" s="38" t="s">
        <v>104</v>
      </c>
      <c r="C1106" s="33" t="s">
        <v>2500</v>
      </c>
      <c r="D1106" s="34" t="s">
        <v>120</v>
      </c>
      <c r="E1106" s="34" t="s">
        <v>129</v>
      </c>
      <c r="F1106" s="34" t="s">
        <v>82</v>
      </c>
      <c r="G1106" s="35">
        <v>18.100000000000001</v>
      </c>
      <c r="H1106" s="39"/>
      <c r="I1106" s="47">
        <f t="shared" si="16"/>
        <v>0</v>
      </c>
      <c r="J1106" s="37" t="s">
        <v>83</v>
      </c>
    </row>
    <row r="1107" spans="1:10" ht="15" customHeight="1" x14ac:dyDescent="0.3">
      <c r="A1107" s="31">
        <v>4657803432475</v>
      </c>
      <c r="B1107" s="38" t="s">
        <v>3296</v>
      </c>
      <c r="C1107" s="33" t="s">
        <v>3297</v>
      </c>
      <c r="D1107" s="34" t="s">
        <v>120</v>
      </c>
      <c r="E1107" s="34" t="s">
        <v>113</v>
      </c>
      <c r="F1107" s="34" t="s">
        <v>82</v>
      </c>
      <c r="G1107" s="35">
        <v>20.45</v>
      </c>
      <c r="H1107" s="39"/>
      <c r="I1107" s="47">
        <f t="shared" si="16"/>
        <v>0</v>
      </c>
      <c r="J1107" s="37" t="s">
        <v>83</v>
      </c>
    </row>
    <row r="1108" spans="1:10" ht="15" customHeight="1" x14ac:dyDescent="0.3">
      <c r="A1108" s="31">
        <v>4627130871858</v>
      </c>
      <c r="B1108" s="38" t="s">
        <v>959</v>
      </c>
      <c r="C1108" s="33" t="s">
        <v>2503</v>
      </c>
      <c r="D1108" s="34" t="s">
        <v>120</v>
      </c>
      <c r="E1108" s="34" t="s">
        <v>141</v>
      </c>
      <c r="F1108" s="34">
        <v>9609806</v>
      </c>
      <c r="G1108" s="35">
        <v>18.100000000000001</v>
      </c>
      <c r="H1108" s="39"/>
      <c r="I1108" s="47">
        <f t="shared" si="16"/>
        <v>0</v>
      </c>
      <c r="J1108" s="37" t="s">
        <v>83</v>
      </c>
    </row>
    <row r="1109" spans="1:10" ht="15" customHeight="1" x14ac:dyDescent="0.3">
      <c r="A1109" s="31">
        <v>4627086666270</v>
      </c>
      <c r="B1109" s="38" t="s">
        <v>833</v>
      </c>
      <c r="C1109" s="33" t="s">
        <v>1285</v>
      </c>
      <c r="D1109" s="34" t="s">
        <v>1040</v>
      </c>
      <c r="E1109" s="34" t="s">
        <v>183</v>
      </c>
      <c r="F1109" s="34">
        <v>7507399</v>
      </c>
      <c r="G1109" s="35">
        <v>7.95</v>
      </c>
      <c r="H1109" s="39"/>
      <c r="I1109" s="47">
        <f t="shared" si="16"/>
        <v>0</v>
      </c>
      <c r="J1109" s="37" t="s">
        <v>83</v>
      </c>
    </row>
    <row r="1110" spans="1:10" ht="15" customHeight="1" x14ac:dyDescent="0.3">
      <c r="A1110" s="31">
        <v>4627104606356</v>
      </c>
      <c r="B1110" s="38" t="s">
        <v>1917</v>
      </c>
      <c r="C1110" s="33" t="s">
        <v>2504</v>
      </c>
      <c r="D1110" s="34" t="s">
        <v>120</v>
      </c>
      <c r="E1110" s="34" t="s">
        <v>141</v>
      </c>
      <c r="F1110" s="34" t="s">
        <v>82</v>
      </c>
      <c r="G1110" s="35">
        <v>18.100000000000001</v>
      </c>
      <c r="H1110" s="39"/>
      <c r="I1110" s="47">
        <f t="shared" si="16"/>
        <v>0</v>
      </c>
      <c r="J1110" s="37" t="s">
        <v>83</v>
      </c>
    </row>
    <row r="1111" spans="1:10" ht="15" customHeight="1" x14ac:dyDescent="0.3">
      <c r="A1111" s="31">
        <v>4620752028716</v>
      </c>
      <c r="B1111" s="38" t="s">
        <v>1286</v>
      </c>
      <c r="C1111" s="33" t="s">
        <v>1287</v>
      </c>
      <c r="D1111" s="34" t="s">
        <v>1040</v>
      </c>
      <c r="E1111" s="34" t="s">
        <v>183</v>
      </c>
      <c r="F1111" s="34">
        <v>9809936</v>
      </c>
      <c r="G1111" s="35">
        <v>7.95</v>
      </c>
      <c r="H1111" s="39"/>
      <c r="I1111" s="47">
        <f t="shared" si="16"/>
        <v>0</v>
      </c>
      <c r="J1111" s="37" t="s">
        <v>83</v>
      </c>
    </row>
    <row r="1112" spans="1:10" ht="15" customHeight="1" x14ac:dyDescent="0.3">
      <c r="A1112" s="58">
        <v>4657848220778</v>
      </c>
      <c r="B1112" s="71"/>
      <c r="C1112" s="60" t="s">
        <v>2505</v>
      </c>
      <c r="D1112" s="61" t="s">
        <v>120</v>
      </c>
      <c r="E1112" s="61" t="s">
        <v>1017</v>
      </c>
      <c r="F1112" s="61">
        <v>9609793</v>
      </c>
      <c r="G1112" s="62">
        <v>19.95</v>
      </c>
      <c r="H1112" s="72"/>
      <c r="I1112" s="64">
        <f t="shared" si="16"/>
        <v>0</v>
      </c>
      <c r="J1112" s="65"/>
    </row>
    <row r="1113" spans="1:10" ht="15" customHeight="1" x14ac:dyDescent="0.3">
      <c r="A1113" s="31">
        <v>4657803435902</v>
      </c>
      <c r="B1113" s="38" t="s">
        <v>598</v>
      </c>
      <c r="C1113" s="33" t="s">
        <v>2506</v>
      </c>
      <c r="D1113" s="34" t="s">
        <v>120</v>
      </c>
      <c r="E1113" s="34" t="s">
        <v>1017</v>
      </c>
      <c r="F1113" s="34">
        <v>7507402</v>
      </c>
      <c r="G1113" s="35">
        <v>18.100000000000001</v>
      </c>
      <c r="H1113" s="39"/>
      <c r="I1113" s="47">
        <f t="shared" si="16"/>
        <v>0</v>
      </c>
      <c r="J1113" s="37" t="s">
        <v>83</v>
      </c>
    </row>
    <row r="1114" spans="1:10" ht="30" customHeight="1" x14ac:dyDescent="0.3">
      <c r="A1114" s="31">
        <v>4620764768563</v>
      </c>
      <c r="B1114" s="73" t="s">
        <v>2507</v>
      </c>
      <c r="C1114" s="33" t="s">
        <v>2508</v>
      </c>
      <c r="D1114" s="34" t="s">
        <v>120</v>
      </c>
      <c r="E1114" s="34" t="s">
        <v>141</v>
      </c>
      <c r="F1114" s="34">
        <v>9811476</v>
      </c>
      <c r="G1114" s="35">
        <v>18.100000000000001</v>
      </c>
      <c r="H1114" s="39"/>
      <c r="I1114" s="47">
        <f t="shared" si="16"/>
        <v>0</v>
      </c>
      <c r="J1114" s="37" t="s">
        <v>83</v>
      </c>
    </row>
    <row r="1115" spans="1:10" ht="15" customHeight="1" x14ac:dyDescent="0.3">
      <c r="A1115" s="31">
        <v>4627086665983</v>
      </c>
      <c r="B1115" s="38" t="s">
        <v>1288</v>
      </c>
      <c r="C1115" s="33" t="s">
        <v>1289</v>
      </c>
      <c r="D1115" s="34" t="s">
        <v>1040</v>
      </c>
      <c r="E1115" s="34" t="s">
        <v>183</v>
      </c>
      <c r="F1115" s="34">
        <v>9908477</v>
      </c>
      <c r="G1115" s="35">
        <v>8.75</v>
      </c>
      <c r="H1115" s="39"/>
      <c r="I1115" s="47">
        <f t="shared" si="16"/>
        <v>0</v>
      </c>
      <c r="J1115" s="37" t="s">
        <v>83</v>
      </c>
    </row>
    <row r="1116" spans="1:10" ht="15" customHeight="1" x14ac:dyDescent="0.3">
      <c r="A1116" s="31">
        <v>4620764768556</v>
      </c>
      <c r="B1116" s="38" t="s">
        <v>203</v>
      </c>
      <c r="C1116" s="33" t="s">
        <v>2509</v>
      </c>
      <c r="D1116" s="34" t="s">
        <v>120</v>
      </c>
      <c r="E1116" s="34" t="s">
        <v>141</v>
      </c>
      <c r="F1116" s="34">
        <v>9908477</v>
      </c>
      <c r="G1116" s="35">
        <v>18.100000000000001</v>
      </c>
      <c r="H1116" s="39"/>
      <c r="I1116" s="47">
        <f t="shared" si="16"/>
        <v>0</v>
      </c>
      <c r="J1116" s="37" t="s">
        <v>83</v>
      </c>
    </row>
    <row r="1117" spans="1:10" ht="15" customHeight="1" x14ac:dyDescent="0.3">
      <c r="A1117" s="31">
        <v>4627104609531</v>
      </c>
      <c r="B1117" s="38" t="s">
        <v>188</v>
      </c>
      <c r="C1117" s="33" t="s">
        <v>2510</v>
      </c>
      <c r="D1117" s="34" t="s">
        <v>120</v>
      </c>
      <c r="E1117" s="34" t="s">
        <v>141</v>
      </c>
      <c r="F1117" s="34" t="s">
        <v>82</v>
      </c>
      <c r="G1117" s="35">
        <v>18.100000000000001</v>
      </c>
      <c r="H1117" s="39"/>
      <c r="I1117" s="47">
        <f t="shared" si="16"/>
        <v>0</v>
      </c>
      <c r="J1117" s="37" t="s">
        <v>83</v>
      </c>
    </row>
    <row r="1118" spans="1:10" ht="15" customHeight="1" x14ac:dyDescent="0.3">
      <c r="A1118" s="31">
        <v>4627130871865</v>
      </c>
      <c r="B1118" s="38" t="s">
        <v>127</v>
      </c>
      <c r="C1118" s="33" t="s">
        <v>2511</v>
      </c>
      <c r="D1118" s="34" t="s">
        <v>120</v>
      </c>
      <c r="E1118" s="34" t="s">
        <v>141</v>
      </c>
      <c r="F1118" s="34">
        <v>9154574</v>
      </c>
      <c r="G1118" s="35">
        <v>19.45</v>
      </c>
      <c r="H1118" s="39"/>
      <c r="I1118" s="47">
        <f t="shared" si="16"/>
        <v>0</v>
      </c>
      <c r="J1118" s="37" t="s">
        <v>83</v>
      </c>
    </row>
    <row r="1119" spans="1:10" ht="15" customHeight="1" x14ac:dyDescent="0.3">
      <c r="A1119" s="31">
        <v>4627130871872</v>
      </c>
      <c r="B1119" s="73" t="s">
        <v>2512</v>
      </c>
      <c r="C1119" s="33" t="s">
        <v>2513</v>
      </c>
      <c r="D1119" s="34" t="s">
        <v>120</v>
      </c>
      <c r="E1119" s="34" t="s">
        <v>141</v>
      </c>
      <c r="F1119" s="34">
        <v>9908474</v>
      </c>
      <c r="G1119" s="35">
        <v>18.100000000000001</v>
      </c>
      <c r="H1119" s="39"/>
      <c r="I1119" s="47">
        <f t="shared" si="16"/>
        <v>0</v>
      </c>
      <c r="J1119" s="37" t="s">
        <v>83</v>
      </c>
    </row>
    <row r="1120" spans="1:10" ht="15" customHeight="1" x14ac:dyDescent="0.3">
      <c r="A1120" s="31">
        <v>4627172217652</v>
      </c>
      <c r="B1120" s="38" t="s">
        <v>465</v>
      </c>
      <c r="C1120" s="33" t="s">
        <v>2514</v>
      </c>
      <c r="D1120" s="34" t="s">
        <v>120</v>
      </c>
      <c r="E1120" s="34" t="s">
        <v>141</v>
      </c>
      <c r="F1120" s="34">
        <v>9811439</v>
      </c>
      <c r="G1120" s="35">
        <v>18.100000000000001</v>
      </c>
      <c r="H1120" s="39"/>
      <c r="I1120" s="47">
        <f t="shared" si="16"/>
        <v>0</v>
      </c>
      <c r="J1120" s="37" t="s">
        <v>83</v>
      </c>
    </row>
    <row r="1121" spans="1:10" ht="15" customHeight="1" x14ac:dyDescent="0.3">
      <c r="A1121" s="31">
        <v>4627130874460</v>
      </c>
      <c r="B1121" s="38" t="s">
        <v>168</v>
      </c>
      <c r="C1121" s="33" t="s">
        <v>3298</v>
      </c>
      <c r="D1121" s="34" t="s">
        <v>120</v>
      </c>
      <c r="E1121" s="34" t="s">
        <v>3299</v>
      </c>
      <c r="F1121" s="34" t="s">
        <v>82</v>
      </c>
      <c r="G1121" s="35">
        <v>26.95</v>
      </c>
      <c r="H1121" s="39"/>
      <c r="I1121" s="47">
        <f t="shared" si="16"/>
        <v>0</v>
      </c>
      <c r="J1121" s="37" t="s">
        <v>83</v>
      </c>
    </row>
    <row r="1122" spans="1:10" ht="15" customHeight="1" x14ac:dyDescent="0.3">
      <c r="A1122" s="31">
        <v>4627130876655</v>
      </c>
      <c r="B1122" s="38" t="s">
        <v>203</v>
      </c>
      <c r="C1122" s="33" t="s">
        <v>2515</v>
      </c>
      <c r="D1122" s="34" t="s">
        <v>120</v>
      </c>
      <c r="E1122" s="34" t="s">
        <v>141</v>
      </c>
      <c r="F1122" s="34" t="s">
        <v>185</v>
      </c>
      <c r="G1122" s="35">
        <v>18.100000000000001</v>
      </c>
      <c r="H1122" s="39"/>
      <c r="I1122" s="47">
        <f t="shared" si="16"/>
        <v>0</v>
      </c>
      <c r="J1122" s="37" t="s">
        <v>83</v>
      </c>
    </row>
    <row r="1123" spans="1:10" ht="15" customHeight="1" x14ac:dyDescent="0.3">
      <c r="A1123" s="31">
        <v>4657803431577</v>
      </c>
      <c r="B1123" s="38" t="s">
        <v>190</v>
      </c>
      <c r="C1123" s="33" t="s">
        <v>510</v>
      </c>
      <c r="D1123" s="34" t="s">
        <v>452</v>
      </c>
      <c r="E1123" s="34" t="s">
        <v>141</v>
      </c>
      <c r="F1123" s="34" t="s">
        <v>82</v>
      </c>
      <c r="G1123" s="35">
        <v>18.100000000000001</v>
      </c>
      <c r="H1123" s="39"/>
      <c r="I1123" s="47">
        <f t="shared" si="16"/>
        <v>0</v>
      </c>
      <c r="J1123" s="37" t="s">
        <v>83</v>
      </c>
    </row>
    <row r="1124" spans="1:10" ht="15" customHeight="1" x14ac:dyDescent="0.3">
      <c r="A1124" s="31">
        <v>4627130872244</v>
      </c>
      <c r="B1124" s="38" t="s">
        <v>203</v>
      </c>
      <c r="C1124" s="33" t="s">
        <v>2516</v>
      </c>
      <c r="D1124" s="34" t="s">
        <v>120</v>
      </c>
      <c r="E1124" s="34" t="s">
        <v>141</v>
      </c>
      <c r="F1124" s="34" t="s">
        <v>82</v>
      </c>
      <c r="G1124" s="35">
        <v>18.100000000000001</v>
      </c>
      <c r="H1124" s="39"/>
      <c r="I1124" s="47">
        <f t="shared" si="16"/>
        <v>0</v>
      </c>
      <c r="J1124" s="37" t="s">
        <v>83</v>
      </c>
    </row>
    <row r="1125" spans="1:10" ht="30" customHeight="1" x14ac:dyDescent="0.3">
      <c r="A1125" s="31">
        <v>4627104606363</v>
      </c>
      <c r="B1125" s="73" t="s">
        <v>2517</v>
      </c>
      <c r="C1125" s="33" t="s">
        <v>2518</v>
      </c>
      <c r="D1125" s="34" t="s">
        <v>120</v>
      </c>
      <c r="E1125" s="34" t="s">
        <v>141</v>
      </c>
      <c r="F1125" s="34">
        <v>9153977</v>
      </c>
      <c r="G1125" s="35">
        <v>20.45</v>
      </c>
      <c r="H1125" s="39"/>
      <c r="I1125" s="47">
        <f t="shared" si="16"/>
        <v>0</v>
      </c>
      <c r="J1125" s="37" t="s">
        <v>83</v>
      </c>
    </row>
    <row r="1126" spans="1:10" ht="15" customHeight="1" x14ac:dyDescent="0.3">
      <c r="A1126" s="31">
        <v>4627086668489</v>
      </c>
      <c r="B1126" s="38" t="s">
        <v>203</v>
      </c>
      <c r="C1126" s="33" t="s">
        <v>204</v>
      </c>
      <c r="D1126" s="34" t="s">
        <v>120</v>
      </c>
      <c r="E1126" s="34" t="s">
        <v>141</v>
      </c>
      <c r="F1126" s="34" t="s">
        <v>82</v>
      </c>
      <c r="G1126" s="35">
        <v>21.45</v>
      </c>
      <c r="H1126" s="39"/>
      <c r="I1126" s="47">
        <f t="shared" si="16"/>
        <v>0</v>
      </c>
      <c r="J1126" s="37" t="s">
        <v>83</v>
      </c>
    </row>
    <row r="1127" spans="1:10" ht="15" customHeight="1" x14ac:dyDescent="0.3">
      <c r="A1127" s="31">
        <v>4627104606844</v>
      </c>
      <c r="B1127" s="38" t="s">
        <v>203</v>
      </c>
      <c r="C1127" s="33" t="s">
        <v>2519</v>
      </c>
      <c r="D1127" s="34" t="s">
        <v>120</v>
      </c>
      <c r="E1127" s="34" t="s">
        <v>141</v>
      </c>
      <c r="F1127" s="34" t="s">
        <v>82</v>
      </c>
      <c r="G1127" s="35">
        <v>20.45</v>
      </c>
      <c r="H1127" s="39"/>
      <c r="I1127" s="47">
        <f t="shared" si="16"/>
        <v>0</v>
      </c>
      <c r="J1127" s="37" t="s">
        <v>83</v>
      </c>
    </row>
    <row r="1128" spans="1:10" ht="15" customHeight="1" x14ac:dyDescent="0.3">
      <c r="A1128" s="31">
        <v>4627104606851</v>
      </c>
      <c r="B1128" s="38" t="s">
        <v>127</v>
      </c>
      <c r="C1128" s="33" t="s">
        <v>2520</v>
      </c>
      <c r="D1128" s="34" t="s">
        <v>120</v>
      </c>
      <c r="E1128" s="34" t="s">
        <v>141</v>
      </c>
      <c r="F1128" s="34">
        <v>9900837</v>
      </c>
      <c r="G1128" s="35">
        <v>26.95</v>
      </c>
      <c r="H1128" s="39"/>
      <c r="I1128" s="47">
        <f t="shared" si="16"/>
        <v>0</v>
      </c>
      <c r="J1128" s="37" t="s">
        <v>83</v>
      </c>
    </row>
    <row r="1129" spans="1:10" ht="15" customHeight="1" x14ac:dyDescent="0.3">
      <c r="A1129" s="31">
        <v>4627172210646</v>
      </c>
      <c r="B1129" s="38" t="s">
        <v>127</v>
      </c>
      <c r="C1129" s="33" t="s">
        <v>2521</v>
      </c>
      <c r="D1129" s="34" t="s">
        <v>120</v>
      </c>
      <c r="E1129" s="34" t="s">
        <v>141</v>
      </c>
      <c r="F1129" s="34" t="s">
        <v>82</v>
      </c>
      <c r="G1129" s="35">
        <v>18.100000000000001</v>
      </c>
      <c r="H1129" s="39"/>
      <c r="I1129" s="47">
        <f t="shared" si="16"/>
        <v>0</v>
      </c>
      <c r="J1129" s="37" t="s">
        <v>83</v>
      </c>
    </row>
    <row r="1130" spans="1:10" ht="15" customHeight="1" x14ac:dyDescent="0.3">
      <c r="A1130" s="31">
        <v>4620764767559</v>
      </c>
      <c r="B1130" s="38" t="s">
        <v>188</v>
      </c>
      <c r="C1130" s="33" t="s">
        <v>2522</v>
      </c>
      <c r="D1130" s="34" t="s">
        <v>120</v>
      </c>
      <c r="E1130" s="34" t="s">
        <v>141</v>
      </c>
      <c r="F1130" s="34" t="s">
        <v>82</v>
      </c>
      <c r="G1130" s="35">
        <v>24.75</v>
      </c>
      <c r="H1130" s="39"/>
      <c r="I1130" s="47">
        <f t="shared" si="16"/>
        <v>0</v>
      </c>
      <c r="J1130" s="37" t="s">
        <v>83</v>
      </c>
    </row>
    <row r="1131" spans="1:10" ht="15" customHeight="1" x14ac:dyDescent="0.3">
      <c r="A1131" s="31">
        <v>4657803430563</v>
      </c>
      <c r="B1131" s="38" t="s">
        <v>190</v>
      </c>
      <c r="C1131" s="33" t="s">
        <v>5696</v>
      </c>
      <c r="D1131" s="34" t="s">
        <v>120</v>
      </c>
      <c r="E1131" s="34" t="s">
        <v>141</v>
      </c>
      <c r="F1131" s="34">
        <v>8058511</v>
      </c>
      <c r="G1131" s="35">
        <v>32.5</v>
      </c>
      <c r="H1131" s="39"/>
      <c r="I1131" s="47">
        <f t="shared" si="16"/>
        <v>0</v>
      </c>
      <c r="J1131" s="37" t="s">
        <v>83</v>
      </c>
    </row>
    <row r="1132" spans="1:10" ht="15" customHeight="1" x14ac:dyDescent="0.3">
      <c r="A1132" s="31">
        <v>4627172216426</v>
      </c>
      <c r="B1132" s="38" t="s">
        <v>1917</v>
      </c>
      <c r="C1132" s="33" t="s">
        <v>2523</v>
      </c>
      <c r="D1132" s="34" t="s">
        <v>120</v>
      </c>
      <c r="E1132" s="34" t="s">
        <v>141</v>
      </c>
      <c r="F1132" s="34" t="s">
        <v>82</v>
      </c>
      <c r="G1132" s="35">
        <v>21.45</v>
      </c>
      <c r="H1132" s="39"/>
      <c r="I1132" s="47">
        <f t="shared" si="16"/>
        <v>0</v>
      </c>
      <c r="J1132" s="37" t="s">
        <v>83</v>
      </c>
    </row>
    <row r="1133" spans="1:10" ht="15" customHeight="1" x14ac:dyDescent="0.3">
      <c r="A1133" s="31">
        <v>4627104606103</v>
      </c>
      <c r="B1133" s="38" t="s">
        <v>203</v>
      </c>
      <c r="C1133" s="33" t="s">
        <v>2524</v>
      </c>
      <c r="D1133" s="34" t="s">
        <v>120</v>
      </c>
      <c r="E1133" s="34" t="s">
        <v>183</v>
      </c>
      <c r="F1133" s="34">
        <v>9606149</v>
      </c>
      <c r="G1133" s="35">
        <v>20.45</v>
      </c>
      <c r="H1133" s="39"/>
      <c r="I1133" s="47">
        <f t="shared" si="16"/>
        <v>0</v>
      </c>
      <c r="J1133" s="37" t="s">
        <v>83</v>
      </c>
    </row>
    <row r="1134" spans="1:10" ht="15" customHeight="1" x14ac:dyDescent="0.3">
      <c r="A1134" s="31">
        <v>4627086665976</v>
      </c>
      <c r="B1134" s="38" t="s">
        <v>1290</v>
      </c>
      <c r="C1134" s="33" t="s">
        <v>1291</v>
      </c>
      <c r="D1134" s="34" t="s">
        <v>1040</v>
      </c>
      <c r="E1134" s="34" t="s">
        <v>499</v>
      </c>
      <c r="F1134" s="34">
        <v>6100376</v>
      </c>
      <c r="G1134" s="35">
        <v>7.95</v>
      </c>
      <c r="H1134" s="39"/>
      <c r="I1134" s="47">
        <f t="shared" si="16"/>
        <v>0</v>
      </c>
      <c r="J1134" s="37" t="s">
        <v>83</v>
      </c>
    </row>
    <row r="1135" spans="1:10" ht="15" customHeight="1" x14ac:dyDescent="0.3">
      <c r="A1135" s="31">
        <v>4656758753697</v>
      </c>
      <c r="B1135" s="38" t="s">
        <v>242</v>
      </c>
      <c r="C1135" s="33" t="s">
        <v>936</v>
      </c>
      <c r="D1135" s="34" t="s">
        <v>120</v>
      </c>
      <c r="E1135" s="34" t="s">
        <v>499</v>
      </c>
      <c r="F1135" s="34" t="s">
        <v>82</v>
      </c>
      <c r="G1135" s="35">
        <v>18.100000000000001</v>
      </c>
      <c r="H1135" s="39"/>
      <c r="I1135" s="47">
        <f t="shared" si="16"/>
        <v>0</v>
      </c>
      <c r="J1135" s="37" t="s">
        <v>83</v>
      </c>
    </row>
    <row r="1136" spans="1:10" ht="15" customHeight="1" x14ac:dyDescent="0.3">
      <c r="A1136" s="31">
        <v>4627172217959</v>
      </c>
      <c r="B1136" s="38" t="s">
        <v>232</v>
      </c>
      <c r="C1136" s="33" t="s">
        <v>2525</v>
      </c>
      <c r="D1136" s="34" t="s">
        <v>120</v>
      </c>
      <c r="E1136" s="34" t="s">
        <v>141</v>
      </c>
      <c r="F1136" s="34" t="s">
        <v>82</v>
      </c>
      <c r="G1136" s="35">
        <v>20.45</v>
      </c>
      <c r="H1136" s="39"/>
      <c r="I1136" s="47">
        <f t="shared" si="16"/>
        <v>0</v>
      </c>
      <c r="J1136" s="37" t="s">
        <v>83</v>
      </c>
    </row>
    <row r="1137" spans="1:10" ht="15" customHeight="1" x14ac:dyDescent="0.3">
      <c r="A1137" s="31">
        <v>4620764768549</v>
      </c>
      <c r="B1137" s="38" t="s">
        <v>124</v>
      </c>
      <c r="C1137" s="33" t="s">
        <v>2526</v>
      </c>
      <c r="D1137" s="34" t="s">
        <v>120</v>
      </c>
      <c r="E1137" s="34" t="s">
        <v>141</v>
      </c>
      <c r="F1137" s="34">
        <v>9463936</v>
      </c>
      <c r="G1137" s="35">
        <v>18.100000000000001</v>
      </c>
      <c r="H1137" s="39"/>
      <c r="I1137" s="47">
        <f t="shared" si="16"/>
        <v>0</v>
      </c>
      <c r="J1137" s="37" t="s">
        <v>83</v>
      </c>
    </row>
    <row r="1138" spans="1:10" ht="15" customHeight="1" x14ac:dyDescent="0.3">
      <c r="A1138" s="31">
        <v>4620752029690</v>
      </c>
      <c r="B1138" s="38" t="s">
        <v>1025</v>
      </c>
      <c r="C1138" s="33" t="s">
        <v>1292</v>
      </c>
      <c r="D1138" s="34" t="s">
        <v>1040</v>
      </c>
      <c r="E1138" s="34" t="s">
        <v>141</v>
      </c>
      <c r="F1138" s="34">
        <v>9705521</v>
      </c>
      <c r="G1138" s="35">
        <v>7.95</v>
      </c>
      <c r="H1138" s="39"/>
      <c r="I1138" s="47">
        <f t="shared" si="16"/>
        <v>0</v>
      </c>
      <c r="J1138" s="37" t="s">
        <v>83</v>
      </c>
    </row>
    <row r="1139" spans="1:10" ht="15" customHeight="1" x14ac:dyDescent="0.3">
      <c r="A1139" s="31">
        <v>4627130871889</v>
      </c>
      <c r="B1139" s="38" t="s">
        <v>168</v>
      </c>
      <c r="C1139" s="33" t="s">
        <v>2527</v>
      </c>
      <c r="D1139" s="34" t="s">
        <v>120</v>
      </c>
      <c r="E1139" s="34" t="s">
        <v>141</v>
      </c>
      <c r="F1139" s="34">
        <v>9705521</v>
      </c>
      <c r="G1139" s="35">
        <v>18.100000000000001</v>
      </c>
      <c r="H1139" s="39"/>
      <c r="I1139" s="47">
        <f t="shared" si="16"/>
        <v>0</v>
      </c>
      <c r="J1139" s="37" t="s">
        <v>83</v>
      </c>
    </row>
    <row r="1140" spans="1:10" ht="15" customHeight="1" x14ac:dyDescent="0.3">
      <c r="A1140" s="31">
        <v>4627130876662</v>
      </c>
      <c r="B1140" s="38" t="s">
        <v>127</v>
      </c>
      <c r="C1140" s="33" t="s">
        <v>2528</v>
      </c>
      <c r="D1140" s="34" t="s">
        <v>120</v>
      </c>
      <c r="E1140" s="34" t="s">
        <v>141</v>
      </c>
      <c r="F1140" s="34">
        <v>9252938</v>
      </c>
      <c r="G1140" s="35">
        <v>18.100000000000001</v>
      </c>
      <c r="H1140" s="39"/>
      <c r="I1140" s="47">
        <f t="shared" si="16"/>
        <v>0</v>
      </c>
      <c r="J1140" s="37" t="s">
        <v>83</v>
      </c>
    </row>
    <row r="1141" spans="1:10" ht="15" customHeight="1" x14ac:dyDescent="0.3">
      <c r="A1141" s="31">
        <v>4627086666478</v>
      </c>
      <c r="B1141" s="38" t="s">
        <v>188</v>
      </c>
      <c r="C1141" s="33" t="s">
        <v>2529</v>
      </c>
      <c r="D1141" s="34" t="s">
        <v>120</v>
      </c>
      <c r="E1141" s="34" t="s">
        <v>141</v>
      </c>
      <c r="F1141" s="34" t="s">
        <v>82</v>
      </c>
      <c r="G1141" s="35">
        <v>26.45</v>
      </c>
      <c r="H1141" s="39"/>
      <c r="I1141" s="47">
        <f t="shared" si="16"/>
        <v>0</v>
      </c>
      <c r="J1141" s="37" t="s">
        <v>83</v>
      </c>
    </row>
    <row r="1142" spans="1:10" ht="15" customHeight="1" x14ac:dyDescent="0.3">
      <c r="A1142" s="31">
        <v>4627172214828</v>
      </c>
      <c r="B1142" s="38" t="s">
        <v>188</v>
      </c>
      <c r="C1142" s="33" t="s">
        <v>937</v>
      </c>
      <c r="D1142" s="34" t="s">
        <v>120</v>
      </c>
      <c r="E1142" s="34" t="s">
        <v>141</v>
      </c>
      <c r="F1142" s="34">
        <v>9600477</v>
      </c>
      <c r="G1142" s="35">
        <v>18.100000000000001</v>
      </c>
      <c r="H1142" s="39"/>
      <c r="I1142" s="47">
        <f t="shared" si="16"/>
        <v>0</v>
      </c>
      <c r="J1142" s="37" t="s">
        <v>83</v>
      </c>
    </row>
    <row r="1143" spans="1:10" ht="15" customHeight="1" x14ac:dyDescent="0.3">
      <c r="A1143" s="31">
        <v>4656758756001</v>
      </c>
      <c r="B1143" s="38" t="s">
        <v>168</v>
      </c>
      <c r="C1143" s="33" t="s">
        <v>938</v>
      </c>
      <c r="D1143" s="34" t="s">
        <v>120</v>
      </c>
      <c r="E1143" s="34" t="s">
        <v>141</v>
      </c>
      <c r="F1143" s="34">
        <v>9550224</v>
      </c>
      <c r="G1143" s="35">
        <v>18.100000000000001</v>
      </c>
      <c r="H1143" s="39"/>
      <c r="I1143" s="47">
        <f t="shared" si="16"/>
        <v>0</v>
      </c>
      <c r="J1143" s="37" t="s">
        <v>83</v>
      </c>
    </row>
    <row r="1144" spans="1:10" ht="15" customHeight="1" x14ac:dyDescent="0.3">
      <c r="A1144" s="31">
        <v>4627172213135</v>
      </c>
      <c r="B1144" s="38" t="s">
        <v>190</v>
      </c>
      <c r="C1144" s="33" t="s">
        <v>2530</v>
      </c>
      <c r="D1144" s="34" t="s">
        <v>120</v>
      </c>
      <c r="E1144" s="34" t="s">
        <v>141</v>
      </c>
      <c r="F1144" s="34">
        <v>9550224</v>
      </c>
      <c r="G1144" s="35">
        <v>18.100000000000001</v>
      </c>
      <c r="H1144" s="39"/>
      <c r="I1144" s="47">
        <f t="shared" si="16"/>
        <v>0</v>
      </c>
      <c r="J1144" s="37" t="s">
        <v>83</v>
      </c>
    </row>
    <row r="1145" spans="1:10" ht="15" customHeight="1" x14ac:dyDescent="0.3">
      <c r="A1145" s="31">
        <v>4656758756018</v>
      </c>
      <c r="B1145" s="38" t="s">
        <v>190</v>
      </c>
      <c r="C1145" s="33" t="s">
        <v>939</v>
      </c>
      <c r="D1145" s="34" t="s">
        <v>120</v>
      </c>
      <c r="E1145" s="34" t="s">
        <v>141</v>
      </c>
      <c r="F1145" s="34" t="s">
        <v>185</v>
      </c>
      <c r="G1145" s="35">
        <v>20.45</v>
      </c>
      <c r="H1145" s="39"/>
      <c r="I1145" s="47">
        <f t="shared" si="16"/>
        <v>0</v>
      </c>
      <c r="J1145" s="37" t="s">
        <v>83</v>
      </c>
    </row>
    <row r="1146" spans="1:10" ht="15" customHeight="1" x14ac:dyDescent="0.3">
      <c r="A1146" s="31">
        <v>4627104606110</v>
      </c>
      <c r="B1146" s="38" t="s">
        <v>168</v>
      </c>
      <c r="C1146" s="33" t="s">
        <v>2531</v>
      </c>
      <c r="D1146" s="34" t="s">
        <v>120</v>
      </c>
      <c r="E1146" s="34" t="s">
        <v>499</v>
      </c>
      <c r="F1146" s="34">
        <v>9553058</v>
      </c>
      <c r="G1146" s="35">
        <v>20.45</v>
      </c>
      <c r="H1146" s="39"/>
      <c r="I1146" s="47">
        <f t="shared" si="16"/>
        <v>0</v>
      </c>
      <c r="J1146" s="37" t="s">
        <v>83</v>
      </c>
    </row>
    <row r="1147" spans="1:10" ht="15" customHeight="1" x14ac:dyDescent="0.3">
      <c r="A1147" s="31">
        <v>4657848222864</v>
      </c>
      <c r="B1147" s="38"/>
      <c r="C1147" s="33" t="s">
        <v>5697</v>
      </c>
      <c r="D1147" s="34" t="s">
        <v>120</v>
      </c>
      <c r="E1147" s="34" t="s">
        <v>1017</v>
      </c>
      <c r="F1147" s="34">
        <v>9908419</v>
      </c>
      <c r="G1147" s="35">
        <v>17.95</v>
      </c>
      <c r="H1147" s="39"/>
      <c r="I1147" s="47">
        <f t="shared" ref="I1147:I1210" si="17">H1147*G1147</f>
        <v>0</v>
      </c>
      <c r="J1147" s="37" t="s">
        <v>83</v>
      </c>
    </row>
    <row r="1148" spans="1:10" ht="15" customHeight="1" x14ac:dyDescent="0.3">
      <c r="A1148" s="31">
        <v>4657803436466</v>
      </c>
      <c r="B1148" s="38" t="s">
        <v>135</v>
      </c>
      <c r="C1148" s="33" t="s">
        <v>2532</v>
      </c>
      <c r="D1148" s="34" t="s">
        <v>120</v>
      </c>
      <c r="E1148" s="34" t="s">
        <v>1017</v>
      </c>
      <c r="F1148" s="34">
        <v>8556831</v>
      </c>
      <c r="G1148" s="35">
        <v>17.95</v>
      </c>
      <c r="H1148" s="39"/>
      <c r="I1148" s="47">
        <f t="shared" si="17"/>
        <v>0</v>
      </c>
      <c r="J1148" s="37"/>
    </row>
    <row r="1149" spans="1:10" ht="15" customHeight="1" x14ac:dyDescent="0.3">
      <c r="A1149" s="58">
        <v>4657803436022</v>
      </c>
      <c r="B1149" s="71"/>
      <c r="C1149" s="60" t="s">
        <v>5698</v>
      </c>
      <c r="D1149" s="61" t="s">
        <v>120</v>
      </c>
      <c r="E1149" s="61" t="s">
        <v>1017</v>
      </c>
      <c r="F1149" s="61">
        <v>3800873</v>
      </c>
      <c r="G1149" s="62">
        <v>17.95</v>
      </c>
      <c r="H1149" s="72"/>
      <c r="I1149" s="64">
        <f t="shared" si="17"/>
        <v>0</v>
      </c>
      <c r="J1149" s="65" t="s">
        <v>83</v>
      </c>
    </row>
    <row r="1150" spans="1:10" ht="15" customHeight="1" x14ac:dyDescent="0.3">
      <c r="A1150" s="31">
        <v>4656758759064</v>
      </c>
      <c r="B1150" s="38" t="s">
        <v>190</v>
      </c>
      <c r="C1150" s="33" t="s">
        <v>2533</v>
      </c>
      <c r="D1150" s="34" t="s">
        <v>120</v>
      </c>
      <c r="E1150" s="34" t="s">
        <v>141</v>
      </c>
      <c r="F1150" s="34" t="s">
        <v>185</v>
      </c>
      <c r="G1150" s="35">
        <v>18.100000000000001</v>
      </c>
      <c r="H1150" s="39"/>
      <c r="I1150" s="47">
        <f t="shared" si="17"/>
        <v>0</v>
      </c>
      <c r="J1150" s="37" t="s">
        <v>83</v>
      </c>
    </row>
    <row r="1151" spans="1:10" ht="15" customHeight="1" x14ac:dyDescent="0.3">
      <c r="A1151" s="31">
        <v>4656758758753</v>
      </c>
      <c r="B1151" s="38" t="s">
        <v>190</v>
      </c>
      <c r="C1151" s="33" t="s">
        <v>2534</v>
      </c>
      <c r="D1151" s="34" t="s">
        <v>120</v>
      </c>
      <c r="E1151" s="34" t="s">
        <v>141</v>
      </c>
      <c r="F1151" s="34" t="s">
        <v>185</v>
      </c>
      <c r="G1151" s="35">
        <v>21.95</v>
      </c>
      <c r="H1151" s="39"/>
      <c r="I1151" s="47">
        <f t="shared" si="17"/>
        <v>0</v>
      </c>
      <c r="J1151" s="37" t="s">
        <v>83</v>
      </c>
    </row>
    <row r="1152" spans="1:10" ht="15" customHeight="1" x14ac:dyDescent="0.3">
      <c r="A1152" s="31">
        <v>4656758755370</v>
      </c>
      <c r="B1152" s="38" t="s">
        <v>170</v>
      </c>
      <c r="C1152" s="33" t="s">
        <v>940</v>
      </c>
      <c r="D1152" s="34" t="s">
        <v>120</v>
      </c>
      <c r="E1152" s="34" t="s">
        <v>499</v>
      </c>
      <c r="F1152" s="34" t="s">
        <v>185</v>
      </c>
      <c r="G1152" s="35">
        <v>24.75</v>
      </c>
      <c r="H1152" s="39"/>
      <c r="I1152" s="47">
        <f t="shared" si="17"/>
        <v>0</v>
      </c>
      <c r="J1152" s="37" t="s">
        <v>83</v>
      </c>
    </row>
    <row r="1153" spans="1:10" ht="15" customHeight="1" x14ac:dyDescent="0.3">
      <c r="A1153" s="31">
        <v>4627130871896</v>
      </c>
      <c r="B1153" s="38" t="s">
        <v>168</v>
      </c>
      <c r="C1153" s="33" t="s">
        <v>2535</v>
      </c>
      <c r="D1153" s="34" t="s">
        <v>120</v>
      </c>
      <c r="E1153" s="34" t="s">
        <v>141</v>
      </c>
      <c r="F1153" s="34">
        <v>9609796</v>
      </c>
      <c r="G1153" s="35">
        <v>24.75</v>
      </c>
      <c r="H1153" s="39"/>
      <c r="I1153" s="47">
        <f t="shared" si="17"/>
        <v>0</v>
      </c>
      <c r="J1153" s="37" t="s">
        <v>83</v>
      </c>
    </row>
    <row r="1154" spans="1:10" ht="15" customHeight="1" x14ac:dyDescent="0.3">
      <c r="A1154" s="31">
        <v>4620764766941</v>
      </c>
      <c r="B1154" s="38" t="s">
        <v>1134</v>
      </c>
      <c r="C1154" s="33" t="s">
        <v>1293</v>
      </c>
      <c r="D1154" s="34" t="s">
        <v>1040</v>
      </c>
      <c r="E1154" s="34" t="s">
        <v>183</v>
      </c>
      <c r="F1154" s="34">
        <v>4801156</v>
      </c>
      <c r="G1154" s="35">
        <v>9.75</v>
      </c>
      <c r="H1154" s="39"/>
      <c r="I1154" s="47">
        <f t="shared" si="17"/>
        <v>0</v>
      </c>
      <c r="J1154" s="37" t="s">
        <v>83</v>
      </c>
    </row>
    <row r="1155" spans="1:10" ht="15" customHeight="1" x14ac:dyDescent="0.3">
      <c r="A1155" s="58">
        <v>4657803436640</v>
      </c>
      <c r="B1155" s="71" t="s">
        <v>104</v>
      </c>
      <c r="C1155" s="60" t="s">
        <v>5699</v>
      </c>
      <c r="D1155" s="61" t="s">
        <v>120</v>
      </c>
      <c r="E1155" s="61" t="s">
        <v>1017</v>
      </c>
      <c r="F1155" s="61" t="s">
        <v>185</v>
      </c>
      <c r="G1155" s="62">
        <v>17.95</v>
      </c>
      <c r="H1155" s="72"/>
      <c r="I1155" s="64">
        <f t="shared" si="17"/>
        <v>0</v>
      </c>
      <c r="J1155" s="65"/>
    </row>
    <row r="1156" spans="1:10" ht="15" customHeight="1" x14ac:dyDescent="0.3">
      <c r="A1156" s="31">
        <v>4657803431584</v>
      </c>
      <c r="B1156" s="38" t="s">
        <v>504</v>
      </c>
      <c r="C1156" s="33" t="s">
        <v>511</v>
      </c>
      <c r="D1156" s="34" t="s">
        <v>452</v>
      </c>
      <c r="E1156" s="34" t="s">
        <v>141</v>
      </c>
      <c r="F1156" s="34" t="s">
        <v>185</v>
      </c>
      <c r="G1156" s="35">
        <v>18.100000000000001</v>
      </c>
      <c r="H1156" s="39"/>
      <c r="I1156" s="47">
        <f t="shared" si="17"/>
        <v>0</v>
      </c>
      <c r="J1156" s="37" t="s">
        <v>83</v>
      </c>
    </row>
    <row r="1157" spans="1:10" ht="15" customHeight="1" x14ac:dyDescent="0.3">
      <c r="A1157" s="31">
        <v>4656758759071</v>
      </c>
      <c r="B1157" s="38" t="s">
        <v>406</v>
      </c>
      <c r="C1157" s="33" t="s">
        <v>2536</v>
      </c>
      <c r="D1157" s="34" t="s">
        <v>120</v>
      </c>
      <c r="E1157" s="34" t="s">
        <v>141</v>
      </c>
      <c r="F1157" s="34" t="s">
        <v>185</v>
      </c>
      <c r="G1157" s="35">
        <v>18.100000000000001</v>
      </c>
      <c r="H1157" s="39"/>
      <c r="I1157" s="47">
        <f t="shared" si="17"/>
        <v>0</v>
      </c>
      <c r="J1157" s="37" t="s">
        <v>83</v>
      </c>
    </row>
    <row r="1158" spans="1:10" ht="15" customHeight="1" x14ac:dyDescent="0.3">
      <c r="A1158" s="31">
        <v>4620764764916</v>
      </c>
      <c r="B1158" s="38" t="s">
        <v>488</v>
      </c>
      <c r="C1158" s="33" t="s">
        <v>2537</v>
      </c>
      <c r="D1158" s="34" t="s">
        <v>120</v>
      </c>
      <c r="E1158" s="34" t="s">
        <v>141</v>
      </c>
      <c r="F1158" s="34">
        <v>8905975</v>
      </c>
      <c r="G1158" s="35">
        <v>20.05</v>
      </c>
      <c r="H1158" s="39"/>
      <c r="I1158" s="47">
        <f t="shared" si="17"/>
        <v>0</v>
      </c>
      <c r="J1158" s="37" t="s">
        <v>83</v>
      </c>
    </row>
    <row r="1159" spans="1:10" ht="15" customHeight="1" x14ac:dyDescent="0.3">
      <c r="A1159" s="31">
        <v>4657803430341</v>
      </c>
      <c r="B1159" s="73" t="s">
        <v>625</v>
      </c>
      <c r="C1159" s="33" t="s">
        <v>626</v>
      </c>
      <c r="D1159" s="34" t="s">
        <v>120</v>
      </c>
      <c r="E1159" s="67" t="s">
        <v>627</v>
      </c>
      <c r="F1159" s="34">
        <v>8905975</v>
      </c>
      <c r="G1159" s="35">
        <v>20.05</v>
      </c>
      <c r="H1159" s="39"/>
      <c r="I1159" s="47">
        <f t="shared" si="17"/>
        <v>0</v>
      </c>
      <c r="J1159" s="37" t="s">
        <v>83</v>
      </c>
    </row>
    <row r="1160" spans="1:10" ht="15" customHeight="1" x14ac:dyDescent="0.3">
      <c r="A1160" s="31">
        <v>4620004115041</v>
      </c>
      <c r="B1160" s="38" t="s">
        <v>1039</v>
      </c>
      <c r="C1160" s="33" t="s">
        <v>1294</v>
      </c>
      <c r="D1160" s="34" t="s">
        <v>1040</v>
      </c>
      <c r="E1160" s="34" t="s">
        <v>183</v>
      </c>
      <c r="F1160" s="34">
        <v>8905975</v>
      </c>
      <c r="G1160" s="35">
        <v>9.74</v>
      </c>
      <c r="H1160" s="39"/>
      <c r="I1160" s="47">
        <f t="shared" si="17"/>
        <v>0</v>
      </c>
      <c r="J1160" s="37" t="s">
        <v>83</v>
      </c>
    </row>
    <row r="1161" spans="1:10" ht="15" customHeight="1" x14ac:dyDescent="0.3">
      <c r="A1161" s="31">
        <v>4627130873456</v>
      </c>
      <c r="B1161" s="38" t="s">
        <v>127</v>
      </c>
      <c r="C1161" s="33" t="s">
        <v>2538</v>
      </c>
      <c r="D1161" s="34" t="s">
        <v>120</v>
      </c>
      <c r="E1161" s="34" t="s">
        <v>141</v>
      </c>
      <c r="F1161" s="34">
        <v>9464312</v>
      </c>
      <c r="G1161" s="35">
        <v>18.100000000000001</v>
      </c>
      <c r="H1161" s="39"/>
      <c r="I1161" s="47">
        <f t="shared" si="17"/>
        <v>0</v>
      </c>
      <c r="J1161" s="37" t="s">
        <v>83</v>
      </c>
    </row>
    <row r="1162" spans="1:10" ht="15" customHeight="1" x14ac:dyDescent="0.3">
      <c r="A1162" s="58">
        <v>4657803436657</v>
      </c>
      <c r="B1162" s="71"/>
      <c r="C1162" s="60" t="s">
        <v>5700</v>
      </c>
      <c r="D1162" s="61" t="s">
        <v>120</v>
      </c>
      <c r="E1162" s="61" t="s">
        <v>1017</v>
      </c>
      <c r="F1162" s="61">
        <v>3800890</v>
      </c>
      <c r="G1162" s="62">
        <v>17.95</v>
      </c>
      <c r="H1162" s="72"/>
      <c r="I1162" s="64">
        <f t="shared" si="17"/>
        <v>0</v>
      </c>
      <c r="J1162" s="65"/>
    </row>
    <row r="1163" spans="1:10" ht="15" customHeight="1" x14ac:dyDescent="0.3">
      <c r="A1163" s="58">
        <v>4657803436664</v>
      </c>
      <c r="B1163" s="71"/>
      <c r="C1163" s="60" t="s">
        <v>5701</v>
      </c>
      <c r="D1163" s="61" t="s">
        <v>120</v>
      </c>
      <c r="E1163" s="61" t="s">
        <v>544</v>
      </c>
      <c r="F1163" s="61" t="s">
        <v>185</v>
      </c>
      <c r="G1163" s="62">
        <v>17.95</v>
      </c>
      <c r="H1163" s="72"/>
      <c r="I1163" s="64">
        <f t="shared" si="17"/>
        <v>0</v>
      </c>
      <c r="J1163" s="65"/>
    </row>
    <row r="1164" spans="1:10" ht="15" customHeight="1" x14ac:dyDescent="0.3">
      <c r="A1164" s="31">
        <v>4656758756230</v>
      </c>
      <c r="B1164" s="38" t="s">
        <v>168</v>
      </c>
      <c r="C1164" s="33" t="s">
        <v>941</v>
      </c>
      <c r="D1164" s="34" t="s">
        <v>120</v>
      </c>
      <c r="E1164" s="34" t="s">
        <v>183</v>
      </c>
      <c r="F1164" s="34">
        <v>9550062</v>
      </c>
      <c r="G1164" s="35">
        <v>18.100000000000001</v>
      </c>
      <c r="H1164" s="39"/>
      <c r="I1164" s="47">
        <f t="shared" si="17"/>
        <v>0</v>
      </c>
      <c r="J1164" s="37" t="s">
        <v>83</v>
      </c>
    </row>
    <row r="1165" spans="1:10" ht="15" customHeight="1" x14ac:dyDescent="0.3">
      <c r="A1165" s="31">
        <v>4627104606455</v>
      </c>
      <c r="B1165" s="38" t="s">
        <v>383</v>
      </c>
      <c r="C1165" s="33" t="s">
        <v>2539</v>
      </c>
      <c r="D1165" s="34" t="s">
        <v>120</v>
      </c>
      <c r="E1165" s="34" t="s">
        <v>183</v>
      </c>
      <c r="F1165" s="34">
        <v>9550062</v>
      </c>
      <c r="G1165" s="35">
        <v>18.100000000000001</v>
      </c>
      <c r="H1165" s="39"/>
      <c r="I1165" s="47">
        <f t="shared" si="17"/>
        <v>0</v>
      </c>
      <c r="J1165" s="37" t="s">
        <v>83</v>
      </c>
    </row>
    <row r="1166" spans="1:10" ht="15" customHeight="1" x14ac:dyDescent="0.3">
      <c r="A1166" s="31">
        <v>4627104606387</v>
      </c>
      <c r="B1166" s="38" t="s">
        <v>104</v>
      </c>
      <c r="C1166" s="33" t="s">
        <v>2540</v>
      </c>
      <c r="D1166" s="34" t="s">
        <v>120</v>
      </c>
      <c r="E1166" s="34" t="s">
        <v>183</v>
      </c>
      <c r="F1166" s="34">
        <v>8653543</v>
      </c>
      <c r="G1166" s="35">
        <v>18.100000000000001</v>
      </c>
      <c r="H1166" s="39"/>
      <c r="I1166" s="47">
        <f t="shared" si="17"/>
        <v>0</v>
      </c>
      <c r="J1166" s="37" t="s">
        <v>83</v>
      </c>
    </row>
    <row r="1167" spans="1:10" ht="15" customHeight="1" x14ac:dyDescent="0.3">
      <c r="A1167" s="31">
        <v>4627130871902</v>
      </c>
      <c r="B1167" s="38" t="s">
        <v>188</v>
      </c>
      <c r="C1167" s="33" t="s">
        <v>2541</v>
      </c>
      <c r="D1167" s="34" t="s">
        <v>120</v>
      </c>
      <c r="E1167" s="34" t="s">
        <v>141</v>
      </c>
      <c r="F1167" s="34">
        <v>9154575</v>
      </c>
      <c r="G1167" s="35">
        <v>18.100000000000001</v>
      </c>
      <c r="H1167" s="39"/>
      <c r="I1167" s="47">
        <f t="shared" si="17"/>
        <v>0</v>
      </c>
      <c r="J1167" s="37" t="s">
        <v>83</v>
      </c>
    </row>
    <row r="1168" spans="1:10" ht="15" customHeight="1" x14ac:dyDescent="0.3">
      <c r="A1168" s="31">
        <v>4620752029270</v>
      </c>
      <c r="B1168" s="38" t="s">
        <v>1050</v>
      </c>
      <c r="C1168" s="33" t="s">
        <v>1295</v>
      </c>
      <c r="D1168" s="34" t="s">
        <v>1040</v>
      </c>
      <c r="E1168" s="34" t="s">
        <v>183</v>
      </c>
      <c r="F1168" s="34">
        <v>8854547</v>
      </c>
      <c r="G1168" s="35">
        <v>9.74</v>
      </c>
      <c r="H1168" s="39"/>
      <c r="I1168" s="47">
        <f t="shared" si="17"/>
        <v>0</v>
      </c>
      <c r="J1168" s="37" t="s">
        <v>83</v>
      </c>
    </row>
    <row r="1169" spans="1:10" ht="15" customHeight="1" x14ac:dyDescent="0.3">
      <c r="A1169" s="31">
        <v>4627172212565</v>
      </c>
      <c r="B1169" s="38" t="s">
        <v>203</v>
      </c>
      <c r="C1169" s="33" t="s">
        <v>2542</v>
      </c>
      <c r="D1169" s="34" t="s">
        <v>120</v>
      </c>
      <c r="E1169" s="34" t="s">
        <v>141</v>
      </c>
      <c r="F1169" s="34">
        <v>6100902</v>
      </c>
      <c r="G1169" s="35">
        <v>18.100000000000001</v>
      </c>
      <c r="H1169" s="39"/>
      <c r="I1169" s="47">
        <f t="shared" si="17"/>
        <v>0</v>
      </c>
      <c r="J1169" s="37" t="s">
        <v>83</v>
      </c>
    </row>
    <row r="1170" spans="1:10" ht="15" customHeight="1" x14ac:dyDescent="0.3">
      <c r="A1170" s="31">
        <v>4656758754984</v>
      </c>
      <c r="B1170" s="38" t="s">
        <v>168</v>
      </c>
      <c r="C1170" s="33" t="s">
        <v>2543</v>
      </c>
      <c r="D1170" s="34" t="s">
        <v>120</v>
      </c>
      <c r="E1170" s="34" t="s">
        <v>141</v>
      </c>
      <c r="F1170" s="34" t="s">
        <v>185</v>
      </c>
      <c r="G1170" s="35">
        <v>24.75</v>
      </c>
      <c r="H1170" s="39"/>
      <c r="I1170" s="47">
        <f t="shared" si="17"/>
        <v>0</v>
      </c>
      <c r="J1170" s="37" t="s">
        <v>83</v>
      </c>
    </row>
    <row r="1171" spans="1:10" ht="15" customHeight="1" x14ac:dyDescent="0.3">
      <c r="A1171" s="31">
        <v>4627086661893</v>
      </c>
      <c r="B1171" s="38" t="s">
        <v>1296</v>
      </c>
      <c r="C1171" s="33" t="s">
        <v>1297</v>
      </c>
      <c r="D1171" s="34" t="s">
        <v>1040</v>
      </c>
      <c r="E1171" s="34" t="s">
        <v>183</v>
      </c>
      <c r="F1171" s="34">
        <v>4901029</v>
      </c>
      <c r="G1171" s="35">
        <v>9.74</v>
      </c>
      <c r="H1171" s="39"/>
      <c r="I1171" s="47">
        <f t="shared" si="17"/>
        <v>0</v>
      </c>
      <c r="J1171" s="37" t="s">
        <v>83</v>
      </c>
    </row>
    <row r="1172" spans="1:10" ht="15" customHeight="1" x14ac:dyDescent="0.3">
      <c r="A1172" s="31">
        <v>4627172215610</v>
      </c>
      <c r="B1172" s="38" t="s">
        <v>127</v>
      </c>
      <c r="C1172" s="33" t="s">
        <v>2544</v>
      </c>
      <c r="D1172" s="34" t="s">
        <v>120</v>
      </c>
      <c r="E1172" s="34" t="s">
        <v>141</v>
      </c>
      <c r="F1172" s="34">
        <v>4901029</v>
      </c>
      <c r="G1172" s="35">
        <v>18.100000000000001</v>
      </c>
      <c r="H1172" s="39"/>
      <c r="I1172" s="47">
        <f t="shared" si="17"/>
        <v>0</v>
      </c>
      <c r="J1172" s="37" t="s">
        <v>83</v>
      </c>
    </row>
    <row r="1173" spans="1:10" ht="15" customHeight="1" x14ac:dyDescent="0.3">
      <c r="A1173" s="31">
        <v>4620764769492</v>
      </c>
      <c r="B1173" s="38" t="s">
        <v>338</v>
      </c>
      <c r="C1173" s="33" t="s">
        <v>1298</v>
      </c>
      <c r="D1173" s="34" t="s">
        <v>1040</v>
      </c>
      <c r="E1173" s="34" t="s">
        <v>183</v>
      </c>
      <c r="F1173" s="34">
        <v>9250816</v>
      </c>
      <c r="G1173" s="35">
        <v>8.25</v>
      </c>
      <c r="H1173" s="39"/>
      <c r="I1173" s="47">
        <f t="shared" si="17"/>
        <v>0</v>
      </c>
      <c r="J1173" s="37" t="s">
        <v>83</v>
      </c>
    </row>
    <row r="1174" spans="1:10" ht="15" customHeight="1" x14ac:dyDescent="0.3">
      <c r="A1174" s="31">
        <v>4620764762318</v>
      </c>
      <c r="B1174" s="38" t="s">
        <v>1917</v>
      </c>
      <c r="C1174" s="33" t="s">
        <v>2545</v>
      </c>
      <c r="D1174" s="34" t="s">
        <v>120</v>
      </c>
      <c r="E1174" s="34" t="s">
        <v>141</v>
      </c>
      <c r="F1174" s="34">
        <v>9250816</v>
      </c>
      <c r="G1174" s="35">
        <v>18.100000000000001</v>
      </c>
      <c r="H1174" s="39"/>
      <c r="I1174" s="47">
        <f t="shared" si="17"/>
        <v>0</v>
      </c>
      <c r="J1174" s="37" t="s">
        <v>83</v>
      </c>
    </row>
    <row r="1175" spans="1:10" ht="15" customHeight="1" x14ac:dyDescent="0.3">
      <c r="A1175" s="31">
        <v>4656758757367</v>
      </c>
      <c r="B1175" s="38" t="s">
        <v>203</v>
      </c>
      <c r="C1175" s="33" t="s">
        <v>205</v>
      </c>
      <c r="D1175" s="34" t="s">
        <v>120</v>
      </c>
      <c r="E1175" s="34" t="s">
        <v>141</v>
      </c>
      <c r="F1175" s="34" t="s">
        <v>185</v>
      </c>
      <c r="G1175" s="35">
        <v>18.100000000000001</v>
      </c>
      <c r="H1175" s="39"/>
      <c r="I1175" s="47">
        <f t="shared" si="17"/>
        <v>0</v>
      </c>
      <c r="J1175" s="37" t="s">
        <v>83</v>
      </c>
    </row>
    <row r="1176" spans="1:10" ht="15" customHeight="1" x14ac:dyDescent="0.3">
      <c r="A1176" s="31">
        <v>4627104606394</v>
      </c>
      <c r="B1176" s="38" t="s">
        <v>203</v>
      </c>
      <c r="C1176" s="33" t="s">
        <v>2546</v>
      </c>
      <c r="D1176" s="34" t="s">
        <v>120</v>
      </c>
      <c r="E1176" s="34" t="s">
        <v>499</v>
      </c>
      <c r="F1176" s="34" t="s">
        <v>185</v>
      </c>
      <c r="G1176" s="35">
        <v>24.25</v>
      </c>
      <c r="H1176" s="39"/>
      <c r="I1176" s="47">
        <f t="shared" si="17"/>
        <v>0</v>
      </c>
      <c r="J1176" s="37" t="s">
        <v>83</v>
      </c>
    </row>
    <row r="1177" spans="1:10" ht="15" customHeight="1" x14ac:dyDescent="0.3">
      <c r="A1177" s="31">
        <v>4627172217966</v>
      </c>
      <c r="B1177" s="38" t="s">
        <v>203</v>
      </c>
      <c r="C1177" s="33" t="s">
        <v>5702</v>
      </c>
      <c r="D1177" s="34" t="s">
        <v>120</v>
      </c>
      <c r="E1177" s="34" t="s">
        <v>141</v>
      </c>
      <c r="F1177" s="34">
        <v>8954229</v>
      </c>
      <c r="G1177" s="35">
        <v>18.100000000000001</v>
      </c>
      <c r="H1177" s="39"/>
      <c r="I1177" s="47">
        <f t="shared" si="17"/>
        <v>0</v>
      </c>
      <c r="J1177" s="37" t="s">
        <v>83</v>
      </c>
    </row>
    <row r="1178" spans="1:10" ht="15" customHeight="1" x14ac:dyDescent="0.3">
      <c r="A1178" s="31">
        <v>4627104606370</v>
      </c>
      <c r="B1178" s="38" t="s">
        <v>127</v>
      </c>
      <c r="C1178" s="33" t="s">
        <v>2547</v>
      </c>
      <c r="D1178" s="34" t="s">
        <v>120</v>
      </c>
      <c r="E1178" s="34" t="s">
        <v>499</v>
      </c>
      <c r="F1178" s="34" t="s">
        <v>185</v>
      </c>
      <c r="G1178" s="35">
        <v>24.75</v>
      </c>
      <c r="H1178" s="39"/>
      <c r="I1178" s="47">
        <f t="shared" si="17"/>
        <v>0</v>
      </c>
      <c r="J1178" s="37" t="s">
        <v>83</v>
      </c>
    </row>
    <row r="1179" spans="1:10" ht="15" customHeight="1" x14ac:dyDescent="0.3">
      <c r="A1179" s="31">
        <v>4656758756049</v>
      </c>
      <c r="B1179" s="38" t="s">
        <v>468</v>
      </c>
      <c r="C1179" s="33" t="s">
        <v>942</v>
      </c>
      <c r="D1179" s="34" t="s">
        <v>120</v>
      </c>
      <c r="E1179" s="34" t="s">
        <v>141</v>
      </c>
      <c r="F1179" s="34">
        <v>9603212</v>
      </c>
      <c r="G1179" s="35">
        <v>18.100000000000001</v>
      </c>
      <c r="H1179" s="39"/>
      <c r="I1179" s="47">
        <f t="shared" si="17"/>
        <v>0</v>
      </c>
      <c r="J1179" s="37" t="s">
        <v>83</v>
      </c>
    </row>
    <row r="1180" spans="1:10" ht="15" customHeight="1" x14ac:dyDescent="0.3">
      <c r="A1180" s="58">
        <v>4657803436671</v>
      </c>
      <c r="B1180" s="71"/>
      <c r="C1180" s="60" t="s">
        <v>5703</v>
      </c>
      <c r="D1180" s="61" t="s">
        <v>120</v>
      </c>
      <c r="E1180" s="61" t="s">
        <v>1017</v>
      </c>
      <c r="F1180" s="61" t="s">
        <v>185</v>
      </c>
      <c r="G1180" s="62">
        <v>17.95</v>
      </c>
      <c r="H1180" s="72"/>
      <c r="I1180" s="64">
        <f t="shared" si="17"/>
        <v>0</v>
      </c>
      <c r="J1180" s="65"/>
    </row>
    <row r="1181" spans="1:10" ht="15" customHeight="1" x14ac:dyDescent="0.3">
      <c r="A1181" s="31">
        <v>4656758753376</v>
      </c>
      <c r="B1181" s="38" t="s">
        <v>188</v>
      </c>
      <c r="C1181" s="33" t="s">
        <v>5704</v>
      </c>
      <c r="D1181" s="34" t="s">
        <v>120</v>
      </c>
      <c r="E1181" s="34" t="s">
        <v>1391</v>
      </c>
      <c r="F1181" s="34">
        <v>3801004</v>
      </c>
      <c r="G1181" s="35">
        <v>18.100000000000001</v>
      </c>
      <c r="H1181" s="39"/>
      <c r="I1181" s="47">
        <f t="shared" si="17"/>
        <v>0</v>
      </c>
      <c r="J1181" s="37" t="s">
        <v>83</v>
      </c>
    </row>
    <row r="1182" spans="1:10" ht="30" customHeight="1" x14ac:dyDescent="0.3">
      <c r="A1182" s="31">
        <v>4627172215627</v>
      </c>
      <c r="B1182" s="38" t="s">
        <v>188</v>
      </c>
      <c r="C1182" s="33" t="s">
        <v>628</v>
      </c>
      <c r="D1182" s="34" t="s">
        <v>120</v>
      </c>
      <c r="E1182" s="67" t="s">
        <v>629</v>
      </c>
      <c r="F1182" s="34">
        <v>3801004</v>
      </c>
      <c r="G1182" s="35">
        <v>18.100000000000001</v>
      </c>
      <c r="H1182" s="39"/>
      <c r="I1182" s="47">
        <f t="shared" si="17"/>
        <v>0</v>
      </c>
      <c r="J1182" s="37" t="s">
        <v>83</v>
      </c>
    </row>
    <row r="1183" spans="1:10" ht="15" customHeight="1" x14ac:dyDescent="0.3">
      <c r="A1183" s="31">
        <v>4627086660087</v>
      </c>
      <c r="B1183" s="38" t="s">
        <v>1216</v>
      </c>
      <c r="C1183" s="33" t="s">
        <v>1299</v>
      </c>
      <c r="D1183" s="34" t="s">
        <v>1040</v>
      </c>
      <c r="E1183" s="34" t="s">
        <v>183</v>
      </c>
      <c r="F1183" s="34">
        <v>3801012</v>
      </c>
      <c r="G1183" s="35">
        <v>9.74</v>
      </c>
      <c r="H1183" s="39"/>
      <c r="I1183" s="47">
        <f t="shared" si="17"/>
        <v>0</v>
      </c>
      <c r="J1183" s="37" t="s">
        <v>83</v>
      </c>
    </row>
    <row r="1184" spans="1:10" ht="15" customHeight="1" x14ac:dyDescent="0.3">
      <c r="A1184" s="31">
        <v>4620764764909</v>
      </c>
      <c r="B1184" s="38" t="s">
        <v>203</v>
      </c>
      <c r="C1184" s="33" t="s">
        <v>2548</v>
      </c>
      <c r="D1184" s="34" t="s">
        <v>120</v>
      </c>
      <c r="E1184" s="34" t="s">
        <v>141</v>
      </c>
      <c r="F1184" s="34">
        <v>3801012</v>
      </c>
      <c r="G1184" s="35">
        <v>18.100000000000001</v>
      </c>
      <c r="H1184" s="39"/>
      <c r="I1184" s="47">
        <f t="shared" si="17"/>
        <v>0</v>
      </c>
      <c r="J1184" s="37" t="s">
        <v>83</v>
      </c>
    </row>
    <row r="1185" spans="1:10" ht="15" customHeight="1" x14ac:dyDescent="0.3">
      <c r="A1185" s="31">
        <v>4627172213142</v>
      </c>
      <c r="B1185" s="38" t="s">
        <v>598</v>
      </c>
      <c r="C1185" s="33" t="s">
        <v>2549</v>
      </c>
      <c r="D1185" s="34" t="s">
        <v>120</v>
      </c>
      <c r="E1185" s="34" t="s">
        <v>141</v>
      </c>
      <c r="F1185" s="34">
        <v>9359903</v>
      </c>
      <c r="G1185" s="35">
        <v>20.45</v>
      </c>
      <c r="H1185" s="39"/>
      <c r="I1185" s="47">
        <f t="shared" si="17"/>
        <v>0</v>
      </c>
      <c r="J1185" s="37" t="s">
        <v>83</v>
      </c>
    </row>
    <row r="1186" spans="1:10" ht="15" customHeight="1" x14ac:dyDescent="0.3">
      <c r="A1186" s="31">
        <v>4657803431638</v>
      </c>
      <c r="B1186" s="38"/>
      <c r="C1186" s="33" t="s">
        <v>5614</v>
      </c>
      <c r="D1186" s="34" t="s">
        <v>120</v>
      </c>
      <c r="E1186" s="67" t="s">
        <v>5615</v>
      </c>
      <c r="F1186" s="34">
        <v>9359903</v>
      </c>
      <c r="G1186" s="35">
        <v>20.45</v>
      </c>
      <c r="H1186" s="39"/>
      <c r="I1186" s="47">
        <f t="shared" si="17"/>
        <v>0</v>
      </c>
      <c r="J1186" s="37" t="s">
        <v>83</v>
      </c>
    </row>
    <row r="1187" spans="1:10" ht="15" customHeight="1" x14ac:dyDescent="0.3">
      <c r="A1187" s="31">
        <v>4657803439122</v>
      </c>
      <c r="B1187" s="38"/>
      <c r="C1187" s="33" t="s">
        <v>5705</v>
      </c>
      <c r="D1187" s="34" t="s">
        <v>120</v>
      </c>
      <c r="E1187" s="34" t="s">
        <v>544</v>
      </c>
      <c r="F1187" s="34">
        <v>9358546</v>
      </c>
      <c r="G1187" s="35">
        <v>17.95</v>
      </c>
      <c r="H1187" s="39"/>
      <c r="I1187" s="47">
        <f t="shared" si="17"/>
        <v>0</v>
      </c>
      <c r="J1187" s="37"/>
    </row>
    <row r="1188" spans="1:10" ht="15" customHeight="1" x14ac:dyDescent="0.3">
      <c r="A1188" s="31">
        <v>4656758756704</v>
      </c>
      <c r="B1188" s="38" t="s">
        <v>225</v>
      </c>
      <c r="C1188" s="33" t="s">
        <v>2550</v>
      </c>
      <c r="D1188" s="34" t="s">
        <v>120</v>
      </c>
      <c r="E1188" s="34" t="s">
        <v>2551</v>
      </c>
      <c r="F1188" s="34" t="s">
        <v>185</v>
      </c>
      <c r="G1188" s="35">
        <v>20.45</v>
      </c>
      <c r="H1188" s="39"/>
      <c r="I1188" s="47">
        <f t="shared" si="17"/>
        <v>0</v>
      </c>
      <c r="J1188" s="37" t="s">
        <v>83</v>
      </c>
    </row>
    <row r="1189" spans="1:10" ht="15" customHeight="1" x14ac:dyDescent="0.3">
      <c r="A1189" s="58">
        <v>4657848220884</v>
      </c>
      <c r="B1189" s="71"/>
      <c r="C1189" s="60" t="s">
        <v>5706</v>
      </c>
      <c r="D1189" s="61" t="s">
        <v>120</v>
      </c>
      <c r="E1189" s="61" t="s">
        <v>1017</v>
      </c>
      <c r="F1189" s="61">
        <v>9609747</v>
      </c>
      <c r="G1189" s="62">
        <v>17.95</v>
      </c>
      <c r="H1189" s="72"/>
      <c r="I1189" s="64">
        <f t="shared" si="17"/>
        <v>0</v>
      </c>
      <c r="J1189" s="65"/>
    </row>
    <row r="1190" spans="1:10" ht="15" customHeight="1" x14ac:dyDescent="0.3">
      <c r="A1190" s="31">
        <v>4656758758272</v>
      </c>
      <c r="B1190" s="38" t="s">
        <v>168</v>
      </c>
      <c r="C1190" s="33" t="s">
        <v>2552</v>
      </c>
      <c r="D1190" s="34" t="s">
        <v>120</v>
      </c>
      <c r="E1190" s="34" t="s">
        <v>141</v>
      </c>
      <c r="F1190" s="34">
        <v>8653607</v>
      </c>
      <c r="G1190" s="35">
        <v>18.100000000000001</v>
      </c>
      <c r="H1190" s="39"/>
      <c r="I1190" s="47">
        <f t="shared" si="17"/>
        <v>0</v>
      </c>
      <c r="J1190" s="37" t="s">
        <v>83</v>
      </c>
    </row>
    <row r="1191" spans="1:10" ht="15" customHeight="1" x14ac:dyDescent="0.3">
      <c r="A1191" s="31">
        <v>4627086661909</v>
      </c>
      <c r="B1191" s="38" t="s">
        <v>504</v>
      </c>
      <c r="C1191" s="33" t="s">
        <v>1300</v>
      </c>
      <c r="D1191" s="34" t="s">
        <v>1040</v>
      </c>
      <c r="E1191" s="34" t="s">
        <v>183</v>
      </c>
      <c r="F1191" s="34">
        <v>9001875</v>
      </c>
      <c r="G1191" s="35">
        <v>8.75</v>
      </c>
      <c r="H1191" s="39"/>
      <c r="I1191" s="47">
        <f t="shared" si="17"/>
        <v>0</v>
      </c>
      <c r="J1191" s="37" t="s">
        <v>83</v>
      </c>
    </row>
    <row r="1192" spans="1:10" ht="15" customHeight="1" x14ac:dyDescent="0.3">
      <c r="A1192" s="31">
        <v>4627172216419</v>
      </c>
      <c r="B1192" s="38" t="s">
        <v>203</v>
      </c>
      <c r="C1192" s="33" t="s">
        <v>2553</v>
      </c>
      <c r="D1192" s="34" t="s">
        <v>120</v>
      </c>
      <c r="E1192" s="34" t="s">
        <v>141</v>
      </c>
      <c r="F1192" s="34">
        <v>9001875</v>
      </c>
      <c r="G1192" s="35">
        <v>18.100000000000001</v>
      </c>
      <c r="H1192" s="39"/>
      <c r="I1192" s="47">
        <f t="shared" si="17"/>
        <v>0</v>
      </c>
      <c r="J1192" s="37" t="s">
        <v>83</v>
      </c>
    </row>
    <row r="1193" spans="1:10" ht="15" customHeight="1" x14ac:dyDescent="0.3">
      <c r="A1193" s="31">
        <v>4627172214743</v>
      </c>
      <c r="B1193" s="38" t="s">
        <v>383</v>
      </c>
      <c r="C1193" s="33" t="s">
        <v>943</v>
      </c>
      <c r="D1193" s="34" t="s">
        <v>120</v>
      </c>
      <c r="E1193" s="34" t="s">
        <v>389</v>
      </c>
      <c r="F1193" s="34">
        <v>9550054</v>
      </c>
      <c r="G1193" s="35">
        <v>18.100000000000001</v>
      </c>
      <c r="H1193" s="39"/>
      <c r="I1193" s="47">
        <f t="shared" si="17"/>
        <v>0</v>
      </c>
      <c r="J1193" s="37" t="s">
        <v>83</v>
      </c>
    </row>
    <row r="1194" spans="1:10" ht="15" customHeight="1" x14ac:dyDescent="0.3">
      <c r="A1194" s="31">
        <v>4657803430372</v>
      </c>
      <c r="B1194" s="38" t="s">
        <v>383</v>
      </c>
      <c r="C1194" s="33" t="s">
        <v>2554</v>
      </c>
      <c r="D1194" s="34" t="s">
        <v>120</v>
      </c>
      <c r="E1194" s="34" t="s">
        <v>389</v>
      </c>
      <c r="F1194" s="34">
        <v>9550054</v>
      </c>
      <c r="G1194" s="35">
        <v>18.100000000000001</v>
      </c>
      <c r="H1194" s="39"/>
      <c r="I1194" s="47">
        <f t="shared" si="17"/>
        <v>0</v>
      </c>
      <c r="J1194" s="37" t="s">
        <v>83</v>
      </c>
    </row>
    <row r="1195" spans="1:10" ht="15" customHeight="1" x14ac:dyDescent="0.3">
      <c r="A1195" s="31">
        <v>4656758756025</v>
      </c>
      <c r="B1195" s="38" t="s">
        <v>598</v>
      </c>
      <c r="C1195" s="33" t="s">
        <v>944</v>
      </c>
      <c r="D1195" s="34" t="s">
        <v>120</v>
      </c>
      <c r="E1195" s="34" t="s">
        <v>141</v>
      </c>
      <c r="F1195" s="34">
        <v>9463105</v>
      </c>
      <c r="G1195" s="35">
        <v>20.45</v>
      </c>
      <c r="H1195" s="39"/>
      <c r="I1195" s="47">
        <f t="shared" si="17"/>
        <v>0</v>
      </c>
      <c r="J1195" s="37" t="s">
        <v>83</v>
      </c>
    </row>
    <row r="1196" spans="1:10" ht="15" customHeight="1" x14ac:dyDescent="0.3">
      <c r="A1196" s="58">
        <v>4657803436633</v>
      </c>
      <c r="B1196" s="71"/>
      <c r="C1196" s="60" t="s">
        <v>5707</v>
      </c>
      <c r="D1196" s="61" t="s">
        <v>120</v>
      </c>
      <c r="E1196" s="61" t="s">
        <v>544</v>
      </c>
      <c r="F1196" s="61" t="s">
        <v>185</v>
      </c>
      <c r="G1196" s="62">
        <v>17.95</v>
      </c>
      <c r="H1196" s="72"/>
      <c r="I1196" s="64">
        <f t="shared" si="17"/>
        <v>0</v>
      </c>
      <c r="J1196" s="65"/>
    </row>
    <row r="1197" spans="1:10" ht="15" customHeight="1" x14ac:dyDescent="0.3">
      <c r="A1197" s="31">
        <v>4620752029287</v>
      </c>
      <c r="B1197" s="38" t="s">
        <v>1301</v>
      </c>
      <c r="C1197" s="33" t="s">
        <v>1302</v>
      </c>
      <c r="D1197" s="34" t="s">
        <v>1040</v>
      </c>
      <c r="E1197" s="34" t="s">
        <v>183</v>
      </c>
      <c r="F1197" s="34">
        <v>9609795</v>
      </c>
      <c r="G1197" s="35">
        <v>9.75</v>
      </c>
      <c r="H1197" s="39"/>
      <c r="I1197" s="47">
        <f t="shared" si="17"/>
        <v>0</v>
      </c>
      <c r="J1197" s="37" t="s">
        <v>83</v>
      </c>
    </row>
    <row r="1198" spans="1:10" ht="15" customHeight="1" x14ac:dyDescent="0.3">
      <c r="A1198" s="31">
        <v>4627130871926</v>
      </c>
      <c r="B1198" s="38" t="s">
        <v>203</v>
      </c>
      <c r="C1198" s="33" t="s">
        <v>2555</v>
      </c>
      <c r="D1198" s="34" t="s">
        <v>120</v>
      </c>
      <c r="E1198" s="34" t="s">
        <v>141</v>
      </c>
      <c r="F1198" s="34">
        <v>9609795</v>
      </c>
      <c r="G1198" s="35">
        <v>20.45</v>
      </c>
      <c r="H1198" s="39"/>
      <c r="I1198" s="47">
        <f t="shared" si="17"/>
        <v>0</v>
      </c>
      <c r="J1198" s="37" t="s">
        <v>83</v>
      </c>
    </row>
    <row r="1199" spans="1:10" ht="15" customHeight="1" x14ac:dyDescent="0.3">
      <c r="A1199" s="31">
        <v>4656758756032</v>
      </c>
      <c r="B1199" s="38" t="s">
        <v>168</v>
      </c>
      <c r="C1199" s="33" t="s">
        <v>945</v>
      </c>
      <c r="D1199" s="34" t="s">
        <v>120</v>
      </c>
      <c r="E1199" s="34" t="s">
        <v>141</v>
      </c>
      <c r="F1199" s="34">
        <v>9602216</v>
      </c>
      <c r="G1199" s="35">
        <v>18.100000000000001</v>
      </c>
      <c r="H1199" s="39"/>
      <c r="I1199" s="47">
        <f t="shared" si="17"/>
        <v>0</v>
      </c>
      <c r="J1199" s="37" t="s">
        <v>83</v>
      </c>
    </row>
    <row r="1200" spans="1:10" ht="15" customHeight="1" x14ac:dyDescent="0.3">
      <c r="A1200" s="31">
        <v>4657803430365</v>
      </c>
      <c r="B1200" s="38" t="s">
        <v>168</v>
      </c>
      <c r="C1200" s="33" t="s">
        <v>2556</v>
      </c>
      <c r="D1200" s="34" t="s">
        <v>120</v>
      </c>
      <c r="E1200" s="34" t="s">
        <v>141</v>
      </c>
      <c r="F1200" s="34">
        <v>9602216</v>
      </c>
      <c r="G1200" s="35">
        <v>18.100000000000001</v>
      </c>
      <c r="H1200" s="39"/>
      <c r="I1200" s="47">
        <f t="shared" si="17"/>
        <v>0</v>
      </c>
      <c r="J1200" s="37" t="s">
        <v>83</v>
      </c>
    </row>
    <row r="1201" spans="1:10" ht="15" customHeight="1" x14ac:dyDescent="0.3">
      <c r="A1201" s="31">
        <v>4627172215054</v>
      </c>
      <c r="B1201" s="38" t="s">
        <v>203</v>
      </c>
      <c r="C1201" s="33" t="s">
        <v>946</v>
      </c>
      <c r="D1201" s="34" t="s">
        <v>120</v>
      </c>
      <c r="E1201" s="34" t="s">
        <v>141</v>
      </c>
      <c r="F1201" s="34">
        <v>9550046</v>
      </c>
      <c r="G1201" s="35">
        <v>18.100000000000001</v>
      </c>
      <c r="H1201" s="39"/>
      <c r="I1201" s="47">
        <f t="shared" si="17"/>
        <v>0</v>
      </c>
      <c r="J1201" s="37" t="s">
        <v>83</v>
      </c>
    </row>
    <row r="1202" spans="1:10" ht="15" customHeight="1" x14ac:dyDescent="0.3">
      <c r="A1202" s="31">
        <v>4620764769485</v>
      </c>
      <c r="B1202" s="38" t="s">
        <v>1216</v>
      </c>
      <c r="C1202" s="33" t="s">
        <v>1303</v>
      </c>
      <c r="D1202" s="34" t="s">
        <v>1040</v>
      </c>
      <c r="E1202" s="34" t="s">
        <v>183</v>
      </c>
      <c r="F1202" s="34">
        <v>8253528</v>
      </c>
      <c r="G1202" s="35">
        <v>9.74</v>
      </c>
      <c r="H1202" s="39"/>
      <c r="I1202" s="47">
        <f t="shared" si="17"/>
        <v>0</v>
      </c>
      <c r="J1202" s="37" t="s">
        <v>83</v>
      </c>
    </row>
    <row r="1203" spans="1:10" ht="15" customHeight="1" x14ac:dyDescent="0.3">
      <c r="A1203" s="31">
        <v>4620764762325</v>
      </c>
      <c r="B1203" s="38" t="s">
        <v>127</v>
      </c>
      <c r="C1203" s="33" t="s">
        <v>2557</v>
      </c>
      <c r="D1203" s="34" t="s">
        <v>120</v>
      </c>
      <c r="E1203" s="34" t="s">
        <v>141</v>
      </c>
      <c r="F1203" s="34">
        <v>8253528</v>
      </c>
      <c r="G1203" s="35">
        <v>18.100000000000001</v>
      </c>
      <c r="H1203" s="39"/>
      <c r="I1203" s="47">
        <f t="shared" si="17"/>
        <v>0</v>
      </c>
      <c r="J1203" s="37" t="s">
        <v>83</v>
      </c>
    </row>
    <row r="1204" spans="1:10" ht="15" customHeight="1" x14ac:dyDescent="0.3">
      <c r="A1204" s="31">
        <v>4620764764893</v>
      </c>
      <c r="B1204" s="38" t="s">
        <v>168</v>
      </c>
      <c r="C1204" s="33" t="s">
        <v>2558</v>
      </c>
      <c r="D1204" s="34" t="s">
        <v>120</v>
      </c>
      <c r="E1204" s="34" t="s">
        <v>499</v>
      </c>
      <c r="F1204" s="34" t="s">
        <v>185</v>
      </c>
      <c r="G1204" s="35">
        <v>35.75</v>
      </c>
      <c r="H1204" s="39"/>
      <c r="I1204" s="47">
        <f t="shared" si="17"/>
        <v>0</v>
      </c>
      <c r="J1204" s="37" t="s">
        <v>83</v>
      </c>
    </row>
    <row r="1205" spans="1:10" ht="15" customHeight="1" x14ac:dyDescent="0.3">
      <c r="A1205" s="31">
        <v>4627172216235</v>
      </c>
      <c r="B1205" s="38" t="s">
        <v>285</v>
      </c>
      <c r="C1205" s="33" t="s">
        <v>5708</v>
      </c>
      <c r="D1205" s="34" t="s">
        <v>2221</v>
      </c>
      <c r="E1205" s="34" t="s">
        <v>2461</v>
      </c>
      <c r="F1205" s="34">
        <v>9900829</v>
      </c>
      <c r="G1205" s="35">
        <v>35.75</v>
      </c>
      <c r="H1205" s="39"/>
      <c r="I1205" s="47">
        <f t="shared" si="17"/>
        <v>0</v>
      </c>
      <c r="J1205" s="37" t="s">
        <v>83</v>
      </c>
    </row>
    <row r="1206" spans="1:10" ht="15" customHeight="1" x14ac:dyDescent="0.3">
      <c r="A1206" s="31">
        <v>4656758758265</v>
      </c>
      <c r="B1206" s="38" t="s">
        <v>168</v>
      </c>
      <c r="C1206" s="33" t="s">
        <v>2559</v>
      </c>
      <c r="D1206" s="34" t="s">
        <v>120</v>
      </c>
      <c r="E1206" s="34" t="s">
        <v>499</v>
      </c>
      <c r="F1206" s="34">
        <v>9900829</v>
      </c>
      <c r="G1206" s="35">
        <v>29.45</v>
      </c>
      <c r="H1206" s="39"/>
      <c r="I1206" s="47">
        <f t="shared" si="17"/>
        <v>0</v>
      </c>
      <c r="J1206" s="37" t="s">
        <v>83</v>
      </c>
    </row>
    <row r="1207" spans="1:10" ht="15" customHeight="1" x14ac:dyDescent="0.3">
      <c r="A1207" s="31">
        <v>4657803436626</v>
      </c>
      <c r="B1207" s="38"/>
      <c r="C1207" s="33" t="s">
        <v>5709</v>
      </c>
      <c r="D1207" s="34" t="s">
        <v>120</v>
      </c>
      <c r="E1207" s="34" t="s">
        <v>544</v>
      </c>
      <c r="F1207" s="34">
        <v>9102132</v>
      </c>
      <c r="G1207" s="35">
        <v>17.95</v>
      </c>
      <c r="H1207" s="39"/>
      <c r="I1207" s="47">
        <f t="shared" si="17"/>
        <v>0</v>
      </c>
      <c r="J1207" s="37" t="s">
        <v>83</v>
      </c>
    </row>
    <row r="1208" spans="1:10" ht="15" customHeight="1" x14ac:dyDescent="0.3">
      <c r="A1208" s="31">
        <v>4627172212725</v>
      </c>
      <c r="B1208" s="38" t="s">
        <v>190</v>
      </c>
      <c r="C1208" s="33" t="s">
        <v>2560</v>
      </c>
      <c r="D1208" s="34" t="s">
        <v>120</v>
      </c>
      <c r="E1208" s="34" t="s">
        <v>141</v>
      </c>
      <c r="F1208" s="34">
        <v>8261138</v>
      </c>
      <c r="G1208" s="35">
        <v>18.100000000000001</v>
      </c>
      <c r="H1208" s="39"/>
      <c r="I1208" s="47">
        <f t="shared" si="17"/>
        <v>0</v>
      </c>
      <c r="J1208" s="37" t="s">
        <v>83</v>
      </c>
    </row>
    <row r="1209" spans="1:10" ht="15" customHeight="1" x14ac:dyDescent="0.3">
      <c r="A1209" s="31">
        <v>4657848222888</v>
      </c>
      <c r="B1209" s="38"/>
      <c r="C1209" s="33" t="s">
        <v>5710</v>
      </c>
      <c r="D1209" s="34" t="s">
        <v>120</v>
      </c>
      <c r="E1209" s="34" t="s">
        <v>1075</v>
      </c>
      <c r="F1209" s="34">
        <v>7954827</v>
      </c>
      <c r="G1209" s="35">
        <v>39.450000000000003</v>
      </c>
      <c r="H1209" s="39"/>
      <c r="I1209" s="47">
        <f t="shared" si="17"/>
        <v>0</v>
      </c>
      <c r="J1209" s="37" t="s">
        <v>83</v>
      </c>
    </row>
    <row r="1210" spans="1:10" ht="15" customHeight="1" x14ac:dyDescent="0.3">
      <c r="A1210" s="31">
        <v>4657803430358</v>
      </c>
      <c r="B1210" s="38" t="s">
        <v>598</v>
      </c>
      <c r="C1210" s="33" t="s">
        <v>2561</v>
      </c>
      <c r="D1210" s="34" t="s">
        <v>120</v>
      </c>
      <c r="E1210" s="34" t="s">
        <v>113</v>
      </c>
      <c r="F1210" s="34">
        <v>9908084</v>
      </c>
      <c r="G1210" s="35">
        <v>18.100000000000001</v>
      </c>
      <c r="H1210" s="39"/>
      <c r="I1210" s="47">
        <f t="shared" si="17"/>
        <v>0</v>
      </c>
      <c r="J1210" s="37" t="s">
        <v>83</v>
      </c>
    </row>
    <row r="1211" spans="1:10" ht="15" customHeight="1" x14ac:dyDescent="0.3">
      <c r="A1211" s="31">
        <v>4627104606493</v>
      </c>
      <c r="B1211" s="38" t="s">
        <v>203</v>
      </c>
      <c r="C1211" s="33" t="s">
        <v>2562</v>
      </c>
      <c r="D1211" s="34" t="s">
        <v>120</v>
      </c>
      <c r="E1211" s="34" t="s">
        <v>499</v>
      </c>
      <c r="F1211" s="34" t="s">
        <v>82</v>
      </c>
      <c r="G1211" s="35">
        <v>26.95</v>
      </c>
      <c r="H1211" s="39"/>
      <c r="I1211" s="47">
        <f t="shared" ref="I1211:I1274" si="18">H1211*G1211</f>
        <v>0</v>
      </c>
      <c r="J1211" s="37" t="s">
        <v>83</v>
      </c>
    </row>
    <row r="1212" spans="1:10" ht="15" customHeight="1" x14ac:dyDescent="0.3">
      <c r="A1212" s="31">
        <v>4620764764923</v>
      </c>
      <c r="B1212" s="38" t="s">
        <v>198</v>
      </c>
      <c r="C1212" s="33" t="s">
        <v>2563</v>
      </c>
      <c r="D1212" s="34" t="s">
        <v>120</v>
      </c>
      <c r="E1212" s="34" t="s">
        <v>141</v>
      </c>
      <c r="F1212" s="34">
        <v>8605998</v>
      </c>
      <c r="G1212" s="35">
        <v>19.95</v>
      </c>
      <c r="H1212" s="39"/>
      <c r="I1212" s="47">
        <f t="shared" si="18"/>
        <v>0</v>
      </c>
      <c r="J1212" s="37" t="s">
        <v>83</v>
      </c>
    </row>
    <row r="1213" spans="1:10" ht="15" customHeight="1" x14ac:dyDescent="0.3">
      <c r="A1213" s="31">
        <v>4627086661916</v>
      </c>
      <c r="B1213" s="38" t="s">
        <v>833</v>
      </c>
      <c r="C1213" s="33" t="s">
        <v>1535</v>
      </c>
      <c r="D1213" s="34" t="s">
        <v>1040</v>
      </c>
      <c r="E1213" s="34" t="s">
        <v>499</v>
      </c>
      <c r="F1213" s="34">
        <v>9908265</v>
      </c>
      <c r="G1213" s="35">
        <v>9.9499999999999993</v>
      </c>
      <c r="H1213" s="39"/>
      <c r="I1213" s="47">
        <f t="shared" si="18"/>
        <v>0</v>
      </c>
      <c r="J1213" s="37" t="s">
        <v>83</v>
      </c>
    </row>
    <row r="1214" spans="1:10" ht="15" customHeight="1" x14ac:dyDescent="0.3">
      <c r="A1214" s="31">
        <v>4627130870035</v>
      </c>
      <c r="B1214" s="38" t="s">
        <v>104</v>
      </c>
      <c r="C1214" s="33" t="s">
        <v>3300</v>
      </c>
      <c r="D1214" s="34" t="s">
        <v>120</v>
      </c>
      <c r="E1214" s="34" t="s">
        <v>183</v>
      </c>
      <c r="F1214" s="34">
        <v>9908265</v>
      </c>
      <c r="G1214" s="35">
        <v>25.85</v>
      </c>
      <c r="H1214" s="39"/>
      <c r="I1214" s="47">
        <f t="shared" si="18"/>
        <v>0</v>
      </c>
      <c r="J1214" s="37" t="s">
        <v>83</v>
      </c>
    </row>
    <row r="1215" spans="1:10" ht="30" customHeight="1" x14ac:dyDescent="0.3">
      <c r="A1215" s="31">
        <v>4607043201553</v>
      </c>
      <c r="B1215" s="38"/>
      <c r="C1215" s="33" t="s">
        <v>5499</v>
      </c>
      <c r="D1215" s="34"/>
      <c r="E1215" s="67" t="s">
        <v>5500</v>
      </c>
      <c r="F1215" s="34"/>
      <c r="G1215" s="35">
        <v>144</v>
      </c>
      <c r="H1215" s="39"/>
      <c r="I1215" s="47">
        <f t="shared" si="18"/>
        <v>0</v>
      </c>
      <c r="J1215" s="37" t="s">
        <v>83</v>
      </c>
    </row>
    <row r="1216" spans="1:10" ht="15" customHeight="1" x14ac:dyDescent="0.3">
      <c r="A1216" s="31">
        <v>4656758759330</v>
      </c>
      <c r="B1216" s="38" t="s">
        <v>259</v>
      </c>
      <c r="C1216" s="33" t="s">
        <v>2253</v>
      </c>
      <c r="D1216" s="34" t="s">
        <v>120</v>
      </c>
      <c r="E1216" s="34" t="s">
        <v>238</v>
      </c>
      <c r="F1216" s="34" t="s">
        <v>82</v>
      </c>
      <c r="G1216" s="35">
        <v>26.95</v>
      </c>
      <c r="H1216" s="39"/>
      <c r="I1216" s="47">
        <f t="shared" si="18"/>
        <v>0</v>
      </c>
      <c r="J1216" s="37" t="s">
        <v>83</v>
      </c>
    </row>
    <row r="1217" spans="1:10" ht="15" customHeight="1" x14ac:dyDescent="0.3">
      <c r="A1217" s="31">
        <v>4657803433342</v>
      </c>
      <c r="B1217" s="38" t="s">
        <v>598</v>
      </c>
      <c r="C1217" s="33" t="s">
        <v>2254</v>
      </c>
      <c r="D1217" s="34" t="s">
        <v>120</v>
      </c>
      <c r="E1217" s="34" t="s">
        <v>131</v>
      </c>
      <c r="F1217" s="34" t="s">
        <v>82</v>
      </c>
      <c r="G1217" s="35">
        <v>26.95</v>
      </c>
      <c r="H1217" s="39"/>
      <c r="I1217" s="47">
        <f t="shared" si="18"/>
        <v>0</v>
      </c>
      <c r="J1217" s="37" t="s">
        <v>83</v>
      </c>
    </row>
    <row r="1218" spans="1:10" ht="15" customHeight="1" x14ac:dyDescent="0.3">
      <c r="A1218" s="31">
        <v>4656758759323</v>
      </c>
      <c r="B1218" s="38" t="s">
        <v>172</v>
      </c>
      <c r="C1218" s="33" t="s">
        <v>2255</v>
      </c>
      <c r="D1218" s="34" t="s">
        <v>120</v>
      </c>
      <c r="E1218" s="34" t="s">
        <v>238</v>
      </c>
      <c r="F1218" s="34" t="s">
        <v>82</v>
      </c>
      <c r="G1218" s="35">
        <v>26.95</v>
      </c>
      <c r="H1218" s="39"/>
      <c r="I1218" s="47">
        <f t="shared" si="18"/>
        <v>0</v>
      </c>
      <c r="J1218" s="37" t="s">
        <v>83</v>
      </c>
    </row>
    <row r="1219" spans="1:10" ht="15" customHeight="1" x14ac:dyDescent="0.3">
      <c r="A1219" s="31">
        <v>4657803438897</v>
      </c>
      <c r="B1219" s="38" t="s">
        <v>139</v>
      </c>
      <c r="C1219" s="33" t="s">
        <v>2566</v>
      </c>
      <c r="D1219" s="34" t="s">
        <v>120</v>
      </c>
      <c r="E1219" s="34" t="s">
        <v>131</v>
      </c>
      <c r="F1219" s="34">
        <v>8757408</v>
      </c>
      <c r="G1219" s="35">
        <v>26.95</v>
      </c>
      <c r="H1219" s="39"/>
      <c r="I1219" s="47">
        <f t="shared" si="18"/>
        <v>0</v>
      </c>
      <c r="J1219" s="37" t="s">
        <v>83</v>
      </c>
    </row>
    <row r="1220" spans="1:10" ht="15" customHeight="1" x14ac:dyDescent="0.3">
      <c r="A1220" s="31">
        <v>4657803438903</v>
      </c>
      <c r="B1220" s="38" t="s">
        <v>132</v>
      </c>
      <c r="C1220" s="33" t="s">
        <v>2567</v>
      </c>
      <c r="D1220" s="34" t="s">
        <v>120</v>
      </c>
      <c r="E1220" s="34" t="s">
        <v>131</v>
      </c>
      <c r="F1220" s="34" t="s">
        <v>82</v>
      </c>
      <c r="G1220" s="35">
        <v>26.95</v>
      </c>
      <c r="H1220" s="39"/>
      <c r="I1220" s="47">
        <f t="shared" si="18"/>
        <v>0</v>
      </c>
      <c r="J1220" s="37" t="s">
        <v>83</v>
      </c>
    </row>
    <row r="1221" spans="1:10" ht="15" customHeight="1" x14ac:dyDescent="0.3">
      <c r="A1221" s="31">
        <v>4627172212732</v>
      </c>
      <c r="B1221" s="73" t="s">
        <v>2256</v>
      </c>
      <c r="C1221" s="33" t="s">
        <v>2257</v>
      </c>
      <c r="D1221" s="34" t="s">
        <v>120</v>
      </c>
      <c r="E1221" s="34" t="s">
        <v>131</v>
      </c>
      <c r="F1221" s="34" t="s">
        <v>82</v>
      </c>
      <c r="G1221" s="35">
        <v>32.450000000000003</v>
      </c>
      <c r="H1221" s="39"/>
      <c r="I1221" s="47">
        <f t="shared" si="18"/>
        <v>0</v>
      </c>
      <c r="J1221" s="37" t="s">
        <v>83</v>
      </c>
    </row>
    <row r="1222" spans="1:10" ht="15" customHeight="1" x14ac:dyDescent="0.3">
      <c r="A1222" s="31">
        <v>4627130871933</v>
      </c>
      <c r="B1222" s="38" t="s">
        <v>406</v>
      </c>
      <c r="C1222" s="33" t="s">
        <v>3301</v>
      </c>
      <c r="D1222" s="34" t="s">
        <v>120</v>
      </c>
      <c r="E1222" s="34" t="s">
        <v>169</v>
      </c>
      <c r="F1222" s="34">
        <v>8504806</v>
      </c>
      <c r="G1222" s="35">
        <v>18.100000000000001</v>
      </c>
      <c r="H1222" s="39"/>
      <c r="I1222" s="47">
        <f t="shared" si="18"/>
        <v>0</v>
      </c>
      <c r="J1222" s="37" t="s">
        <v>83</v>
      </c>
    </row>
    <row r="1223" spans="1:10" ht="15" customHeight="1" x14ac:dyDescent="0.3">
      <c r="A1223" s="31">
        <v>4656758758746</v>
      </c>
      <c r="B1223" s="38" t="s">
        <v>640</v>
      </c>
      <c r="C1223" s="33" t="s">
        <v>3302</v>
      </c>
      <c r="D1223" s="34" t="s">
        <v>120</v>
      </c>
      <c r="E1223" s="34" t="s">
        <v>209</v>
      </c>
      <c r="F1223" s="34" t="s">
        <v>82</v>
      </c>
      <c r="G1223" s="35">
        <v>18.100000000000001</v>
      </c>
      <c r="H1223" s="39"/>
      <c r="I1223" s="47">
        <f t="shared" si="18"/>
        <v>0</v>
      </c>
      <c r="J1223" s="37" t="s">
        <v>83</v>
      </c>
    </row>
    <row r="1224" spans="1:10" ht="15" customHeight="1" x14ac:dyDescent="0.3">
      <c r="A1224" s="31">
        <v>4627130871940</v>
      </c>
      <c r="B1224" s="38" t="s">
        <v>406</v>
      </c>
      <c r="C1224" s="33" t="s">
        <v>3303</v>
      </c>
      <c r="D1224" s="34" t="s">
        <v>120</v>
      </c>
      <c r="E1224" s="34" t="s">
        <v>169</v>
      </c>
      <c r="F1224" s="34" t="s">
        <v>82</v>
      </c>
      <c r="G1224" s="35">
        <v>28.45</v>
      </c>
      <c r="H1224" s="39"/>
      <c r="I1224" s="47">
        <f t="shared" si="18"/>
        <v>0</v>
      </c>
      <c r="J1224" s="37" t="s">
        <v>83</v>
      </c>
    </row>
    <row r="1225" spans="1:10" ht="15" customHeight="1" x14ac:dyDescent="0.3">
      <c r="A1225" s="31">
        <v>4627130871957</v>
      </c>
      <c r="B1225" s="38" t="s">
        <v>3304</v>
      </c>
      <c r="C1225" s="33" t="s">
        <v>3305</v>
      </c>
      <c r="D1225" s="34" t="s">
        <v>120</v>
      </c>
      <c r="E1225" s="34" t="s">
        <v>169</v>
      </c>
      <c r="F1225" s="34">
        <v>9610068</v>
      </c>
      <c r="G1225" s="35">
        <v>18.100000000000001</v>
      </c>
      <c r="H1225" s="39"/>
      <c r="I1225" s="47">
        <f t="shared" si="18"/>
        <v>0</v>
      </c>
      <c r="J1225" s="37" t="s">
        <v>83</v>
      </c>
    </row>
    <row r="1226" spans="1:10" ht="15" customHeight="1" x14ac:dyDescent="0.3">
      <c r="A1226" s="31">
        <v>4657848222826</v>
      </c>
      <c r="B1226" s="38"/>
      <c r="C1226" s="33" t="s">
        <v>3306</v>
      </c>
      <c r="D1226" s="34" t="s">
        <v>120</v>
      </c>
      <c r="E1226" s="34" t="s">
        <v>995</v>
      </c>
      <c r="F1226" s="34">
        <v>9550321</v>
      </c>
      <c r="G1226" s="35">
        <v>17.95</v>
      </c>
      <c r="H1226" s="39"/>
      <c r="I1226" s="47">
        <f t="shared" si="18"/>
        <v>0</v>
      </c>
      <c r="J1226" s="37" t="s">
        <v>83</v>
      </c>
    </row>
    <row r="1227" spans="1:10" ht="15" customHeight="1" x14ac:dyDescent="0.3">
      <c r="A1227" s="31">
        <v>4680028941118</v>
      </c>
      <c r="B1227" s="38"/>
      <c r="C1227" s="33" t="s">
        <v>5521</v>
      </c>
      <c r="D1227" s="34"/>
      <c r="E1227" s="34" t="s">
        <v>5522</v>
      </c>
      <c r="F1227" s="34"/>
      <c r="G1227" s="35">
        <v>12.8</v>
      </c>
      <c r="H1227" s="39"/>
      <c r="I1227" s="47">
        <f t="shared" si="18"/>
        <v>0</v>
      </c>
      <c r="J1227" s="37" t="s">
        <v>83</v>
      </c>
    </row>
    <row r="1228" spans="1:10" ht="15" customHeight="1" x14ac:dyDescent="0.3">
      <c r="A1228" s="31">
        <v>4620752028327</v>
      </c>
      <c r="B1228" s="38" t="s">
        <v>1639</v>
      </c>
      <c r="C1228" s="33" t="s">
        <v>1640</v>
      </c>
      <c r="D1228" s="34" t="s">
        <v>1040</v>
      </c>
      <c r="E1228" s="34" t="s">
        <v>1641</v>
      </c>
      <c r="F1228" s="34" t="s">
        <v>82</v>
      </c>
      <c r="G1228" s="35">
        <v>10.95</v>
      </c>
      <c r="H1228" s="39"/>
      <c r="I1228" s="47">
        <f t="shared" si="18"/>
        <v>0</v>
      </c>
      <c r="J1228" s="37" t="s">
        <v>83</v>
      </c>
    </row>
    <row r="1229" spans="1:10" ht="15" customHeight="1" x14ac:dyDescent="0.3">
      <c r="A1229" s="31">
        <v>4627130876549</v>
      </c>
      <c r="B1229" s="38" t="s">
        <v>135</v>
      </c>
      <c r="C1229" s="33" t="s">
        <v>3703</v>
      </c>
      <c r="D1229" s="34" t="s">
        <v>120</v>
      </c>
      <c r="E1229" s="34" t="s">
        <v>478</v>
      </c>
      <c r="F1229" s="34" t="s">
        <v>82</v>
      </c>
      <c r="G1229" s="35">
        <v>21.45</v>
      </c>
      <c r="H1229" s="39"/>
      <c r="I1229" s="47">
        <f t="shared" si="18"/>
        <v>0</v>
      </c>
      <c r="J1229" s="37" t="s">
        <v>83</v>
      </c>
    </row>
    <row r="1230" spans="1:10" ht="15" customHeight="1" x14ac:dyDescent="0.3">
      <c r="A1230" s="31">
        <v>4627086660674</v>
      </c>
      <c r="B1230" s="38" t="s">
        <v>175</v>
      </c>
      <c r="C1230" s="33" t="s">
        <v>3704</v>
      </c>
      <c r="D1230" s="34" t="s">
        <v>120</v>
      </c>
      <c r="E1230" s="34" t="s">
        <v>478</v>
      </c>
      <c r="F1230" s="34" t="s">
        <v>82</v>
      </c>
      <c r="G1230" s="35">
        <v>21.45</v>
      </c>
      <c r="H1230" s="39"/>
      <c r="I1230" s="47">
        <f t="shared" si="18"/>
        <v>0</v>
      </c>
      <c r="J1230" s="37" t="s">
        <v>83</v>
      </c>
    </row>
    <row r="1231" spans="1:10" ht="15" customHeight="1" x14ac:dyDescent="0.3">
      <c r="A1231" s="31">
        <v>4627086660025</v>
      </c>
      <c r="B1231" s="38" t="s">
        <v>1476</v>
      </c>
      <c r="C1231" s="33" t="s">
        <v>1536</v>
      </c>
      <c r="D1231" s="34" t="s">
        <v>1040</v>
      </c>
      <c r="E1231" s="34" t="s">
        <v>1537</v>
      </c>
      <c r="F1231" s="34">
        <v>9811609</v>
      </c>
      <c r="G1231" s="35">
        <v>7.95</v>
      </c>
      <c r="H1231" s="39"/>
      <c r="I1231" s="47">
        <f t="shared" si="18"/>
        <v>0</v>
      </c>
      <c r="J1231" s="37" t="s">
        <v>83</v>
      </c>
    </row>
    <row r="1232" spans="1:10" ht="15" customHeight="1" x14ac:dyDescent="0.3">
      <c r="A1232" s="31">
        <v>4620764764817</v>
      </c>
      <c r="B1232" s="38" t="s">
        <v>1869</v>
      </c>
      <c r="C1232" s="33" t="s">
        <v>3307</v>
      </c>
      <c r="D1232" s="34" t="s">
        <v>120</v>
      </c>
      <c r="E1232" s="34" t="s">
        <v>478</v>
      </c>
      <c r="F1232" s="34">
        <v>9811609</v>
      </c>
      <c r="G1232" s="35">
        <v>18.100000000000001</v>
      </c>
      <c r="H1232" s="39"/>
      <c r="I1232" s="47">
        <f t="shared" si="18"/>
        <v>0</v>
      </c>
      <c r="J1232" s="37" t="s">
        <v>83</v>
      </c>
    </row>
    <row r="1233" spans="1:10" ht="15" customHeight="1" x14ac:dyDescent="0.3">
      <c r="A1233" s="31">
        <v>4657803437494</v>
      </c>
      <c r="B1233" s="38" t="s">
        <v>78</v>
      </c>
      <c r="C1233" s="33" t="s">
        <v>79</v>
      </c>
      <c r="D1233" s="34" t="s">
        <v>80</v>
      </c>
      <c r="E1233" s="34" t="s">
        <v>81</v>
      </c>
      <c r="F1233" s="34" t="s">
        <v>82</v>
      </c>
      <c r="G1233" s="35">
        <v>24.45</v>
      </c>
      <c r="H1233" s="39"/>
      <c r="I1233" s="47">
        <f t="shared" si="18"/>
        <v>0</v>
      </c>
      <c r="J1233" s="37" t="s">
        <v>83</v>
      </c>
    </row>
    <row r="1234" spans="1:10" ht="15" customHeight="1" x14ac:dyDescent="0.3">
      <c r="A1234" s="31">
        <v>4657803437586</v>
      </c>
      <c r="B1234" s="38"/>
      <c r="C1234" s="33" t="s">
        <v>84</v>
      </c>
      <c r="D1234" s="34" t="s">
        <v>80</v>
      </c>
      <c r="E1234" s="34" t="s">
        <v>85</v>
      </c>
      <c r="F1234" s="34" t="s">
        <v>82</v>
      </c>
      <c r="G1234" s="35">
        <v>79.5</v>
      </c>
      <c r="H1234" s="39"/>
      <c r="I1234" s="47">
        <f t="shared" si="18"/>
        <v>0</v>
      </c>
      <c r="J1234" s="37" t="s">
        <v>83</v>
      </c>
    </row>
    <row r="1235" spans="1:10" ht="15" customHeight="1" x14ac:dyDescent="0.3">
      <c r="A1235" s="31">
        <v>4657803437364</v>
      </c>
      <c r="B1235" s="38"/>
      <c r="C1235" s="33" t="s">
        <v>5592</v>
      </c>
      <c r="D1235" s="34" t="s">
        <v>80</v>
      </c>
      <c r="E1235" s="34" t="s">
        <v>85</v>
      </c>
      <c r="F1235" s="34" t="s">
        <v>82</v>
      </c>
      <c r="G1235" s="35">
        <v>48.5</v>
      </c>
      <c r="H1235" s="39"/>
      <c r="I1235" s="47">
        <f t="shared" si="18"/>
        <v>0</v>
      </c>
      <c r="J1235" s="37" t="s">
        <v>83</v>
      </c>
    </row>
    <row r="1236" spans="1:10" ht="15" customHeight="1" x14ac:dyDescent="0.3">
      <c r="A1236" s="31">
        <v>4657803437517</v>
      </c>
      <c r="B1236" s="38" t="s">
        <v>86</v>
      </c>
      <c r="C1236" s="33" t="s">
        <v>87</v>
      </c>
      <c r="D1236" s="34" t="s">
        <v>80</v>
      </c>
      <c r="E1236" s="34" t="s">
        <v>81</v>
      </c>
      <c r="F1236" s="34" t="s">
        <v>82</v>
      </c>
      <c r="G1236" s="35">
        <v>24.45</v>
      </c>
      <c r="H1236" s="39"/>
      <c r="I1236" s="47">
        <f t="shared" si="18"/>
        <v>0</v>
      </c>
      <c r="J1236" s="37" t="s">
        <v>83</v>
      </c>
    </row>
    <row r="1237" spans="1:10" ht="15" customHeight="1" x14ac:dyDescent="0.3">
      <c r="A1237" s="31">
        <v>4657803437838</v>
      </c>
      <c r="B1237" s="38" t="s">
        <v>88</v>
      </c>
      <c r="C1237" s="33" t="s">
        <v>89</v>
      </c>
      <c r="D1237" s="34" t="s">
        <v>80</v>
      </c>
      <c r="E1237" s="34" t="s">
        <v>90</v>
      </c>
      <c r="F1237" s="34" t="s">
        <v>82</v>
      </c>
      <c r="G1237" s="35">
        <v>34.5</v>
      </c>
      <c r="H1237" s="39"/>
      <c r="I1237" s="47">
        <f t="shared" si="18"/>
        <v>0</v>
      </c>
      <c r="J1237" s="37" t="s">
        <v>83</v>
      </c>
    </row>
    <row r="1238" spans="1:10" ht="15" customHeight="1" x14ac:dyDescent="0.3">
      <c r="A1238" s="31">
        <v>4657803437579</v>
      </c>
      <c r="B1238" s="38" t="s">
        <v>88</v>
      </c>
      <c r="C1238" s="33" t="s">
        <v>91</v>
      </c>
      <c r="D1238" s="34" t="s">
        <v>80</v>
      </c>
      <c r="E1238" s="34" t="s">
        <v>92</v>
      </c>
      <c r="F1238" s="34" t="s">
        <v>82</v>
      </c>
      <c r="G1238" s="35">
        <v>24.45</v>
      </c>
      <c r="H1238" s="39"/>
      <c r="I1238" s="47">
        <f t="shared" si="18"/>
        <v>0</v>
      </c>
      <c r="J1238" s="37" t="s">
        <v>83</v>
      </c>
    </row>
    <row r="1239" spans="1:10" ht="15" customHeight="1" x14ac:dyDescent="0.3">
      <c r="A1239" s="31">
        <v>4657803437395</v>
      </c>
      <c r="B1239" s="38"/>
      <c r="C1239" s="33" t="s">
        <v>93</v>
      </c>
      <c r="D1239" s="34" t="s">
        <v>80</v>
      </c>
      <c r="E1239" s="34" t="s">
        <v>90</v>
      </c>
      <c r="F1239" s="34" t="s">
        <v>82</v>
      </c>
      <c r="G1239" s="35">
        <v>28.5</v>
      </c>
      <c r="H1239" s="39"/>
      <c r="I1239" s="47">
        <f t="shared" si="18"/>
        <v>0</v>
      </c>
      <c r="J1239" s="37" t="s">
        <v>83</v>
      </c>
    </row>
    <row r="1240" spans="1:10" ht="15" customHeight="1" x14ac:dyDescent="0.3">
      <c r="A1240" s="31">
        <v>4657803437500</v>
      </c>
      <c r="B1240" s="38"/>
      <c r="C1240" s="33" t="s">
        <v>94</v>
      </c>
      <c r="D1240" s="34" t="s">
        <v>80</v>
      </c>
      <c r="E1240" s="34" t="s">
        <v>85</v>
      </c>
      <c r="F1240" s="34" t="s">
        <v>82</v>
      </c>
      <c r="G1240" s="35">
        <v>38.5</v>
      </c>
      <c r="H1240" s="39"/>
      <c r="I1240" s="47">
        <f t="shared" si="18"/>
        <v>0</v>
      </c>
      <c r="J1240" s="37" t="s">
        <v>83</v>
      </c>
    </row>
    <row r="1241" spans="1:10" ht="15" customHeight="1" x14ac:dyDescent="0.3">
      <c r="A1241" s="31">
        <v>4657803438088</v>
      </c>
      <c r="B1241" s="38" t="s">
        <v>95</v>
      </c>
      <c r="C1241" s="33" t="s">
        <v>96</v>
      </c>
      <c r="D1241" s="34" t="s">
        <v>80</v>
      </c>
      <c r="E1241" s="34" t="s">
        <v>97</v>
      </c>
      <c r="F1241" s="34" t="s">
        <v>82</v>
      </c>
      <c r="G1241" s="35">
        <v>27.5</v>
      </c>
      <c r="H1241" s="39"/>
      <c r="I1241" s="47">
        <f t="shared" si="18"/>
        <v>0</v>
      </c>
      <c r="J1241" s="37" t="s">
        <v>83</v>
      </c>
    </row>
    <row r="1242" spans="1:10" ht="15" customHeight="1" x14ac:dyDescent="0.3">
      <c r="A1242" s="31">
        <v>4657803438071</v>
      </c>
      <c r="B1242" s="38"/>
      <c r="C1242" s="33" t="s">
        <v>98</v>
      </c>
      <c r="D1242" s="34" t="s">
        <v>80</v>
      </c>
      <c r="E1242" s="34" t="s">
        <v>90</v>
      </c>
      <c r="F1242" s="34" t="s">
        <v>82</v>
      </c>
      <c r="G1242" s="35">
        <v>32.5</v>
      </c>
      <c r="H1242" s="39"/>
      <c r="I1242" s="47">
        <f t="shared" si="18"/>
        <v>0</v>
      </c>
      <c r="J1242" s="37" t="s">
        <v>83</v>
      </c>
    </row>
    <row r="1243" spans="1:10" ht="15" customHeight="1" x14ac:dyDescent="0.3">
      <c r="A1243" s="31">
        <v>4657803437470</v>
      </c>
      <c r="B1243" s="38" t="s">
        <v>78</v>
      </c>
      <c r="C1243" s="33" t="s">
        <v>99</v>
      </c>
      <c r="D1243" s="34" t="s">
        <v>80</v>
      </c>
      <c r="E1243" s="34" t="s">
        <v>100</v>
      </c>
      <c r="F1243" s="34" t="s">
        <v>82</v>
      </c>
      <c r="G1243" s="35">
        <v>24.45</v>
      </c>
      <c r="H1243" s="39"/>
      <c r="I1243" s="47">
        <f t="shared" si="18"/>
        <v>0</v>
      </c>
      <c r="J1243" s="37" t="s">
        <v>83</v>
      </c>
    </row>
    <row r="1244" spans="1:10" ht="15" customHeight="1" x14ac:dyDescent="0.3">
      <c r="A1244" s="31">
        <v>4657803434783</v>
      </c>
      <c r="B1244" s="38" t="s">
        <v>101</v>
      </c>
      <c r="C1244" s="33" t="s">
        <v>102</v>
      </c>
      <c r="D1244" s="34" t="s">
        <v>80</v>
      </c>
      <c r="E1244" s="34" t="s">
        <v>103</v>
      </c>
      <c r="F1244" s="34" t="s">
        <v>82</v>
      </c>
      <c r="G1244" s="35">
        <v>24.45</v>
      </c>
      <c r="H1244" s="39"/>
      <c r="I1244" s="47">
        <f t="shared" si="18"/>
        <v>0</v>
      </c>
      <c r="J1244" s="37" t="s">
        <v>83</v>
      </c>
    </row>
    <row r="1245" spans="1:10" ht="15" customHeight="1" x14ac:dyDescent="0.3">
      <c r="A1245" s="31">
        <v>4657803437852</v>
      </c>
      <c r="B1245" s="38" t="s">
        <v>104</v>
      </c>
      <c r="C1245" s="33" t="s">
        <v>105</v>
      </c>
      <c r="D1245" s="34" t="s">
        <v>80</v>
      </c>
      <c r="E1245" s="34" t="s">
        <v>106</v>
      </c>
      <c r="F1245" s="34" t="s">
        <v>82</v>
      </c>
      <c r="G1245" s="35">
        <v>24.45</v>
      </c>
      <c r="H1245" s="39"/>
      <c r="I1245" s="47">
        <f t="shared" si="18"/>
        <v>0</v>
      </c>
      <c r="J1245" s="37" t="s">
        <v>83</v>
      </c>
    </row>
    <row r="1246" spans="1:10" ht="15" customHeight="1" x14ac:dyDescent="0.3">
      <c r="A1246" s="31">
        <v>4657803437487</v>
      </c>
      <c r="B1246" s="38"/>
      <c r="C1246" s="33" t="s">
        <v>107</v>
      </c>
      <c r="D1246" s="34" t="s">
        <v>80</v>
      </c>
      <c r="E1246" s="34" t="s">
        <v>85</v>
      </c>
      <c r="F1246" s="34" t="s">
        <v>82</v>
      </c>
      <c r="G1246" s="35">
        <v>79.5</v>
      </c>
      <c r="H1246" s="39"/>
      <c r="I1246" s="47">
        <f t="shared" si="18"/>
        <v>0</v>
      </c>
      <c r="J1246" s="37" t="s">
        <v>83</v>
      </c>
    </row>
    <row r="1247" spans="1:10" ht="15" customHeight="1" x14ac:dyDescent="0.3">
      <c r="A1247" s="31">
        <v>4657803437845</v>
      </c>
      <c r="B1247" s="38" t="s">
        <v>108</v>
      </c>
      <c r="C1247" s="33" t="s">
        <v>109</v>
      </c>
      <c r="D1247" s="34" t="s">
        <v>80</v>
      </c>
      <c r="E1247" s="34" t="s">
        <v>90</v>
      </c>
      <c r="F1247" s="34" t="s">
        <v>82</v>
      </c>
      <c r="G1247" s="35">
        <v>34.5</v>
      </c>
      <c r="H1247" s="39"/>
      <c r="I1247" s="47">
        <f t="shared" si="18"/>
        <v>0</v>
      </c>
      <c r="J1247" s="37" t="s">
        <v>83</v>
      </c>
    </row>
    <row r="1248" spans="1:10" ht="15" customHeight="1" x14ac:dyDescent="0.3">
      <c r="A1248" s="31">
        <v>2000000189611</v>
      </c>
      <c r="B1248" s="38"/>
      <c r="C1248" s="33" t="s">
        <v>5566</v>
      </c>
      <c r="D1248" s="34"/>
      <c r="E1248" s="34" t="s">
        <v>5567</v>
      </c>
      <c r="F1248" s="34"/>
      <c r="G1248" s="35">
        <v>9.9</v>
      </c>
      <c r="H1248" s="39"/>
      <c r="I1248" s="47">
        <f t="shared" si="18"/>
        <v>0</v>
      </c>
      <c r="J1248" s="37" t="s">
        <v>83</v>
      </c>
    </row>
    <row r="1249" spans="1:10" ht="15" customHeight="1" x14ac:dyDescent="0.3">
      <c r="A1249" s="31">
        <v>2000000189628</v>
      </c>
      <c r="B1249" s="38"/>
      <c r="C1249" s="33" t="s">
        <v>5568</v>
      </c>
      <c r="D1249" s="34"/>
      <c r="E1249" s="34" t="s">
        <v>5569</v>
      </c>
      <c r="F1249" s="34"/>
      <c r="G1249" s="35">
        <v>34.5</v>
      </c>
      <c r="H1249" s="39"/>
      <c r="I1249" s="47">
        <f t="shared" si="18"/>
        <v>0</v>
      </c>
      <c r="J1249" s="37" t="s">
        <v>83</v>
      </c>
    </row>
    <row r="1250" spans="1:10" ht="15" customHeight="1" x14ac:dyDescent="0.3">
      <c r="A1250" s="31">
        <v>4657803432482</v>
      </c>
      <c r="B1250" s="38" t="s">
        <v>3308</v>
      </c>
      <c r="C1250" s="33" t="s">
        <v>3309</v>
      </c>
      <c r="D1250" s="34" t="s">
        <v>120</v>
      </c>
      <c r="E1250" s="34" t="s">
        <v>141</v>
      </c>
      <c r="F1250" s="34">
        <v>9610067</v>
      </c>
      <c r="G1250" s="35">
        <v>20.45</v>
      </c>
      <c r="H1250" s="39"/>
      <c r="I1250" s="47">
        <f t="shared" si="18"/>
        <v>0</v>
      </c>
      <c r="J1250" s="37" t="s">
        <v>83</v>
      </c>
    </row>
    <row r="1251" spans="1:10" ht="15" customHeight="1" x14ac:dyDescent="0.3">
      <c r="A1251" s="58">
        <v>4657848220686</v>
      </c>
      <c r="B1251" s="71" t="s">
        <v>104</v>
      </c>
      <c r="C1251" s="60" t="s">
        <v>2606</v>
      </c>
      <c r="D1251" s="61" t="s">
        <v>120</v>
      </c>
      <c r="E1251" s="61" t="s">
        <v>106</v>
      </c>
      <c r="F1251" s="61">
        <v>8057122</v>
      </c>
      <c r="G1251" s="62">
        <v>18.100000000000001</v>
      </c>
      <c r="H1251" s="72"/>
      <c r="I1251" s="64">
        <f t="shared" si="18"/>
        <v>0</v>
      </c>
      <c r="J1251" s="65" t="s">
        <v>83</v>
      </c>
    </row>
    <row r="1252" spans="1:10" ht="15" customHeight="1" x14ac:dyDescent="0.3">
      <c r="A1252" s="31">
        <v>4657803433106</v>
      </c>
      <c r="B1252" s="38" t="s">
        <v>168</v>
      </c>
      <c r="C1252" s="33" t="s">
        <v>2607</v>
      </c>
      <c r="D1252" s="34" t="s">
        <v>120</v>
      </c>
      <c r="E1252" s="34" t="s">
        <v>169</v>
      </c>
      <c r="F1252" s="34">
        <v>8902941</v>
      </c>
      <c r="G1252" s="35">
        <v>18.100000000000001</v>
      </c>
      <c r="H1252" s="39"/>
      <c r="I1252" s="47">
        <f t="shared" si="18"/>
        <v>0</v>
      </c>
      <c r="J1252" s="37" t="s">
        <v>83</v>
      </c>
    </row>
    <row r="1253" spans="1:10" ht="15" customHeight="1" x14ac:dyDescent="0.3">
      <c r="A1253" s="31">
        <v>4620752028785</v>
      </c>
      <c r="B1253" s="38" t="s">
        <v>175</v>
      </c>
      <c r="C1253" s="33" t="s">
        <v>1305</v>
      </c>
      <c r="D1253" s="34" t="s">
        <v>1040</v>
      </c>
      <c r="E1253" s="34" t="s">
        <v>232</v>
      </c>
      <c r="F1253" s="34" t="s">
        <v>185</v>
      </c>
      <c r="G1253" s="35">
        <v>9.9499999999999993</v>
      </c>
      <c r="H1253" s="39"/>
      <c r="I1253" s="47">
        <f t="shared" si="18"/>
        <v>0</v>
      </c>
      <c r="J1253" s="37" t="s">
        <v>83</v>
      </c>
    </row>
    <row r="1254" spans="1:10" ht="15" customHeight="1" x14ac:dyDescent="0.3">
      <c r="A1254" s="31">
        <v>4627172216242</v>
      </c>
      <c r="B1254" s="38" t="s">
        <v>1108</v>
      </c>
      <c r="C1254" s="33" t="s">
        <v>2568</v>
      </c>
      <c r="D1254" s="34" t="s">
        <v>2221</v>
      </c>
      <c r="E1254" s="34" t="s">
        <v>2569</v>
      </c>
      <c r="F1254" s="34" t="s">
        <v>185</v>
      </c>
      <c r="G1254" s="35">
        <v>32.450000000000003</v>
      </c>
      <c r="H1254" s="39"/>
      <c r="I1254" s="47">
        <f t="shared" si="18"/>
        <v>0</v>
      </c>
      <c r="J1254" s="37" t="s">
        <v>83</v>
      </c>
    </row>
    <row r="1255" spans="1:10" ht="15" customHeight="1" x14ac:dyDescent="0.3">
      <c r="A1255" s="31">
        <v>4627104602907</v>
      </c>
      <c r="B1255" s="38" t="s">
        <v>406</v>
      </c>
      <c r="C1255" s="33" t="s">
        <v>2608</v>
      </c>
      <c r="D1255" s="34" t="s">
        <v>120</v>
      </c>
      <c r="E1255" s="34" t="s">
        <v>284</v>
      </c>
      <c r="F1255" s="34" t="s">
        <v>185</v>
      </c>
      <c r="G1255" s="35">
        <v>18.100000000000001</v>
      </c>
      <c r="H1255" s="39"/>
      <c r="I1255" s="47">
        <f t="shared" si="18"/>
        <v>0</v>
      </c>
      <c r="J1255" s="37" t="s">
        <v>83</v>
      </c>
    </row>
    <row r="1256" spans="1:10" ht="15" customHeight="1" x14ac:dyDescent="0.3">
      <c r="A1256" s="31">
        <v>4627130876945</v>
      </c>
      <c r="B1256" s="38" t="s">
        <v>2583</v>
      </c>
      <c r="C1256" s="33" t="s">
        <v>2584</v>
      </c>
      <c r="D1256" s="34" t="s">
        <v>2585</v>
      </c>
      <c r="E1256" s="34" t="s">
        <v>2586</v>
      </c>
      <c r="F1256" s="34">
        <v>9908102</v>
      </c>
      <c r="G1256" s="35">
        <v>36.85</v>
      </c>
      <c r="H1256" s="39"/>
      <c r="I1256" s="47">
        <f t="shared" si="18"/>
        <v>0</v>
      </c>
      <c r="J1256" s="37" t="s">
        <v>83</v>
      </c>
    </row>
    <row r="1257" spans="1:10" ht="15" customHeight="1" x14ac:dyDescent="0.3">
      <c r="A1257" s="31">
        <v>4620752027672</v>
      </c>
      <c r="B1257" s="38" t="s">
        <v>175</v>
      </c>
      <c r="C1257" s="33" t="s">
        <v>1306</v>
      </c>
      <c r="D1257" s="34" t="s">
        <v>1040</v>
      </c>
      <c r="E1257" s="34" t="s">
        <v>232</v>
      </c>
      <c r="F1257" s="34">
        <v>9603239</v>
      </c>
      <c r="G1257" s="35">
        <v>8.75</v>
      </c>
      <c r="H1257" s="39"/>
      <c r="I1257" s="47">
        <f t="shared" si="18"/>
        <v>0</v>
      </c>
      <c r="J1257" s="37" t="s">
        <v>83</v>
      </c>
    </row>
    <row r="1258" spans="1:10" ht="15" customHeight="1" x14ac:dyDescent="0.3">
      <c r="A1258" s="31">
        <v>4656758756056</v>
      </c>
      <c r="B1258" s="38" t="s">
        <v>139</v>
      </c>
      <c r="C1258" s="33" t="s">
        <v>947</v>
      </c>
      <c r="D1258" s="34" t="s">
        <v>120</v>
      </c>
      <c r="E1258" s="34" t="s">
        <v>209</v>
      </c>
      <c r="F1258" s="34">
        <v>9603239</v>
      </c>
      <c r="G1258" s="35">
        <v>18.100000000000001</v>
      </c>
      <c r="H1258" s="39"/>
      <c r="I1258" s="47">
        <f t="shared" si="18"/>
        <v>0</v>
      </c>
      <c r="J1258" s="37" t="s">
        <v>83</v>
      </c>
    </row>
    <row r="1259" spans="1:10" ht="15" customHeight="1" x14ac:dyDescent="0.3">
      <c r="A1259" s="31">
        <v>4656758752195</v>
      </c>
      <c r="B1259" s="38" t="s">
        <v>1108</v>
      </c>
      <c r="C1259" s="33" t="s">
        <v>2570</v>
      </c>
      <c r="D1259" s="34" t="s">
        <v>2221</v>
      </c>
      <c r="E1259" s="34" t="s">
        <v>2569</v>
      </c>
      <c r="F1259" s="34">
        <v>9603239</v>
      </c>
      <c r="G1259" s="35">
        <v>32.049999999999997</v>
      </c>
      <c r="H1259" s="39"/>
      <c r="I1259" s="47">
        <f t="shared" si="18"/>
        <v>0</v>
      </c>
      <c r="J1259" s="37" t="s">
        <v>83</v>
      </c>
    </row>
    <row r="1260" spans="1:10" ht="15" customHeight="1" x14ac:dyDescent="0.3">
      <c r="A1260" s="31">
        <v>4627172211254</v>
      </c>
      <c r="B1260" s="38" t="s">
        <v>383</v>
      </c>
      <c r="C1260" s="33" t="s">
        <v>2609</v>
      </c>
      <c r="D1260" s="34" t="s">
        <v>120</v>
      </c>
      <c r="E1260" s="34" t="s">
        <v>209</v>
      </c>
      <c r="F1260" s="34">
        <v>9603239</v>
      </c>
      <c r="G1260" s="35">
        <v>18.100000000000001</v>
      </c>
      <c r="H1260" s="39"/>
      <c r="I1260" s="47">
        <f t="shared" si="18"/>
        <v>0</v>
      </c>
      <c r="J1260" s="37" t="s">
        <v>83</v>
      </c>
    </row>
    <row r="1261" spans="1:10" ht="15" customHeight="1" x14ac:dyDescent="0.3">
      <c r="A1261" s="58">
        <v>4657848222246</v>
      </c>
      <c r="B1261" s="71"/>
      <c r="C1261" s="60" t="s">
        <v>2610</v>
      </c>
      <c r="D1261" s="61" t="s">
        <v>120</v>
      </c>
      <c r="E1261" s="61" t="s">
        <v>106</v>
      </c>
      <c r="F1261" s="61">
        <v>8557734</v>
      </c>
      <c r="G1261" s="62">
        <v>18.100000000000001</v>
      </c>
      <c r="H1261" s="72"/>
      <c r="I1261" s="64">
        <f t="shared" si="18"/>
        <v>0</v>
      </c>
      <c r="J1261" s="65" t="s">
        <v>83</v>
      </c>
    </row>
    <row r="1262" spans="1:10" ht="15" customHeight="1" x14ac:dyDescent="0.3">
      <c r="A1262" s="31">
        <v>4627104606875</v>
      </c>
      <c r="B1262" s="38" t="s">
        <v>198</v>
      </c>
      <c r="C1262" s="33" t="s">
        <v>2611</v>
      </c>
      <c r="D1262" s="34" t="s">
        <v>120</v>
      </c>
      <c r="E1262" s="34" t="s">
        <v>2612</v>
      </c>
      <c r="F1262" s="34">
        <v>9154108</v>
      </c>
      <c r="G1262" s="35">
        <v>40.35</v>
      </c>
      <c r="H1262" s="39"/>
      <c r="I1262" s="47">
        <f t="shared" si="18"/>
        <v>0</v>
      </c>
      <c r="J1262" s="37" t="s">
        <v>83</v>
      </c>
    </row>
    <row r="1263" spans="1:10" ht="15" customHeight="1" x14ac:dyDescent="0.3">
      <c r="A1263" s="31">
        <v>4657848222178</v>
      </c>
      <c r="B1263" s="38" t="s">
        <v>168</v>
      </c>
      <c r="C1263" s="33" t="s">
        <v>2613</v>
      </c>
      <c r="D1263" s="34" t="s">
        <v>120</v>
      </c>
      <c r="E1263" s="34" t="s">
        <v>995</v>
      </c>
      <c r="F1263" s="34">
        <v>8557441</v>
      </c>
      <c r="G1263" s="35">
        <v>19.95</v>
      </c>
      <c r="H1263" s="39"/>
      <c r="I1263" s="47">
        <f t="shared" si="18"/>
        <v>0</v>
      </c>
      <c r="J1263" s="37" t="s">
        <v>83</v>
      </c>
    </row>
    <row r="1264" spans="1:10" ht="15" customHeight="1" x14ac:dyDescent="0.3">
      <c r="A1264" s="31">
        <v>4657803431515</v>
      </c>
      <c r="B1264" s="38" t="s">
        <v>139</v>
      </c>
      <c r="C1264" s="33" t="s">
        <v>1307</v>
      </c>
      <c r="D1264" s="34" t="s">
        <v>1040</v>
      </c>
      <c r="E1264" s="34" t="s">
        <v>1308</v>
      </c>
      <c r="F1264" s="34" t="s">
        <v>185</v>
      </c>
      <c r="G1264" s="35">
        <v>8.75</v>
      </c>
      <c r="H1264" s="39"/>
      <c r="I1264" s="47">
        <f t="shared" si="18"/>
        <v>0</v>
      </c>
      <c r="J1264" s="37" t="s">
        <v>83</v>
      </c>
    </row>
    <row r="1265" spans="1:10" ht="15" customHeight="1" x14ac:dyDescent="0.3">
      <c r="A1265" s="31">
        <v>4620764765678</v>
      </c>
      <c r="B1265" s="38" t="s">
        <v>504</v>
      </c>
      <c r="C1265" s="33" t="s">
        <v>2614</v>
      </c>
      <c r="D1265" s="34" t="s">
        <v>120</v>
      </c>
      <c r="E1265" s="34" t="s">
        <v>209</v>
      </c>
      <c r="F1265" s="34">
        <v>9609836</v>
      </c>
      <c r="G1265" s="35">
        <v>18.100000000000001</v>
      </c>
      <c r="H1265" s="39"/>
      <c r="I1265" s="47">
        <f t="shared" si="18"/>
        <v>0</v>
      </c>
      <c r="J1265" s="37" t="s">
        <v>83</v>
      </c>
    </row>
    <row r="1266" spans="1:10" ht="15" customHeight="1" x14ac:dyDescent="0.3">
      <c r="A1266" s="31">
        <v>4627086668854</v>
      </c>
      <c r="B1266" s="38" t="s">
        <v>2583</v>
      </c>
      <c r="C1266" s="33" t="s">
        <v>2587</v>
      </c>
      <c r="D1266" s="34" t="s">
        <v>2585</v>
      </c>
      <c r="E1266" s="34" t="s">
        <v>2588</v>
      </c>
      <c r="F1266" s="34">
        <v>9609836</v>
      </c>
      <c r="G1266" s="35">
        <v>29.15</v>
      </c>
      <c r="H1266" s="39"/>
      <c r="I1266" s="47">
        <f t="shared" si="18"/>
        <v>0</v>
      </c>
      <c r="J1266" s="37" t="s">
        <v>83</v>
      </c>
    </row>
    <row r="1267" spans="1:10" ht="15" customHeight="1" x14ac:dyDescent="0.3">
      <c r="A1267" s="31">
        <v>4627104609166</v>
      </c>
      <c r="B1267" s="38" t="s">
        <v>285</v>
      </c>
      <c r="C1267" s="33" t="s">
        <v>2571</v>
      </c>
      <c r="D1267" s="34" t="s">
        <v>2221</v>
      </c>
      <c r="E1267" s="34" t="s">
        <v>2569</v>
      </c>
      <c r="F1267" s="34" t="s">
        <v>185</v>
      </c>
      <c r="G1267" s="35">
        <v>26.95</v>
      </c>
      <c r="H1267" s="39"/>
      <c r="I1267" s="47">
        <f t="shared" si="18"/>
        <v>0</v>
      </c>
      <c r="J1267" s="37" t="s">
        <v>83</v>
      </c>
    </row>
    <row r="1268" spans="1:10" ht="15" customHeight="1" x14ac:dyDescent="0.3">
      <c r="A1268" s="31">
        <v>4627172215245</v>
      </c>
      <c r="B1268" s="38" t="s">
        <v>195</v>
      </c>
      <c r="C1268" s="33" t="s">
        <v>2615</v>
      </c>
      <c r="D1268" s="34" t="s">
        <v>120</v>
      </c>
      <c r="E1268" s="34" t="s">
        <v>284</v>
      </c>
      <c r="F1268" s="34">
        <v>9153926</v>
      </c>
      <c r="G1268" s="35">
        <v>20.45</v>
      </c>
      <c r="H1268" s="39"/>
      <c r="I1268" s="47">
        <f t="shared" si="18"/>
        <v>0</v>
      </c>
      <c r="J1268" s="37" t="s">
        <v>83</v>
      </c>
    </row>
    <row r="1269" spans="1:10" ht="15" customHeight="1" x14ac:dyDescent="0.3">
      <c r="A1269" s="31">
        <v>4656758750191</v>
      </c>
      <c r="B1269" s="38" t="s">
        <v>198</v>
      </c>
      <c r="C1269" s="33" t="s">
        <v>2616</v>
      </c>
      <c r="D1269" s="34" t="s">
        <v>120</v>
      </c>
      <c r="E1269" s="34" t="s">
        <v>209</v>
      </c>
      <c r="F1269" s="34">
        <v>9609837</v>
      </c>
      <c r="G1269" s="35">
        <v>18.100000000000001</v>
      </c>
      <c r="H1269" s="39"/>
      <c r="I1269" s="47">
        <f t="shared" si="18"/>
        <v>0</v>
      </c>
      <c r="J1269" s="37" t="s">
        <v>83</v>
      </c>
    </row>
    <row r="1270" spans="1:10" ht="15" customHeight="1" x14ac:dyDescent="0.3">
      <c r="A1270" s="31">
        <v>4657803438958</v>
      </c>
      <c r="B1270" s="38"/>
      <c r="C1270" s="33" t="s">
        <v>2617</v>
      </c>
      <c r="D1270" s="34" t="s">
        <v>120</v>
      </c>
      <c r="E1270" s="34" t="s">
        <v>106</v>
      </c>
      <c r="F1270" s="34">
        <v>8902216</v>
      </c>
      <c r="G1270" s="35">
        <v>18.100000000000001</v>
      </c>
      <c r="H1270" s="39"/>
      <c r="I1270" s="47">
        <f t="shared" si="18"/>
        <v>0</v>
      </c>
      <c r="J1270" s="37" t="s">
        <v>83</v>
      </c>
    </row>
    <row r="1271" spans="1:10" ht="15" customHeight="1" x14ac:dyDescent="0.3">
      <c r="A1271" s="31">
        <v>4657803432307</v>
      </c>
      <c r="B1271" s="38" t="s">
        <v>175</v>
      </c>
      <c r="C1271" s="33" t="s">
        <v>2618</v>
      </c>
      <c r="D1271" s="34" t="s">
        <v>120</v>
      </c>
      <c r="E1271" s="34" t="s">
        <v>209</v>
      </c>
      <c r="F1271" s="34" t="s">
        <v>185</v>
      </c>
      <c r="G1271" s="35">
        <v>20.45</v>
      </c>
      <c r="H1271" s="39"/>
      <c r="I1271" s="47">
        <f t="shared" si="18"/>
        <v>0</v>
      </c>
      <c r="J1271" s="37" t="s">
        <v>83</v>
      </c>
    </row>
    <row r="1272" spans="1:10" ht="15" customHeight="1" x14ac:dyDescent="0.3">
      <c r="A1272" s="31">
        <v>4657803434929</v>
      </c>
      <c r="B1272" s="38" t="s">
        <v>104</v>
      </c>
      <c r="C1272" s="33" t="s">
        <v>2619</v>
      </c>
      <c r="D1272" s="34" t="s">
        <v>120</v>
      </c>
      <c r="E1272" s="34" t="s">
        <v>1041</v>
      </c>
      <c r="F1272" s="34">
        <v>9462957</v>
      </c>
      <c r="G1272" s="35">
        <v>32.450000000000003</v>
      </c>
      <c r="H1272" s="39"/>
      <c r="I1272" s="47">
        <f t="shared" si="18"/>
        <v>0</v>
      </c>
      <c r="J1272" s="37" t="s">
        <v>83</v>
      </c>
    </row>
    <row r="1273" spans="1:10" ht="15" customHeight="1" x14ac:dyDescent="0.3">
      <c r="A1273" s="31">
        <v>4657803433045</v>
      </c>
      <c r="B1273" s="38" t="s">
        <v>168</v>
      </c>
      <c r="C1273" s="33" t="s">
        <v>2620</v>
      </c>
      <c r="D1273" s="34" t="s">
        <v>120</v>
      </c>
      <c r="E1273" s="34" t="s">
        <v>169</v>
      </c>
      <c r="F1273" s="34">
        <v>8951039</v>
      </c>
      <c r="G1273" s="35">
        <v>24.45</v>
      </c>
      <c r="H1273" s="39"/>
      <c r="I1273" s="47">
        <f t="shared" si="18"/>
        <v>0</v>
      </c>
      <c r="J1273" s="37" t="s">
        <v>83</v>
      </c>
    </row>
    <row r="1274" spans="1:10" ht="15" customHeight="1" x14ac:dyDescent="0.3">
      <c r="A1274" s="31">
        <v>4657848220716</v>
      </c>
      <c r="B1274" s="38"/>
      <c r="C1274" s="33" t="s">
        <v>2621</v>
      </c>
      <c r="D1274" s="34" t="s">
        <v>120</v>
      </c>
      <c r="E1274" s="34" t="s">
        <v>106</v>
      </c>
      <c r="F1274" s="34">
        <v>8953805</v>
      </c>
      <c r="G1274" s="35">
        <v>18.100000000000001</v>
      </c>
      <c r="H1274" s="39"/>
      <c r="I1274" s="47">
        <f t="shared" si="18"/>
        <v>0</v>
      </c>
      <c r="J1274" s="37"/>
    </row>
    <row r="1275" spans="1:10" ht="15" customHeight="1" x14ac:dyDescent="0.3">
      <c r="A1275" s="31">
        <v>4627130871230</v>
      </c>
      <c r="B1275" s="38" t="s">
        <v>285</v>
      </c>
      <c r="C1275" s="33" t="s">
        <v>2572</v>
      </c>
      <c r="D1275" s="34" t="s">
        <v>2221</v>
      </c>
      <c r="E1275" s="34" t="s">
        <v>2569</v>
      </c>
      <c r="F1275" s="34" t="s">
        <v>185</v>
      </c>
      <c r="G1275" s="35">
        <v>26.95</v>
      </c>
      <c r="H1275" s="39"/>
      <c r="I1275" s="47">
        <f t="shared" ref="I1275:I1338" si="19">H1275*G1275</f>
        <v>0</v>
      </c>
      <c r="J1275" s="37" t="s">
        <v>83</v>
      </c>
    </row>
    <row r="1276" spans="1:10" ht="15" customHeight="1" x14ac:dyDescent="0.3">
      <c r="A1276" s="31">
        <v>4627104602921</v>
      </c>
      <c r="B1276" s="38" t="s">
        <v>468</v>
      </c>
      <c r="C1276" s="33" t="s">
        <v>2622</v>
      </c>
      <c r="D1276" s="34" t="s">
        <v>120</v>
      </c>
      <c r="E1276" s="34" t="s">
        <v>284</v>
      </c>
      <c r="F1276" s="34" t="s">
        <v>185</v>
      </c>
      <c r="G1276" s="35">
        <v>20.45</v>
      </c>
      <c r="H1276" s="39"/>
      <c r="I1276" s="47">
        <f t="shared" si="19"/>
        <v>0</v>
      </c>
      <c r="J1276" s="37" t="s">
        <v>83</v>
      </c>
    </row>
    <row r="1277" spans="1:10" ht="15" customHeight="1" x14ac:dyDescent="0.3">
      <c r="A1277" s="31">
        <v>4620764761380</v>
      </c>
      <c r="B1277" s="38" t="s">
        <v>458</v>
      </c>
      <c r="C1277" s="33" t="s">
        <v>2623</v>
      </c>
      <c r="D1277" s="34" t="s">
        <v>120</v>
      </c>
      <c r="E1277" s="34" t="s">
        <v>169</v>
      </c>
      <c r="F1277" s="34">
        <v>8952531</v>
      </c>
      <c r="G1277" s="35">
        <v>24.75</v>
      </c>
      <c r="H1277" s="39"/>
      <c r="I1277" s="47">
        <f t="shared" si="19"/>
        <v>0</v>
      </c>
      <c r="J1277" s="37" t="s">
        <v>83</v>
      </c>
    </row>
    <row r="1278" spans="1:10" ht="15" customHeight="1" x14ac:dyDescent="0.3">
      <c r="A1278" s="31">
        <v>4620764765883</v>
      </c>
      <c r="B1278" s="38" t="s">
        <v>139</v>
      </c>
      <c r="C1278" s="33" t="s">
        <v>1309</v>
      </c>
      <c r="D1278" s="34" t="s">
        <v>1040</v>
      </c>
      <c r="E1278" s="34" t="s">
        <v>232</v>
      </c>
      <c r="F1278" s="34">
        <v>6601227</v>
      </c>
      <c r="G1278" s="35">
        <v>8.75</v>
      </c>
      <c r="H1278" s="39"/>
      <c r="I1278" s="47">
        <f t="shared" si="19"/>
        <v>0</v>
      </c>
      <c r="J1278" s="37" t="s">
        <v>83</v>
      </c>
    </row>
    <row r="1279" spans="1:10" ht="15" customHeight="1" x14ac:dyDescent="0.3">
      <c r="A1279" s="31">
        <v>4627130872718</v>
      </c>
      <c r="B1279" s="38" t="s">
        <v>643</v>
      </c>
      <c r="C1279" s="33" t="s">
        <v>2624</v>
      </c>
      <c r="D1279" s="34" t="s">
        <v>120</v>
      </c>
      <c r="E1279" s="34" t="s">
        <v>209</v>
      </c>
      <c r="F1279" s="34">
        <v>6601227</v>
      </c>
      <c r="G1279" s="35">
        <v>18.100000000000001</v>
      </c>
      <c r="H1279" s="39"/>
      <c r="I1279" s="47">
        <f t="shared" si="19"/>
        <v>0</v>
      </c>
      <c r="J1279" s="37" t="s">
        <v>83</v>
      </c>
    </row>
    <row r="1280" spans="1:10" ht="30" customHeight="1" x14ac:dyDescent="0.3">
      <c r="A1280" s="31">
        <v>4657848222673</v>
      </c>
      <c r="B1280" s="38"/>
      <c r="C1280" s="33" t="s">
        <v>630</v>
      </c>
      <c r="D1280" s="34" t="s">
        <v>120</v>
      </c>
      <c r="E1280" s="67" t="s">
        <v>631</v>
      </c>
      <c r="F1280" s="34">
        <v>6601227</v>
      </c>
      <c r="G1280" s="35">
        <v>18.100000000000001</v>
      </c>
      <c r="H1280" s="39"/>
      <c r="I1280" s="47">
        <f t="shared" si="19"/>
        <v>0</v>
      </c>
      <c r="J1280" s="37" t="s">
        <v>83</v>
      </c>
    </row>
    <row r="1281" spans="1:10" ht="15" customHeight="1" x14ac:dyDescent="0.3">
      <c r="A1281" s="58">
        <v>4657848220723</v>
      </c>
      <c r="B1281" s="71" t="s">
        <v>104</v>
      </c>
      <c r="C1281" s="60" t="s">
        <v>2625</v>
      </c>
      <c r="D1281" s="61" t="s">
        <v>120</v>
      </c>
      <c r="E1281" s="61" t="s">
        <v>106</v>
      </c>
      <c r="F1281" s="61">
        <v>8058647</v>
      </c>
      <c r="G1281" s="62">
        <v>19.95</v>
      </c>
      <c r="H1281" s="72"/>
      <c r="I1281" s="64">
        <f t="shared" si="19"/>
        <v>0</v>
      </c>
      <c r="J1281" s="65" t="s">
        <v>83</v>
      </c>
    </row>
    <row r="1282" spans="1:10" ht="15" customHeight="1" x14ac:dyDescent="0.3">
      <c r="A1282" s="31">
        <v>4627172210912</v>
      </c>
      <c r="B1282" s="38" t="s">
        <v>504</v>
      </c>
      <c r="C1282" s="33" t="s">
        <v>2626</v>
      </c>
      <c r="D1282" s="34" t="s">
        <v>120</v>
      </c>
      <c r="E1282" s="34" t="s">
        <v>209</v>
      </c>
      <c r="F1282" s="34" t="s">
        <v>185</v>
      </c>
      <c r="G1282" s="35">
        <v>18.45</v>
      </c>
      <c r="H1282" s="39"/>
      <c r="I1282" s="47">
        <f t="shared" si="19"/>
        <v>0</v>
      </c>
      <c r="J1282" s="37" t="s">
        <v>83</v>
      </c>
    </row>
    <row r="1283" spans="1:10" ht="15" customHeight="1" x14ac:dyDescent="0.3">
      <c r="A1283" s="31">
        <v>4620752029683</v>
      </c>
      <c r="B1283" s="73" t="s">
        <v>1310</v>
      </c>
      <c r="C1283" s="33" t="s">
        <v>1311</v>
      </c>
      <c r="D1283" s="34" t="s">
        <v>1040</v>
      </c>
      <c r="E1283" s="34" t="s">
        <v>169</v>
      </c>
      <c r="F1283" s="34">
        <v>9908103</v>
      </c>
      <c r="G1283" s="35">
        <v>7.95</v>
      </c>
      <c r="H1283" s="39"/>
      <c r="I1283" s="47">
        <f t="shared" si="19"/>
        <v>0</v>
      </c>
      <c r="J1283" s="37" t="s">
        <v>83</v>
      </c>
    </row>
    <row r="1284" spans="1:10" ht="15" customHeight="1" x14ac:dyDescent="0.3">
      <c r="A1284" s="31">
        <v>4627104606127</v>
      </c>
      <c r="B1284" s="38" t="s">
        <v>225</v>
      </c>
      <c r="C1284" s="33" t="s">
        <v>2627</v>
      </c>
      <c r="D1284" s="34" t="s">
        <v>120</v>
      </c>
      <c r="E1284" s="34" t="s">
        <v>284</v>
      </c>
      <c r="F1284" s="34">
        <v>9908103</v>
      </c>
      <c r="G1284" s="35">
        <v>18.100000000000001</v>
      </c>
      <c r="H1284" s="39"/>
      <c r="I1284" s="47">
        <f t="shared" si="19"/>
        <v>0</v>
      </c>
      <c r="J1284" s="37" t="s">
        <v>83</v>
      </c>
    </row>
    <row r="1285" spans="1:10" ht="15" customHeight="1" x14ac:dyDescent="0.3">
      <c r="A1285" s="31">
        <v>4627086668977</v>
      </c>
      <c r="B1285" s="38" t="s">
        <v>1108</v>
      </c>
      <c r="C1285" s="33" t="s">
        <v>2573</v>
      </c>
      <c r="D1285" s="34" t="s">
        <v>2221</v>
      </c>
      <c r="E1285" s="34" t="s">
        <v>2569</v>
      </c>
      <c r="F1285" s="34" t="s">
        <v>185</v>
      </c>
      <c r="G1285" s="35">
        <v>25.85</v>
      </c>
      <c r="H1285" s="39"/>
      <c r="I1285" s="47">
        <f t="shared" si="19"/>
        <v>0</v>
      </c>
      <c r="J1285" s="37" t="s">
        <v>83</v>
      </c>
    </row>
    <row r="1286" spans="1:10" ht="15" customHeight="1" x14ac:dyDescent="0.3">
      <c r="A1286" s="31">
        <v>4620764761069</v>
      </c>
      <c r="B1286" s="38" t="s">
        <v>2628</v>
      </c>
      <c r="C1286" s="33" t="s">
        <v>2629</v>
      </c>
      <c r="D1286" s="34" t="s">
        <v>120</v>
      </c>
      <c r="E1286" s="34" t="s">
        <v>209</v>
      </c>
      <c r="F1286" s="34" t="s">
        <v>185</v>
      </c>
      <c r="G1286" s="35">
        <v>18.100000000000001</v>
      </c>
      <c r="H1286" s="39"/>
      <c r="I1286" s="47">
        <f t="shared" si="19"/>
        <v>0</v>
      </c>
      <c r="J1286" s="37" t="s">
        <v>83</v>
      </c>
    </row>
    <row r="1287" spans="1:10" ht="30" customHeight="1" x14ac:dyDescent="0.3">
      <c r="A1287" s="31">
        <v>4620764769157</v>
      </c>
      <c r="B1287" s="73" t="s">
        <v>1312</v>
      </c>
      <c r="C1287" s="33" t="s">
        <v>1313</v>
      </c>
      <c r="D1287" s="34" t="s">
        <v>1040</v>
      </c>
      <c r="E1287" s="34" t="s">
        <v>169</v>
      </c>
      <c r="F1287" s="34">
        <v>9252275</v>
      </c>
      <c r="G1287" s="35">
        <v>8.75</v>
      </c>
      <c r="H1287" s="39"/>
      <c r="I1287" s="47">
        <f t="shared" si="19"/>
        <v>0</v>
      </c>
      <c r="J1287" s="37" t="s">
        <v>83</v>
      </c>
    </row>
    <row r="1288" spans="1:10" ht="15" customHeight="1" x14ac:dyDescent="0.3">
      <c r="A1288" s="31">
        <v>4657803436107</v>
      </c>
      <c r="B1288" s="38" t="s">
        <v>104</v>
      </c>
      <c r="C1288" s="33" t="s">
        <v>2630</v>
      </c>
      <c r="D1288" s="34" t="s">
        <v>120</v>
      </c>
      <c r="E1288" s="34" t="s">
        <v>106</v>
      </c>
      <c r="F1288" s="34">
        <v>9252275</v>
      </c>
      <c r="G1288" s="35">
        <v>18.100000000000001</v>
      </c>
      <c r="H1288" s="39"/>
      <c r="I1288" s="47">
        <f t="shared" si="19"/>
        <v>0</v>
      </c>
      <c r="J1288" s="37" t="s">
        <v>83</v>
      </c>
    </row>
    <row r="1289" spans="1:10" ht="30" customHeight="1" x14ac:dyDescent="0.3">
      <c r="A1289" s="31">
        <v>4657848222666</v>
      </c>
      <c r="B1289" s="38"/>
      <c r="C1289" s="33" t="s">
        <v>632</v>
      </c>
      <c r="D1289" s="34" t="s">
        <v>120</v>
      </c>
      <c r="E1289" s="67" t="s">
        <v>631</v>
      </c>
      <c r="F1289" s="34">
        <v>9252275</v>
      </c>
      <c r="G1289" s="35">
        <v>18.100000000000001</v>
      </c>
      <c r="H1289" s="39"/>
      <c r="I1289" s="47">
        <f t="shared" si="19"/>
        <v>0</v>
      </c>
      <c r="J1289" s="37" t="s">
        <v>83</v>
      </c>
    </row>
    <row r="1290" spans="1:10" ht="15" customHeight="1" x14ac:dyDescent="0.3">
      <c r="A1290" s="31">
        <v>4627172216198</v>
      </c>
      <c r="B1290" s="38" t="s">
        <v>130</v>
      </c>
      <c r="C1290" s="33" t="s">
        <v>2631</v>
      </c>
      <c r="D1290" s="34" t="s">
        <v>120</v>
      </c>
      <c r="E1290" s="34" t="s">
        <v>2574</v>
      </c>
      <c r="F1290" s="34">
        <v>7954291</v>
      </c>
      <c r="G1290" s="35">
        <v>28.95</v>
      </c>
      <c r="H1290" s="39"/>
      <c r="I1290" s="47">
        <f t="shared" si="19"/>
        <v>0</v>
      </c>
      <c r="J1290" s="37" t="s">
        <v>83</v>
      </c>
    </row>
    <row r="1291" spans="1:10" ht="15" customHeight="1" x14ac:dyDescent="0.3">
      <c r="A1291" s="31">
        <v>4656758751655</v>
      </c>
      <c r="B1291" s="38" t="s">
        <v>163</v>
      </c>
      <c r="C1291" s="33" t="s">
        <v>5605</v>
      </c>
      <c r="D1291" s="34" t="s">
        <v>80</v>
      </c>
      <c r="E1291" s="34" t="s">
        <v>209</v>
      </c>
      <c r="F1291" s="34">
        <v>7954291</v>
      </c>
      <c r="G1291" s="35">
        <v>32.450000000000003</v>
      </c>
      <c r="H1291" s="39"/>
      <c r="I1291" s="47">
        <f t="shared" si="19"/>
        <v>0</v>
      </c>
      <c r="J1291" s="37" t="s">
        <v>83</v>
      </c>
    </row>
    <row r="1292" spans="1:10" ht="30" customHeight="1" x14ac:dyDescent="0.3">
      <c r="A1292" s="31">
        <v>4627104608640</v>
      </c>
      <c r="B1292" s="73" t="s">
        <v>2632</v>
      </c>
      <c r="C1292" s="33" t="s">
        <v>2633</v>
      </c>
      <c r="D1292" s="34" t="s">
        <v>120</v>
      </c>
      <c r="E1292" s="34" t="s">
        <v>284</v>
      </c>
      <c r="F1292" s="34">
        <v>9463657</v>
      </c>
      <c r="G1292" s="35">
        <v>18.100000000000001</v>
      </c>
      <c r="H1292" s="39"/>
      <c r="I1292" s="47">
        <f t="shared" si="19"/>
        <v>0</v>
      </c>
      <c r="J1292" s="37" t="s">
        <v>83</v>
      </c>
    </row>
    <row r="1293" spans="1:10" ht="15" customHeight="1" x14ac:dyDescent="0.3">
      <c r="A1293" s="31">
        <v>4656758756063</v>
      </c>
      <c r="B1293" s="38" t="s">
        <v>104</v>
      </c>
      <c r="C1293" s="33" t="s">
        <v>948</v>
      </c>
      <c r="D1293" s="34" t="s">
        <v>120</v>
      </c>
      <c r="E1293" s="34" t="s">
        <v>209</v>
      </c>
      <c r="F1293" s="34">
        <v>9552626</v>
      </c>
      <c r="G1293" s="35">
        <v>18.100000000000001</v>
      </c>
      <c r="H1293" s="39"/>
      <c r="I1293" s="47">
        <f t="shared" si="19"/>
        <v>0</v>
      </c>
      <c r="J1293" s="37" t="s">
        <v>83</v>
      </c>
    </row>
    <row r="1294" spans="1:10" ht="15" customHeight="1" x14ac:dyDescent="0.3">
      <c r="A1294" s="31">
        <v>4657803430419</v>
      </c>
      <c r="B1294" s="38" t="s">
        <v>175</v>
      </c>
      <c r="C1294" s="33" t="s">
        <v>2634</v>
      </c>
      <c r="D1294" s="34" t="s">
        <v>120</v>
      </c>
      <c r="E1294" s="34" t="s">
        <v>209</v>
      </c>
      <c r="F1294" s="34">
        <v>9552626</v>
      </c>
      <c r="G1294" s="35">
        <v>18.100000000000001</v>
      </c>
      <c r="H1294" s="39"/>
      <c r="I1294" s="47">
        <f t="shared" si="19"/>
        <v>0</v>
      </c>
      <c r="J1294" s="37" t="s">
        <v>83</v>
      </c>
    </row>
    <row r="1295" spans="1:10" ht="15" customHeight="1" x14ac:dyDescent="0.3">
      <c r="A1295" s="31">
        <v>4657803438941</v>
      </c>
      <c r="B1295" s="38"/>
      <c r="C1295" s="33" t="s">
        <v>2635</v>
      </c>
      <c r="D1295" s="34" t="s">
        <v>120</v>
      </c>
      <c r="E1295" s="34" t="s">
        <v>995</v>
      </c>
      <c r="F1295" s="34">
        <v>9610229</v>
      </c>
      <c r="G1295" s="35">
        <v>22.45</v>
      </c>
      <c r="H1295" s="39"/>
      <c r="I1295" s="47">
        <f t="shared" si="19"/>
        <v>0</v>
      </c>
      <c r="J1295" s="37" t="s">
        <v>83</v>
      </c>
    </row>
    <row r="1296" spans="1:10" ht="30" customHeight="1" x14ac:dyDescent="0.3">
      <c r="A1296" s="31">
        <v>4657848222703</v>
      </c>
      <c r="B1296" s="38"/>
      <c r="C1296" s="33" t="s">
        <v>633</v>
      </c>
      <c r="D1296" s="34" t="s">
        <v>120</v>
      </c>
      <c r="E1296" s="67" t="s">
        <v>631</v>
      </c>
      <c r="F1296" s="34">
        <v>9610229</v>
      </c>
      <c r="G1296" s="35">
        <v>22.45</v>
      </c>
      <c r="H1296" s="39"/>
      <c r="I1296" s="47">
        <f t="shared" si="19"/>
        <v>0</v>
      </c>
      <c r="J1296" s="37" t="s">
        <v>83</v>
      </c>
    </row>
    <row r="1297" spans="1:10" ht="15" customHeight="1" x14ac:dyDescent="0.3">
      <c r="A1297" s="31">
        <v>4627104602938</v>
      </c>
      <c r="B1297" s="38" t="s">
        <v>502</v>
      </c>
      <c r="C1297" s="33" t="s">
        <v>2636</v>
      </c>
      <c r="D1297" s="34" t="s">
        <v>120</v>
      </c>
      <c r="E1297" s="34" t="s">
        <v>284</v>
      </c>
      <c r="F1297" s="34">
        <v>8653161</v>
      </c>
      <c r="G1297" s="35">
        <v>18.100000000000001</v>
      </c>
      <c r="H1297" s="39"/>
      <c r="I1297" s="47">
        <f t="shared" si="19"/>
        <v>0</v>
      </c>
      <c r="J1297" s="37" t="s">
        <v>83</v>
      </c>
    </row>
    <row r="1298" spans="1:10" ht="15" customHeight="1" x14ac:dyDescent="0.3">
      <c r="A1298" s="31">
        <v>4657803433090</v>
      </c>
      <c r="B1298" s="38" t="s">
        <v>168</v>
      </c>
      <c r="C1298" s="33" t="s">
        <v>2637</v>
      </c>
      <c r="D1298" s="34" t="s">
        <v>120</v>
      </c>
      <c r="E1298" s="34" t="s">
        <v>169</v>
      </c>
      <c r="F1298" s="34">
        <v>9609838</v>
      </c>
      <c r="G1298" s="35">
        <v>17.95</v>
      </c>
      <c r="H1298" s="39"/>
      <c r="I1298" s="47">
        <f t="shared" si="19"/>
        <v>0</v>
      </c>
      <c r="J1298" s="37" t="s">
        <v>83</v>
      </c>
    </row>
    <row r="1299" spans="1:10" ht="15" customHeight="1" x14ac:dyDescent="0.3">
      <c r="A1299" s="31">
        <v>4657803436800</v>
      </c>
      <c r="B1299" s="38" t="s">
        <v>172</v>
      </c>
      <c r="C1299" s="33" t="s">
        <v>1314</v>
      </c>
      <c r="D1299" s="34" t="s">
        <v>1040</v>
      </c>
      <c r="E1299" s="34" t="s">
        <v>232</v>
      </c>
      <c r="F1299" s="34">
        <v>9609838</v>
      </c>
      <c r="G1299" s="35">
        <v>7.95</v>
      </c>
      <c r="H1299" s="39"/>
      <c r="I1299" s="47">
        <f t="shared" si="19"/>
        <v>0</v>
      </c>
      <c r="J1299" s="37" t="s">
        <v>83</v>
      </c>
    </row>
    <row r="1300" spans="1:10" ht="30" customHeight="1" x14ac:dyDescent="0.3">
      <c r="A1300" s="31">
        <v>4657848222710</v>
      </c>
      <c r="B1300" s="38"/>
      <c r="C1300" s="33" t="s">
        <v>634</v>
      </c>
      <c r="D1300" s="34" t="s">
        <v>120</v>
      </c>
      <c r="E1300" s="67" t="s">
        <v>635</v>
      </c>
      <c r="F1300" s="34">
        <v>9609838</v>
      </c>
      <c r="G1300" s="35">
        <v>18.100000000000001</v>
      </c>
      <c r="H1300" s="39"/>
      <c r="I1300" s="47">
        <f t="shared" si="19"/>
        <v>0</v>
      </c>
      <c r="J1300" s="37"/>
    </row>
    <row r="1301" spans="1:10" ht="15" customHeight="1" x14ac:dyDescent="0.3">
      <c r="A1301" s="31">
        <v>4627104603102</v>
      </c>
      <c r="B1301" s="38" t="s">
        <v>188</v>
      </c>
      <c r="C1301" s="33" t="s">
        <v>2638</v>
      </c>
      <c r="D1301" s="34" t="s">
        <v>120</v>
      </c>
      <c r="E1301" s="34" t="s">
        <v>169</v>
      </c>
      <c r="F1301" s="34">
        <v>8404780</v>
      </c>
      <c r="G1301" s="35">
        <v>24.25</v>
      </c>
      <c r="H1301" s="39"/>
      <c r="I1301" s="47">
        <f t="shared" si="19"/>
        <v>0</v>
      </c>
      <c r="J1301" s="37" t="s">
        <v>83</v>
      </c>
    </row>
    <row r="1302" spans="1:10" ht="15" customHeight="1" x14ac:dyDescent="0.3">
      <c r="A1302" s="31">
        <v>4620764767443</v>
      </c>
      <c r="B1302" s="38" t="s">
        <v>549</v>
      </c>
      <c r="C1302" s="33" t="s">
        <v>2639</v>
      </c>
      <c r="D1302" s="34" t="s">
        <v>120</v>
      </c>
      <c r="E1302" s="34" t="s">
        <v>169</v>
      </c>
      <c r="F1302" s="34" t="s">
        <v>185</v>
      </c>
      <c r="G1302" s="35">
        <v>24.25</v>
      </c>
      <c r="H1302" s="39"/>
      <c r="I1302" s="47">
        <f t="shared" si="19"/>
        <v>0</v>
      </c>
      <c r="J1302" s="37" t="s">
        <v>83</v>
      </c>
    </row>
    <row r="1303" spans="1:10" ht="15" customHeight="1" x14ac:dyDescent="0.3">
      <c r="A1303" s="31">
        <v>4627104608923</v>
      </c>
      <c r="B1303" s="38"/>
      <c r="C1303" s="33" t="s">
        <v>1315</v>
      </c>
      <c r="D1303" s="34" t="s">
        <v>1040</v>
      </c>
      <c r="E1303" s="34" t="s">
        <v>1017</v>
      </c>
      <c r="F1303" s="34">
        <v>9907488</v>
      </c>
      <c r="G1303" s="35">
        <v>29.95</v>
      </c>
      <c r="H1303" s="39"/>
      <c r="I1303" s="47">
        <f t="shared" si="19"/>
        <v>0</v>
      </c>
      <c r="J1303" s="37"/>
    </row>
    <row r="1304" spans="1:10" ht="15" customHeight="1" x14ac:dyDescent="0.3">
      <c r="A1304" s="31">
        <v>4627104608411</v>
      </c>
      <c r="B1304" s="38"/>
      <c r="C1304" s="33" t="s">
        <v>2640</v>
      </c>
      <c r="D1304" s="34" t="s">
        <v>120</v>
      </c>
      <c r="E1304" s="34" t="s">
        <v>141</v>
      </c>
      <c r="F1304" s="34">
        <v>9907488</v>
      </c>
      <c r="G1304" s="35">
        <v>46.5</v>
      </c>
      <c r="H1304" s="39"/>
      <c r="I1304" s="47">
        <f t="shared" si="19"/>
        <v>0</v>
      </c>
      <c r="J1304" s="37"/>
    </row>
    <row r="1305" spans="1:10" ht="15" customHeight="1" x14ac:dyDescent="0.3">
      <c r="A1305" s="31">
        <v>4627086668953</v>
      </c>
      <c r="B1305" s="38" t="s">
        <v>285</v>
      </c>
      <c r="C1305" s="33" t="s">
        <v>5714</v>
      </c>
      <c r="D1305" s="34" t="s">
        <v>2221</v>
      </c>
      <c r="E1305" s="34" t="s">
        <v>2574</v>
      </c>
      <c r="F1305" s="34">
        <v>9907488</v>
      </c>
      <c r="G1305" s="35">
        <v>38.450000000000003</v>
      </c>
      <c r="H1305" s="39"/>
      <c r="I1305" s="47">
        <f t="shared" si="19"/>
        <v>0</v>
      </c>
      <c r="J1305" s="37" t="s">
        <v>83</v>
      </c>
    </row>
    <row r="1306" spans="1:10" ht="15" customHeight="1" x14ac:dyDescent="0.3">
      <c r="A1306" s="31">
        <v>4620764761007</v>
      </c>
      <c r="B1306" s="38" t="s">
        <v>198</v>
      </c>
      <c r="C1306" s="33" t="s">
        <v>2641</v>
      </c>
      <c r="D1306" s="34" t="s">
        <v>120</v>
      </c>
      <c r="E1306" s="34" t="s">
        <v>2612</v>
      </c>
      <c r="F1306" s="34">
        <v>9907488</v>
      </c>
      <c r="G1306" s="35">
        <v>46.75</v>
      </c>
      <c r="H1306" s="39"/>
      <c r="I1306" s="47">
        <f t="shared" si="19"/>
        <v>0</v>
      </c>
      <c r="J1306" s="37" t="s">
        <v>83</v>
      </c>
    </row>
    <row r="1307" spans="1:10" ht="15" customHeight="1" x14ac:dyDescent="0.3">
      <c r="A1307" s="31">
        <v>4657803432062</v>
      </c>
      <c r="B1307" s="38" t="s">
        <v>819</v>
      </c>
      <c r="C1307" s="33" t="s">
        <v>2589</v>
      </c>
      <c r="D1307" s="34" t="s">
        <v>2585</v>
      </c>
      <c r="E1307" s="34" t="s">
        <v>2586</v>
      </c>
      <c r="F1307" s="34">
        <v>9907488</v>
      </c>
      <c r="G1307" s="35">
        <v>49.95</v>
      </c>
      <c r="H1307" s="39"/>
      <c r="I1307" s="47">
        <f t="shared" si="19"/>
        <v>0</v>
      </c>
      <c r="J1307" s="37" t="s">
        <v>83</v>
      </c>
    </row>
    <row r="1308" spans="1:10" ht="15" customHeight="1" x14ac:dyDescent="0.3">
      <c r="A1308" s="31">
        <v>4620764768600</v>
      </c>
      <c r="B1308" s="38" t="s">
        <v>458</v>
      </c>
      <c r="C1308" s="33" t="s">
        <v>2642</v>
      </c>
      <c r="D1308" s="34" t="s">
        <v>120</v>
      </c>
      <c r="E1308" s="34" t="s">
        <v>169</v>
      </c>
      <c r="F1308" s="34">
        <v>9609836</v>
      </c>
      <c r="G1308" s="35">
        <v>18.100000000000001</v>
      </c>
      <c r="H1308" s="39"/>
      <c r="I1308" s="47">
        <f t="shared" si="19"/>
        <v>0</v>
      </c>
      <c r="J1308" s="37" t="s">
        <v>83</v>
      </c>
    </row>
    <row r="1309" spans="1:10" ht="15" customHeight="1" x14ac:dyDescent="0.3">
      <c r="A1309" s="31">
        <v>4620764765906</v>
      </c>
      <c r="B1309" s="73" t="s">
        <v>1316</v>
      </c>
      <c r="C1309" s="33" t="s">
        <v>1317</v>
      </c>
      <c r="D1309" s="34" t="s">
        <v>1040</v>
      </c>
      <c r="E1309" s="34" t="s">
        <v>169</v>
      </c>
      <c r="F1309" s="34">
        <v>8355333</v>
      </c>
      <c r="G1309" s="35">
        <v>8.4499999999999993</v>
      </c>
      <c r="H1309" s="39"/>
      <c r="I1309" s="47">
        <f t="shared" si="19"/>
        <v>0</v>
      </c>
      <c r="J1309" s="37" t="s">
        <v>83</v>
      </c>
    </row>
    <row r="1310" spans="1:10" ht="15" customHeight="1" x14ac:dyDescent="0.3">
      <c r="A1310" s="31">
        <v>4627104609135</v>
      </c>
      <c r="B1310" s="38" t="s">
        <v>504</v>
      </c>
      <c r="C1310" s="33" t="s">
        <v>2643</v>
      </c>
      <c r="D1310" s="34" t="s">
        <v>120</v>
      </c>
      <c r="E1310" s="34" t="s">
        <v>209</v>
      </c>
      <c r="F1310" s="34" t="s">
        <v>185</v>
      </c>
      <c r="G1310" s="35">
        <v>18.100000000000001</v>
      </c>
      <c r="H1310" s="39"/>
      <c r="I1310" s="47">
        <f t="shared" si="19"/>
        <v>0</v>
      </c>
      <c r="J1310" s="37" t="s">
        <v>83</v>
      </c>
    </row>
    <row r="1311" spans="1:10" ht="15" customHeight="1" x14ac:dyDescent="0.3">
      <c r="A1311" s="31">
        <v>4627104601511</v>
      </c>
      <c r="B1311" s="38" t="s">
        <v>406</v>
      </c>
      <c r="C1311" s="33" t="s">
        <v>5635</v>
      </c>
      <c r="D1311" s="34" t="s">
        <v>120</v>
      </c>
      <c r="E1311" s="34" t="s">
        <v>106</v>
      </c>
      <c r="F1311" s="34">
        <v>8355333</v>
      </c>
      <c r="G1311" s="35">
        <v>16.95</v>
      </c>
      <c r="H1311" s="39"/>
      <c r="I1311" s="47">
        <f t="shared" si="19"/>
        <v>0</v>
      </c>
      <c r="J1311" s="37"/>
    </row>
    <row r="1312" spans="1:10" ht="15" customHeight="1" x14ac:dyDescent="0.3">
      <c r="A1312" s="31">
        <v>4657803432291</v>
      </c>
      <c r="B1312" s="38" t="s">
        <v>104</v>
      </c>
      <c r="C1312" s="33" t="s">
        <v>2644</v>
      </c>
      <c r="D1312" s="34" t="s">
        <v>120</v>
      </c>
      <c r="E1312" s="34" t="s">
        <v>209</v>
      </c>
      <c r="F1312" s="34" t="s">
        <v>185</v>
      </c>
      <c r="G1312" s="35">
        <v>20.45</v>
      </c>
      <c r="H1312" s="39"/>
      <c r="I1312" s="47">
        <f t="shared" si="19"/>
        <v>0</v>
      </c>
      <c r="J1312" s="37" t="s">
        <v>83</v>
      </c>
    </row>
    <row r="1313" spans="1:10" ht="15" customHeight="1" x14ac:dyDescent="0.3">
      <c r="A1313" s="31">
        <v>4627172212633</v>
      </c>
      <c r="B1313" s="38" t="s">
        <v>135</v>
      </c>
      <c r="C1313" s="33" t="s">
        <v>2645</v>
      </c>
      <c r="D1313" s="34" t="s">
        <v>120</v>
      </c>
      <c r="E1313" s="34" t="s">
        <v>284</v>
      </c>
      <c r="F1313" s="34">
        <v>9530037</v>
      </c>
      <c r="G1313" s="35">
        <v>18.95</v>
      </c>
      <c r="H1313" s="39"/>
      <c r="I1313" s="47">
        <f t="shared" si="19"/>
        <v>0</v>
      </c>
      <c r="J1313" s="37" t="s">
        <v>83</v>
      </c>
    </row>
    <row r="1314" spans="1:10" ht="15" customHeight="1" x14ac:dyDescent="0.3">
      <c r="A1314" s="31">
        <v>4657848222253</v>
      </c>
      <c r="B1314" s="38" t="s">
        <v>168</v>
      </c>
      <c r="C1314" s="33" t="s">
        <v>2646</v>
      </c>
      <c r="D1314" s="34" t="s">
        <v>120</v>
      </c>
      <c r="E1314" s="34" t="s">
        <v>995</v>
      </c>
      <c r="F1314" s="34">
        <v>8557733</v>
      </c>
      <c r="G1314" s="35">
        <v>19.95</v>
      </c>
      <c r="H1314" s="39"/>
      <c r="I1314" s="47">
        <f t="shared" si="19"/>
        <v>0</v>
      </c>
      <c r="J1314" s="37" t="s">
        <v>83</v>
      </c>
    </row>
    <row r="1315" spans="1:10" ht="15" customHeight="1" x14ac:dyDescent="0.3">
      <c r="A1315" s="31">
        <v>4656758756070</v>
      </c>
      <c r="B1315" s="38" t="s">
        <v>104</v>
      </c>
      <c r="C1315" s="33" t="s">
        <v>949</v>
      </c>
      <c r="D1315" s="34" t="s">
        <v>120</v>
      </c>
      <c r="E1315" s="34" t="s">
        <v>209</v>
      </c>
      <c r="F1315" s="34">
        <v>9602194</v>
      </c>
      <c r="G1315" s="35">
        <v>18.100000000000001</v>
      </c>
      <c r="H1315" s="39"/>
      <c r="I1315" s="47">
        <f t="shared" si="19"/>
        <v>0</v>
      </c>
      <c r="J1315" s="37" t="s">
        <v>83</v>
      </c>
    </row>
    <row r="1316" spans="1:10" ht="15" customHeight="1" x14ac:dyDescent="0.3">
      <c r="A1316" s="31">
        <v>4627104609159</v>
      </c>
      <c r="B1316" s="38" t="s">
        <v>2575</v>
      </c>
      <c r="C1316" s="33" t="s">
        <v>2576</v>
      </c>
      <c r="D1316" s="34" t="s">
        <v>2221</v>
      </c>
      <c r="E1316" s="34" t="s">
        <v>2569</v>
      </c>
      <c r="F1316" s="34">
        <v>7954279</v>
      </c>
      <c r="G1316" s="35">
        <v>29.45</v>
      </c>
      <c r="H1316" s="39"/>
      <c r="I1316" s="47">
        <f t="shared" si="19"/>
        <v>0</v>
      </c>
      <c r="J1316" s="37" t="s">
        <v>83</v>
      </c>
    </row>
    <row r="1317" spans="1:10" ht="15" customHeight="1" x14ac:dyDescent="0.3">
      <c r="A1317" s="31">
        <v>4627172219571</v>
      </c>
      <c r="B1317" s="38" t="s">
        <v>512</v>
      </c>
      <c r="C1317" s="33" t="s">
        <v>513</v>
      </c>
      <c r="D1317" s="34" t="s">
        <v>452</v>
      </c>
      <c r="E1317" s="34" t="s">
        <v>209</v>
      </c>
      <c r="F1317" s="34">
        <v>7954279</v>
      </c>
      <c r="G1317" s="35">
        <v>20.45</v>
      </c>
      <c r="H1317" s="39"/>
      <c r="I1317" s="47">
        <f t="shared" si="19"/>
        <v>0</v>
      </c>
      <c r="J1317" s="37" t="s">
        <v>83</v>
      </c>
    </row>
    <row r="1318" spans="1:10" ht="15" customHeight="1" x14ac:dyDescent="0.3">
      <c r="A1318" s="31">
        <v>4627104603119</v>
      </c>
      <c r="B1318" s="38" t="s">
        <v>104</v>
      </c>
      <c r="C1318" s="33" t="s">
        <v>2647</v>
      </c>
      <c r="D1318" s="34" t="s">
        <v>120</v>
      </c>
      <c r="E1318" s="34" t="s">
        <v>209</v>
      </c>
      <c r="F1318" s="34">
        <v>7954279</v>
      </c>
      <c r="G1318" s="35">
        <v>20.45</v>
      </c>
      <c r="H1318" s="39"/>
      <c r="I1318" s="47">
        <f t="shared" si="19"/>
        <v>0</v>
      </c>
      <c r="J1318" s="37" t="s">
        <v>83</v>
      </c>
    </row>
    <row r="1319" spans="1:10" ht="30" customHeight="1" x14ac:dyDescent="0.3">
      <c r="A1319" s="31">
        <v>4620004110572</v>
      </c>
      <c r="B1319" s="73" t="s">
        <v>1318</v>
      </c>
      <c r="C1319" s="33" t="s">
        <v>1319</v>
      </c>
      <c r="D1319" s="34" t="s">
        <v>1040</v>
      </c>
      <c r="E1319" s="34" t="s">
        <v>232</v>
      </c>
      <c r="F1319" s="34">
        <v>9811295</v>
      </c>
      <c r="G1319" s="35">
        <v>9.9499999999999993</v>
      </c>
      <c r="H1319" s="39"/>
      <c r="I1319" s="47">
        <f t="shared" si="19"/>
        <v>0</v>
      </c>
      <c r="J1319" s="37" t="s">
        <v>83</v>
      </c>
    </row>
    <row r="1320" spans="1:10" ht="15" customHeight="1" x14ac:dyDescent="0.3">
      <c r="A1320" s="31">
        <v>4620764760994</v>
      </c>
      <c r="B1320" s="38" t="s">
        <v>504</v>
      </c>
      <c r="C1320" s="33" t="s">
        <v>2648</v>
      </c>
      <c r="D1320" s="34" t="s">
        <v>120</v>
      </c>
      <c r="E1320" s="34" t="s">
        <v>209</v>
      </c>
      <c r="F1320" s="34">
        <v>9811295</v>
      </c>
      <c r="G1320" s="35">
        <v>18.100000000000001</v>
      </c>
      <c r="H1320" s="39"/>
      <c r="I1320" s="47">
        <f t="shared" si="19"/>
        <v>0</v>
      </c>
      <c r="J1320" s="37" t="s">
        <v>83</v>
      </c>
    </row>
    <row r="1321" spans="1:10" ht="15" customHeight="1" x14ac:dyDescent="0.3">
      <c r="A1321" s="31">
        <v>4627104607322</v>
      </c>
      <c r="B1321" s="38" t="s">
        <v>865</v>
      </c>
      <c r="C1321" s="33" t="s">
        <v>2649</v>
      </c>
      <c r="D1321" s="34" t="s">
        <v>120</v>
      </c>
      <c r="E1321" s="34" t="s">
        <v>209</v>
      </c>
      <c r="F1321" s="34" t="s">
        <v>185</v>
      </c>
      <c r="G1321" s="35">
        <v>18.100000000000001</v>
      </c>
      <c r="H1321" s="39"/>
      <c r="I1321" s="47">
        <f t="shared" si="19"/>
        <v>0</v>
      </c>
      <c r="J1321" s="37" t="s">
        <v>83</v>
      </c>
    </row>
    <row r="1322" spans="1:10" ht="15" customHeight="1" x14ac:dyDescent="0.3">
      <c r="A1322" s="31">
        <v>4620764768846</v>
      </c>
      <c r="B1322" s="38" t="s">
        <v>2650</v>
      </c>
      <c r="C1322" s="33" t="s">
        <v>2651</v>
      </c>
      <c r="D1322" s="34" t="s">
        <v>120</v>
      </c>
      <c r="E1322" s="34" t="s">
        <v>209</v>
      </c>
      <c r="F1322" s="34">
        <v>9463657</v>
      </c>
      <c r="G1322" s="35">
        <v>18.100000000000001</v>
      </c>
      <c r="H1322" s="39"/>
      <c r="I1322" s="47">
        <f t="shared" si="19"/>
        <v>0</v>
      </c>
      <c r="J1322" s="37" t="s">
        <v>83</v>
      </c>
    </row>
    <row r="1323" spans="1:10" ht="15" customHeight="1" x14ac:dyDescent="0.3">
      <c r="A1323" s="31">
        <v>4657803432406</v>
      </c>
      <c r="B1323" s="38" t="s">
        <v>104</v>
      </c>
      <c r="C1323" s="33" t="s">
        <v>2652</v>
      </c>
      <c r="D1323" s="34" t="s">
        <v>120</v>
      </c>
      <c r="E1323" s="34" t="s">
        <v>209</v>
      </c>
      <c r="F1323" s="34" t="s">
        <v>185</v>
      </c>
      <c r="G1323" s="35">
        <v>24.75</v>
      </c>
      <c r="H1323" s="39"/>
      <c r="I1323" s="47">
        <f t="shared" si="19"/>
        <v>0</v>
      </c>
      <c r="J1323" s="37" t="s">
        <v>83</v>
      </c>
    </row>
    <row r="1324" spans="1:10" ht="15" customHeight="1" x14ac:dyDescent="0.3">
      <c r="A1324" s="31">
        <v>4656758751662</v>
      </c>
      <c r="B1324" s="38" t="s">
        <v>383</v>
      </c>
      <c r="C1324" s="33" t="s">
        <v>5606</v>
      </c>
      <c r="D1324" s="34" t="s">
        <v>80</v>
      </c>
      <c r="E1324" s="34" t="s">
        <v>169</v>
      </c>
      <c r="F1324" s="34">
        <v>8058518</v>
      </c>
      <c r="G1324" s="35">
        <v>34.450000000000003</v>
      </c>
      <c r="H1324" s="39"/>
      <c r="I1324" s="47">
        <f t="shared" si="19"/>
        <v>0</v>
      </c>
      <c r="J1324" s="37" t="s">
        <v>83</v>
      </c>
    </row>
    <row r="1325" spans="1:10" ht="15" customHeight="1" x14ac:dyDescent="0.3">
      <c r="A1325" s="31">
        <v>4627104609142</v>
      </c>
      <c r="B1325" s="38" t="s">
        <v>285</v>
      </c>
      <c r="C1325" s="33" t="s">
        <v>2577</v>
      </c>
      <c r="D1325" s="34" t="s">
        <v>2221</v>
      </c>
      <c r="E1325" s="34" t="s">
        <v>2569</v>
      </c>
      <c r="F1325" s="34">
        <v>8058518</v>
      </c>
      <c r="G1325" s="35">
        <v>32.450000000000003</v>
      </c>
      <c r="H1325" s="39"/>
      <c r="I1325" s="47">
        <f t="shared" si="19"/>
        <v>0</v>
      </c>
      <c r="J1325" s="37" t="s">
        <v>83</v>
      </c>
    </row>
    <row r="1326" spans="1:10" ht="15" customHeight="1" x14ac:dyDescent="0.3">
      <c r="A1326" s="31">
        <v>4627130871216</v>
      </c>
      <c r="B1326" s="38" t="s">
        <v>2583</v>
      </c>
      <c r="C1326" s="33" t="s">
        <v>2590</v>
      </c>
      <c r="D1326" s="34" t="s">
        <v>2585</v>
      </c>
      <c r="E1326" s="34" t="s">
        <v>2588</v>
      </c>
      <c r="F1326" s="34">
        <v>8058518</v>
      </c>
      <c r="G1326" s="35">
        <v>36.75</v>
      </c>
      <c r="H1326" s="39"/>
      <c r="I1326" s="47">
        <f t="shared" si="19"/>
        <v>0</v>
      </c>
      <c r="J1326" s="37" t="s">
        <v>83</v>
      </c>
    </row>
    <row r="1327" spans="1:10" ht="15" customHeight="1" x14ac:dyDescent="0.3">
      <c r="A1327" s="31">
        <v>4627104606066</v>
      </c>
      <c r="B1327" s="38" t="s">
        <v>206</v>
      </c>
      <c r="C1327" s="33" t="s">
        <v>207</v>
      </c>
      <c r="D1327" s="34" t="s">
        <v>80</v>
      </c>
      <c r="E1327" s="34" t="s">
        <v>169</v>
      </c>
      <c r="F1327" s="34">
        <v>8058518</v>
      </c>
      <c r="G1327" s="35">
        <v>34.450000000000003</v>
      </c>
      <c r="H1327" s="39"/>
      <c r="I1327" s="47">
        <f t="shared" si="19"/>
        <v>0</v>
      </c>
      <c r="J1327" s="37" t="s">
        <v>83</v>
      </c>
    </row>
    <row r="1328" spans="1:10" ht="15" customHeight="1" x14ac:dyDescent="0.3">
      <c r="A1328" s="31">
        <v>4620764769133</v>
      </c>
      <c r="B1328" s="38" t="s">
        <v>139</v>
      </c>
      <c r="C1328" s="33" t="s">
        <v>1320</v>
      </c>
      <c r="D1328" s="34" t="s">
        <v>1040</v>
      </c>
      <c r="E1328" s="34" t="s">
        <v>232</v>
      </c>
      <c r="F1328" s="34">
        <v>7650698</v>
      </c>
      <c r="G1328" s="35">
        <v>8.75</v>
      </c>
      <c r="H1328" s="39"/>
      <c r="I1328" s="47">
        <f t="shared" si="19"/>
        <v>0</v>
      </c>
      <c r="J1328" s="37" t="s">
        <v>83</v>
      </c>
    </row>
    <row r="1329" spans="1:10" ht="15" customHeight="1" x14ac:dyDescent="0.3">
      <c r="A1329" s="31">
        <v>4620764761014</v>
      </c>
      <c r="B1329" s="38" t="s">
        <v>383</v>
      </c>
      <c r="C1329" s="33" t="s">
        <v>2653</v>
      </c>
      <c r="D1329" s="34" t="s">
        <v>120</v>
      </c>
      <c r="E1329" s="34" t="s">
        <v>209</v>
      </c>
      <c r="F1329" s="34">
        <v>7650698</v>
      </c>
      <c r="G1329" s="35">
        <v>18.100000000000001</v>
      </c>
      <c r="H1329" s="39"/>
      <c r="I1329" s="47">
        <f t="shared" si="19"/>
        <v>0</v>
      </c>
      <c r="J1329" s="37" t="s">
        <v>83</v>
      </c>
    </row>
    <row r="1330" spans="1:10" ht="15" customHeight="1" x14ac:dyDescent="0.3">
      <c r="A1330" s="31">
        <v>4627086666416</v>
      </c>
      <c r="B1330" s="38" t="s">
        <v>104</v>
      </c>
      <c r="C1330" s="33" t="s">
        <v>2654</v>
      </c>
      <c r="D1330" s="34" t="s">
        <v>120</v>
      </c>
      <c r="E1330" s="34" t="s">
        <v>209</v>
      </c>
      <c r="F1330" s="34" t="s">
        <v>185</v>
      </c>
      <c r="G1330" s="35">
        <v>18.100000000000001</v>
      </c>
      <c r="H1330" s="39"/>
      <c r="I1330" s="47">
        <f t="shared" si="19"/>
        <v>0</v>
      </c>
      <c r="J1330" s="37" t="s">
        <v>83</v>
      </c>
    </row>
    <row r="1331" spans="1:10" ht="15" customHeight="1" x14ac:dyDescent="0.3">
      <c r="A1331" s="31"/>
      <c r="B1331" s="38" t="s">
        <v>104</v>
      </c>
      <c r="C1331" s="33" t="s">
        <v>2655</v>
      </c>
      <c r="D1331" s="34" t="s">
        <v>120</v>
      </c>
      <c r="E1331" s="34" t="s">
        <v>995</v>
      </c>
      <c r="F1331" s="34" t="s">
        <v>185</v>
      </c>
      <c r="G1331" s="35">
        <v>19.95</v>
      </c>
      <c r="H1331" s="39"/>
      <c r="I1331" s="47">
        <f t="shared" si="19"/>
        <v>0</v>
      </c>
      <c r="J1331" s="37"/>
    </row>
    <row r="1332" spans="1:10" ht="15" customHeight="1" x14ac:dyDescent="0.3">
      <c r="A1332" s="31">
        <v>4680152023896</v>
      </c>
      <c r="B1332" s="38" t="s">
        <v>139</v>
      </c>
      <c r="C1332" s="33" t="s">
        <v>1321</v>
      </c>
      <c r="D1332" s="34" t="s">
        <v>1040</v>
      </c>
      <c r="E1332" s="34" t="s">
        <v>232</v>
      </c>
      <c r="F1332" s="34">
        <v>9553897</v>
      </c>
      <c r="G1332" s="35">
        <v>8.5299999999999994</v>
      </c>
      <c r="H1332" s="39"/>
      <c r="I1332" s="47">
        <f t="shared" si="19"/>
        <v>0</v>
      </c>
      <c r="J1332" s="37" t="s">
        <v>83</v>
      </c>
    </row>
    <row r="1333" spans="1:10" ht="15" customHeight="1" x14ac:dyDescent="0.3">
      <c r="A1333" s="31">
        <v>4657803432338</v>
      </c>
      <c r="B1333" s="38" t="s">
        <v>104</v>
      </c>
      <c r="C1333" s="33" t="s">
        <v>2656</v>
      </c>
      <c r="D1333" s="34" t="s">
        <v>120</v>
      </c>
      <c r="E1333" s="34" t="s">
        <v>209</v>
      </c>
      <c r="F1333" s="34">
        <v>9104470</v>
      </c>
      <c r="G1333" s="35">
        <v>18.100000000000001</v>
      </c>
      <c r="H1333" s="39"/>
      <c r="I1333" s="47">
        <f t="shared" si="19"/>
        <v>0</v>
      </c>
      <c r="J1333" s="37" t="s">
        <v>83</v>
      </c>
    </row>
    <row r="1334" spans="1:10" ht="15" customHeight="1" x14ac:dyDescent="0.3">
      <c r="A1334" s="31">
        <v>4620764765913</v>
      </c>
      <c r="B1334" s="38" t="s">
        <v>139</v>
      </c>
      <c r="C1334" s="33" t="s">
        <v>1322</v>
      </c>
      <c r="D1334" s="34" t="s">
        <v>1040</v>
      </c>
      <c r="E1334" s="34" t="s">
        <v>232</v>
      </c>
      <c r="F1334" s="34">
        <v>6100929</v>
      </c>
      <c r="G1334" s="35">
        <v>9.85</v>
      </c>
      <c r="H1334" s="39"/>
      <c r="I1334" s="47">
        <f t="shared" si="19"/>
        <v>0</v>
      </c>
      <c r="J1334" s="37" t="s">
        <v>83</v>
      </c>
    </row>
    <row r="1335" spans="1:10" ht="15" customHeight="1" x14ac:dyDescent="0.3">
      <c r="A1335" s="31">
        <v>4657803432314</v>
      </c>
      <c r="B1335" s="38" t="s">
        <v>104</v>
      </c>
      <c r="C1335" s="33" t="s">
        <v>2657</v>
      </c>
      <c r="D1335" s="34" t="s">
        <v>120</v>
      </c>
      <c r="E1335" s="34" t="s">
        <v>209</v>
      </c>
      <c r="F1335" s="34">
        <v>6100929</v>
      </c>
      <c r="G1335" s="35">
        <v>18.100000000000001</v>
      </c>
      <c r="H1335" s="39"/>
      <c r="I1335" s="47">
        <f t="shared" si="19"/>
        <v>0</v>
      </c>
      <c r="J1335" s="37" t="s">
        <v>83</v>
      </c>
    </row>
    <row r="1336" spans="1:10" ht="30" customHeight="1" x14ac:dyDescent="0.3">
      <c r="A1336" s="58">
        <v>4657848222727</v>
      </c>
      <c r="B1336" s="71"/>
      <c r="C1336" s="60" t="s">
        <v>636</v>
      </c>
      <c r="D1336" s="61" t="s">
        <v>120</v>
      </c>
      <c r="E1336" s="68" t="s">
        <v>637</v>
      </c>
      <c r="F1336" s="61">
        <v>8757144</v>
      </c>
      <c r="G1336" s="62">
        <v>24.45</v>
      </c>
      <c r="H1336" s="72"/>
      <c r="I1336" s="64">
        <f t="shared" si="19"/>
        <v>0</v>
      </c>
      <c r="J1336" s="65" t="s">
        <v>83</v>
      </c>
    </row>
    <row r="1337" spans="1:10" ht="15" customHeight="1" x14ac:dyDescent="0.3">
      <c r="A1337" s="31">
        <v>4620004115249</v>
      </c>
      <c r="B1337" s="38" t="s">
        <v>175</v>
      </c>
      <c r="C1337" s="33" t="s">
        <v>1323</v>
      </c>
      <c r="D1337" s="34" t="s">
        <v>1040</v>
      </c>
      <c r="E1337" s="34" t="s">
        <v>232</v>
      </c>
      <c r="F1337" s="34">
        <v>9907619</v>
      </c>
      <c r="G1337" s="35">
        <v>8.75</v>
      </c>
      <c r="H1337" s="39"/>
      <c r="I1337" s="47">
        <f t="shared" si="19"/>
        <v>0</v>
      </c>
      <c r="J1337" s="37" t="s">
        <v>83</v>
      </c>
    </row>
    <row r="1338" spans="1:10" ht="15" customHeight="1" x14ac:dyDescent="0.3">
      <c r="A1338" s="31">
        <v>4657803431553</v>
      </c>
      <c r="B1338" s="38" t="s">
        <v>300</v>
      </c>
      <c r="C1338" s="33" t="s">
        <v>1324</v>
      </c>
      <c r="D1338" s="34" t="s">
        <v>1040</v>
      </c>
      <c r="E1338" s="34" t="s">
        <v>169</v>
      </c>
      <c r="F1338" s="34" t="s">
        <v>185</v>
      </c>
      <c r="G1338" s="35">
        <v>13.75</v>
      </c>
      <c r="H1338" s="39"/>
      <c r="I1338" s="47">
        <f t="shared" si="19"/>
        <v>0</v>
      </c>
      <c r="J1338" s="37" t="s">
        <v>83</v>
      </c>
    </row>
    <row r="1339" spans="1:10" ht="15" customHeight="1" x14ac:dyDescent="0.3">
      <c r="A1339" s="31">
        <v>4627130871247</v>
      </c>
      <c r="B1339" s="38" t="s">
        <v>1108</v>
      </c>
      <c r="C1339" s="33" t="s">
        <v>5715</v>
      </c>
      <c r="D1339" s="34" t="s">
        <v>2221</v>
      </c>
      <c r="E1339" s="34" t="s">
        <v>2569</v>
      </c>
      <c r="F1339" s="34" t="s">
        <v>185</v>
      </c>
      <c r="G1339" s="35">
        <v>32.450000000000003</v>
      </c>
      <c r="H1339" s="39"/>
      <c r="I1339" s="47">
        <f t="shared" ref="I1339:I1402" si="20">H1339*G1339</f>
        <v>0</v>
      </c>
      <c r="J1339" s="37" t="s">
        <v>83</v>
      </c>
    </row>
    <row r="1340" spans="1:10" ht="45" customHeight="1" x14ac:dyDescent="0.3">
      <c r="A1340" s="31">
        <v>4620764761106</v>
      </c>
      <c r="B1340" s="73" t="s">
        <v>2658</v>
      </c>
      <c r="C1340" s="33" t="s">
        <v>2659</v>
      </c>
      <c r="D1340" s="34" t="s">
        <v>120</v>
      </c>
      <c r="E1340" s="34" t="s">
        <v>169</v>
      </c>
      <c r="F1340" s="34" t="s">
        <v>185</v>
      </c>
      <c r="G1340" s="35">
        <v>24.75</v>
      </c>
      <c r="H1340" s="39"/>
      <c r="I1340" s="47">
        <f t="shared" si="20"/>
        <v>0</v>
      </c>
      <c r="J1340" s="37" t="s">
        <v>83</v>
      </c>
    </row>
    <row r="1341" spans="1:10" ht="15" customHeight="1" x14ac:dyDescent="0.3">
      <c r="A1341" s="31">
        <v>4656758759798</v>
      </c>
      <c r="B1341" s="38" t="s">
        <v>2591</v>
      </c>
      <c r="C1341" s="33" t="s">
        <v>2592</v>
      </c>
      <c r="D1341" s="34" t="s">
        <v>2585</v>
      </c>
      <c r="E1341" s="34" t="s">
        <v>2593</v>
      </c>
      <c r="F1341" s="34" t="s">
        <v>185</v>
      </c>
      <c r="G1341" s="35">
        <v>29.45</v>
      </c>
      <c r="H1341" s="39"/>
      <c r="I1341" s="47">
        <f t="shared" si="20"/>
        <v>0</v>
      </c>
      <c r="J1341" s="37" t="s">
        <v>83</v>
      </c>
    </row>
    <row r="1342" spans="1:10" ht="15" customHeight="1" x14ac:dyDescent="0.3">
      <c r="A1342" s="31">
        <v>4620764767368</v>
      </c>
      <c r="B1342" s="38" t="s">
        <v>504</v>
      </c>
      <c r="C1342" s="33" t="s">
        <v>2660</v>
      </c>
      <c r="D1342" s="34" t="s">
        <v>120</v>
      </c>
      <c r="E1342" s="34" t="s">
        <v>284</v>
      </c>
      <c r="F1342" s="34">
        <v>9301402</v>
      </c>
      <c r="G1342" s="35">
        <v>18.100000000000001</v>
      </c>
      <c r="H1342" s="39"/>
      <c r="I1342" s="47">
        <f t="shared" si="20"/>
        <v>0</v>
      </c>
      <c r="J1342" s="37" t="s">
        <v>83</v>
      </c>
    </row>
    <row r="1343" spans="1:10" ht="15" customHeight="1" x14ac:dyDescent="0.3">
      <c r="A1343" s="31">
        <v>4657803436817</v>
      </c>
      <c r="B1343" s="38" t="s">
        <v>175</v>
      </c>
      <c r="C1343" s="33" t="s">
        <v>1325</v>
      </c>
      <c r="D1343" s="34" t="s">
        <v>1040</v>
      </c>
      <c r="E1343" s="34" t="s">
        <v>232</v>
      </c>
      <c r="F1343" s="34">
        <v>7853380</v>
      </c>
      <c r="G1343" s="35">
        <v>8.75</v>
      </c>
      <c r="H1343" s="39"/>
      <c r="I1343" s="47">
        <f t="shared" si="20"/>
        <v>0</v>
      </c>
      <c r="J1343" s="37" t="s">
        <v>83</v>
      </c>
    </row>
    <row r="1344" spans="1:10" ht="15" customHeight="1" x14ac:dyDescent="0.3">
      <c r="A1344" s="31">
        <v>4656758754977</v>
      </c>
      <c r="B1344" s="38" t="s">
        <v>139</v>
      </c>
      <c r="C1344" s="33" t="s">
        <v>2661</v>
      </c>
      <c r="D1344" s="34" t="s">
        <v>120</v>
      </c>
      <c r="E1344" s="34" t="s">
        <v>209</v>
      </c>
      <c r="F1344" s="34">
        <v>7853380</v>
      </c>
      <c r="G1344" s="35">
        <v>18.100000000000001</v>
      </c>
      <c r="H1344" s="39"/>
      <c r="I1344" s="47">
        <f t="shared" si="20"/>
        <v>0</v>
      </c>
      <c r="J1344" s="37" t="s">
        <v>83</v>
      </c>
    </row>
    <row r="1345" spans="1:10" ht="15" customHeight="1" x14ac:dyDescent="0.3">
      <c r="A1345" s="31">
        <v>4657803432079</v>
      </c>
      <c r="B1345" s="38" t="s">
        <v>819</v>
      </c>
      <c r="C1345" s="33" t="s">
        <v>2594</v>
      </c>
      <c r="D1345" s="34" t="s">
        <v>2585</v>
      </c>
      <c r="E1345" s="34" t="s">
        <v>2586</v>
      </c>
      <c r="F1345" s="34">
        <v>7853380</v>
      </c>
      <c r="G1345" s="35">
        <v>29.45</v>
      </c>
      <c r="H1345" s="39"/>
      <c r="I1345" s="47">
        <f t="shared" si="20"/>
        <v>0</v>
      </c>
      <c r="J1345" s="37" t="s">
        <v>83</v>
      </c>
    </row>
    <row r="1346" spans="1:10" ht="30" customHeight="1" x14ac:dyDescent="0.3">
      <c r="A1346" s="31">
        <v>4620764766934</v>
      </c>
      <c r="B1346" s="73" t="s">
        <v>1326</v>
      </c>
      <c r="C1346" s="33" t="s">
        <v>1327</v>
      </c>
      <c r="D1346" s="34" t="s">
        <v>1040</v>
      </c>
      <c r="E1346" s="34" t="s">
        <v>169</v>
      </c>
      <c r="F1346" s="34">
        <v>9463894</v>
      </c>
      <c r="G1346" s="35">
        <v>9.85</v>
      </c>
      <c r="H1346" s="39"/>
      <c r="I1346" s="47">
        <f t="shared" si="20"/>
        <v>0</v>
      </c>
      <c r="J1346" s="37" t="s">
        <v>83</v>
      </c>
    </row>
    <row r="1347" spans="1:10" ht="15" customHeight="1" x14ac:dyDescent="0.3">
      <c r="A1347" s="58">
        <v>4657848223052</v>
      </c>
      <c r="B1347" s="71" t="s">
        <v>168</v>
      </c>
      <c r="C1347" s="60" t="s">
        <v>2662</v>
      </c>
      <c r="D1347" s="61" t="s">
        <v>120</v>
      </c>
      <c r="E1347" s="61" t="s">
        <v>169</v>
      </c>
      <c r="F1347" s="61">
        <v>9463894</v>
      </c>
      <c r="G1347" s="62">
        <v>18.100000000000001</v>
      </c>
      <c r="H1347" s="72"/>
      <c r="I1347" s="64">
        <f t="shared" si="20"/>
        <v>0</v>
      </c>
      <c r="J1347" s="65"/>
    </row>
    <row r="1348" spans="1:10" ht="30" customHeight="1" x14ac:dyDescent="0.3">
      <c r="A1348" s="31">
        <v>4657848222116</v>
      </c>
      <c r="B1348" s="38" t="s">
        <v>638</v>
      </c>
      <c r="C1348" s="33" t="s">
        <v>639</v>
      </c>
      <c r="D1348" s="34" t="s">
        <v>120</v>
      </c>
      <c r="E1348" s="67" t="s">
        <v>635</v>
      </c>
      <c r="F1348" s="34">
        <v>9463894</v>
      </c>
      <c r="G1348" s="35">
        <v>18.100000000000001</v>
      </c>
      <c r="H1348" s="39"/>
      <c r="I1348" s="47">
        <f t="shared" si="20"/>
        <v>0</v>
      </c>
      <c r="J1348" s="37" t="s">
        <v>83</v>
      </c>
    </row>
    <row r="1349" spans="1:10" ht="15" customHeight="1" x14ac:dyDescent="0.3">
      <c r="A1349" s="31">
        <v>4627086668991</v>
      </c>
      <c r="B1349" s="38" t="s">
        <v>2578</v>
      </c>
      <c r="C1349" s="33" t="s">
        <v>5716</v>
      </c>
      <c r="D1349" s="34" t="s">
        <v>2221</v>
      </c>
      <c r="E1349" s="34" t="s">
        <v>2569</v>
      </c>
      <c r="F1349" s="34" t="s">
        <v>185</v>
      </c>
      <c r="G1349" s="35">
        <v>32.450000000000003</v>
      </c>
      <c r="H1349" s="39"/>
      <c r="I1349" s="47">
        <f t="shared" si="20"/>
        <v>0</v>
      </c>
      <c r="J1349" s="37" t="s">
        <v>83</v>
      </c>
    </row>
    <row r="1350" spans="1:10" ht="15" customHeight="1" x14ac:dyDescent="0.3">
      <c r="A1350" s="31">
        <v>4620764761120</v>
      </c>
      <c r="B1350" s="38" t="s">
        <v>104</v>
      </c>
      <c r="C1350" s="33" t="s">
        <v>2663</v>
      </c>
      <c r="D1350" s="34" t="s">
        <v>120</v>
      </c>
      <c r="E1350" s="34" t="s">
        <v>284</v>
      </c>
      <c r="F1350" s="34">
        <v>8902941</v>
      </c>
      <c r="G1350" s="35">
        <v>24.75</v>
      </c>
      <c r="H1350" s="39"/>
      <c r="I1350" s="47">
        <f t="shared" si="20"/>
        <v>0</v>
      </c>
      <c r="J1350" s="37" t="s">
        <v>83</v>
      </c>
    </row>
    <row r="1351" spans="1:10" ht="15" customHeight="1" x14ac:dyDescent="0.3">
      <c r="A1351" s="31">
        <v>4627086667475</v>
      </c>
      <c r="B1351" s="38" t="s">
        <v>993</v>
      </c>
      <c r="C1351" s="33" t="s">
        <v>994</v>
      </c>
      <c r="D1351" s="34" t="s">
        <v>120</v>
      </c>
      <c r="E1351" s="34" t="s">
        <v>995</v>
      </c>
      <c r="F1351" s="34">
        <v>8902941</v>
      </c>
      <c r="G1351" s="35">
        <v>19.95</v>
      </c>
      <c r="H1351" s="39"/>
      <c r="I1351" s="47">
        <f t="shared" si="20"/>
        <v>0</v>
      </c>
      <c r="J1351" s="37"/>
    </row>
    <row r="1352" spans="1:10" ht="15" customHeight="1" x14ac:dyDescent="0.3">
      <c r="A1352" s="31">
        <v>4657803431522</v>
      </c>
      <c r="B1352" s="38" t="s">
        <v>139</v>
      </c>
      <c r="C1352" s="33" t="s">
        <v>1328</v>
      </c>
      <c r="D1352" s="34" t="s">
        <v>1040</v>
      </c>
      <c r="E1352" s="34" t="s">
        <v>1308</v>
      </c>
      <c r="F1352" s="34" t="s">
        <v>185</v>
      </c>
      <c r="G1352" s="35">
        <v>8.4499999999999993</v>
      </c>
      <c r="H1352" s="39"/>
      <c r="I1352" s="47">
        <f t="shared" si="20"/>
        <v>0</v>
      </c>
      <c r="J1352" s="37" t="s">
        <v>83</v>
      </c>
    </row>
    <row r="1353" spans="1:10" ht="15" customHeight="1" x14ac:dyDescent="0.3">
      <c r="A1353" s="31">
        <v>4656758753840</v>
      </c>
      <c r="B1353" s="38" t="s">
        <v>139</v>
      </c>
      <c r="C1353" s="33" t="s">
        <v>2664</v>
      </c>
      <c r="D1353" s="34" t="s">
        <v>120</v>
      </c>
      <c r="E1353" s="34" t="s">
        <v>209</v>
      </c>
      <c r="F1353" s="34">
        <v>9609836</v>
      </c>
      <c r="G1353" s="35">
        <v>18.100000000000001</v>
      </c>
      <c r="H1353" s="39"/>
      <c r="I1353" s="47">
        <f t="shared" si="20"/>
        <v>0</v>
      </c>
      <c r="J1353" s="37" t="s">
        <v>83</v>
      </c>
    </row>
    <row r="1354" spans="1:10" ht="15" customHeight="1" x14ac:dyDescent="0.3">
      <c r="A1354" s="31">
        <v>4657803432710</v>
      </c>
      <c r="B1354" s="38" t="s">
        <v>139</v>
      </c>
      <c r="C1354" s="33" t="s">
        <v>2579</v>
      </c>
      <c r="D1354" s="34" t="s">
        <v>2221</v>
      </c>
      <c r="E1354" s="34" t="s">
        <v>2569</v>
      </c>
      <c r="F1354" s="34" t="s">
        <v>185</v>
      </c>
      <c r="G1354" s="35">
        <v>26.95</v>
      </c>
      <c r="H1354" s="39"/>
      <c r="I1354" s="47">
        <f t="shared" si="20"/>
        <v>0</v>
      </c>
      <c r="J1354" s="37" t="s">
        <v>83</v>
      </c>
    </row>
    <row r="1355" spans="1:10" ht="15" customHeight="1" x14ac:dyDescent="0.3">
      <c r="A1355" s="31"/>
      <c r="B1355" s="38" t="s">
        <v>104</v>
      </c>
      <c r="C1355" s="33" t="s">
        <v>2665</v>
      </c>
      <c r="D1355" s="34" t="s">
        <v>120</v>
      </c>
      <c r="E1355" s="34" t="s">
        <v>106</v>
      </c>
      <c r="F1355" s="34" t="s">
        <v>185</v>
      </c>
      <c r="G1355" s="35">
        <v>18.100000000000001</v>
      </c>
      <c r="H1355" s="39"/>
      <c r="I1355" s="47">
        <f t="shared" si="20"/>
        <v>0</v>
      </c>
      <c r="J1355" s="37"/>
    </row>
    <row r="1356" spans="1:10" ht="15" customHeight="1" x14ac:dyDescent="0.3">
      <c r="A1356" s="31">
        <v>4627172217522</v>
      </c>
      <c r="B1356" s="38" t="s">
        <v>383</v>
      </c>
      <c r="C1356" s="33" t="s">
        <v>950</v>
      </c>
      <c r="D1356" s="34" t="s">
        <v>120</v>
      </c>
      <c r="E1356" s="34" t="s">
        <v>209</v>
      </c>
      <c r="F1356" s="34">
        <v>9804722</v>
      </c>
      <c r="G1356" s="35">
        <v>18.100000000000001</v>
      </c>
      <c r="H1356" s="39"/>
      <c r="I1356" s="47">
        <f t="shared" si="20"/>
        <v>0</v>
      </c>
      <c r="J1356" s="37" t="s">
        <v>83</v>
      </c>
    </row>
    <row r="1357" spans="1:10" ht="15" customHeight="1" x14ac:dyDescent="0.3">
      <c r="A1357" s="31">
        <v>4656758759088</v>
      </c>
      <c r="B1357" s="38" t="s">
        <v>383</v>
      </c>
      <c r="C1357" s="33" t="s">
        <v>2666</v>
      </c>
      <c r="D1357" s="34" t="s">
        <v>120</v>
      </c>
      <c r="E1357" s="34" t="s">
        <v>209</v>
      </c>
      <c r="F1357" s="34">
        <v>9804722</v>
      </c>
      <c r="G1357" s="35">
        <v>18.100000000000001</v>
      </c>
      <c r="H1357" s="39"/>
      <c r="I1357" s="47">
        <f t="shared" si="20"/>
        <v>0</v>
      </c>
      <c r="J1357" s="37" t="s">
        <v>83</v>
      </c>
    </row>
    <row r="1358" spans="1:10" ht="15" customHeight="1" x14ac:dyDescent="0.3">
      <c r="A1358" s="31">
        <v>4657803433083</v>
      </c>
      <c r="B1358" s="38" t="s">
        <v>168</v>
      </c>
      <c r="C1358" s="33" t="s">
        <v>2667</v>
      </c>
      <c r="D1358" s="34" t="s">
        <v>120</v>
      </c>
      <c r="E1358" s="34" t="s">
        <v>169</v>
      </c>
      <c r="F1358" s="34" t="s">
        <v>185</v>
      </c>
      <c r="G1358" s="35">
        <v>17.95</v>
      </c>
      <c r="H1358" s="39"/>
      <c r="I1358" s="47">
        <f t="shared" si="20"/>
        <v>0</v>
      </c>
      <c r="J1358" s="37" t="s">
        <v>83</v>
      </c>
    </row>
    <row r="1359" spans="1:10" ht="15" customHeight="1" x14ac:dyDescent="0.3">
      <c r="A1359" s="31">
        <v>4627086664337</v>
      </c>
      <c r="B1359" s="38" t="s">
        <v>139</v>
      </c>
      <c r="C1359" s="33" t="s">
        <v>1329</v>
      </c>
      <c r="D1359" s="34" t="s">
        <v>1040</v>
      </c>
      <c r="E1359" s="34" t="s">
        <v>232</v>
      </c>
      <c r="F1359" s="34" t="s">
        <v>185</v>
      </c>
      <c r="G1359" s="35">
        <v>10.95</v>
      </c>
      <c r="H1359" s="39"/>
      <c r="I1359" s="47">
        <f t="shared" si="20"/>
        <v>0</v>
      </c>
      <c r="J1359" s="37" t="s">
        <v>83</v>
      </c>
    </row>
    <row r="1360" spans="1:10" ht="15" customHeight="1" x14ac:dyDescent="0.3">
      <c r="A1360" s="31">
        <v>4656758752201</v>
      </c>
      <c r="B1360" s="38" t="s">
        <v>1108</v>
      </c>
      <c r="C1360" s="33" t="s">
        <v>2580</v>
      </c>
      <c r="D1360" s="34" t="s">
        <v>2221</v>
      </c>
      <c r="E1360" s="34" t="s">
        <v>2569</v>
      </c>
      <c r="F1360" s="34" t="s">
        <v>185</v>
      </c>
      <c r="G1360" s="35">
        <v>24.26</v>
      </c>
      <c r="H1360" s="39"/>
      <c r="I1360" s="47">
        <f t="shared" si="20"/>
        <v>0</v>
      </c>
      <c r="J1360" s="37" t="s">
        <v>83</v>
      </c>
    </row>
    <row r="1361" spans="1:10" ht="15" customHeight="1" x14ac:dyDescent="0.3">
      <c r="A1361" s="31">
        <v>4620764765685</v>
      </c>
      <c r="B1361" s="38" t="s">
        <v>104</v>
      </c>
      <c r="C1361" s="33" t="s">
        <v>2668</v>
      </c>
      <c r="D1361" s="34" t="s">
        <v>120</v>
      </c>
      <c r="E1361" s="34" t="s">
        <v>209</v>
      </c>
      <c r="F1361" s="34" t="s">
        <v>185</v>
      </c>
      <c r="G1361" s="35">
        <v>18.100000000000001</v>
      </c>
      <c r="H1361" s="39"/>
      <c r="I1361" s="47">
        <f t="shared" si="20"/>
        <v>0</v>
      </c>
      <c r="J1361" s="37" t="s">
        <v>83</v>
      </c>
    </row>
    <row r="1362" spans="1:10" ht="15" customHeight="1" x14ac:dyDescent="0.3">
      <c r="A1362" s="31">
        <v>4657803433120</v>
      </c>
      <c r="B1362" s="38" t="s">
        <v>168</v>
      </c>
      <c r="C1362" s="33" t="s">
        <v>2669</v>
      </c>
      <c r="D1362" s="34" t="s">
        <v>120</v>
      </c>
      <c r="E1362" s="34" t="s">
        <v>169</v>
      </c>
      <c r="F1362" s="34">
        <v>9551964</v>
      </c>
      <c r="G1362" s="35">
        <v>24.26</v>
      </c>
      <c r="H1362" s="39"/>
      <c r="I1362" s="47">
        <f t="shared" si="20"/>
        <v>0</v>
      </c>
      <c r="J1362" s="37" t="s">
        <v>83</v>
      </c>
    </row>
    <row r="1363" spans="1:10" ht="15" customHeight="1" x14ac:dyDescent="0.3">
      <c r="A1363" s="31">
        <v>4627086661961</v>
      </c>
      <c r="B1363" s="38" t="s">
        <v>139</v>
      </c>
      <c r="C1363" s="33" t="s">
        <v>1330</v>
      </c>
      <c r="D1363" s="34" t="s">
        <v>1040</v>
      </c>
      <c r="E1363" s="34" t="s">
        <v>232</v>
      </c>
      <c r="F1363" s="34">
        <v>4400100</v>
      </c>
      <c r="G1363" s="35">
        <v>10.95</v>
      </c>
      <c r="H1363" s="39"/>
      <c r="I1363" s="47">
        <f t="shared" si="20"/>
        <v>0</v>
      </c>
      <c r="J1363" s="37" t="s">
        <v>83</v>
      </c>
    </row>
    <row r="1364" spans="1:10" ht="30" customHeight="1" x14ac:dyDescent="0.3">
      <c r="A1364" s="31">
        <v>4627172211261</v>
      </c>
      <c r="B1364" s="73" t="s">
        <v>2670</v>
      </c>
      <c r="C1364" s="33" t="s">
        <v>2671</v>
      </c>
      <c r="D1364" s="34" t="s">
        <v>120</v>
      </c>
      <c r="E1364" s="34" t="s">
        <v>209</v>
      </c>
      <c r="F1364" s="34">
        <v>4400100</v>
      </c>
      <c r="G1364" s="35">
        <v>18.100000000000001</v>
      </c>
      <c r="H1364" s="39"/>
      <c r="I1364" s="47">
        <f t="shared" si="20"/>
        <v>0</v>
      </c>
      <c r="J1364" s="37" t="s">
        <v>83</v>
      </c>
    </row>
    <row r="1365" spans="1:10" ht="15" customHeight="1" x14ac:dyDescent="0.3">
      <c r="A1365" s="31">
        <v>4627130873449</v>
      </c>
      <c r="B1365" s="38" t="s">
        <v>1920</v>
      </c>
      <c r="C1365" s="33" t="s">
        <v>2672</v>
      </c>
      <c r="D1365" s="34" t="s">
        <v>120</v>
      </c>
      <c r="E1365" s="34" t="s">
        <v>141</v>
      </c>
      <c r="F1365" s="34">
        <v>9052504</v>
      </c>
      <c r="G1365" s="35">
        <v>21.95</v>
      </c>
      <c r="H1365" s="39"/>
      <c r="I1365" s="47">
        <f t="shared" si="20"/>
        <v>0</v>
      </c>
      <c r="J1365" s="37" t="s">
        <v>83</v>
      </c>
    </row>
    <row r="1366" spans="1:10" ht="15" customHeight="1" x14ac:dyDescent="0.3">
      <c r="A1366" s="31">
        <v>4627086668946</v>
      </c>
      <c r="B1366" s="38" t="s">
        <v>1108</v>
      </c>
      <c r="C1366" s="33" t="s">
        <v>5717</v>
      </c>
      <c r="D1366" s="34" t="s">
        <v>2221</v>
      </c>
      <c r="E1366" s="34" t="s">
        <v>2574</v>
      </c>
      <c r="F1366" s="34" t="s">
        <v>185</v>
      </c>
      <c r="G1366" s="35">
        <v>59.95</v>
      </c>
      <c r="H1366" s="39"/>
      <c r="I1366" s="47">
        <f t="shared" si="20"/>
        <v>0</v>
      </c>
      <c r="J1366" s="37" t="s">
        <v>83</v>
      </c>
    </row>
    <row r="1367" spans="1:10" ht="15" customHeight="1" x14ac:dyDescent="0.3">
      <c r="A1367" s="31">
        <v>4620764761021</v>
      </c>
      <c r="B1367" s="38" t="s">
        <v>504</v>
      </c>
      <c r="C1367" s="33" t="s">
        <v>5711</v>
      </c>
      <c r="D1367" s="34" t="s">
        <v>120</v>
      </c>
      <c r="E1367" s="34" t="s">
        <v>2612</v>
      </c>
      <c r="F1367" s="34" t="s">
        <v>185</v>
      </c>
      <c r="G1367" s="35">
        <v>38.450000000000003</v>
      </c>
      <c r="H1367" s="39"/>
      <c r="I1367" s="47">
        <f t="shared" si="20"/>
        <v>0</v>
      </c>
      <c r="J1367" s="37" t="s">
        <v>83</v>
      </c>
    </row>
    <row r="1368" spans="1:10" ht="15" customHeight="1" x14ac:dyDescent="0.3">
      <c r="A1368" s="31">
        <v>4657803438934</v>
      </c>
      <c r="B1368" s="38"/>
      <c r="C1368" s="33" t="s">
        <v>2673</v>
      </c>
      <c r="D1368" s="34" t="s">
        <v>120</v>
      </c>
      <c r="E1368" s="34" t="s">
        <v>995</v>
      </c>
      <c r="F1368" s="34">
        <v>9462198</v>
      </c>
      <c r="G1368" s="35">
        <v>18.100000000000001</v>
      </c>
      <c r="H1368" s="39"/>
      <c r="I1368" s="47">
        <f t="shared" si="20"/>
        <v>0</v>
      </c>
      <c r="J1368" s="37" t="s">
        <v>83</v>
      </c>
    </row>
    <row r="1369" spans="1:10" ht="15" customHeight="1" x14ac:dyDescent="0.3">
      <c r="A1369" s="31">
        <v>4627172217669</v>
      </c>
      <c r="B1369" s="38" t="s">
        <v>383</v>
      </c>
      <c r="C1369" s="33" t="s">
        <v>951</v>
      </c>
      <c r="D1369" s="34" t="s">
        <v>120</v>
      </c>
      <c r="E1369" s="34" t="s">
        <v>209</v>
      </c>
      <c r="F1369" s="34">
        <v>9603255</v>
      </c>
      <c r="G1369" s="35">
        <v>18.100000000000001</v>
      </c>
      <c r="H1369" s="39"/>
      <c r="I1369" s="47">
        <f t="shared" si="20"/>
        <v>0</v>
      </c>
      <c r="J1369" s="37" t="s">
        <v>83</v>
      </c>
    </row>
    <row r="1370" spans="1:10" ht="15" customHeight="1" x14ac:dyDescent="0.3">
      <c r="A1370" s="31">
        <v>4656758756285</v>
      </c>
      <c r="B1370" s="38" t="s">
        <v>259</v>
      </c>
      <c r="C1370" s="33" t="s">
        <v>952</v>
      </c>
      <c r="D1370" s="34" t="s">
        <v>120</v>
      </c>
      <c r="E1370" s="34" t="s">
        <v>169</v>
      </c>
      <c r="F1370" s="34">
        <v>9805303</v>
      </c>
      <c r="G1370" s="35">
        <v>18.100000000000001</v>
      </c>
      <c r="H1370" s="39"/>
      <c r="I1370" s="47">
        <f t="shared" si="20"/>
        <v>0</v>
      </c>
      <c r="J1370" s="37" t="s">
        <v>83</v>
      </c>
    </row>
    <row r="1371" spans="1:10" ht="15" customHeight="1" x14ac:dyDescent="0.3">
      <c r="A1371" s="31">
        <v>4627172216365</v>
      </c>
      <c r="B1371" s="38" t="s">
        <v>502</v>
      </c>
      <c r="C1371" s="33" t="s">
        <v>2674</v>
      </c>
      <c r="D1371" s="34" t="s">
        <v>120</v>
      </c>
      <c r="E1371" s="34" t="s">
        <v>169</v>
      </c>
      <c r="F1371" s="34">
        <v>9805303</v>
      </c>
      <c r="G1371" s="35">
        <v>18.100000000000001</v>
      </c>
      <c r="H1371" s="39"/>
      <c r="I1371" s="47">
        <f t="shared" si="20"/>
        <v>0</v>
      </c>
      <c r="J1371" s="37" t="s">
        <v>83</v>
      </c>
    </row>
    <row r="1372" spans="1:10" ht="15" customHeight="1" x14ac:dyDescent="0.3">
      <c r="A1372" s="31">
        <v>4657848222604</v>
      </c>
      <c r="B1372" s="73" t="s">
        <v>1331</v>
      </c>
      <c r="C1372" s="33" t="s">
        <v>1332</v>
      </c>
      <c r="D1372" s="34" t="s">
        <v>1040</v>
      </c>
      <c r="E1372" s="34" t="s">
        <v>995</v>
      </c>
      <c r="F1372" s="34">
        <v>3801063</v>
      </c>
      <c r="G1372" s="35">
        <v>8.9499999999999993</v>
      </c>
      <c r="H1372" s="39"/>
      <c r="I1372" s="47">
        <f t="shared" si="20"/>
        <v>0</v>
      </c>
      <c r="J1372" s="37"/>
    </row>
    <row r="1373" spans="1:10" ht="15" customHeight="1" x14ac:dyDescent="0.3">
      <c r="A1373" s="31">
        <v>4627086668939</v>
      </c>
      <c r="B1373" s="38" t="s">
        <v>285</v>
      </c>
      <c r="C1373" s="33" t="s">
        <v>5718</v>
      </c>
      <c r="D1373" s="34" t="s">
        <v>2221</v>
      </c>
      <c r="E1373" s="34" t="s">
        <v>2569</v>
      </c>
      <c r="F1373" s="34">
        <v>3801063</v>
      </c>
      <c r="G1373" s="35">
        <v>24.65</v>
      </c>
      <c r="H1373" s="39"/>
      <c r="I1373" s="47">
        <f t="shared" si="20"/>
        <v>0</v>
      </c>
      <c r="J1373" s="37" t="s">
        <v>83</v>
      </c>
    </row>
    <row r="1374" spans="1:10" ht="15" customHeight="1" x14ac:dyDescent="0.3">
      <c r="A1374" s="31">
        <v>4627130877027</v>
      </c>
      <c r="B1374" s="38" t="s">
        <v>104</v>
      </c>
      <c r="C1374" s="33" t="s">
        <v>2675</v>
      </c>
      <c r="D1374" s="34" t="s">
        <v>120</v>
      </c>
      <c r="E1374" s="34" t="s">
        <v>209</v>
      </c>
      <c r="F1374" s="34">
        <v>3801063</v>
      </c>
      <c r="G1374" s="35">
        <v>18.100000000000001</v>
      </c>
      <c r="H1374" s="39"/>
      <c r="I1374" s="47">
        <f t="shared" si="20"/>
        <v>0</v>
      </c>
      <c r="J1374" s="37" t="s">
        <v>83</v>
      </c>
    </row>
    <row r="1375" spans="1:10" ht="15" customHeight="1" x14ac:dyDescent="0.3">
      <c r="A1375" s="31">
        <v>4657803432345</v>
      </c>
      <c r="B1375" s="38" t="s">
        <v>640</v>
      </c>
      <c r="C1375" s="33" t="s">
        <v>641</v>
      </c>
      <c r="D1375" s="34" t="s">
        <v>120</v>
      </c>
      <c r="E1375" s="67" t="s">
        <v>642</v>
      </c>
      <c r="F1375" s="34">
        <v>3801063</v>
      </c>
      <c r="G1375" s="35">
        <v>18.100000000000001</v>
      </c>
      <c r="H1375" s="39"/>
      <c r="I1375" s="47">
        <f t="shared" si="20"/>
        <v>0</v>
      </c>
      <c r="J1375" s="37" t="s">
        <v>83</v>
      </c>
    </row>
    <row r="1376" spans="1:10" ht="15" customHeight="1" x14ac:dyDescent="0.3">
      <c r="A1376" s="31">
        <v>4627086668847</v>
      </c>
      <c r="B1376" s="38" t="s">
        <v>2583</v>
      </c>
      <c r="C1376" s="33" t="s">
        <v>2595</v>
      </c>
      <c r="D1376" s="34" t="s">
        <v>2585</v>
      </c>
      <c r="E1376" s="34" t="s">
        <v>2588</v>
      </c>
      <c r="F1376" s="34">
        <v>3801063</v>
      </c>
      <c r="G1376" s="35">
        <v>26.45</v>
      </c>
      <c r="H1376" s="39"/>
      <c r="I1376" s="47">
        <f t="shared" si="20"/>
        <v>0</v>
      </c>
      <c r="J1376" s="37" t="s">
        <v>83</v>
      </c>
    </row>
    <row r="1377" spans="1:10" ht="15" customHeight="1" x14ac:dyDescent="0.3">
      <c r="A1377" s="31">
        <v>4627086666287</v>
      </c>
      <c r="B1377" s="38" t="s">
        <v>139</v>
      </c>
      <c r="C1377" s="33" t="s">
        <v>1333</v>
      </c>
      <c r="D1377" s="34" t="s">
        <v>1040</v>
      </c>
      <c r="E1377" s="34" t="s">
        <v>232</v>
      </c>
      <c r="F1377" s="34" t="s">
        <v>185</v>
      </c>
      <c r="G1377" s="35">
        <v>10.95</v>
      </c>
      <c r="H1377" s="39"/>
      <c r="I1377" s="47">
        <f t="shared" si="20"/>
        <v>0</v>
      </c>
      <c r="J1377" s="37" t="s">
        <v>83</v>
      </c>
    </row>
    <row r="1378" spans="1:10" ht="15" customHeight="1" x14ac:dyDescent="0.3">
      <c r="A1378" s="31">
        <v>4657803436824</v>
      </c>
      <c r="B1378" s="38" t="s">
        <v>175</v>
      </c>
      <c r="C1378" s="33" t="s">
        <v>1334</v>
      </c>
      <c r="D1378" s="34" t="s">
        <v>1040</v>
      </c>
      <c r="E1378" s="34" t="s">
        <v>139</v>
      </c>
      <c r="F1378" s="34">
        <v>9252277</v>
      </c>
      <c r="G1378" s="35">
        <v>7.95</v>
      </c>
      <c r="H1378" s="39"/>
      <c r="I1378" s="47">
        <f t="shared" si="20"/>
        <v>0</v>
      </c>
      <c r="J1378" s="37" t="s">
        <v>83</v>
      </c>
    </row>
    <row r="1379" spans="1:10" ht="15" customHeight="1" x14ac:dyDescent="0.3">
      <c r="A1379" s="31">
        <v>4627086669004</v>
      </c>
      <c r="B1379" s="38" t="s">
        <v>2575</v>
      </c>
      <c r="C1379" s="33" t="s">
        <v>5719</v>
      </c>
      <c r="D1379" s="34" t="s">
        <v>2221</v>
      </c>
      <c r="E1379" s="34" t="s">
        <v>2569</v>
      </c>
      <c r="F1379" s="34">
        <v>9252277</v>
      </c>
      <c r="G1379" s="35">
        <v>25.15</v>
      </c>
      <c r="H1379" s="39"/>
      <c r="I1379" s="47">
        <f t="shared" si="20"/>
        <v>0</v>
      </c>
      <c r="J1379" s="37" t="s">
        <v>83</v>
      </c>
    </row>
    <row r="1380" spans="1:10" ht="15" customHeight="1" x14ac:dyDescent="0.3">
      <c r="A1380" s="31">
        <v>4620764768594</v>
      </c>
      <c r="B1380" s="38" t="s">
        <v>104</v>
      </c>
      <c r="C1380" s="33" t="s">
        <v>2676</v>
      </c>
      <c r="D1380" s="34" t="s">
        <v>120</v>
      </c>
      <c r="E1380" s="34" t="s">
        <v>209</v>
      </c>
      <c r="F1380" s="34">
        <v>9252277</v>
      </c>
      <c r="G1380" s="35">
        <v>18.100000000000001</v>
      </c>
      <c r="H1380" s="39"/>
      <c r="I1380" s="47">
        <f t="shared" si="20"/>
        <v>0</v>
      </c>
      <c r="J1380" s="37" t="s">
        <v>83</v>
      </c>
    </row>
    <row r="1381" spans="1:10" ht="30" customHeight="1" x14ac:dyDescent="0.3">
      <c r="A1381" s="31">
        <v>4657848222680</v>
      </c>
      <c r="B1381" s="38" t="s">
        <v>643</v>
      </c>
      <c r="C1381" s="33" t="s">
        <v>644</v>
      </c>
      <c r="D1381" s="34" t="s">
        <v>120</v>
      </c>
      <c r="E1381" s="67" t="s">
        <v>631</v>
      </c>
      <c r="F1381" s="34">
        <v>9252277</v>
      </c>
      <c r="G1381" s="35">
        <v>18.100000000000001</v>
      </c>
      <c r="H1381" s="39"/>
      <c r="I1381" s="47">
        <f t="shared" si="20"/>
        <v>0</v>
      </c>
      <c r="J1381" s="37" t="s">
        <v>83</v>
      </c>
    </row>
    <row r="1382" spans="1:10" ht="15" customHeight="1" x14ac:dyDescent="0.3">
      <c r="A1382" s="31">
        <v>4657803431539</v>
      </c>
      <c r="B1382" s="38" t="s">
        <v>139</v>
      </c>
      <c r="C1382" s="33" t="s">
        <v>1335</v>
      </c>
      <c r="D1382" s="34" t="s">
        <v>1040</v>
      </c>
      <c r="E1382" s="34" t="s">
        <v>1308</v>
      </c>
      <c r="F1382" s="34" t="s">
        <v>185</v>
      </c>
      <c r="G1382" s="35">
        <v>8.75</v>
      </c>
      <c r="H1382" s="39"/>
      <c r="I1382" s="47">
        <f t="shared" si="20"/>
        <v>0</v>
      </c>
      <c r="J1382" s="37" t="s">
        <v>83</v>
      </c>
    </row>
    <row r="1383" spans="1:10" ht="15" customHeight="1" x14ac:dyDescent="0.3">
      <c r="A1383" s="31">
        <v>4657803430280</v>
      </c>
      <c r="B1383" s="38" t="s">
        <v>104</v>
      </c>
      <c r="C1383" s="33" t="s">
        <v>2677</v>
      </c>
      <c r="D1383" s="34" t="s">
        <v>120</v>
      </c>
      <c r="E1383" s="34" t="s">
        <v>209</v>
      </c>
      <c r="F1383" s="34" t="s">
        <v>185</v>
      </c>
      <c r="G1383" s="35">
        <v>18.100000000000001</v>
      </c>
      <c r="H1383" s="39"/>
      <c r="I1383" s="47">
        <f t="shared" si="20"/>
        <v>0</v>
      </c>
      <c r="J1383" s="37" t="s">
        <v>83</v>
      </c>
    </row>
    <row r="1384" spans="1:10" ht="15" customHeight="1" x14ac:dyDescent="0.3">
      <c r="A1384" s="31">
        <v>4620764761113</v>
      </c>
      <c r="B1384" s="38" t="s">
        <v>2678</v>
      </c>
      <c r="C1384" s="33" t="s">
        <v>2679</v>
      </c>
      <c r="D1384" s="34" t="s">
        <v>120</v>
      </c>
      <c r="E1384" s="34" t="s">
        <v>209</v>
      </c>
      <c r="F1384" s="34" t="s">
        <v>185</v>
      </c>
      <c r="G1384" s="35">
        <v>18.100000000000001</v>
      </c>
      <c r="H1384" s="39"/>
      <c r="I1384" s="47">
        <f t="shared" si="20"/>
        <v>0</v>
      </c>
      <c r="J1384" s="37" t="s">
        <v>83</v>
      </c>
    </row>
    <row r="1385" spans="1:10" ht="15" customHeight="1" x14ac:dyDescent="0.3">
      <c r="A1385" s="31">
        <v>4657803430273</v>
      </c>
      <c r="B1385" s="38" t="s">
        <v>504</v>
      </c>
      <c r="C1385" s="33" t="s">
        <v>2680</v>
      </c>
      <c r="D1385" s="34" t="s">
        <v>120</v>
      </c>
      <c r="E1385" s="34" t="s">
        <v>209</v>
      </c>
      <c r="F1385" s="34">
        <v>9609836</v>
      </c>
      <c r="G1385" s="35">
        <v>18.100000000000001</v>
      </c>
      <c r="H1385" s="39"/>
      <c r="I1385" s="47">
        <f t="shared" si="20"/>
        <v>0</v>
      </c>
      <c r="J1385" s="37" t="s">
        <v>83</v>
      </c>
    </row>
    <row r="1386" spans="1:10" ht="15" customHeight="1" x14ac:dyDescent="0.3">
      <c r="A1386" s="31">
        <v>4627086669158</v>
      </c>
      <c r="B1386" s="38" t="s">
        <v>285</v>
      </c>
      <c r="C1386" s="33" t="s">
        <v>5720</v>
      </c>
      <c r="D1386" s="34" t="s">
        <v>2221</v>
      </c>
      <c r="E1386" s="34" t="s">
        <v>2569</v>
      </c>
      <c r="F1386" s="34" t="s">
        <v>185</v>
      </c>
      <c r="G1386" s="35">
        <v>25.85</v>
      </c>
      <c r="H1386" s="39"/>
      <c r="I1386" s="47">
        <f t="shared" si="20"/>
        <v>0</v>
      </c>
      <c r="J1386" s="37" t="s">
        <v>83</v>
      </c>
    </row>
    <row r="1387" spans="1:10" ht="15" customHeight="1" x14ac:dyDescent="0.3">
      <c r="A1387" s="31"/>
      <c r="B1387" s="38" t="s">
        <v>458</v>
      </c>
      <c r="C1387" s="33" t="s">
        <v>2681</v>
      </c>
      <c r="D1387" s="34" t="s">
        <v>120</v>
      </c>
      <c r="E1387" s="34" t="s">
        <v>1503</v>
      </c>
      <c r="F1387" s="34" t="s">
        <v>82</v>
      </c>
      <c r="G1387" s="35">
        <v>18.100000000000001</v>
      </c>
      <c r="H1387" s="39"/>
      <c r="I1387" s="47">
        <f t="shared" si="20"/>
        <v>0</v>
      </c>
      <c r="J1387" s="37"/>
    </row>
    <row r="1388" spans="1:10" ht="15" customHeight="1" x14ac:dyDescent="0.3">
      <c r="A1388" s="58">
        <v>4657803435933</v>
      </c>
      <c r="B1388" s="71"/>
      <c r="C1388" s="60" t="s">
        <v>2682</v>
      </c>
      <c r="D1388" s="61" t="s">
        <v>120</v>
      </c>
      <c r="E1388" s="61" t="s">
        <v>106</v>
      </c>
      <c r="F1388" s="61">
        <v>3801063</v>
      </c>
      <c r="G1388" s="62">
        <v>18.100000000000001</v>
      </c>
      <c r="H1388" s="72"/>
      <c r="I1388" s="64">
        <f t="shared" si="20"/>
        <v>0</v>
      </c>
      <c r="J1388" s="65" t="s">
        <v>83</v>
      </c>
    </row>
    <row r="1389" spans="1:10" ht="15" customHeight="1" x14ac:dyDescent="0.3">
      <c r="A1389" s="31">
        <v>4620764767436</v>
      </c>
      <c r="B1389" s="38" t="s">
        <v>383</v>
      </c>
      <c r="C1389" s="33" t="s">
        <v>2683</v>
      </c>
      <c r="D1389" s="34" t="s">
        <v>120</v>
      </c>
      <c r="E1389" s="34" t="s">
        <v>2684</v>
      </c>
      <c r="F1389" s="34">
        <v>8952590</v>
      </c>
      <c r="G1389" s="35">
        <v>48.5</v>
      </c>
      <c r="H1389" s="39"/>
      <c r="I1389" s="47">
        <f t="shared" si="20"/>
        <v>0</v>
      </c>
      <c r="J1389" s="37" t="s">
        <v>83</v>
      </c>
    </row>
    <row r="1390" spans="1:10" ht="15" customHeight="1" x14ac:dyDescent="0.3">
      <c r="A1390" s="31">
        <v>4627104601559</v>
      </c>
      <c r="B1390" s="38" t="s">
        <v>504</v>
      </c>
      <c r="C1390" s="33" t="s">
        <v>996</v>
      </c>
      <c r="D1390" s="34" t="s">
        <v>120</v>
      </c>
      <c r="E1390" s="34" t="s">
        <v>183</v>
      </c>
      <c r="F1390" s="34">
        <v>8952590</v>
      </c>
      <c r="G1390" s="35">
        <v>39.950000000000003</v>
      </c>
      <c r="H1390" s="39"/>
      <c r="I1390" s="47">
        <f t="shared" si="20"/>
        <v>0</v>
      </c>
      <c r="J1390" s="37"/>
    </row>
    <row r="1391" spans="1:10" ht="15" customHeight="1" x14ac:dyDescent="0.3">
      <c r="A1391" s="31">
        <v>4657803439030</v>
      </c>
      <c r="B1391" s="38"/>
      <c r="C1391" s="33" t="s">
        <v>2685</v>
      </c>
      <c r="D1391" s="34" t="s">
        <v>120</v>
      </c>
      <c r="E1391" s="34" t="s">
        <v>106</v>
      </c>
      <c r="F1391" s="34">
        <v>9252276</v>
      </c>
      <c r="G1391" s="35">
        <v>18.100000000000001</v>
      </c>
      <c r="H1391" s="39"/>
      <c r="I1391" s="47">
        <f t="shared" si="20"/>
        <v>0</v>
      </c>
      <c r="J1391" s="37" t="s">
        <v>83</v>
      </c>
    </row>
    <row r="1392" spans="1:10" ht="30" customHeight="1" x14ac:dyDescent="0.3">
      <c r="A1392" s="31">
        <v>4657848222642</v>
      </c>
      <c r="B1392" s="38"/>
      <c r="C1392" s="33" t="s">
        <v>645</v>
      </c>
      <c r="D1392" s="34" t="s">
        <v>120</v>
      </c>
      <c r="E1392" s="67" t="s">
        <v>631</v>
      </c>
      <c r="F1392" s="34">
        <v>9252276</v>
      </c>
      <c r="G1392" s="35">
        <v>18.100000000000001</v>
      </c>
      <c r="H1392" s="39"/>
      <c r="I1392" s="47">
        <f t="shared" si="20"/>
        <v>0</v>
      </c>
      <c r="J1392" s="37" t="s">
        <v>83</v>
      </c>
    </row>
    <row r="1393" spans="1:10" ht="15" customHeight="1" x14ac:dyDescent="0.3">
      <c r="A1393" s="31">
        <v>4620764765616</v>
      </c>
      <c r="B1393" s="38" t="s">
        <v>383</v>
      </c>
      <c r="C1393" s="33" t="s">
        <v>2686</v>
      </c>
      <c r="D1393" s="34" t="s">
        <v>120</v>
      </c>
      <c r="E1393" s="34" t="s">
        <v>193</v>
      </c>
      <c r="F1393" s="34">
        <v>9553635</v>
      </c>
      <c r="G1393" s="35">
        <v>52.65</v>
      </c>
      <c r="H1393" s="39"/>
      <c r="I1393" s="47">
        <f t="shared" si="20"/>
        <v>0</v>
      </c>
      <c r="J1393" s="37" t="s">
        <v>83</v>
      </c>
    </row>
    <row r="1394" spans="1:10" ht="15" customHeight="1" x14ac:dyDescent="0.3">
      <c r="A1394" s="31">
        <v>4620764767429</v>
      </c>
      <c r="B1394" s="38" t="s">
        <v>504</v>
      </c>
      <c r="C1394" s="33" t="s">
        <v>2687</v>
      </c>
      <c r="D1394" s="34" t="s">
        <v>120</v>
      </c>
      <c r="E1394" s="34" t="s">
        <v>209</v>
      </c>
      <c r="F1394" s="34">
        <v>3801071</v>
      </c>
      <c r="G1394" s="35">
        <v>18.100000000000001</v>
      </c>
      <c r="H1394" s="39"/>
      <c r="I1394" s="47">
        <f t="shared" si="20"/>
        <v>0</v>
      </c>
      <c r="J1394" s="37" t="s">
        <v>83</v>
      </c>
    </row>
    <row r="1395" spans="1:10" ht="30" customHeight="1" x14ac:dyDescent="0.3">
      <c r="A1395" s="31">
        <v>4620004112323</v>
      </c>
      <c r="B1395" s="73" t="s">
        <v>1336</v>
      </c>
      <c r="C1395" s="33" t="s">
        <v>1337</v>
      </c>
      <c r="D1395" s="34" t="s">
        <v>1040</v>
      </c>
      <c r="E1395" s="34" t="s">
        <v>1338</v>
      </c>
      <c r="F1395" s="34">
        <v>7404107</v>
      </c>
      <c r="G1395" s="35">
        <v>9.85</v>
      </c>
      <c r="H1395" s="39"/>
      <c r="I1395" s="47">
        <f t="shared" si="20"/>
        <v>0</v>
      </c>
      <c r="J1395" s="37" t="s">
        <v>83</v>
      </c>
    </row>
    <row r="1396" spans="1:10" ht="15" customHeight="1" x14ac:dyDescent="0.3">
      <c r="A1396" s="31">
        <v>4627172211285</v>
      </c>
      <c r="B1396" s="38" t="s">
        <v>2688</v>
      </c>
      <c r="C1396" s="33" t="s">
        <v>2689</v>
      </c>
      <c r="D1396" s="34" t="s">
        <v>120</v>
      </c>
      <c r="E1396" s="34" t="s">
        <v>209</v>
      </c>
      <c r="F1396" s="34">
        <v>7404107</v>
      </c>
      <c r="G1396" s="35">
        <v>18.100000000000001</v>
      </c>
      <c r="H1396" s="39"/>
      <c r="I1396" s="47">
        <f t="shared" si="20"/>
        <v>0</v>
      </c>
      <c r="J1396" s="37" t="s">
        <v>83</v>
      </c>
    </row>
    <row r="1397" spans="1:10" ht="15" customHeight="1" x14ac:dyDescent="0.3">
      <c r="A1397" s="31">
        <v>4656758756537</v>
      </c>
      <c r="B1397" s="38" t="s">
        <v>259</v>
      </c>
      <c r="C1397" s="33" t="s">
        <v>2690</v>
      </c>
      <c r="D1397" s="34" t="s">
        <v>120</v>
      </c>
      <c r="E1397" s="34" t="s">
        <v>169</v>
      </c>
      <c r="F1397" s="34" t="s">
        <v>185</v>
      </c>
      <c r="G1397" s="35">
        <v>24.75</v>
      </c>
      <c r="H1397" s="39"/>
      <c r="I1397" s="47">
        <f t="shared" si="20"/>
        <v>0</v>
      </c>
      <c r="J1397" s="37" t="s">
        <v>83</v>
      </c>
    </row>
    <row r="1398" spans="1:10" ht="15" customHeight="1" x14ac:dyDescent="0.3">
      <c r="A1398" s="31">
        <v>4657803432376</v>
      </c>
      <c r="B1398" s="38" t="s">
        <v>504</v>
      </c>
      <c r="C1398" s="33" t="s">
        <v>2691</v>
      </c>
      <c r="D1398" s="34" t="s">
        <v>120</v>
      </c>
      <c r="E1398" s="34" t="s">
        <v>209</v>
      </c>
      <c r="F1398" s="34">
        <v>8900523</v>
      </c>
      <c r="G1398" s="35">
        <v>18.100000000000001</v>
      </c>
      <c r="H1398" s="39"/>
      <c r="I1398" s="47">
        <f t="shared" si="20"/>
        <v>0</v>
      </c>
      <c r="J1398" s="37" t="s">
        <v>83</v>
      </c>
    </row>
    <row r="1399" spans="1:10" ht="15" customHeight="1" x14ac:dyDescent="0.3">
      <c r="A1399" s="31">
        <v>4627172214750</v>
      </c>
      <c r="B1399" s="38" t="s">
        <v>383</v>
      </c>
      <c r="C1399" s="33" t="s">
        <v>953</v>
      </c>
      <c r="D1399" s="34" t="s">
        <v>120</v>
      </c>
      <c r="E1399" s="34" t="s">
        <v>284</v>
      </c>
      <c r="F1399" s="34">
        <v>9550291</v>
      </c>
      <c r="G1399" s="35">
        <v>18.100000000000001</v>
      </c>
      <c r="H1399" s="39"/>
      <c r="I1399" s="47">
        <f t="shared" si="20"/>
        <v>0</v>
      </c>
      <c r="J1399" s="37" t="s">
        <v>83</v>
      </c>
    </row>
    <row r="1400" spans="1:10" ht="15" customHeight="1" x14ac:dyDescent="0.3">
      <c r="A1400" s="31">
        <v>4657803430402</v>
      </c>
      <c r="B1400" s="38" t="s">
        <v>383</v>
      </c>
      <c r="C1400" s="33" t="s">
        <v>2692</v>
      </c>
      <c r="D1400" s="34" t="s">
        <v>120</v>
      </c>
      <c r="E1400" s="34" t="s">
        <v>284</v>
      </c>
      <c r="F1400" s="34">
        <v>9550291</v>
      </c>
      <c r="G1400" s="35">
        <v>18.100000000000001</v>
      </c>
      <c r="H1400" s="39"/>
      <c r="I1400" s="47">
        <f t="shared" si="20"/>
        <v>0</v>
      </c>
      <c r="J1400" s="37" t="s">
        <v>83</v>
      </c>
    </row>
    <row r="1401" spans="1:10" ht="30" customHeight="1" x14ac:dyDescent="0.3">
      <c r="A1401" s="31">
        <v>4627104608657</v>
      </c>
      <c r="B1401" s="73" t="s">
        <v>2693</v>
      </c>
      <c r="C1401" s="33" t="s">
        <v>2694</v>
      </c>
      <c r="D1401" s="34" t="s">
        <v>120</v>
      </c>
      <c r="E1401" s="34" t="s">
        <v>284</v>
      </c>
      <c r="F1401" s="34">
        <v>9463894</v>
      </c>
      <c r="G1401" s="35">
        <v>18.100000000000001</v>
      </c>
      <c r="H1401" s="39"/>
      <c r="I1401" s="47">
        <f t="shared" si="20"/>
        <v>0</v>
      </c>
      <c r="J1401" s="37" t="s">
        <v>83</v>
      </c>
    </row>
    <row r="1402" spans="1:10" ht="15" customHeight="1" x14ac:dyDescent="0.3">
      <c r="A1402" s="31">
        <v>4656758756643</v>
      </c>
      <c r="B1402" s="38" t="s">
        <v>139</v>
      </c>
      <c r="C1402" s="33" t="s">
        <v>208</v>
      </c>
      <c r="D1402" s="34" t="s">
        <v>120</v>
      </c>
      <c r="E1402" s="34" t="s">
        <v>209</v>
      </c>
      <c r="F1402" s="34" t="s">
        <v>185</v>
      </c>
      <c r="G1402" s="35">
        <v>18.100000000000001</v>
      </c>
      <c r="H1402" s="39"/>
      <c r="I1402" s="47">
        <f t="shared" si="20"/>
        <v>0</v>
      </c>
      <c r="J1402" s="37" t="s">
        <v>83</v>
      </c>
    </row>
    <row r="1403" spans="1:10" ht="15" customHeight="1" x14ac:dyDescent="0.3">
      <c r="A1403" s="31">
        <v>4620764761090</v>
      </c>
      <c r="B1403" s="38" t="s">
        <v>210</v>
      </c>
      <c r="C1403" s="33" t="s">
        <v>2695</v>
      </c>
      <c r="D1403" s="34" t="s">
        <v>120</v>
      </c>
      <c r="E1403" s="34" t="s">
        <v>209</v>
      </c>
      <c r="F1403" s="34">
        <v>9609841</v>
      </c>
      <c r="G1403" s="35">
        <v>18.100000000000001</v>
      </c>
      <c r="H1403" s="39"/>
      <c r="I1403" s="47">
        <f t="shared" ref="I1403:I1466" si="21">H1403*G1403</f>
        <v>0</v>
      </c>
      <c r="J1403" s="37" t="s">
        <v>83</v>
      </c>
    </row>
    <row r="1404" spans="1:10" ht="15" customHeight="1" x14ac:dyDescent="0.3">
      <c r="A1404" s="31">
        <v>4657803438040</v>
      </c>
      <c r="B1404" s="38" t="s">
        <v>819</v>
      </c>
      <c r="C1404" s="33" t="s">
        <v>2596</v>
      </c>
      <c r="D1404" s="34" t="s">
        <v>2585</v>
      </c>
      <c r="E1404" s="34" t="s">
        <v>2588</v>
      </c>
      <c r="F1404" s="34">
        <v>9609841</v>
      </c>
      <c r="G1404" s="35">
        <v>29.15</v>
      </c>
      <c r="H1404" s="39"/>
      <c r="I1404" s="47">
        <f t="shared" si="21"/>
        <v>0</v>
      </c>
      <c r="J1404" s="37" t="s">
        <v>83</v>
      </c>
    </row>
    <row r="1405" spans="1:10" ht="15" customHeight="1" x14ac:dyDescent="0.3">
      <c r="A1405" s="31">
        <v>4657803439016</v>
      </c>
      <c r="B1405" s="38"/>
      <c r="C1405" s="33" t="s">
        <v>2696</v>
      </c>
      <c r="D1405" s="34" t="s">
        <v>120</v>
      </c>
      <c r="E1405" s="34" t="s">
        <v>106</v>
      </c>
      <c r="F1405" s="34">
        <v>9553632</v>
      </c>
      <c r="G1405" s="35">
        <v>18.100000000000001</v>
      </c>
      <c r="H1405" s="39"/>
      <c r="I1405" s="47">
        <f t="shared" si="21"/>
        <v>0</v>
      </c>
      <c r="J1405" s="37" t="s">
        <v>83</v>
      </c>
    </row>
    <row r="1406" spans="1:10" ht="30" customHeight="1" x14ac:dyDescent="0.3">
      <c r="A1406" s="31">
        <v>4657848222659</v>
      </c>
      <c r="B1406" s="38"/>
      <c r="C1406" s="33" t="s">
        <v>646</v>
      </c>
      <c r="D1406" s="34" t="s">
        <v>120</v>
      </c>
      <c r="E1406" s="67" t="s">
        <v>631</v>
      </c>
      <c r="F1406" s="34">
        <v>9553632</v>
      </c>
      <c r="G1406" s="35">
        <v>18.100000000000001</v>
      </c>
      <c r="H1406" s="39"/>
      <c r="I1406" s="47">
        <f t="shared" si="21"/>
        <v>0</v>
      </c>
      <c r="J1406" s="37" t="s">
        <v>83</v>
      </c>
    </row>
    <row r="1407" spans="1:10" ht="15" customHeight="1" x14ac:dyDescent="0.3">
      <c r="A1407" s="31">
        <v>4657803433069</v>
      </c>
      <c r="B1407" s="38" t="s">
        <v>2130</v>
      </c>
      <c r="C1407" s="33" t="s">
        <v>2697</v>
      </c>
      <c r="D1407" s="34" t="s">
        <v>120</v>
      </c>
      <c r="E1407" s="34" t="s">
        <v>209</v>
      </c>
      <c r="F1407" s="34" t="s">
        <v>185</v>
      </c>
      <c r="G1407" s="35">
        <v>20.45</v>
      </c>
      <c r="H1407" s="39"/>
      <c r="I1407" s="47">
        <f t="shared" si="21"/>
        <v>0</v>
      </c>
      <c r="J1407" s="37" t="s">
        <v>83</v>
      </c>
    </row>
    <row r="1408" spans="1:10" ht="15" customHeight="1" x14ac:dyDescent="0.3">
      <c r="A1408" s="31">
        <v>4657803433021</v>
      </c>
      <c r="B1408" s="38" t="s">
        <v>2130</v>
      </c>
      <c r="C1408" s="33" t="s">
        <v>2698</v>
      </c>
      <c r="D1408" s="34" t="s">
        <v>120</v>
      </c>
      <c r="E1408" s="34" t="s">
        <v>169</v>
      </c>
      <c r="F1408" s="34">
        <v>8606145</v>
      </c>
      <c r="G1408" s="35">
        <v>17.95</v>
      </c>
      <c r="H1408" s="39"/>
      <c r="I1408" s="47">
        <f t="shared" si="21"/>
        <v>0</v>
      </c>
      <c r="J1408" s="37" t="s">
        <v>83</v>
      </c>
    </row>
    <row r="1409" spans="1:10" ht="15" customHeight="1" x14ac:dyDescent="0.3">
      <c r="A1409" s="31">
        <v>4657803436831</v>
      </c>
      <c r="B1409" s="38" t="s">
        <v>172</v>
      </c>
      <c r="C1409" s="33" t="s">
        <v>1339</v>
      </c>
      <c r="D1409" s="34" t="s">
        <v>1040</v>
      </c>
      <c r="E1409" s="34" t="s">
        <v>232</v>
      </c>
      <c r="F1409" s="34">
        <v>8606145</v>
      </c>
      <c r="G1409" s="35">
        <v>7.95</v>
      </c>
      <c r="H1409" s="39"/>
      <c r="I1409" s="47">
        <f t="shared" si="21"/>
        <v>0</v>
      </c>
      <c r="J1409" s="37" t="s">
        <v>83</v>
      </c>
    </row>
    <row r="1410" spans="1:10" ht="15" customHeight="1" x14ac:dyDescent="0.3">
      <c r="A1410" s="31">
        <v>4627130871261</v>
      </c>
      <c r="B1410" s="38" t="s">
        <v>285</v>
      </c>
      <c r="C1410" s="33" t="s">
        <v>5721</v>
      </c>
      <c r="D1410" s="34" t="s">
        <v>2221</v>
      </c>
      <c r="E1410" s="34" t="s">
        <v>2569</v>
      </c>
      <c r="F1410" s="34">
        <v>8058516</v>
      </c>
      <c r="G1410" s="35">
        <v>29.15</v>
      </c>
      <c r="H1410" s="39"/>
      <c r="I1410" s="47">
        <f t="shared" si="21"/>
        <v>0</v>
      </c>
      <c r="J1410" s="37" t="s">
        <v>83</v>
      </c>
    </row>
    <row r="1411" spans="1:10" ht="30" customHeight="1" x14ac:dyDescent="0.3">
      <c r="A1411" s="31">
        <v>4627104602846</v>
      </c>
      <c r="B1411" s="73" t="s">
        <v>2701</v>
      </c>
      <c r="C1411" s="33" t="s">
        <v>2702</v>
      </c>
      <c r="D1411" s="34" t="s">
        <v>120</v>
      </c>
      <c r="E1411" s="34" t="s">
        <v>169</v>
      </c>
      <c r="F1411" s="34">
        <v>8058516</v>
      </c>
      <c r="G1411" s="35">
        <v>20.45</v>
      </c>
      <c r="H1411" s="39"/>
      <c r="I1411" s="47">
        <f t="shared" si="21"/>
        <v>0</v>
      </c>
      <c r="J1411" s="37" t="s">
        <v>83</v>
      </c>
    </row>
    <row r="1412" spans="1:10" ht="15" customHeight="1" x14ac:dyDescent="0.3">
      <c r="A1412" s="31">
        <v>4656758751679</v>
      </c>
      <c r="B1412" s="38" t="s">
        <v>104</v>
      </c>
      <c r="C1412" s="33" t="s">
        <v>387</v>
      </c>
      <c r="D1412" s="34" t="s">
        <v>80</v>
      </c>
      <c r="E1412" s="34" t="s">
        <v>169</v>
      </c>
      <c r="F1412" s="34">
        <v>8058516</v>
      </c>
      <c r="G1412" s="35">
        <v>32.4</v>
      </c>
      <c r="H1412" s="39"/>
      <c r="I1412" s="47">
        <f t="shared" si="21"/>
        <v>0</v>
      </c>
      <c r="J1412" s="37" t="s">
        <v>83</v>
      </c>
    </row>
    <row r="1413" spans="1:10" ht="15" customHeight="1" x14ac:dyDescent="0.3">
      <c r="A1413" s="31">
        <v>4656758753086</v>
      </c>
      <c r="B1413" s="38" t="s">
        <v>1108</v>
      </c>
      <c r="C1413" s="33" t="s">
        <v>2699</v>
      </c>
      <c r="D1413" s="34" t="s">
        <v>2700</v>
      </c>
      <c r="E1413" s="34" t="s">
        <v>209</v>
      </c>
      <c r="F1413" s="34">
        <v>8058516</v>
      </c>
      <c r="G1413" s="35">
        <v>20.45</v>
      </c>
      <c r="H1413" s="39"/>
      <c r="I1413" s="47">
        <f t="shared" si="21"/>
        <v>0</v>
      </c>
      <c r="J1413" s="37" t="s">
        <v>83</v>
      </c>
    </row>
    <row r="1414" spans="1:10" ht="15" customHeight="1" x14ac:dyDescent="0.3">
      <c r="A1414" s="31">
        <v>4657803433038</v>
      </c>
      <c r="B1414" s="38" t="s">
        <v>168</v>
      </c>
      <c r="C1414" s="33" t="s">
        <v>2703</v>
      </c>
      <c r="D1414" s="34" t="s">
        <v>120</v>
      </c>
      <c r="E1414" s="34" t="s">
        <v>169</v>
      </c>
      <c r="F1414" s="34" t="s">
        <v>185</v>
      </c>
      <c r="G1414" s="35">
        <v>17.95</v>
      </c>
      <c r="H1414" s="39"/>
      <c r="I1414" s="47">
        <f t="shared" si="21"/>
        <v>0</v>
      </c>
      <c r="J1414" s="37" t="s">
        <v>83</v>
      </c>
    </row>
    <row r="1415" spans="1:10" ht="15" customHeight="1" x14ac:dyDescent="0.3">
      <c r="A1415" s="31">
        <v>4620004110350</v>
      </c>
      <c r="B1415" s="38" t="s">
        <v>1340</v>
      </c>
      <c r="C1415" s="33" t="s">
        <v>1341</v>
      </c>
      <c r="D1415" s="34" t="s">
        <v>1040</v>
      </c>
      <c r="E1415" s="34" t="s">
        <v>232</v>
      </c>
      <c r="F1415" s="34">
        <v>8404798</v>
      </c>
      <c r="G1415" s="35">
        <v>8.75</v>
      </c>
      <c r="H1415" s="39"/>
      <c r="I1415" s="47">
        <f t="shared" si="21"/>
        <v>0</v>
      </c>
      <c r="J1415" s="37" t="s">
        <v>83</v>
      </c>
    </row>
    <row r="1416" spans="1:10" ht="15" customHeight="1" x14ac:dyDescent="0.3">
      <c r="A1416" s="31">
        <v>4657803432352</v>
      </c>
      <c r="B1416" s="38" t="s">
        <v>135</v>
      </c>
      <c r="C1416" s="33" t="s">
        <v>2704</v>
      </c>
      <c r="D1416" s="34" t="s">
        <v>120</v>
      </c>
      <c r="E1416" s="34" t="s">
        <v>209</v>
      </c>
      <c r="F1416" s="34">
        <v>8404798</v>
      </c>
      <c r="G1416" s="35">
        <v>18.100000000000001</v>
      </c>
      <c r="H1416" s="39"/>
      <c r="I1416" s="47">
        <f t="shared" si="21"/>
        <v>0</v>
      </c>
      <c r="J1416" s="37" t="s">
        <v>83</v>
      </c>
    </row>
    <row r="1417" spans="1:10" ht="15" customHeight="1" x14ac:dyDescent="0.3">
      <c r="A1417" s="31">
        <v>4627086661985</v>
      </c>
      <c r="B1417" s="38" t="s">
        <v>1342</v>
      </c>
      <c r="C1417" s="33" t="s">
        <v>1343</v>
      </c>
      <c r="D1417" s="34" t="s">
        <v>1040</v>
      </c>
      <c r="E1417" s="34" t="s">
        <v>232</v>
      </c>
      <c r="F1417" s="34">
        <v>9350853</v>
      </c>
      <c r="G1417" s="35">
        <v>8.75</v>
      </c>
      <c r="H1417" s="39"/>
      <c r="I1417" s="47">
        <f t="shared" si="21"/>
        <v>0</v>
      </c>
      <c r="J1417" s="37" t="s">
        <v>83</v>
      </c>
    </row>
    <row r="1418" spans="1:10" ht="15" customHeight="1" x14ac:dyDescent="0.3">
      <c r="A1418" s="31">
        <v>4656758750368</v>
      </c>
      <c r="B1418" s="38" t="s">
        <v>198</v>
      </c>
      <c r="C1418" s="33" t="s">
        <v>2705</v>
      </c>
      <c r="D1418" s="34" t="s">
        <v>120</v>
      </c>
      <c r="E1418" s="34" t="s">
        <v>284</v>
      </c>
      <c r="F1418" s="34">
        <v>9350853</v>
      </c>
      <c r="G1418" s="35">
        <v>18.100000000000001</v>
      </c>
      <c r="H1418" s="39"/>
      <c r="I1418" s="47">
        <f t="shared" si="21"/>
        <v>0</v>
      </c>
      <c r="J1418" s="37" t="s">
        <v>83</v>
      </c>
    </row>
    <row r="1419" spans="1:10" ht="15" customHeight="1" x14ac:dyDescent="0.3">
      <c r="A1419" s="31">
        <v>4627172212985</v>
      </c>
      <c r="B1419" s="38" t="s">
        <v>2583</v>
      </c>
      <c r="C1419" s="33" t="s">
        <v>2597</v>
      </c>
      <c r="D1419" s="34" t="s">
        <v>2585</v>
      </c>
      <c r="E1419" s="34" t="s">
        <v>2586</v>
      </c>
      <c r="F1419" s="34">
        <v>9350853</v>
      </c>
      <c r="G1419" s="35">
        <v>29.15</v>
      </c>
      <c r="H1419" s="39"/>
      <c r="I1419" s="47">
        <f t="shared" si="21"/>
        <v>0</v>
      </c>
      <c r="J1419" s="37" t="s">
        <v>83</v>
      </c>
    </row>
    <row r="1420" spans="1:10" ht="30" customHeight="1" x14ac:dyDescent="0.3">
      <c r="A1420" s="31">
        <v>4620764761038</v>
      </c>
      <c r="B1420" s="73" t="s">
        <v>2706</v>
      </c>
      <c r="C1420" s="33" t="s">
        <v>2707</v>
      </c>
      <c r="D1420" s="34" t="s">
        <v>120</v>
      </c>
      <c r="E1420" s="34" t="s">
        <v>2708</v>
      </c>
      <c r="F1420" s="34">
        <v>9463495</v>
      </c>
      <c r="G1420" s="35">
        <v>32.450000000000003</v>
      </c>
      <c r="H1420" s="39"/>
      <c r="I1420" s="47">
        <f t="shared" si="21"/>
        <v>0</v>
      </c>
      <c r="J1420" s="37" t="s">
        <v>83</v>
      </c>
    </row>
    <row r="1421" spans="1:10" ht="15" customHeight="1" x14ac:dyDescent="0.3">
      <c r="A1421" s="31">
        <v>4627130871254</v>
      </c>
      <c r="B1421" s="38" t="s">
        <v>1108</v>
      </c>
      <c r="C1421" s="33" t="s">
        <v>5722</v>
      </c>
      <c r="D1421" s="34" t="s">
        <v>2221</v>
      </c>
      <c r="E1421" s="34" t="s">
        <v>2569</v>
      </c>
      <c r="F1421" s="34" t="s">
        <v>185</v>
      </c>
      <c r="G1421" s="35">
        <v>26.95</v>
      </c>
      <c r="H1421" s="39"/>
      <c r="I1421" s="47">
        <f t="shared" si="21"/>
        <v>0</v>
      </c>
      <c r="J1421" s="37" t="s">
        <v>83</v>
      </c>
    </row>
    <row r="1422" spans="1:10" ht="15" customHeight="1" x14ac:dyDescent="0.3">
      <c r="A1422" s="31">
        <v>4627104609746</v>
      </c>
      <c r="B1422" s="38" t="s">
        <v>210</v>
      </c>
      <c r="C1422" s="33" t="s">
        <v>211</v>
      </c>
      <c r="D1422" s="34" t="s">
        <v>120</v>
      </c>
      <c r="E1422" s="34" t="s">
        <v>169</v>
      </c>
      <c r="F1422" s="34">
        <v>9463894</v>
      </c>
      <c r="G1422" s="35">
        <v>26.95</v>
      </c>
      <c r="H1422" s="39"/>
      <c r="I1422" s="47">
        <f t="shared" si="21"/>
        <v>0</v>
      </c>
      <c r="J1422" s="37" t="s">
        <v>83</v>
      </c>
    </row>
    <row r="1423" spans="1:10" ht="15" customHeight="1" x14ac:dyDescent="0.3">
      <c r="A1423" s="31">
        <v>4657803432109</v>
      </c>
      <c r="B1423" s="38" t="s">
        <v>819</v>
      </c>
      <c r="C1423" s="33" t="s">
        <v>2598</v>
      </c>
      <c r="D1423" s="34" t="s">
        <v>2585</v>
      </c>
      <c r="E1423" s="34" t="s">
        <v>2586</v>
      </c>
      <c r="F1423" s="34" t="s">
        <v>185</v>
      </c>
      <c r="G1423" s="35">
        <v>32.950000000000003</v>
      </c>
      <c r="H1423" s="39"/>
      <c r="I1423" s="47">
        <f t="shared" si="21"/>
        <v>0</v>
      </c>
      <c r="J1423" s="37" t="s">
        <v>83</v>
      </c>
    </row>
    <row r="1424" spans="1:10" ht="15" customHeight="1" x14ac:dyDescent="0.3">
      <c r="A1424" s="31">
        <v>4627130878796</v>
      </c>
      <c r="B1424" s="38" t="s">
        <v>465</v>
      </c>
      <c r="C1424" s="33" t="s">
        <v>2709</v>
      </c>
      <c r="D1424" s="34" t="s">
        <v>120</v>
      </c>
      <c r="E1424" s="34" t="s">
        <v>169</v>
      </c>
      <c r="F1424" s="34">
        <v>9359139</v>
      </c>
      <c r="G1424" s="35">
        <v>18.100000000000001</v>
      </c>
      <c r="H1424" s="39"/>
      <c r="I1424" s="47">
        <f t="shared" si="21"/>
        <v>0</v>
      </c>
      <c r="J1424" s="37" t="s">
        <v>83</v>
      </c>
    </row>
    <row r="1425" spans="1:10" ht="15" customHeight="1" x14ac:dyDescent="0.3">
      <c r="A1425" s="31">
        <v>4657803432277</v>
      </c>
      <c r="B1425" s="38" t="s">
        <v>190</v>
      </c>
      <c r="C1425" s="33" t="s">
        <v>2710</v>
      </c>
      <c r="D1425" s="34" t="s">
        <v>120</v>
      </c>
      <c r="E1425" s="34" t="s">
        <v>169</v>
      </c>
      <c r="F1425" s="34" t="s">
        <v>185</v>
      </c>
      <c r="G1425" s="35">
        <v>24.75</v>
      </c>
      <c r="H1425" s="39"/>
      <c r="I1425" s="47">
        <f t="shared" si="21"/>
        <v>0</v>
      </c>
      <c r="J1425" s="37" t="s">
        <v>83</v>
      </c>
    </row>
    <row r="1426" spans="1:10" ht="15" customHeight="1" x14ac:dyDescent="0.3">
      <c r="A1426" s="31">
        <v>4620764769041</v>
      </c>
      <c r="B1426" s="38" t="s">
        <v>321</v>
      </c>
      <c r="C1426" s="33" t="s">
        <v>1344</v>
      </c>
      <c r="D1426" s="34" t="s">
        <v>1040</v>
      </c>
      <c r="E1426" s="34" t="s">
        <v>389</v>
      </c>
      <c r="F1426" s="34">
        <v>9900810</v>
      </c>
      <c r="G1426" s="35">
        <v>15.95</v>
      </c>
      <c r="H1426" s="39"/>
      <c r="I1426" s="47">
        <f t="shared" si="21"/>
        <v>0</v>
      </c>
      <c r="J1426" s="37" t="s">
        <v>83</v>
      </c>
    </row>
    <row r="1427" spans="1:10" ht="15" customHeight="1" x14ac:dyDescent="0.3">
      <c r="A1427" s="31">
        <v>4656758754816</v>
      </c>
      <c r="B1427" s="38" t="s">
        <v>458</v>
      </c>
      <c r="C1427" s="33" t="s">
        <v>514</v>
      </c>
      <c r="D1427" s="34" t="s">
        <v>452</v>
      </c>
      <c r="E1427" s="34" t="s">
        <v>183</v>
      </c>
      <c r="F1427" s="34">
        <v>9900810</v>
      </c>
      <c r="G1427" s="35">
        <v>35.75</v>
      </c>
      <c r="H1427" s="39"/>
      <c r="I1427" s="47">
        <f t="shared" si="21"/>
        <v>0</v>
      </c>
      <c r="J1427" s="37" t="s">
        <v>83</v>
      </c>
    </row>
    <row r="1428" spans="1:10" ht="15" customHeight="1" x14ac:dyDescent="0.3">
      <c r="A1428" s="31">
        <v>4620764760420</v>
      </c>
      <c r="B1428" s="38" t="s">
        <v>130</v>
      </c>
      <c r="C1428" s="33" t="s">
        <v>2711</v>
      </c>
      <c r="D1428" s="34" t="s">
        <v>120</v>
      </c>
      <c r="E1428" s="34" t="s">
        <v>183</v>
      </c>
      <c r="F1428" s="34">
        <v>9900810</v>
      </c>
      <c r="G1428" s="35">
        <v>29.45</v>
      </c>
      <c r="H1428" s="39"/>
      <c r="I1428" s="47">
        <f t="shared" si="21"/>
        <v>0</v>
      </c>
      <c r="J1428" s="37" t="s">
        <v>83</v>
      </c>
    </row>
    <row r="1429" spans="1:10" ht="30" customHeight="1" x14ac:dyDescent="0.3">
      <c r="A1429" s="58">
        <v>4657848222635</v>
      </c>
      <c r="B1429" s="71"/>
      <c r="C1429" s="60" t="s">
        <v>647</v>
      </c>
      <c r="D1429" s="61" t="s">
        <v>120</v>
      </c>
      <c r="E1429" s="68" t="s">
        <v>614</v>
      </c>
      <c r="F1429" s="61">
        <v>9900810</v>
      </c>
      <c r="G1429" s="62">
        <v>29.45</v>
      </c>
      <c r="H1429" s="72"/>
      <c r="I1429" s="64">
        <f t="shared" si="21"/>
        <v>0</v>
      </c>
      <c r="J1429" s="65" t="s">
        <v>83</v>
      </c>
    </row>
    <row r="1430" spans="1:10" ht="15" customHeight="1" x14ac:dyDescent="0.3">
      <c r="A1430" s="31">
        <v>4627086668861</v>
      </c>
      <c r="B1430" s="38" t="s">
        <v>2583</v>
      </c>
      <c r="C1430" s="33" t="s">
        <v>2599</v>
      </c>
      <c r="D1430" s="34" t="s">
        <v>2585</v>
      </c>
      <c r="E1430" s="34" t="s">
        <v>2588</v>
      </c>
      <c r="F1430" s="34">
        <v>9900810</v>
      </c>
      <c r="G1430" s="35">
        <v>35.75</v>
      </c>
      <c r="H1430" s="39"/>
      <c r="I1430" s="47">
        <f t="shared" si="21"/>
        <v>0</v>
      </c>
      <c r="J1430" s="37" t="s">
        <v>83</v>
      </c>
    </row>
    <row r="1431" spans="1:10" ht="15" customHeight="1" x14ac:dyDescent="0.3">
      <c r="A1431" s="31">
        <v>4627086668960</v>
      </c>
      <c r="B1431" s="38" t="s">
        <v>2575</v>
      </c>
      <c r="C1431" s="33" t="s">
        <v>5723</v>
      </c>
      <c r="D1431" s="34" t="s">
        <v>2221</v>
      </c>
      <c r="E1431" s="34" t="s">
        <v>2569</v>
      </c>
      <c r="F1431" s="34">
        <v>8355472</v>
      </c>
      <c r="G1431" s="35">
        <v>32.450000000000003</v>
      </c>
      <c r="H1431" s="39"/>
      <c r="I1431" s="47">
        <f t="shared" si="21"/>
        <v>0</v>
      </c>
      <c r="J1431" s="37" t="s">
        <v>83</v>
      </c>
    </row>
    <row r="1432" spans="1:10" ht="15" customHeight="1" x14ac:dyDescent="0.3">
      <c r="A1432" s="31">
        <v>4620764761083</v>
      </c>
      <c r="B1432" s="38" t="s">
        <v>203</v>
      </c>
      <c r="C1432" s="33" t="s">
        <v>212</v>
      </c>
      <c r="D1432" s="34" t="s">
        <v>120</v>
      </c>
      <c r="E1432" s="34" t="s">
        <v>169</v>
      </c>
      <c r="F1432" s="34">
        <v>8355472</v>
      </c>
      <c r="G1432" s="35">
        <v>29.45</v>
      </c>
      <c r="H1432" s="39"/>
      <c r="I1432" s="47">
        <f t="shared" si="21"/>
        <v>0</v>
      </c>
      <c r="J1432" s="37" t="s">
        <v>83</v>
      </c>
    </row>
    <row r="1433" spans="1:10" ht="15" customHeight="1" x14ac:dyDescent="0.3">
      <c r="A1433" s="31">
        <v>4657803430679</v>
      </c>
      <c r="B1433" s="38" t="s">
        <v>2712</v>
      </c>
      <c r="C1433" s="33" t="s">
        <v>2713</v>
      </c>
      <c r="D1433" s="34" t="s">
        <v>120</v>
      </c>
      <c r="E1433" s="34" t="s">
        <v>169</v>
      </c>
      <c r="F1433" s="34" t="s">
        <v>185</v>
      </c>
      <c r="G1433" s="35">
        <v>20.45</v>
      </c>
      <c r="H1433" s="39"/>
      <c r="I1433" s="47">
        <f t="shared" si="21"/>
        <v>0</v>
      </c>
      <c r="J1433" s="37" t="s">
        <v>83</v>
      </c>
    </row>
    <row r="1434" spans="1:10" ht="15" customHeight="1" x14ac:dyDescent="0.3">
      <c r="A1434" s="31">
        <v>4627104609173</v>
      </c>
      <c r="B1434" s="38" t="s">
        <v>1108</v>
      </c>
      <c r="C1434" s="33" t="s">
        <v>5724</v>
      </c>
      <c r="D1434" s="34" t="s">
        <v>2221</v>
      </c>
      <c r="E1434" s="34" t="s">
        <v>2569</v>
      </c>
      <c r="F1434" s="34">
        <v>7650698</v>
      </c>
      <c r="G1434" s="35">
        <v>32.450000000000003</v>
      </c>
      <c r="H1434" s="39"/>
      <c r="I1434" s="47">
        <f t="shared" si="21"/>
        <v>0</v>
      </c>
      <c r="J1434" s="37" t="s">
        <v>83</v>
      </c>
    </row>
    <row r="1435" spans="1:10" ht="15" customHeight="1" x14ac:dyDescent="0.3">
      <c r="A1435" s="31">
        <v>4627104609098</v>
      </c>
      <c r="B1435" s="73" t="s">
        <v>213</v>
      </c>
      <c r="C1435" s="33" t="s">
        <v>214</v>
      </c>
      <c r="D1435" s="34" t="s">
        <v>120</v>
      </c>
      <c r="E1435" s="34" t="s">
        <v>209</v>
      </c>
      <c r="F1435" s="34">
        <v>7650698</v>
      </c>
      <c r="G1435" s="35">
        <v>25.45</v>
      </c>
      <c r="H1435" s="39"/>
      <c r="I1435" s="47">
        <f t="shared" si="21"/>
        <v>0</v>
      </c>
      <c r="J1435" s="37" t="s">
        <v>83</v>
      </c>
    </row>
    <row r="1436" spans="1:10" ht="15" customHeight="1" x14ac:dyDescent="0.3">
      <c r="A1436" s="31">
        <v>4657803432116</v>
      </c>
      <c r="B1436" s="38" t="s">
        <v>819</v>
      </c>
      <c r="C1436" s="33" t="s">
        <v>2600</v>
      </c>
      <c r="D1436" s="34" t="s">
        <v>2585</v>
      </c>
      <c r="E1436" s="34" t="s">
        <v>2586</v>
      </c>
      <c r="F1436" s="34" t="s">
        <v>185</v>
      </c>
      <c r="G1436" s="35">
        <v>26.95</v>
      </c>
      <c r="H1436" s="39"/>
      <c r="I1436" s="47">
        <f t="shared" si="21"/>
        <v>0</v>
      </c>
      <c r="J1436" s="37" t="s">
        <v>83</v>
      </c>
    </row>
    <row r="1437" spans="1:10" ht="15" customHeight="1" x14ac:dyDescent="0.3">
      <c r="A1437" s="31">
        <v>4627172212947</v>
      </c>
      <c r="B1437" s="38" t="s">
        <v>1917</v>
      </c>
      <c r="C1437" s="33" t="s">
        <v>2714</v>
      </c>
      <c r="D1437" s="34" t="s">
        <v>120</v>
      </c>
      <c r="E1437" s="34" t="s">
        <v>169</v>
      </c>
      <c r="F1437" s="34">
        <v>8058561</v>
      </c>
      <c r="G1437" s="35">
        <v>29.15</v>
      </c>
      <c r="H1437" s="39"/>
      <c r="I1437" s="47">
        <f t="shared" si="21"/>
        <v>0</v>
      </c>
      <c r="J1437" s="37" t="s">
        <v>83</v>
      </c>
    </row>
    <row r="1438" spans="1:10" ht="15" customHeight="1" x14ac:dyDescent="0.3">
      <c r="A1438" s="31">
        <v>4657803432123</v>
      </c>
      <c r="B1438" s="38" t="s">
        <v>1917</v>
      </c>
      <c r="C1438" s="33" t="s">
        <v>2601</v>
      </c>
      <c r="D1438" s="34" t="s">
        <v>2585</v>
      </c>
      <c r="E1438" s="34" t="s">
        <v>2586</v>
      </c>
      <c r="F1438" s="34">
        <v>8058561</v>
      </c>
      <c r="G1438" s="35">
        <v>35.450000000000003</v>
      </c>
      <c r="H1438" s="39"/>
      <c r="I1438" s="47">
        <f t="shared" si="21"/>
        <v>0</v>
      </c>
      <c r="J1438" s="37" t="s">
        <v>83</v>
      </c>
    </row>
    <row r="1439" spans="1:10" ht="15" customHeight="1" x14ac:dyDescent="0.3">
      <c r="A1439" s="31">
        <v>4627172213005</v>
      </c>
      <c r="B1439" s="38" t="s">
        <v>1108</v>
      </c>
      <c r="C1439" s="33" t="s">
        <v>2581</v>
      </c>
      <c r="D1439" s="34" t="s">
        <v>2221</v>
      </c>
      <c r="E1439" s="34" t="s">
        <v>2569</v>
      </c>
      <c r="F1439" s="34">
        <v>8058561</v>
      </c>
      <c r="G1439" s="35">
        <v>27.5</v>
      </c>
      <c r="H1439" s="39"/>
      <c r="I1439" s="47">
        <f t="shared" si="21"/>
        <v>0</v>
      </c>
      <c r="J1439" s="37" t="s">
        <v>83</v>
      </c>
    </row>
    <row r="1440" spans="1:10" ht="15" customHeight="1" x14ac:dyDescent="0.3">
      <c r="A1440" s="31">
        <v>4657803433052</v>
      </c>
      <c r="B1440" s="38" t="s">
        <v>168</v>
      </c>
      <c r="C1440" s="33" t="s">
        <v>2715</v>
      </c>
      <c r="D1440" s="34" t="s">
        <v>120</v>
      </c>
      <c r="E1440" s="34" t="s">
        <v>169</v>
      </c>
      <c r="F1440" s="34" t="s">
        <v>185</v>
      </c>
      <c r="G1440" s="35">
        <v>17.95</v>
      </c>
      <c r="H1440" s="39"/>
      <c r="I1440" s="47">
        <f t="shared" si="21"/>
        <v>0</v>
      </c>
      <c r="J1440" s="37" t="s">
        <v>83</v>
      </c>
    </row>
    <row r="1441" spans="1:10" ht="15" customHeight="1" x14ac:dyDescent="0.3">
      <c r="A1441" s="31">
        <v>4657803433076</v>
      </c>
      <c r="B1441" s="38" t="s">
        <v>2716</v>
      </c>
      <c r="C1441" s="33" t="s">
        <v>2717</v>
      </c>
      <c r="D1441" s="34" t="s">
        <v>120</v>
      </c>
      <c r="E1441" s="34" t="s">
        <v>169</v>
      </c>
      <c r="F1441" s="34" t="s">
        <v>185</v>
      </c>
      <c r="G1441" s="35">
        <v>18.100000000000001</v>
      </c>
      <c r="H1441" s="39"/>
      <c r="I1441" s="47">
        <f t="shared" si="21"/>
        <v>0</v>
      </c>
      <c r="J1441" s="37" t="s">
        <v>83</v>
      </c>
    </row>
    <row r="1442" spans="1:10" ht="15" customHeight="1" x14ac:dyDescent="0.3">
      <c r="A1442" s="31">
        <v>4657803436688</v>
      </c>
      <c r="B1442" s="38" t="s">
        <v>139</v>
      </c>
      <c r="C1442" s="33" t="s">
        <v>1345</v>
      </c>
      <c r="D1442" s="34" t="s">
        <v>1040</v>
      </c>
      <c r="E1442" s="34" t="s">
        <v>232</v>
      </c>
      <c r="F1442" s="34" t="s">
        <v>185</v>
      </c>
      <c r="G1442" s="35">
        <v>8.75</v>
      </c>
      <c r="H1442" s="39"/>
      <c r="I1442" s="47">
        <f t="shared" si="21"/>
        <v>0</v>
      </c>
      <c r="J1442" s="37" t="s">
        <v>83</v>
      </c>
    </row>
    <row r="1443" spans="1:10" ht="15" customHeight="1" x14ac:dyDescent="0.3">
      <c r="A1443" s="31">
        <v>4657803438057</v>
      </c>
      <c r="B1443" s="38" t="s">
        <v>819</v>
      </c>
      <c r="C1443" s="33" t="s">
        <v>2602</v>
      </c>
      <c r="D1443" s="34" t="s">
        <v>2585</v>
      </c>
      <c r="E1443" s="34" t="s">
        <v>2588</v>
      </c>
      <c r="F1443" s="34" t="s">
        <v>185</v>
      </c>
      <c r="G1443" s="35">
        <v>36.85</v>
      </c>
      <c r="H1443" s="39"/>
      <c r="I1443" s="47">
        <f t="shared" si="21"/>
        <v>0</v>
      </c>
      <c r="J1443" s="37" t="s">
        <v>83</v>
      </c>
    </row>
    <row r="1444" spans="1:10" ht="15" customHeight="1" x14ac:dyDescent="0.3">
      <c r="A1444" s="31">
        <v>4656758756636</v>
      </c>
      <c r="B1444" s="38" t="s">
        <v>139</v>
      </c>
      <c r="C1444" s="33" t="s">
        <v>5602</v>
      </c>
      <c r="D1444" s="34" t="s">
        <v>120</v>
      </c>
      <c r="E1444" s="34" t="s">
        <v>209</v>
      </c>
      <c r="F1444" s="34" t="s">
        <v>185</v>
      </c>
      <c r="G1444" s="35">
        <v>20.45</v>
      </c>
      <c r="H1444" s="39"/>
      <c r="I1444" s="47">
        <f t="shared" si="21"/>
        <v>0</v>
      </c>
      <c r="J1444" s="37" t="s">
        <v>83</v>
      </c>
    </row>
    <row r="1445" spans="1:10" ht="15" customHeight="1" x14ac:dyDescent="0.3">
      <c r="A1445" s="31">
        <v>4627104608626</v>
      </c>
      <c r="B1445" s="38" t="s">
        <v>210</v>
      </c>
      <c r="C1445" s="33" t="s">
        <v>2718</v>
      </c>
      <c r="D1445" s="34" t="s">
        <v>120</v>
      </c>
      <c r="E1445" s="34" t="s">
        <v>209</v>
      </c>
      <c r="F1445" s="34">
        <v>9358758</v>
      </c>
      <c r="G1445" s="35">
        <v>18.100000000000001</v>
      </c>
      <c r="H1445" s="39"/>
      <c r="I1445" s="47">
        <f t="shared" si="21"/>
        <v>0</v>
      </c>
      <c r="J1445" s="37" t="s">
        <v>83</v>
      </c>
    </row>
    <row r="1446" spans="1:10" ht="15" customHeight="1" x14ac:dyDescent="0.3">
      <c r="A1446" s="31">
        <v>4657803431546</v>
      </c>
      <c r="B1446" s="38" t="s">
        <v>139</v>
      </c>
      <c r="C1446" s="33" t="s">
        <v>1346</v>
      </c>
      <c r="D1446" s="34" t="s">
        <v>1040</v>
      </c>
      <c r="E1446" s="34" t="s">
        <v>168</v>
      </c>
      <c r="F1446" s="34" t="s">
        <v>185</v>
      </c>
      <c r="G1446" s="35">
        <v>8.75</v>
      </c>
      <c r="H1446" s="39"/>
      <c r="I1446" s="47">
        <f t="shared" si="21"/>
        <v>0</v>
      </c>
      <c r="J1446" s="37" t="s">
        <v>83</v>
      </c>
    </row>
    <row r="1447" spans="1:10" ht="15" customHeight="1" x14ac:dyDescent="0.3">
      <c r="A1447" s="31">
        <v>4627104602686</v>
      </c>
      <c r="B1447" s="38" t="s">
        <v>198</v>
      </c>
      <c r="C1447" s="33" t="s">
        <v>2719</v>
      </c>
      <c r="D1447" s="34" t="s">
        <v>120</v>
      </c>
      <c r="E1447" s="34" t="s">
        <v>2720</v>
      </c>
      <c r="F1447" s="34">
        <v>9463894</v>
      </c>
      <c r="G1447" s="35">
        <v>21.45</v>
      </c>
      <c r="H1447" s="39"/>
      <c r="I1447" s="47">
        <f t="shared" si="21"/>
        <v>0</v>
      </c>
      <c r="J1447" s="37" t="s">
        <v>83</v>
      </c>
    </row>
    <row r="1448" spans="1:10" ht="15" customHeight="1" x14ac:dyDescent="0.3">
      <c r="A1448" s="31">
        <v>4627086660759</v>
      </c>
      <c r="B1448" s="38" t="s">
        <v>504</v>
      </c>
      <c r="C1448" s="33" t="s">
        <v>2721</v>
      </c>
      <c r="D1448" s="34" t="s">
        <v>120</v>
      </c>
      <c r="E1448" s="34" t="s">
        <v>209</v>
      </c>
      <c r="F1448" s="34" t="s">
        <v>185</v>
      </c>
      <c r="G1448" s="35">
        <v>21.45</v>
      </c>
      <c r="H1448" s="39"/>
      <c r="I1448" s="47">
        <f t="shared" si="21"/>
        <v>0</v>
      </c>
      <c r="J1448" s="37" t="s">
        <v>83</v>
      </c>
    </row>
    <row r="1449" spans="1:10" ht="15" customHeight="1" x14ac:dyDescent="0.3">
      <c r="A1449" s="31">
        <v>4627172214095</v>
      </c>
      <c r="B1449" s="38" t="s">
        <v>504</v>
      </c>
      <c r="C1449" s="33" t="s">
        <v>2722</v>
      </c>
      <c r="D1449" s="34" t="s">
        <v>120</v>
      </c>
      <c r="E1449" s="34" t="s">
        <v>209</v>
      </c>
      <c r="F1449" s="34" t="s">
        <v>185</v>
      </c>
      <c r="G1449" s="35">
        <v>21.45</v>
      </c>
      <c r="H1449" s="39"/>
      <c r="I1449" s="47">
        <f t="shared" si="21"/>
        <v>0</v>
      </c>
      <c r="J1449" s="37" t="s">
        <v>83</v>
      </c>
    </row>
    <row r="1450" spans="1:10" ht="15" customHeight="1" x14ac:dyDescent="0.3">
      <c r="A1450" s="31">
        <v>4657803430518</v>
      </c>
      <c r="B1450" s="73" t="s">
        <v>2723</v>
      </c>
      <c r="C1450" s="33" t="s">
        <v>2724</v>
      </c>
      <c r="D1450" s="34" t="s">
        <v>120</v>
      </c>
      <c r="E1450" s="34" t="s">
        <v>209</v>
      </c>
      <c r="F1450" s="34" t="s">
        <v>185</v>
      </c>
      <c r="G1450" s="35">
        <v>18.100000000000001</v>
      </c>
      <c r="H1450" s="39"/>
      <c r="I1450" s="47">
        <f t="shared" si="21"/>
        <v>0</v>
      </c>
      <c r="J1450" s="37" t="s">
        <v>83</v>
      </c>
    </row>
    <row r="1451" spans="1:10" ht="15" customHeight="1" x14ac:dyDescent="0.3">
      <c r="A1451" s="31">
        <v>4657803431560</v>
      </c>
      <c r="B1451" s="38" t="s">
        <v>300</v>
      </c>
      <c r="C1451" s="33" t="s">
        <v>1347</v>
      </c>
      <c r="D1451" s="34" t="s">
        <v>1040</v>
      </c>
      <c r="E1451" s="34" t="s">
        <v>1308</v>
      </c>
      <c r="F1451" s="34">
        <v>9908214</v>
      </c>
      <c r="G1451" s="35">
        <v>9.85</v>
      </c>
      <c r="H1451" s="39"/>
      <c r="I1451" s="47">
        <f t="shared" si="21"/>
        <v>0</v>
      </c>
      <c r="J1451" s="37" t="s">
        <v>83</v>
      </c>
    </row>
    <row r="1452" spans="1:10" ht="15" customHeight="1" x14ac:dyDescent="0.3">
      <c r="A1452" s="31">
        <v>4657803432383</v>
      </c>
      <c r="B1452" s="38" t="s">
        <v>139</v>
      </c>
      <c r="C1452" s="33" t="s">
        <v>2725</v>
      </c>
      <c r="D1452" s="34" t="s">
        <v>120</v>
      </c>
      <c r="E1452" s="34" t="s">
        <v>209</v>
      </c>
      <c r="F1452" s="34">
        <v>9908214</v>
      </c>
      <c r="G1452" s="35">
        <v>18.100000000000001</v>
      </c>
      <c r="H1452" s="39"/>
      <c r="I1452" s="47">
        <f t="shared" si="21"/>
        <v>0</v>
      </c>
      <c r="J1452" s="37" t="s">
        <v>83</v>
      </c>
    </row>
    <row r="1453" spans="1:10" ht="15" customHeight="1" x14ac:dyDescent="0.3">
      <c r="A1453" s="31">
        <v>4657803439009</v>
      </c>
      <c r="B1453" s="38" t="s">
        <v>968</v>
      </c>
      <c r="C1453" s="33" t="s">
        <v>2726</v>
      </c>
      <c r="D1453" s="34" t="s">
        <v>120</v>
      </c>
      <c r="E1453" s="34" t="s">
        <v>995</v>
      </c>
      <c r="F1453" s="34">
        <v>8953894</v>
      </c>
      <c r="G1453" s="35">
        <v>19.95</v>
      </c>
      <c r="H1453" s="39"/>
      <c r="I1453" s="47">
        <f t="shared" si="21"/>
        <v>0</v>
      </c>
      <c r="J1453" s="37" t="s">
        <v>83</v>
      </c>
    </row>
    <row r="1454" spans="1:10" ht="30" customHeight="1" x14ac:dyDescent="0.3">
      <c r="A1454" s="31">
        <v>4620764761076</v>
      </c>
      <c r="B1454" s="73" t="s">
        <v>2727</v>
      </c>
      <c r="C1454" s="33" t="s">
        <v>2728</v>
      </c>
      <c r="D1454" s="34" t="s">
        <v>120</v>
      </c>
      <c r="E1454" s="34" t="s">
        <v>2729</v>
      </c>
      <c r="F1454" s="34">
        <v>9463894</v>
      </c>
      <c r="G1454" s="35">
        <v>20.45</v>
      </c>
      <c r="H1454" s="39"/>
      <c r="I1454" s="47">
        <f t="shared" si="21"/>
        <v>0</v>
      </c>
      <c r="J1454" s="37" t="s">
        <v>83</v>
      </c>
    </row>
    <row r="1455" spans="1:10" ht="15" customHeight="1" x14ac:dyDescent="0.3">
      <c r="A1455" s="31">
        <v>4627086668984</v>
      </c>
      <c r="B1455" s="38" t="s">
        <v>1108</v>
      </c>
      <c r="C1455" s="33" t="s">
        <v>5725</v>
      </c>
      <c r="D1455" s="34" t="s">
        <v>2221</v>
      </c>
      <c r="E1455" s="34" t="s">
        <v>2569</v>
      </c>
      <c r="F1455" s="34" t="s">
        <v>185</v>
      </c>
      <c r="G1455" s="35">
        <v>29.15</v>
      </c>
      <c r="H1455" s="39"/>
      <c r="I1455" s="47">
        <f t="shared" si="21"/>
        <v>0</v>
      </c>
      <c r="J1455" s="37" t="s">
        <v>83</v>
      </c>
    </row>
    <row r="1456" spans="1:10" ht="15" customHeight="1" x14ac:dyDescent="0.3">
      <c r="A1456" s="31">
        <v>4656758756575</v>
      </c>
      <c r="B1456" s="38" t="s">
        <v>259</v>
      </c>
      <c r="C1456" s="33" t="s">
        <v>2730</v>
      </c>
      <c r="D1456" s="34" t="s">
        <v>120</v>
      </c>
      <c r="E1456" s="34" t="s">
        <v>169</v>
      </c>
      <c r="F1456" s="34">
        <v>9462957</v>
      </c>
      <c r="G1456" s="35">
        <v>24.45</v>
      </c>
      <c r="H1456" s="39"/>
      <c r="I1456" s="47">
        <f t="shared" si="21"/>
        <v>0</v>
      </c>
      <c r="J1456" s="37" t="s">
        <v>83</v>
      </c>
    </row>
    <row r="1457" spans="1:10" ht="15" customHeight="1" x14ac:dyDescent="0.3">
      <c r="A1457" s="31">
        <v>4656758753611</v>
      </c>
      <c r="B1457" s="38" t="s">
        <v>175</v>
      </c>
      <c r="C1457" s="33" t="s">
        <v>2731</v>
      </c>
      <c r="D1457" s="34" t="s">
        <v>120</v>
      </c>
      <c r="E1457" s="34" t="s">
        <v>141</v>
      </c>
      <c r="F1457" s="34">
        <v>8057966</v>
      </c>
      <c r="G1457" s="35">
        <v>18.100000000000001</v>
      </c>
      <c r="H1457" s="39"/>
      <c r="I1457" s="47">
        <f t="shared" si="21"/>
        <v>0</v>
      </c>
      <c r="J1457" s="37" t="s">
        <v>83</v>
      </c>
    </row>
    <row r="1458" spans="1:10" ht="15" customHeight="1" x14ac:dyDescent="0.3">
      <c r="A1458" s="31">
        <v>4657803438996</v>
      </c>
      <c r="B1458" s="38"/>
      <c r="C1458" s="33" t="s">
        <v>2732</v>
      </c>
      <c r="D1458" s="34" t="s">
        <v>120</v>
      </c>
      <c r="E1458" s="34" t="s">
        <v>995</v>
      </c>
      <c r="F1458" s="34">
        <v>9804730</v>
      </c>
      <c r="G1458" s="35">
        <v>19.95</v>
      </c>
      <c r="H1458" s="39"/>
      <c r="I1458" s="47">
        <f t="shared" si="21"/>
        <v>0</v>
      </c>
      <c r="J1458" s="37" t="s">
        <v>83</v>
      </c>
    </row>
    <row r="1459" spans="1:10" ht="15" customHeight="1" x14ac:dyDescent="0.3">
      <c r="A1459" s="31">
        <v>4620764761045</v>
      </c>
      <c r="B1459" s="38" t="s">
        <v>127</v>
      </c>
      <c r="C1459" s="33" t="s">
        <v>2733</v>
      </c>
      <c r="D1459" s="34" t="s">
        <v>120</v>
      </c>
      <c r="E1459" s="34" t="s">
        <v>169</v>
      </c>
      <c r="F1459" s="34" t="s">
        <v>185</v>
      </c>
      <c r="G1459" s="35">
        <v>24.45</v>
      </c>
      <c r="H1459" s="39"/>
      <c r="I1459" s="47">
        <f t="shared" si="21"/>
        <v>0</v>
      </c>
      <c r="J1459" s="37" t="s">
        <v>83</v>
      </c>
    </row>
    <row r="1460" spans="1:10" ht="15" customHeight="1" x14ac:dyDescent="0.3">
      <c r="A1460" s="31">
        <v>4657803438989</v>
      </c>
      <c r="B1460" s="38"/>
      <c r="C1460" s="33" t="s">
        <v>2734</v>
      </c>
      <c r="D1460" s="34" t="s">
        <v>120</v>
      </c>
      <c r="E1460" s="34" t="s">
        <v>995</v>
      </c>
      <c r="F1460" s="34">
        <v>9205799</v>
      </c>
      <c r="G1460" s="35">
        <v>19.95</v>
      </c>
      <c r="H1460" s="39"/>
      <c r="I1460" s="47">
        <f t="shared" si="21"/>
        <v>0</v>
      </c>
      <c r="J1460" s="37" t="s">
        <v>83</v>
      </c>
    </row>
    <row r="1461" spans="1:10" ht="15" customHeight="1" x14ac:dyDescent="0.3">
      <c r="A1461" s="31">
        <v>4657803438972</v>
      </c>
      <c r="B1461" s="38"/>
      <c r="C1461" s="33" t="s">
        <v>2735</v>
      </c>
      <c r="D1461" s="34" t="s">
        <v>120</v>
      </c>
      <c r="E1461" s="34" t="s">
        <v>1041</v>
      </c>
      <c r="F1461" s="34">
        <v>9804749</v>
      </c>
      <c r="G1461" s="35">
        <v>19.95</v>
      </c>
      <c r="H1461" s="39"/>
      <c r="I1461" s="47">
        <f t="shared" si="21"/>
        <v>0</v>
      </c>
      <c r="J1461" s="37" t="s">
        <v>83</v>
      </c>
    </row>
    <row r="1462" spans="1:10" ht="15" customHeight="1" x14ac:dyDescent="0.3">
      <c r="A1462" s="31">
        <v>4627086661992</v>
      </c>
      <c r="B1462" s="38" t="s">
        <v>139</v>
      </c>
      <c r="C1462" s="33" t="s">
        <v>1348</v>
      </c>
      <c r="D1462" s="34" t="s">
        <v>1040</v>
      </c>
      <c r="E1462" s="34" t="s">
        <v>232</v>
      </c>
      <c r="F1462" s="34">
        <v>9359213</v>
      </c>
      <c r="G1462" s="35">
        <v>9.85</v>
      </c>
      <c r="H1462" s="39"/>
      <c r="I1462" s="47">
        <f t="shared" si="21"/>
        <v>0</v>
      </c>
      <c r="J1462" s="37" t="s">
        <v>83</v>
      </c>
    </row>
    <row r="1463" spans="1:10" ht="15" customHeight="1" x14ac:dyDescent="0.3">
      <c r="A1463" s="31">
        <v>4627172211278</v>
      </c>
      <c r="B1463" s="38" t="s">
        <v>225</v>
      </c>
      <c r="C1463" s="33" t="s">
        <v>2736</v>
      </c>
      <c r="D1463" s="34" t="s">
        <v>120</v>
      </c>
      <c r="E1463" s="34" t="s">
        <v>209</v>
      </c>
      <c r="F1463" s="34">
        <v>9359213</v>
      </c>
      <c r="G1463" s="35">
        <v>18.100000000000001</v>
      </c>
      <c r="H1463" s="39"/>
      <c r="I1463" s="47">
        <f t="shared" si="21"/>
        <v>0</v>
      </c>
      <c r="J1463" s="37" t="s">
        <v>83</v>
      </c>
    </row>
    <row r="1464" spans="1:10" ht="15" customHeight="1" x14ac:dyDescent="0.3">
      <c r="A1464" s="31">
        <v>4657803438965</v>
      </c>
      <c r="B1464" s="38"/>
      <c r="C1464" s="33" t="s">
        <v>2737</v>
      </c>
      <c r="D1464" s="34" t="s">
        <v>120</v>
      </c>
      <c r="E1464" s="34" t="s">
        <v>106</v>
      </c>
      <c r="F1464" s="34">
        <v>9052393</v>
      </c>
      <c r="G1464" s="35">
        <v>18.100000000000001</v>
      </c>
      <c r="H1464" s="39"/>
      <c r="I1464" s="47">
        <f t="shared" si="21"/>
        <v>0</v>
      </c>
      <c r="J1464" s="37" t="s">
        <v>83</v>
      </c>
    </row>
    <row r="1465" spans="1:10" ht="15" customHeight="1" x14ac:dyDescent="0.3">
      <c r="A1465" s="58">
        <v>4657848222260</v>
      </c>
      <c r="B1465" s="71"/>
      <c r="C1465" s="60" t="s">
        <v>2738</v>
      </c>
      <c r="D1465" s="61" t="s">
        <v>120</v>
      </c>
      <c r="E1465" s="61" t="s">
        <v>995</v>
      </c>
      <c r="F1465" s="61">
        <v>8557439</v>
      </c>
      <c r="G1465" s="62">
        <v>24.45</v>
      </c>
      <c r="H1465" s="72"/>
      <c r="I1465" s="64">
        <f t="shared" si="21"/>
        <v>0</v>
      </c>
      <c r="J1465" s="65" t="s">
        <v>83</v>
      </c>
    </row>
    <row r="1466" spans="1:10" ht="15" customHeight="1" x14ac:dyDescent="0.3">
      <c r="A1466" s="31">
        <v>4657803433359</v>
      </c>
      <c r="B1466" s="38" t="s">
        <v>406</v>
      </c>
      <c r="C1466" s="33" t="s">
        <v>2739</v>
      </c>
      <c r="D1466" s="34" t="s">
        <v>120</v>
      </c>
      <c r="E1466" s="34" t="s">
        <v>209</v>
      </c>
      <c r="F1466" s="34">
        <v>9908102</v>
      </c>
      <c r="G1466" s="35">
        <v>17.95</v>
      </c>
      <c r="H1466" s="39"/>
      <c r="I1466" s="47">
        <f t="shared" si="21"/>
        <v>0</v>
      </c>
      <c r="J1466" s="37" t="s">
        <v>83</v>
      </c>
    </row>
    <row r="1467" spans="1:10" ht="15" customHeight="1" x14ac:dyDescent="0.3">
      <c r="A1467" s="31">
        <v>4627086662005</v>
      </c>
      <c r="B1467" s="38" t="s">
        <v>355</v>
      </c>
      <c r="C1467" s="33" t="s">
        <v>1349</v>
      </c>
      <c r="D1467" s="34" t="s">
        <v>1040</v>
      </c>
      <c r="E1467" s="34" t="s">
        <v>232</v>
      </c>
      <c r="F1467" s="34" t="s">
        <v>185</v>
      </c>
      <c r="G1467" s="35">
        <v>8.75</v>
      </c>
      <c r="H1467" s="39"/>
      <c r="I1467" s="47">
        <f t="shared" ref="I1467:I1530" si="22">H1467*G1467</f>
        <v>0</v>
      </c>
      <c r="J1467" s="37" t="s">
        <v>83</v>
      </c>
    </row>
    <row r="1468" spans="1:10" ht="15" customHeight="1" x14ac:dyDescent="0.3">
      <c r="A1468" s="31">
        <v>4620764761052</v>
      </c>
      <c r="B1468" s="38" t="s">
        <v>139</v>
      </c>
      <c r="C1468" s="33" t="s">
        <v>2740</v>
      </c>
      <c r="D1468" s="34" t="s">
        <v>120</v>
      </c>
      <c r="E1468" s="34" t="s">
        <v>209</v>
      </c>
      <c r="F1468" s="34">
        <v>9154160</v>
      </c>
      <c r="G1468" s="35">
        <v>18.100000000000001</v>
      </c>
      <c r="H1468" s="39"/>
      <c r="I1468" s="47">
        <f t="shared" si="22"/>
        <v>0</v>
      </c>
      <c r="J1468" s="37" t="s">
        <v>83</v>
      </c>
    </row>
    <row r="1469" spans="1:10" ht="15" customHeight="1" x14ac:dyDescent="0.3">
      <c r="A1469" s="31">
        <v>4620764760307</v>
      </c>
      <c r="B1469" s="38" t="s">
        <v>1050</v>
      </c>
      <c r="C1469" s="33" t="s">
        <v>2741</v>
      </c>
      <c r="D1469" s="34" t="s">
        <v>120</v>
      </c>
      <c r="E1469" s="34" t="s">
        <v>284</v>
      </c>
      <c r="F1469" s="34" t="s">
        <v>185</v>
      </c>
      <c r="G1469" s="35">
        <v>18.100000000000001</v>
      </c>
      <c r="H1469" s="39"/>
      <c r="I1469" s="47">
        <f t="shared" si="22"/>
        <v>0</v>
      </c>
      <c r="J1469" s="37" t="s">
        <v>83</v>
      </c>
    </row>
    <row r="1470" spans="1:10" ht="15" customHeight="1" x14ac:dyDescent="0.3">
      <c r="A1470" s="31">
        <v>4657848222277</v>
      </c>
      <c r="B1470" s="38"/>
      <c r="C1470" s="33" t="s">
        <v>2742</v>
      </c>
      <c r="D1470" s="34" t="s">
        <v>120</v>
      </c>
      <c r="E1470" s="34" t="s">
        <v>106</v>
      </c>
      <c r="F1470" s="34">
        <v>8557724</v>
      </c>
      <c r="G1470" s="35">
        <v>18.100000000000001</v>
      </c>
      <c r="H1470" s="39"/>
      <c r="I1470" s="47">
        <f t="shared" si="22"/>
        <v>0</v>
      </c>
      <c r="J1470" s="37" t="s">
        <v>83</v>
      </c>
    </row>
    <row r="1471" spans="1:10" ht="15" customHeight="1" x14ac:dyDescent="0.3">
      <c r="A1471" s="31">
        <v>4627086666423</v>
      </c>
      <c r="B1471" s="38" t="s">
        <v>104</v>
      </c>
      <c r="C1471" s="33" t="s">
        <v>2744</v>
      </c>
      <c r="D1471" s="34" t="s">
        <v>120</v>
      </c>
      <c r="E1471" s="34" t="s">
        <v>2720</v>
      </c>
      <c r="F1471" s="34">
        <v>8058520</v>
      </c>
      <c r="G1471" s="35">
        <v>18.100000000000001</v>
      </c>
      <c r="H1471" s="39"/>
      <c r="I1471" s="47">
        <f t="shared" si="22"/>
        <v>0</v>
      </c>
      <c r="J1471" s="37" t="s">
        <v>83</v>
      </c>
    </row>
    <row r="1472" spans="1:10" ht="15" customHeight="1" x14ac:dyDescent="0.3">
      <c r="A1472" s="31">
        <v>4627130876938</v>
      </c>
      <c r="B1472" s="38" t="s">
        <v>2583</v>
      </c>
      <c r="C1472" s="33" t="s">
        <v>2603</v>
      </c>
      <c r="D1472" s="34" t="s">
        <v>2585</v>
      </c>
      <c r="E1472" s="34" t="s">
        <v>2586</v>
      </c>
      <c r="F1472" s="34">
        <v>8058520</v>
      </c>
      <c r="G1472" s="35">
        <v>29.45</v>
      </c>
      <c r="H1472" s="39"/>
      <c r="I1472" s="47">
        <f t="shared" si="22"/>
        <v>0</v>
      </c>
      <c r="J1472" s="37" t="s">
        <v>83</v>
      </c>
    </row>
    <row r="1473" spans="1:10" ht="15" customHeight="1" x14ac:dyDescent="0.3">
      <c r="A1473" s="31">
        <v>4656758753109</v>
      </c>
      <c r="B1473" s="38" t="s">
        <v>1108</v>
      </c>
      <c r="C1473" s="33" t="s">
        <v>2743</v>
      </c>
      <c r="D1473" s="34" t="s">
        <v>2700</v>
      </c>
      <c r="E1473" s="34" t="s">
        <v>209</v>
      </c>
      <c r="F1473" s="34">
        <v>8058520</v>
      </c>
      <c r="G1473" s="35">
        <v>18.100000000000001</v>
      </c>
      <c r="H1473" s="39"/>
      <c r="I1473" s="47">
        <f t="shared" si="22"/>
        <v>0</v>
      </c>
      <c r="J1473" s="37" t="s">
        <v>83</v>
      </c>
    </row>
    <row r="1474" spans="1:10" ht="15" customHeight="1" x14ac:dyDescent="0.3">
      <c r="A1474" s="31">
        <v>4656758753062</v>
      </c>
      <c r="B1474" s="38" t="s">
        <v>285</v>
      </c>
      <c r="C1474" s="33" t="s">
        <v>2582</v>
      </c>
      <c r="D1474" s="34" t="s">
        <v>2221</v>
      </c>
      <c r="E1474" s="34" t="s">
        <v>2569</v>
      </c>
      <c r="F1474" s="34">
        <v>8058515</v>
      </c>
      <c r="G1474" s="35">
        <v>25.85</v>
      </c>
      <c r="H1474" s="39"/>
      <c r="I1474" s="47">
        <f t="shared" si="22"/>
        <v>0</v>
      </c>
      <c r="J1474" s="37" t="s">
        <v>83</v>
      </c>
    </row>
    <row r="1475" spans="1:10" ht="15" customHeight="1" x14ac:dyDescent="0.3">
      <c r="A1475" s="31">
        <v>4627104606868</v>
      </c>
      <c r="B1475" s="38" t="s">
        <v>2745</v>
      </c>
      <c r="C1475" s="33" t="s">
        <v>2746</v>
      </c>
      <c r="D1475" s="34" t="s">
        <v>120</v>
      </c>
      <c r="E1475" s="34" t="s">
        <v>284</v>
      </c>
      <c r="F1475" s="34">
        <v>8058515</v>
      </c>
      <c r="G1475" s="35">
        <v>18.45</v>
      </c>
      <c r="H1475" s="39"/>
      <c r="I1475" s="47">
        <f t="shared" si="22"/>
        <v>0</v>
      </c>
      <c r="J1475" s="37" t="s">
        <v>83</v>
      </c>
    </row>
    <row r="1476" spans="1:10" ht="15" customHeight="1" x14ac:dyDescent="0.3">
      <c r="A1476" s="31">
        <v>4656758753079</v>
      </c>
      <c r="B1476" s="38" t="s">
        <v>1108</v>
      </c>
      <c r="C1476" s="33" t="s">
        <v>5712</v>
      </c>
      <c r="D1476" s="34" t="s">
        <v>2700</v>
      </c>
      <c r="E1476" s="34" t="s">
        <v>209</v>
      </c>
      <c r="F1476" s="34">
        <v>8058515</v>
      </c>
      <c r="G1476" s="35">
        <v>18.45</v>
      </c>
      <c r="H1476" s="39"/>
      <c r="I1476" s="47">
        <f t="shared" si="22"/>
        <v>0</v>
      </c>
      <c r="J1476" s="37" t="s">
        <v>83</v>
      </c>
    </row>
    <row r="1477" spans="1:10" ht="15" customHeight="1" x14ac:dyDescent="0.3">
      <c r="A1477" s="31">
        <v>4657803432321</v>
      </c>
      <c r="B1477" s="38" t="s">
        <v>104</v>
      </c>
      <c r="C1477" s="33" t="s">
        <v>2747</v>
      </c>
      <c r="D1477" s="34" t="s">
        <v>120</v>
      </c>
      <c r="E1477" s="34" t="s">
        <v>209</v>
      </c>
      <c r="F1477" s="34" t="s">
        <v>185</v>
      </c>
      <c r="G1477" s="35">
        <v>20.45</v>
      </c>
      <c r="H1477" s="39"/>
      <c r="I1477" s="47">
        <f t="shared" si="22"/>
        <v>0</v>
      </c>
      <c r="J1477" s="37" t="s">
        <v>83</v>
      </c>
    </row>
    <row r="1478" spans="1:10" ht="15" customHeight="1" x14ac:dyDescent="0.3">
      <c r="A1478" s="31">
        <v>4657803438064</v>
      </c>
      <c r="B1478" s="38" t="s">
        <v>819</v>
      </c>
      <c r="C1478" s="33" t="s">
        <v>2604</v>
      </c>
      <c r="D1478" s="34" t="s">
        <v>2585</v>
      </c>
      <c r="E1478" s="34" t="s">
        <v>2588</v>
      </c>
      <c r="F1478" s="34" t="s">
        <v>185</v>
      </c>
      <c r="G1478" s="35">
        <v>29.45</v>
      </c>
      <c r="H1478" s="39"/>
      <c r="I1478" s="47">
        <f t="shared" si="22"/>
        <v>0</v>
      </c>
      <c r="J1478" s="37" t="s">
        <v>83</v>
      </c>
    </row>
    <row r="1479" spans="1:10" ht="15" customHeight="1" x14ac:dyDescent="0.3">
      <c r="A1479" s="31">
        <v>4656758756612</v>
      </c>
      <c r="B1479" s="38" t="s">
        <v>139</v>
      </c>
      <c r="C1479" s="33" t="s">
        <v>215</v>
      </c>
      <c r="D1479" s="34" t="s">
        <v>120</v>
      </c>
      <c r="E1479" s="34" t="s">
        <v>209</v>
      </c>
      <c r="F1479" s="34" t="s">
        <v>185</v>
      </c>
      <c r="G1479" s="35">
        <v>20.45</v>
      </c>
      <c r="H1479" s="39"/>
      <c r="I1479" s="47">
        <f t="shared" si="22"/>
        <v>0</v>
      </c>
      <c r="J1479" s="37" t="s">
        <v>83</v>
      </c>
    </row>
    <row r="1480" spans="1:10" ht="15" customHeight="1" x14ac:dyDescent="0.3">
      <c r="A1480" s="31">
        <v>4657803432130</v>
      </c>
      <c r="B1480" s="38" t="s">
        <v>819</v>
      </c>
      <c r="C1480" s="33" t="s">
        <v>2605</v>
      </c>
      <c r="D1480" s="34" t="s">
        <v>2585</v>
      </c>
      <c r="E1480" s="34" t="s">
        <v>2586</v>
      </c>
      <c r="F1480" s="34" t="s">
        <v>185</v>
      </c>
      <c r="G1480" s="35">
        <v>30.45</v>
      </c>
      <c r="H1480" s="39"/>
      <c r="I1480" s="47">
        <f t="shared" si="22"/>
        <v>0</v>
      </c>
      <c r="J1480" s="37" t="s">
        <v>83</v>
      </c>
    </row>
    <row r="1481" spans="1:10" ht="15" customHeight="1" x14ac:dyDescent="0.3">
      <c r="A1481" s="31">
        <v>4657803432390</v>
      </c>
      <c r="B1481" s="38" t="s">
        <v>504</v>
      </c>
      <c r="C1481" s="33" t="s">
        <v>2748</v>
      </c>
      <c r="D1481" s="34" t="s">
        <v>120</v>
      </c>
      <c r="E1481" s="34" t="s">
        <v>209</v>
      </c>
      <c r="F1481" s="34" t="s">
        <v>185</v>
      </c>
      <c r="G1481" s="35">
        <v>20.45</v>
      </c>
      <c r="H1481" s="39"/>
      <c r="I1481" s="47">
        <f t="shared" si="22"/>
        <v>0</v>
      </c>
      <c r="J1481" s="37" t="s">
        <v>83</v>
      </c>
    </row>
    <row r="1482" spans="1:10" ht="15" customHeight="1" x14ac:dyDescent="0.3">
      <c r="A1482" s="31">
        <v>4627172213111</v>
      </c>
      <c r="B1482" s="38" t="s">
        <v>381</v>
      </c>
      <c r="C1482" s="33" t="s">
        <v>2749</v>
      </c>
      <c r="D1482" s="34" t="s">
        <v>120</v>
      </c>
      <c r="E1482" s="34" t="s">
        <v>2750</v>
      </c>
      <c r="F1482" s="34" t="s">
        <v>185</v>
      </c>
      <c r="G1482" s="35">
        <v>26.95</v>
      </c>
      <c r="H1482" s="39"/>
      <c r="I1482" s="47">
        <f t="shared" si="22"/>
        <v>0</v>
      </c>
      <c r="J1482" s="37" t="s">
        <v>83</v>
      </c>
    </row>
    <row r="1483" spans="1:10" ht="15" customHeight="1" x14ac:dyDescent="0.3">
      <c r="A1483" s="31">
        <v>4656758752010</v>
      </c>
      <c r="B1483" s="38" t="s">
        <v>203</v>
      </c>
      <c r="C1483" s="33" t="s">
        <v>388</v>
      </c>
      <c r="D1483" s="34" t="s">
        <v>80</v>
      </c>
      <c r="E1483" s="34" t="s">
        <v>389</v>
      </c>
      <c r="F1483" s="34">
        <v>7954369</v>
      </c>
      <c r="G1483" s="35">
        <v>32.450000000000003</v>
      </c>
      <c r="H1483" s="39"/>
      <c r="I1483" s="47">
        <f t="shared" si="22"/>
        <v>0</v>
      </c>
      <c r="J1483" s="37" t="s">
        <v>83</v>
      </c>
    </row>
    <row r="1484" spans="1:10" ht="15" customHeight="1" x14ac:dyDescent="0.3">
      <c r="A1484" s="31">
        <v>4627172219564</v>
      </c>
      <c r="B1484" s="38" t="s">
        <v>458</v>
      </c>
      <c r="C1484" s="33" t="s">
        <v>515</v>
      </c>
      <c r="D1484" s="34" t="s">
        <v>452</v>
      </c>
      <c r="E1484" s="34" t="s">
        <v>209</v>
      </c>
      <c r="F1484" s="34" t="s">
        <v>185</v>
      </c>
      <c r="G1484" s="35">
        <v>18.100000000000001</v>
      </c>
      <c r="H1484" s="39"/>
      <c r="I1484" s="47">
        <f t="shared" si="22"/>
        <v>0</v>
      </c>
      <c r="J1484" s="37" t="s">
        <v>83</v>
      </c>
    </row>
    <row r="1485" spans="1:10" ht="15" customHeight="1" x14ac:dyDescent="0.3">
      <c r="A1485" s="31">
        <v>4620764768570</v>
      </c>
      <c r="B1485" s="38" t="s">
        <v>104</v>
      </c>
      <c r="C1485" s="33" t="s">
        <v>2751</v>
      </c>
      <c r="D1485" s="34" t="s">
        <v>120</v>
      </c>
      <c r="E1485" s="34" t="s">
        <v>209</v>
      </c>
      <c r="F1485" s="34">
        <v>3801080</v>
      </c>
      <c r="G1485" s="35">
        <v>18.100000000000001</v>
      </c>
      <c r="H1485" s="39"/>
      <c r="I1485" s="47">
        <f t="shared" si="22"/>
        <v>0</v>
      </c>
      <c r="J1485" s="37" t="s">
        <v>83</v>
      </c>
    </row>
    <row r="1486" spans="1:10" ht="15" customHeight="1" x14ac:dyDescent="0.3">
      <c r="A1486" s="31">
        <v>4627086660629</v>
      </c>
      <c r="B1486" s="38" t="s">
        <v>139</v>
      </c>
      <c r="C1486" s="33" t="s">
        <v>1350</v>
      </c>
      <c r="D1486" s="34" t="s">
        <v>1040</v>
      </c>
      <c r="E1486" s="34" t="s">
        <v>232</v>
      </c>
      <c r="F1486" s="34">
        <v>3801080</v>
      </c>
      <c r="G1486" s="35">
        <v>9.85</v>
      </c>
      <c r="H1486" s="39"/>
      <c r="I1486" s="47">
        <f t="shared" si="22"/>
        <v>0</v>
      </c>
      <c r="J1486" s="37" t="s">
        <v>83</v>
      </c>
    </row>
    <row r="1487" spans="1:10" ht="15" customHeight="1" x14ac:dyDescent="0.3">
      <c r="A1487" s="31">
        <v>4656758753567</v>
      </c>
      <c r="B1487" s="38" t="s">
        <v>104</v>
      </c>
      <c r="C1487" s="33" t="s">
        <v>2752</v>
      </c>
      <c r="D1487" s="34" t="s">
        <v>120</v>
      </c>
      <c r="E1487" s="34" t="s">
        <v>209</v>
      </c>
      <c r="F1487" s="34">
        <v>3801080</v>
      </c>
      <c r="G1487" s="35">
        <v>18.100000000000001</v>
      </c>
      <c r="H1487" s="39"/>
      <c r="I1487" s="47">
        <f t="shared" si="22"/>
        <v>0</v>
      </c>
      <c r="J1487" s="37" t="s">
        <v>83</v>
      </c>
    </row>
    <row r="1488" spans="1:10" ht="15" customHeight="1" x14ac:dyDescent="0.3">
      <c r="A1488" s="31">
        <v>4627086662012</v>
      </c>
      <c r="B1488" s="38" t="s">
        <v>355</v>
      </c>
      <c r="C1488" s="33" t="s">
        <v>1351</v>
      </c>
      <c r="D1488" s="34" t="s">
        <v>1040</v>
      </c>
      <c r="E1488" s="34" t="s">
        <v>232</v>
      </c>
      <c r="F1488" s="34">
        <v>9609839</v>
      </c>
      <c r="G1488" s="35">
        <v>9.75</v>
      </c>
      <c r="H1488" s="39"/>
      <c r="I1488" s="47">
        <f t="shared" si="22"/>
        <v>0</v>
      </c>
      <c r="J1488" s="37" t="s">
        <v>83</v>
      </c>
    </row>
    <row r="1489" spans="1:10" ht="15" customHeight="1" x14ac:dyDescent="0.3">
      <c r="A1489" s="31">
        <v>4627172216358</v>
      </c>
      <c r="B1489" s="73" t="s">
        <v>2723</v>
      </c>
      <c r="C1489" s="33" t="s">
        <v>2753</v>
      </c>
      <c r="D1489" s="34" t="s">
        <v>120</v>
      </c>
      <c r="E1489" s="34" t="s">
        <v>209</v>
      </c>
      <c r="F1489" s="34">
        <v>9609839</v>
      </c>
      <c r="G1489" s="35">
        <v>18.100000000000001</v>
      </c>
      <c r="H1489" s="39"/>
      <c r="I1489" s="47">
        <f t="shared" si="22"/>
        <v>0</v>
      </c>
      <c r="J1489" s="37" t="s">
        <v>83</v>
      </c>
    </row>
    <row r="1490" spans="1:10" ht="15" customHeight="1" x14ac:dyDescent="0.3">
      <c r="A1490" s="31">
        <v>4657803433113</v>
      </c>
      <c r="B1490" s="38" t="s">
        <v>206</v>
      </c>
      <c r="C1490" s="33" t="s">
        <v>2754</v>
      </c>
      <c r="D1490" s="34" t="s">
        <v>120</v>
      </c>
      <c r="E1490" s="34" t="s">
        <v>169</v>
      </c>
      <c r="F1490" s="34">
        <v>9252396</v>
      </c>
      <c r="G1490" s="35">
        <v>17.95</v>
      </c>
      <c r="H1490" s="39"/>
      <c r="I1490" s="47">
        <f t="shared" si="22"/>
        <v>0</v>
      </c>
      <c r="J1490" s="37" t="s">
        <v>83</v>
      </c>
    </row>
    <row r="1491" spans="1:10" ht="15" customHeight="1" x14ac:dyDescent="0.3">
      <c r="A1491" s="31">
        <v>4657803436848</v>
      </c>
      <c r="B1491" s="38" t="s">
        <v>172</v>
      </c>
      <c r="C1491" s="33" t="s">
        <v>1352</v>
      </c>
      <c r="D1491" s="34" t="s">
        <v>1040</v>
      </c>
      <c r="E1491" s="34" t="s">
        <v>232</v>
      </c>
      <c r="F1491" s="34">
        <v>9358830</v>
      </c>
      <c r="G1491" s="35">
        <v>7.95</v>
      </c>
      <c r="H1491" s="39"/>
      <c r="I1491" s="47">
        <f t="shared" si="22"/>
        <v>0</v>
      </c>
      <c r="J1491" s="37" t="s">
        <v>83</v>
      </c>
    </row>
    <row r="1492" spans="1:10" ht="15" customHeight="1" x14ac:dyDescent="0.3">
      <c r="A1492" s="31">
        <v>4657803432369</v>
      </c>
      <c r="B1492" s="38" t="s">
        <v>504</v>
      </c>
      <c r="C1492" s="33" t="s">
        <v>2755</v>
      </c>
      <c r="D1492" s="34" t="s">
        <v>120</v>
      </c>
      <c r="E1492" s="34" t="s">
        <v>209</v>
      </c>
      <c r="F1492" s="34">
        <v>9358830</v>
      </c>
      <c r="G1492" s="35">
        <v>18.100000000000001</v>
      </c>
      <c r="H1492" s="39"/>
      <c r="I1492" s="47">
        <f t="shared" si="22"/>
        <v>0</v>
      </c>
      <c r="J1492" s="37" t="s">
        <v>83</v>
      </c>
    </row>
    <row r="1493" spans="1:10" ht="15" customHeight="1" x14ac:dyDescent="0.3">
      <c r="A1493" s="31">
        <v>4620015697987</v>
      </c>
      <c r="B1493" s="38"/>
      <c r="C1493" s="33" t="s">
        <v>5491</v>
      </c>
      <c r="D1493" s="34"/>
      <c r="E1493" s="34" t="s">
        <v>5492</v>
      </c>
      <c r="F1493" s="34"/>
      <c r="G1493" s="35">
        <v>77</v>
      </c>
      <c r="H1493" s="39"/>
      <c r="I1493" s="47">
        <f t="shared" si="22"/>
        <v>0</v>
      </c>
      <c r="J1493" s="37" t="s">
        <v>83</v>
      </c>
    </row>
    <row r="1494" spans="1:10" ht="15" customHeight="1" x14ac:dyDescent="0.3">
      <c r="A1494" s="31">
        <v>4607043200822</v>
      </c>
      <c r="B1494" s="38"/>
      <c r="C1494" s="33" t="s">
        <v>5493</v>
      </c>
      <c r="D1494" s="34"/>
      <c r="E1494" s="34" t="s">
        <v>5494</v>
      </c>
      <c r="F1494" s="34"/>
      <c r="G1494" s="35">
        <v>9.9</v>
      </c>
      <c r="H1494" s="39"/>
      <c r="I1494" s="47">
        <f t="shared" si="22"/>
        <v>0</v>
      </c>
      <c r="J1494" s="37" t="s">
        <v>83</v>
      </c>
    </row>
    <row r="1495" spans="1:10" ht="15" customHeight="1" x14ac:dyDescent="0.3">
      <c r="A1495" s="31">
        <v>4657803438842</v>
      </c>
      <c r="B1495" s="38" t="s">
        <v>175</v>
      </c>
      <c r="C1495" s="33" t="s">
        <v>3310</v>
      </c>
      <c r="D1495" s="34" t="s">
        <v>120</v>
      </c>
      <c r="E1495" s="34" t="s">
        <v>1523</v>
      </c>
      <c r="F1495" s="34" t="s">
        <v>82</v>
      </c>
      <c r="G1495" s="35">
        <v>28.85</v>
      </c>
      <c r="H1495" s="39"/>
      <c r="I1495" s="47">
        <f t="shared" si="22"/>
        <v>0</v>
      </c>
      <c r="J1495" s="37" t="s">
        <v>83</v>
      </c>
    </row>
    <row r="1496" spans="1:10" ht="15" customHeight="1" x14ac:dyDescent="0.3">
      <c r="A1496" s="31">
        <v>4657803438859</v>
      </c>
      <c r="B1496" s="38" t="s">
        <v>130</v>
      </c>
      <c r="C1496" s="33" t="s">
        <v>3311</v>
      </c>
      <c r="D1496" s="34" t="s">
        <v>120</v>
      </c>
      <c r="E1496" s="34" t="s">
        <v>1523</v>
      </c>
      <c r="F1496" s="34" t="s">
        <v>82</v>
      </c>
      <c r="G1496" s="35">
        <v>39.950000000000003</v>
      </c>
      <c r="H1496" s="39"/>
      <c r="I1496" s="47">
        <f t="shared" si="22"/>
        <v>0</v>
      </c>
      <c r="J1496" s="37" t="s">
        <v>83</v>
      </c>
    </row>
    <row r="1497" spans="1:10" ht="15" customHeight="1" x14ac:dyDescent="0.3">
      <c r="A1497" s="31">
        <v>4627130875887</v>
      </c>
      <c r="B1497" s="73" t="s">
        <v>3312</v>
      </c>
      <c r="C1497" s="33" t="s">
        <v>3313</v>
      </c>
      <c r="D1497" s="34" t="s">
        <v>120</v>
      </c>
      <c r="E1497" s="34" t="s">
        <v>1696</v>
      </c>
      <c r="F1497" s="34">
        <v>9464337</v>
      </c>
      <c r="G1497" s="35">
        <v>20.45</v>
      </c>
      <c r="H1497" s="39"/>
      <c r="I1497" s="47">
        <f t="shared" si="22"/>
        <v>0</v>
      </c>
      <c r="J1497" s="37" t="s">
        <v>83</v>
      </c>
    </row>
    <row r="1498" spans="1:10" ht="15" customHeight="1" x14ac:dyDescent="0.3">
      <c r="A1498" s="31">
        <v>4627130876686</v>
      </c>
      <c r="B1498" s="38" t="s">
        <v>598</v>
      </c>
      <c r="C1498" s="33" t="s">
        <v>3314</v>
      </c>
      <c r="D1498" s="34" t="s">
        <v>120</v>
      </c>
      <c r="E1498" s="34" t="s">
        <v>478</v>
      </c>
      <c r="F1498" s="34" t="s">
        <v>82</v>
      </c>
      <c r="G1498" s="35">
        <v>20.45</v>
      </c>
      <c r="H1498" s="39"/>
      <c r="I1498" s="47">
        <f t="shared" si="22"/>
        <v>0</v>
      </c>
      <c r="J1498" s="37" t="s">
        <v>83</v>
      </c>
    </row>
    <row r="1499" spans="1:10" ht="15" customHeight="1" x14ac:dyDescent="0.3">
      <c r="A1499" s="31">
        <v>4657803439283</v>
      </c>
      <c r="B1499" s="38" t="s">
        <v>130</v>
      </c>
      <c r="C1499" s="33" t="s">
        <v>3315</v>
      </c>
      <c r="D1499" s="34" t="s">
        <v>120</v>
      </c>
      <c r="E1499" s="34" t="s">
        <v>1523</v>
      </c>
      <c r="F1499" s="34" t="s">
        <v>82</v>
      </c>
      <c r="G1499" s="35">
        <v>36.450000000000003</v>
      </c>
      <c r="H1499" s="39"/>
      <c r="I1499" s="47">
        <f t="shared" si="22"/>
        <v>0</v>
      </c>
      <c r="J1499" s="37" t="s">
        <v>83</v>
      </c>
    </row>
    <row r="1500" spans="1:10" ht="15" customHeight="1" x14ac:dyDescent="0.3">
      <c r="A1500" s="31">
        <v>4657803432499</v>
      </c>
      <c r="B1500" s="38" t="s">
        <v>458</v>
      </c>
      <c r="C1500" s="33" t="s">
        <v>3316</v>
      </c>
      <c r="D1500" s="34" t="s">
        <v>120</v>
      </c>
      <c r="E1500" s="34" t="s">
        <v>1696</v>
      </c>
      <c r="F1500" s="34">
        <v>7703201</v>
      </c>
      <c r="G1500" s="35">
        <v>21.95</v>
      </c>
      <c r="H1500" s="39"/>
      <c r="I1500" s="47">
        <f t="shared" si="22"/>
        <v>0</v>
      </c>
      <c r="J1500" s="37" t="s">
        <v>83</v>
      </c>
    </row>
    <row r="1501" spans="1:10" ht="15" customHeight="1" x14ac:dyDescent="0.3">
      <c r="A1501" s="31">
        <v>4657803438873</v>
      </c>
      <c r="B1501" s="38" t="s">
        <v>130</v>
      </c>
      <c r="C1501" s="33" t="s">
        <v>3317</v>
      </c>
      <c r="D1501" s="34" t="s">
        <v>120</v>
      </c>
      <c r="E1501" s="34" t="s">
        <v>1523</v>
      </c>
      <c r="F1501" s="34" t="s">
        <v>82</v>
      </c>
      <c r="G1501" s="35">
        <v>26.45</v>
      </c>
      <c r="H1501" s="39"/>
      <c r="I1501" s="47">
        <f t="shared" si="22"/>
        <v>0</v>
      </c>
      <c r="J1501" s="37" t="s">
        <v>83</v>
      </c>
    </row>
    <row r="1502" spans="1:10" ht="15" customHeight="1" x14ac:dyDescent="0.3">
      <c r="A1502" s="31">
        <v>4657803438866</v>
      </c>
      <c r="B1502" s="38" t="s">
        <v>130</v>
      </c>
      <c r="C1502" s="33" t="s">
        <v>3318</v>
      </c>
      <c r="D1502" s="34" t="s">
        <v>120</v>
      </c>
      <c r="E1502" s="34" t="s">
        <v>1523</v>
      </c>
      <c r="F1502" s="34" t="s">
        <v>82</v>
      </c>
      <c r="G1502" s="35">
        <v>36.450000000000003</v>
      </c>
      <c r="H1502" s="39"/>
      <c r="I1502" s="47">
        <f t="shared" si="22"/>
        <v>0</v>
      </c>
      <c r="J1502" s="37" t="s">
        <v>83</v>
      </c>
    </row>
    <row r="1503" spans="1:10" ht="15" customHeight="1" x14ac:dyDescent="0.3">
      <c r="A1503" s="31">
        <v>4620764766026</v>
      </c>
      <c r="B1503" s="38" t="s">
        <v>168</v>
      </c>
      <c r="C1503" s="33" t="s">
        <v>2757</v>
      </c>
      <c r="D1503" s="34" t="s">
        <v>80</v>
      </c>
      <c r="E1503" s="34" t="s">
        <v>2758</v>
      </c>
      <c r="F1503" s="34" t="s">
        <v>82</v>
      </c>
      <c r="G1503" s="35">
        <v>47.85</v>
      </c>
      <c r="H1503" s="39"/>
      <c r="I1503" s="47">
        <f t="shared" si="22"/>
        <v>0</v>
      </c>
      <c r="J1503" s="37" t="s">
        <v>83</v>
      </c>
    </row>
    <row r="1504" spans="1:10" ht="15" customHeight="1" x14ac:dyDescent="0.3">
      <c r="A1504" s="31">
        <v>4627172219861</v>
      </c>
      <c r="B1504" s="38" t="s">
        <v>1354</v>
      </c>
      <c r="C1504" s="33" t="s">
        <v>1355</v>
      </c>
      <c r="D1504" s="34" t="s">
        <v>1040</v>
      </c>
      <c r="E1504" s="34" t="s">
        <v>183</v>
      </c>
      <c r="F1504" s="34">
        <v>5001161</v>
      </c>
      <c r="G1504" s="35">
        <v>7.95</v>
      </c>
      <c r="H1504" s="39"/>
      <c r="I1504" s="47">
        <f t="shared" si="22"/>
        <v>0</v>
      </c>
      <c r="J1504" s="37" t="s">
        <v>83</v>
      </c>
    </row>
    <row r="1505" spans="1:10" ht="15" customHeight="1" x14ac:dyDescent="0.3">
      <c r="A1505" s="31">
        <v>4627130876846</v>
      </c>
      <c r="B1505" s="38" t="s">
        <v>728</v>
      </c>
      <c r="C1505" s="33" t="s">
        <v>2760</v>
      </c>
      <c r="D1505" s="34" t="s">
        <v>120</v>
      </c>
      <c r="E1505" s="34" t="s">
        <v>131</v>
      </c>
      <c r="F1505" s="34">
        <v>9154650</v>
      </c>
      <c r="G1505" s="35">
        <v>24.75</v>
      </c>
      <c r="H1505" s="39"/>
      <c r="I1505" s="47">
        <f t="shared" si="22"/>
        <v>0</v>
      </c>
      <c r="J1505" s="37" t="s">
        <v>83</v>
      </c>
    </row>
    <row r="1506" spans="1:10" ht="15" customHeight="1" x14ac:dyDescent="0.3">
      <c r="A1506" s="31">
        <v>4627104608442</v>
      </c>
      <c r="B1506" s="38" t="s">
        <v>259</v>
      </c>
      <c r="C1506" s="33" t="s">
        <v>2761</v>
      </c>
      <c r="D1506" s="34" t="s">
        <v>120</v>
      </c>
      <c r="E1506" s="34" t="s">
        <v>131</v>
      </c>
      <c r="F1506" s="34">
        <v>9810138</v>
      </c>
      <c r="G1506" s="35">
        <v>69.45</v>
      </c>
      <c r="H1506" s="39"/>
      <c r="I1506" s="47">
        <f t="shared" si="22"/>
        <v>0</v>
      </c>
      <c r="J1506" s="37" t="s">
        <v>83</v>
      </c>
    </row>
    <row r="1507" spans="1:10" ht="15" customHeight="1" x14ac:dyDescent="0.3">
      <c r="A1507" s="31">
        <v>4627172219922</v>
      </c>
      <c r="B1507" s="38" t="s">
        <v>725</v>
      </c>
      <c r="C1507" s="33" t="s">
        <v>1356</v>
      </c>
      <c r="D1507" s="34" t="s">
        <v>1040</v>
      </c>
      <c r="E1507" s="34" t="s">
        <v>183</v>
      </c>
      <c r="F1507" s="34">
        <v>9301283</v>
      </c>
      <c r="G1507" s="35">
        <v>7.95</v>
      </c>
      <c r="H1507" s="39"/>
      <c r="I1507" s="47">
        <f t="shared" si="22"/>
        <v>0</v>
      </c>
      <c r="J1507" s="37" t="s">
        <v>83</v>
      </c>
    </row>
    <row r="1508" spans="1:10" ht="15" customHeight="1" x14ac:dyDescent="0.3">
      <c r="A1508" s="31">
        <v>4657803433137</v>
      </c>
      <c r="B1508" s="38" t="s">
        <v>190</v>
      </c>
      <c r="C1508" s="33" t="s">
        <v>2762</v>
      </c>
      <c r="D1508" s="34" t="s">
        <v>120</v>
      </c>
      <c r="E1508" s="34" t="s">
        <v>134</v>
      </c>
      <c r="F1508" s="34">
        <v>9600140</v>
      </c>
      <c r="G1508" s="35">
        <v>20.45</v>
      </c>
      <c r="H1508" s="39"/>
      <c r="I1508" s="47">
        <f t="shared" si="22"/>
        <v>0</v>
      </c>
      <c r="J1508" s="37" t="s">
        <v>83</v>
      </c>
    </row>
    <row r="1509" spans="1:10" ht="15" customHeight="1" x14ac:dyDescent="0.3">
      <c r="A1509" s="31">
        <v>4627130879236</v>
      </c>
      <c r="B1509" s="38" t="s">
        <v>681</v>
      </c>
      <c r="C1509" s="33" t="s">
        <v>954</v>
      </c>
      <c r="D1509" s="34" t="s">
        <v>120</v>
      </c>
      <c r="E1509" s="34" t="s">
        <v>183</v>
      </c>
      <c r="F1509" s="34" t="s">
        <v>221</v>
      </c>
      <c r="G1509" s="35">
        <v>18.100000000000001</v>
      </c>
      <c r="H1509" s="39"/>
      <c r="I1509" s="47">
        <f t="shared" si="22"/>
        <v>0</v>
      </c>
      <c r="J1509" s="37" t="s">
        <v>83</v>
      </c>
    </row>
    <row r="1510" spans="1:10" ht="15" customHeight="1" x14ac:dyDescent="0.3">
      <c r="A1510" s="31">
        <v>4627086660230</v>
      </c>
      <c r="B1510" s="38" t="s">
        <v>321</v>
      </c>
      <c r="C1510" s="33" t="s">
        <v>1357</v>
      </c>
      <c r="D1510" s="34" t="s">
        <v>1040</v>
      </c>
      <c r="E1510" s="34" t="s">
        <v>1149</v>
      </c>
      <c r="F1510" s="34">
        <v>7806183</v>
      </c>
      <c r="G1510" s="35">
        <v>7.95</v>
      </c>
      <c r="H1510" s="39"/>
      <c r="I1510" s="47">
        <f t="shared" si="22"/>
        <v>0</v>
      </c>
      <c r="J1510" s="37" t="s">
        <v>83</v>
      </c>
    </row>
    <row r="1511" spans="1:10" ht="30" customHeight="1" x14ac:dyDescent="0.3">
      <c r="A1511" s="31">
        <v>4620764765258</v>
      </c>
      <c r="B1511" s="38" t="s">
        <v>198</v>
      </c>
      <c r="C1511" s="33" t="s">
        <v>648</v>
      </c>
      <c r="D1511" s="34" t="s">
        <v>120</v>
      </c>
      <c r="E1511" s="67" t="s">
        <v>588</v>
      </c>
      <c r="F1511" s="34">
        <v>7806183</v>
      </c>
      <c r="G1511" s="35">
        <v>18.100000000000001</v>
      </c>
      <c r="H1511" s="39"/>
      <c r="I1511" s="47">
        <f t="shared" si="22"/>
        <v>0</v>
      </c>
      <c r="J1511" s="37" t="s">
        <v>83</v>
      </c>
    </row>
    <row r="1512" spans="1:10" ht="15" customHeight="1" x14ac:dyDescent="0.3">
      <c r="A1512" s="31">
        <v>4627086661060</v>
      </c>
      <c r="B1512" s="38" t="s">
        <v>1358</v>
      </c>
      <c r="C1512" s="33" t="s">
        <v>1359</v>
      </c>
      <c r="D1512" s="34" t="s">
        <v>1040</v>
      </c>
      <c r="E1512" s="34" t="s">
        <v>1149</v>
      </c>
      <c r="F1512" s="34" t="s">
        <v>221</v>
      </c>
      <c r="G1512" s="35">
        <v>7.95</v>
      </c>
      <c r="H1512" s="39"/>
      <c r="I1512" s="47">
        <f t="shared" si="22"/>
        <v>0</v>
      </c>
      <c r="J1512" s="37" t="s">
        <v>83</v>
      </c>
    </row>
    <row r="1513" spans="1:10" ht="30" customHeight="1" x14ac:dyDescent="0.3">
      <c r="A1513" s="31">
        <v>4656758756384</v>
      </c>
      <c r="B1513" s="38" t="s">
        <v>139</v>
      </c>
      <c r="C1513" s="33" t="s">
        <v>649</v>
      </c>
      <c r="D1513" s="34" t="s">
        <v>120</v>
      </c>
      <c r="E1513" s="67" t="s">
        <v>588</v>
      </c>
      <c r="F1513" s="34" t="s">
        <v>221</v>
      </c>
      <c r="G1513" s="35">
        <v>18.100000000000001</v>
      </c>
      <c r="H1513" s="39"/>
      <c r="I1513" s="47">
        <f t="shared" si="22"/>
        <v>0</v>
      </c>
      <c r="J1513" s="37" t="s">
        <v>83</v>
      </c>
    </row>
    <row r="1514" spans="1:10" ht="30" customHeight="1" x14ac:dyDescent="0.3">
      <c r="A1514" s="31">
        <v>4627172219557</v>
      </c>
      <c r="B1514" s="73" t="s">
        <v>516</v>
      </c>
      <c r="C1514" s="33" t="s">
        <v>5613</v>
      </c>
      <c r="D1514" s="34" t="s">
        <v>452</v>
      </c>
      <c r="E1514" s="34" t="s">
        <v>179</v>
      </c>
      <c r="F1514" s="34">
        <v>8153112</v>
      </c>
      <c r="G1514" s="35">
        <v>42.85</v>
      </c>
      <c r="H1514" s="39"/>
      <c r="I1514" s="47">
        <f t="shared" si="22"/>
        <v>0</v>
      </c>
      <c r="J1514" s="37" t="s">
        <v>83</v>
      </c>
    </row>
    <row r="1515" spans="1:10" ht="15" customHeight="1" x14ac:dyDescent="0.3">
      <c r="A1515" s="31">
        <v>4627104609647</v>
      </c>
      <c r="B1515" s="38" t="s">
        <v>195</v>
      </c>
      <c r="C1515" s="33" t="s">
        <v>5727</v>
      </c>
      <c r="D1515" s="34" t="s">
        <v>120</v>
      </c>
      <c r="E1515" s="34" t="s">
        <v>179</v>
      </c>
      <c r="F1515" s="34">
        <v>8153112</v>
      </c>
      <c r="G1515" s="35">
        <v>42.85</v>
      </c>
      <c r="H1515" s="39"/>
      <c r="I1515" s="47">
        <f t="shared" si="22"/>
        <v>0</v>
      </c>
      <c r="J1515" s="37" t="s">
        <v>83</v>
      </c>
    </row>
    <row r="1516" spans="1:10" ht="15" customHeight="1" x14ac:dyDescent="0.3">
      <c r="A1516" s="31">
        <v>4656758755578</v>
      </c>
      <c r="B1516" s="38" t="s">
        <v>190</v>
      </c>
      <c r="C1516" s="33" t="s">
        <v>2763</v>
      </c>
      <c r="D1516" s="34" t="s">
        <v>120</v>
      </c>
      <c r="E1516" s="34" t="s">
        <v>2764</v>
      </c>
      <c r="F1516" s="34" t="s">
        <v>2765</v>
      </c>
      <c r="G1516" s="35">
        <v>52.05</v>
      </c>
      <c r="H1516" s="39"/>
      <c r="I1516" s="47">
        <f t="shared" si="22"/>
        <v>0</v>
      </c>
      <c r="J1516" s="37" t="s">
        <v>83</v>
      </c>
    </row>
    <row r="1517" spans="1:10" ht="15" customHeight="1" x14ac:dyDescent="0.3">
      <c r="A1517" s="31">
        <v>4620764769850</v>
      </c>
      <c r="B1517" s="38" t="s">
        <v>1360</v>
      </c>
      <c r="C1517" s="33" t="s">
        <v>1361</v>
      </c>
      <c r="D1517" s="34" t="s">
        <v>1040</v>
      </c>
      <c r="E1517" s="34" t="s">
        <v>183</v>
      </c>
      <c r="F1517" s="34" t="s">
        <v>221</v>
      </c>
      <c r="G1517" s="35">
        <v>9.9499999999999993</v>
      </c>
      <c r="H1517" s="39"/>
      <c r="I1517" s="47">
        <f t="shared" si="22"/>
        <v>0</v>
      </c>
      <c r="J1517" s="37" t="s">
        <v>83</v>
      </c>
    </row>
    <row r="1518" spans="1:10" ht="15" customHeight="1" x14ac:dyDescent="0.3">
      <c r="A1518" s="31">
        <v>4627104609623</v>
      </c>
      <c r="B1518" s="38" t="s">
        <v>441</v>
      </c>
      <c r="C1518" s="33" t="s">
        <v>2766</v>
      </c>
      <c r="D1518" s="34" t="s">
        <v>120</v>
      </c>
      <c r="E1518" s="34" t="s">
        <v>131</v>
      </c>
      <c r="F1518" s="34" t="s">
        <v>221</v>
      </c>
      <c r="G1518" s="35">
        <v>24.25</v>
      </c>
      <c r="H1518" s="39"/>
      <c r="I1518" s="47">
        <f t="shared" si="22"/>
        <v>0</v>
      </c>
      <c r="J1518" s="37" t="s">
        <v>83</v>
      </c>
    </row>
    <row r="1519" spans="1:10" ht="30" customHeight="1" x14ac:dyDescent="0.3">
      <c r="A1519" s="31">
        <v>4656758756360</v>
      </c>
      <c r="B1519" s="38" t="s">
        <v>277</v>
      </c>
      <c r="C1519" s="33" t="s">
        <v>650</v>
      </c>
      <c r="D1519" s="34" t="s">
        <v>120</v>
      </c>
      <c r="E1519" s="67" t="s">
        <v>586</v>
      </c>
      <c r="F1519" s="34" t="s">
        <v>221</v>
      </c>
      <c r="G1519" s="35">
        <v>24.25</v>
      </c>
      <c r="H1519" s="39"/>
      <c r="I1519" s="47">
        <f t="shared" si="22"/>
        <v>0</v>
      </c>
      <c r="J1519" s="37" t="s">
        <v>83</v>
      </c>
    </row>
    <row r="1520" spans="1:10" ht="15" customHeight="1" x14ac:dyDescent="0.3">
      <c r="A1520" s="31">
        <v>4627104608268</v>
      </c>
      <c r="B1520" s="38" t="s">
        <v>124</v>
      </c>
      <c r="C1520" s="33" t="s">
        <v>2767</v>
      </c>
      <c r="D1520" s="34" t="s">
        <v>120</v>
      </c>
      <c r="E1520" s="34" t="s">
        <v>179</v>
      </c>
      <c r="F1520" s="34">
        <v>9553222</v>
      </c>
      <c r="G1520" s="35">
        <v>31.35</v>
      </c>
      <c r="H1520" s="39"/>
      <c r="I1520" s="47">
        <f t="shared" si="22"/>
        <v>0</v>
      </c>
      <c r="J1520" s="37" t="s">
        <v>83</v>
      </c>
    </row>
    <row r="1521" spans="1:10" ht="15" customHeight="1" x14ac:dyDescent="0.3">
      <c r="A1521" s="31">
        <v>4656758751372</v>
      </c>
      <c r="B1521" s="38" t="s">
        <v>195</v>
      </c>
      <c r="C1521" s="33" t="s">
        <v>846</v>
      </c>
      <c r="D1521" s="34" t="s">
        <v>120</v>
      </c>
      <c r="E1521" s="34" t="s">
        <v>131</v>
      </c>
      <c r="F1521" s="34">
        <v>7306377</v>
      </c>
      <c r="G1521" s="35">
        <v>20.95</v>
      </c>
      <c r="H1521" s="39"/>
      <c r="I1521" s="47">
        <f t="shared" si="22"/>
        <v>0</v>
      </c>
      <c r="J1521" s="37" t="s">
        <v>83</v>
      </c>
    </row>
    <row r="1522" spans="1:10" ht="15" customHeight="1" x14ac:dyDescent="0.3">
      <c r="A1522" s="31">
        <v>4620764763711</v>
      </c>
      <c r="B1522" s="38" t="s">
        <v>124</v>
      </c>
      <c r="C1522" s="33" t="s">
        <v>2768</v>
      </c>
      <c r="D1522" s="34" t="s">
        <v>120</v>
      </c>
      <c r="E1522" s="34" t="s">
        <v>131</v>
      </c>
      <c r="F1522" s="34">
        <v>7306377</v>
      </c>
      <c r="G1522" s="35">
        <v>21.95</v>
      </c>
      <c r="H1522" s="39"/>
      <c r="I1522" s="47">
        <f t="shared" si="22"/>
        <v>0</v>
      </c>
      <c r="J1522" s="37" t="s">
        <v>83</v>
      </c>
    </row>
    <row r="1523" spans="1:10" ht="15" customHeight="1" x14ac:dyDescent="0.3">
      <c r="A1523" s="31">
        <v>4620764760932</v>
      </c>
      <c r="B1523" s="38" t="s">
        <v>177</v>
      </c>
      <c r="C1523" s="33" t="s">
        <v>1362</v>
      </c>
      <c r="D1523" s="34" t="s">
        <v>1040</v>
      </c>
      <c r="E1523" s="34" t="s">
        <v>179</v>
      </c>
      <c r="F1523" s="34">
        <v>7306377</v>
      </c>
      <c r="G1523" s="35">
        <v>11.95</v>
      </c>
      <c r="H1523" s="39"/>
      <c r="I1523" s="47">
        <f t="shared" si="22"/>
        <v>0</v>
      </c>
      <c r="J1523" s="37" t="s">
        <v>83</v>
      </c>
    </row>
    <row r="1524" spans="1:10" ht="15" customHeight="1" x14ac:dyDescent="0.3">
      <c r="A1524" s="31">
        <v>4627104608275</v>
      </c>
      <c r="B1524" s="38" t="s">
        <v>124</v>
      </c>
      <c r="C1524" s="33" t="s">
        <v>2769</v>
      </c>
      <c r="D1524" s="34" t="s">
        <v>120</v>
      </c>
      <c r="E1524" s="34" t="s">
        <v>179</v>
      </c>
      <c r="F1524" s="34">
        <v>9252833</v>
      </c>
      <c r="G1524" s="35">
        <v>21.95</v>
      </c>
      <c r="H1524" s="39"/>
      <c r="I1524" s="47">
        <f t="shared" si="22"/>
        <v>0</v>
      </c>
      <c r="J1524" s="37" t="s">
        <v>83</v>
      </c>
    </row>
    <row r="1525" spans="1:10" ht="15" customHeight="1" x14ac:dyDescent="0.3">
      <c r="A1525" s="31">
        <v>4627172211452</v>
      </c>
      <c r="B1525" s="38" t="s">
        <v>127</v>
      </c>
      <c r="C1525" s="33" t="s">
        <v>517</v>
      </c>
      <c r="D1525" s="34" t="s">
        <v>452</v>
      </c>
      <c r="E1525" s="34" t="s">
        <v>131</v>
      </c>
      <c r="F1525" s="34">
        <v>7952918</v>
      </c>
      <c r="G1525" s="35">
        <v>20.350000000000001</v>
      </c>
      <c r="H1525" s="39"/>
      <c r="I1525" s="47">
        <f t="shared" si="22"/>
        <v>0</v>
      </c>
      <c r="J1525" s="37" t="s">
        <v>83</v>
      </c>
    </row>
    <row r="1526" spans="1:10" ht="15" customHeight="1" x14ac:dyDescent="0.3">
      <c r="A1526" s="31">
        <v>4627104605137</v>
      </c>
      <c r="B1526" s="38" t="s">
        <v>147</v>
      </c>
      <c r="C1526" s="33" t="s">
        <v>2770</v>
      </c>
      <c r="D1526" s="34" t="s">
        <v>120</v>
      </c>
      <c r="E1526" s="34" t="s">
        <v>131</v>
      </c>
      <c r="F1526" s="34">
        <v>7952918</v>
      </c>
      <c r="G1526" s="35">
        <v>20.350000000000001</v>
      </c>
      <c r="H1526" s="39"/>
      <c r="I1526" s="47">
        <f t="shared" si="22"/>
        <v>0</v>
      </c>
      <c r="J1526" s="37" t="s">
        <v>83</v>
      </c>
    </row>
    <row r="1527" spans="1:10" ht="15" customHeight="1" x14ac:dyDescent="0.3">
      <c r="A1527" s="31">
        <v>4627104607582</v>
      </c>
      <c r="B1527" s="38" t="s">
        <v>195</v>
      </c>
      <c r="C1527" s="33" t="s">
        <v>2771</v>
      </c>
      <c r="D1527" s="34" t="s">
        <v>120</v>
      </c>
      <c r="E1527" s="34" t="s">
        <v>134</v>
      </c>
      <c r="F1527" s="34">
        <v>9051897</v>
      </c>
      <c r="G1527" s="35">
        <v>58.85</v>
      </c>
      <c r="H1527" s="39"/>
      <c r="I1527" s="47">
        <f t="shared" si="22"/>
        <v>0</v>
      </c>
      <c r="J1527" s="37" t="s">
        <v>83</v>
      </c>
    </row>
    <row r="1528" spans="1:10" ht="15" customHeight="1" x14ac:dyDescent="0.3">
      <c r="A1528" s="58">
        <v>4657848222284</v>
      </c>
      <c r="B1528" s="71" t="s">
        <v>172</v>
      </c>
      <c r="C1528" s="60" t="s">
        <v>2772</v>
      </c>
      <c r="D1528" s="61" t="s">
        <v>120</v>
      </c>
      <c r="E1528" s="61" t="s">
        <v>131</v>
      </c>
      <c r="F1528" s="61">
        <v>8557719</v>
      </c>
      <c r="G1528" s="62">
        <v>17.95</v>
      </c>
      <c r="H1528" s="72"/>
      <c r="I1528" s="64">
        <f t="shared" si="22"/>
        <v>0</v>
      </c>
      <c r="J1528" s="65" t="s">
        <v>83</v>
      </c>
    </row>
    <row r="1529" spans="1:10" ht="15" customHeight="1" x14ac:dyDescent="0.3">
      <c r="A1529" s="31">
        <v>4627104607124</v>
      </c>
      <c r="B1529" s="38" t="s">
        <v>139</v>
      </c>
      <c r="C1529" s="33" t="s">
        <v>2773</v>
      </c>
      <c r="D1529" s="34" t="s">
        <v>120</v>
      </c>
      <c r="E1529" s="34" t="s">
        <v>179</v>
      </c>
      <c r="F1529" s="34">
        <v>9463517</v>
      </c>
      <c r="G1529" s="35">
        <v>29.95</v>
      </c>
      <c r="H1529" s="39"/>
      <c r="I1529" s="47">
        <f t="shared" si="22"/>
        <v>0</v>
      </c>
      <c r="J1529" s="37" t="s">
        <v>83</v>
      </c>
    </row>
    <row r="1530" spans="1:10" ht="15" customHeight="1" x14ac:dyDescent="0.3">
      <c r="A1530" s="31">
        <v>4620764763728</v>
      </c>
      <c r="B1530" s="38" t="s">
        <v>168</v>
      </c>
      <c r="C1530" s="33" t="s">
        <v>2774</v>
      </c>
      <c r="D1530" s="34" t="s">
        <v>120</v>
      </c>
      <c r="E1530" s="34" t="s">
        <v>179</v>
      </c>
      <c r="F1530" s="34">
        <v>9552677</v>
      </c>
      <c r="G1530" s="35">
        <v>36.75</v>
      </c>
      <c r="H1530" s="39"/>
      <c r="I1530" s="47">
        <f t="shared" si="22"/>
        <v>0</v>
      </c>
      <c r="J1530" s="37" t="s">
        <v>83</v>
      </c>
    </row>
    <row r="1531" spans="1:10" ht="15" customHeight="1" x14ac:dyDescent="0.3">
      <c r="A1531" s="31">
        <v>4627172219939</v>
      </c>
      <c r="B1531" s="38" t="s">
        <v>1363</v>
      </c>
      <c r="C1531" s="33" t="s">
        <v>1364</v>
      </c>
      <c r="D1531" s="34" t="s">
        <v>1040</v>
      </c>
      <c r="E1531" s="34" t="s">
        <v>183</v>
      </c>
      <c r="F1531" s="34">
        <v>9552677</v>
      </c>
      <c r="G1531" s="35">
        <v>14.95</v>
      </c>
      <c r="H1531" s="39"/>
      <c r="I1531" s="47">
        <f t="shared" ref="I1531:I1594" si="23">H1531*G1531</f>
        <v>0</v>
      </c>
      <c r="J1531" s="37" t="s">
        <v>83</v>
      </c>
    </row>
    <row r="1532" spans="1:10" ht="30" customHeight="1" x14ac:dyDescent="0.3">
      <c r="A1532" s="31">
        <v>4627104607131</v>
      </c>
      <c r="B1532" s="73" t="s">
        <v>2775</v>
      </c>
      <c r="C1532" s="33" t="s">
        <v>2776</v>
      </c>
      <c r="D1532" s="34" t="s">
        <v>120</v>
      </c>
      <c r="E1532" s="34" t="s">
        <v>179</v>
      </c>
      <c r="F1532" s="34" t="s">
        <v>221</v>
      </c>
      <c r="G1532" s="35">
        <v>24.75</v>
      </c>
      <c r="H1532" s="39"/>
      <c r="I1532" s="47">
        <f t="shared" si="23"/>
        <v>0</v>
      </c>
      <c r="J1532" s="37" t="s">
        <v>83</v>
      </c>
    </row>
    <row r="1533" spans="1:10" ht="15" customHeight="1" x14ac:dyDescent="0.3">
      <c r="A1533" s="31">
        <v>4620764763810</v>
      </c>
      <c r="B1533" s="38" t="s">
        <v>198</v>
      </c>
      <c r="C1533" s="33" t="s">
        <v>2777</v>
      </c>
      <c r="D1533" s="34" t="s">
        <v>120</v>
      </c>
      <c r="E1533" s="34" t="s">
        <v>131</v>
      </c>
      <c r="F1533" s="34">
        <v>9902805</v>
      </c>
      <c r="G1533" s="35">
        <v>24.95</v>
      </c>
      <c r="H1533" s="39"/>
      <c r="I1533" s="47">
        <f t="shared" si="23"/>
        <v>0</v>
      </c>
      <c r="J1533" s="37" t="s">
        <v>83</v>
      </c>
    </row>
    <row r="1534" spans="1:10" ht="15" customHeight="1" x14ac:dyDescent="0.3">
      <c r="A1534" s="31">
        <v>4657803436114</v>
      </c>
      <c r="B1534" s="38" t="s">
        <v>132</v>
      </c>
      <c r="C1534" s="33" t="s">
        <v>2778</v>
      </c>
      <c r="D1534" s="34" t="s">
        <v>120</v>
      </c>
      <c r="E1534" s="34" t="s">
        <v>179</v>
      </c>
      <c r="F1534" s="34">
        <v>9252702</v>
      </c>
      <c r="G1534" s="35">
        <v>29.95</v>
      </c>
      <c r="H1534" s="39"/>
      <c r="I1534" s="47">
        <f t="shared" si="23"/>
        <v>0</v>
      </c>
      <c r="J1534" s="37" t="s">
        <v>83</v>
      </c>
    </row>
    <row r="1535" spans="1:10" ht="15" customHeight="1" x14ac:dyDescent="0.3">
      <c r="A1535" s="31">
        <v>4627172214255</v>
      </c>
      <c r="B1535" s="38" t="s">
        <v>188</v>
      </c>
      <c r="C1535" s="33" t="s">
        <v>390</v>
      </c>
      <c r="D1535" s="34" t="s">
        <v>80</v>
      </c>
      <c r="E1535" s="34" t="s">
        <v>131</v>
      </c>
      <c r="F1535" s="34">
        <v>7952920</v>
      </c>
      <c r="G1535" s="35">
        <v>26.95</v>
      </c>
      <c r="H1535" s="39"/>
      <c r="I1535" s="47">
        <f t="shared" si="23"/>
        <v>0</v>
      </c>
      <c r="J1535" s="37" t="s">
        <v>83</v>
      </c>
    </row>
    <row r="1536" spans="1:10" ht="15" customHeight="1" x14ac:dyDescent="0.3">
      <c r="A1536" s="31">
        <v>4656758759149</v>
      </c>
      <c r="B1536" s="38" t="s">
        <v>259</v>
      </c>
      <c r="C1536" s="33" t="s">
        <v>2779</v>
      </c>
      <c r="D1536" s="34" t="s">
        <v>120</v>
      </c>
      <c r="E1536" s="34" t="s">
        <v>134</v>
      </c>
      <c r="F1536" s="34">
        <v>8840016</v>
      </c>
      <c r="G1536" s="35">
        <v>42.15</v>
      </c>
      <c r="H1536" s="39"/>
      <c r="I1536" s="47">
        <f t="shared" si="23"/>
        <v>0</v>
      </c>
      <c r="J1536" s="37" t="s">
        <v>83</v>
      </c>
    </row>
    <row r="1537" spans="1:10" ht="15" customHeight="1" x14ac:dyDescent="0.3">
      <c r="A1537" s="31">
        <v>4620764767498</v>
      </c>
      <c r="B1537" s="38" t="s">
        <v>325</v>
      </c>
      <c r="C1537" s="33" t="s">
        <v>2780</v>
      </c>
      <c r="D1537" s="34" t="s">
        <v>120</v>
      </c>
      <c r="E1537" s="34" t="s">
        <v>134</v>
      </c>
      <c r="F1537" s="34">
        <v>7952941</v>
      </c>
      <c r="G1537" s="35">
        <v>46.75</v>
      </c>
      <c r="H1537" s="39"/>
      <c r="I1537" s="47">
        <f t="shared" si="23"/>
        <v>0</v>
      </c>
      <c r="J1537" s="37" t="s">
        <v>83</v>
      </c>
    </row>
    <row r="1538" spans="1:10" ht="15" customHeight="1" x14ac:dyDescent="0.3">
      <c r="A1538" s="31">
        <v>4656758756087</v>
      </c>
      <c r="B1538" s="38" t="s">
        <v>132</v>
      </c>
      <c r="C1538" s="33" t="s">
        <v>955</v>
      </c>
      <c r="D1538" s="34" t="s">
        <v>120</v>
      </c>
      <c r="E1538" s="34" t="s">
        <v>131</v>
      </c>
      <c r="F1538" s="34" t="s">
        <v>221</v>
      </c>
      <c r="G1538" s="35">
        <v>22.45</v>
      </c>
      <c r="H1538" s="39"/>
      <c r="I1538" s="47">
        <f t="shared" si="23"/>
        <v>0</v>
      </c>
      <c r="J1538" s="37" t="s">
        <v>83</v>
      </c>
    </row>
    <row r="1539" spans="1:10" ht="15" customHeight="1" x14ac:dyDescent="0.3">
      <c r="A1539" s="31">
        <v>4627130872855</v>
      </c>
      <c r="B1539" s="38" t="s">
        <v>124</v>
      </c>
      <c r="C1539" s="33" t="s">
        <v>2781</v>
      </c>
      <c r="D1539" s="34" t="s">
        <v>120</v>
      </c>
      <c r="E1539" s="34" t="s">
        <v>131</v>
      </c>
      <c r="F1539" s="34" t="s">
        <v>221</v>
      </c>
      <c r="G1539" s="35">
        <v>22.45</v>
      </c>
      <c r="H1539" s="39"/>
      <c r="I1539" s="47">
        <f t="shared" si="23"/>
        <v>0</v>
      </c>
      <c r="J1539" s="37" t="s">
        <v>83</v>
      </c>
    </row>
    <row r="1540" spans="1:10" ht="15" customHeight="1" x14ac:dyDescent="0.3">
      <c r="A1540" s="31">
        <v>4656758751723</v>
      </c>
      <c r="B1540" s="38" t="s">
        <v>256</v>
      </c>
      <c r="C1540" s="33" t="s">
        <v>391</v>
      </c>
      <c r="D1540" s="34" t="s">
        <v>80</v>
      </c>
      <c r="E1540" s="34" t="s">
        <v>131</v>
      </c>
      <c r="F1540" s="34">
        <v>7954295</v>
      </c>
      <c r="G1540" s="35">
        <v>34.75</v>
      </c>
      <c r="H1540" s="39"/>
      <c r="I1540" s="47">
        <f t="shared" si="23"/>
        <v>0</v>
      </c>
      <c r="J1540" s="37" t="s">
        <v>83</v>
      </c>
    </row>
    <row r="1541" spans="1:10" ht="15" customHeight="1" x14ac:dyDescent="0.3">
      <c r="A1541" s="31">
        <v>4627172217973</v>
      </c>
      <c r="B1541" s="38" t="s">
        <v>172</v>
      </c>
      <c r="C1541" s="33" t="s">
        <v>2782</v>
      </c>
      <c r="D1541" s="34" t="s">
        <v>120</v>
      </c>
      <c r="E1541" s="34" t="s">
        <v>131</v>
      </c>
      <c r="F1541" s="34" t="s">
        <v>221</v>
      </c>
      <c r="G1541" s="35">
        <v>24.45</v>
      </c>
      <c r="H1541" s="39"/>
      <c r="I1541" s="47">
        <f t="shared" si="23"/>
        <v>0</v>
      </c>
      <c r="J1541" s="37" t="s">
        <v>83</v>
      </c>
    </row>
    <row r="1542" spans="1:10" ht="15" customHeight="1" x14ac:dyDescent="0.3">
      <c r="A1542" s="31">
        <v>4627086666102</v>
      </c>
      <c r="B1542" s="38" t="s">
        <v>232</v>
      </c>
      <c r="C1542" s="33" t="s">
        <v>2783</v>
      </c>
      <c r="D1542" s="34" t="s">
        <v>120</v>
      </c>
      <c r="E1542" s="34" t="s">
        <v>131</v>
      </c>
      <c r="F1542" s="34" t="s">
        <v>221</v>
      </c>
      <c r="G1542" s="35">
        <v>24.45</v>
      </c>
      <c r="H1542" s="39"/>
      <c r="I1542" s="47">
        <f t="shared" si="23"/>
        <v>0</v>
      </c>
      <c r="J1542" s="37" t="s">
        <v>83</v>
      </c>
    </row>
    <row r="1543" spans="1:10" ht="15" customHeight="1" x14ac:dyDescent="0.3">
      <c r="A1543" s="31">
        <v>4627172219946</v>
      </c>
      <c r="B1543" s="38" t="s">
        <v>1354</v>
      </c>
      <c r="C1543" s="33" t="s">
        <v>1365</v>
      </c>
      <c r="D1543" s="34" t="s">
        <v>1040</v>
      </c>
      <c r="E1543" s="34" t="s">
        <v>183</v>
      </c>
      <c r="F1543" s="34">
        <v>8702098</v>
      </c>
      <c r="G1543" s="35">
        <v>7.95</v>
      </c>
      <c r="H1543" s="39"/>
      <c r="I1543" s="47">
        <f t="shared" si="23"/>
        <v>0</v>
      </c>
      <c r="J1543" s="37" t="s">
        <v>83</v>
      </c>
    </row>
    <row r="1544" spans="1:10" ht="15" customHeight="1" x14ac:dyDescent="0.3">
      <c r="A1544" s="31">
        <v>4627086660247</v>
      </c>
      <c r="B1544" s="38" t="s">
        <v>1288</v>
      </c>
      <c r="C1544" s="33" t="s">
        <v>1366</v>
      </c>
      <c r="D1544" s="34" t="s">
        <v>1040</v>
      </c>
      <c r="E1544" s="34" t="s">
        <v>183</v>
      </c>
      <c r="F1544" s="34" t="s">
        <v>221</v>
      </c>
      <c r="G1544" s="35">
        <v>7.95</v>
      </c>
      <c r="H1544" s="39"/>
      <c r="I1544" s="47">
        <f t="shared" si="23"/>
        <v>0</v>
      </c>
      <c r="J1544" s="37" t="s">
        <v>83</v>
      </c>
    </row>
    <row r="1545" spans="1:10" ht="15" customHeight="1" x14ac:dyDescent="0.3">
      <c r="A1545" s="31">
        <v>4656758756094</v>
      </c>
      <c r="B1545" s="38" t="s">
        <v>139</v>
      </c>
      <c r="C1545" s="33" t="s">
        <v>956</v>
      </c>
      <c r="D1545" s="34" t="s">
        <v>120</v>
      </c>
      <c r="E1545" s="34" t="s">
        <v>131</v>
      </c>
      <c r="F1545" s="34" t="s">
        <v>221</v>
      </c>
      <c r="G1545" s="35">
        <v>18.100000000000001</v>
      </c>
      <c r="H1545" s="39"/>
      <c r="I1545" s="47">
        <f t="shared" si="23"/>
        <v>0</v>
      </c>
      <c r="J1545" s="37" t="s">
        <v>83</v>
      </c>
    </row>
    <row r="1546" spans="1:10" ht="15" customHeight="1" x14ac:dyDescent="0.3">
      <c r="A1546" s="31">
        <v>4620764765272</v>
      </c>
      <c r="B1546" s="38" t="s">
        <v>130</v>
      </c>
      <c r="C1546" s="33" t="s">
        <v>2784</v>
      </c>
      <c r="D1546" s="34" t="s">
        <v>120</v>
      </c>
      <c r="E1546" s="34" t="s">
        <v>131</v>
      </c>
      <c r="F1546" s="34" t="s">
        <v>221</v>
      </c>
      <c r="G1546" s="35">
        <v>20.45</v>
      </c>
      <c r="H1546" s="39"/>
      <c r="I1546" s="47">
        <f t="shared" si="23"/>
        <v>0</v>
      </c>
      <c r="J1546" s="37" t="s">
        <v>83</v>
      </c>
    </row>
    <row r="1547" spans="1:10" ht="30" customHeight="1" x14ac:dyDescent="0.3">
      <c r="A1547" s="31">
        <v>4656758752393</v>
      </c>
      <c r="B1547" s="38" t="s">
        <v>254</v>
      </c>
      <c r="C1547" s="33" t="s">
        <v>651</v>
      </c>
      <c r="D1547" s="34" t="s">
        <v>120</v>
      </c>
      <c r="E1547" s="67" t="s">
        <v>588</v>
      </c>
      <c r="F1547" s="34" t="s">
        <v>221</v>
      </c>
      <c r="G1547" s="35">
        <v>20.45</v>
      </c>
      <c r="H1547" s="39"/>
      <c r="I1547" s="47">
        <f t="shared" si="23"/>
        <v>0</v>
      </c>
      <c r="J1547" s="37" t="s">
        <v>83</v>
      </c>
    </row>
    <row r="1548" spans="1:10" ht="15" customHeight="1" x14ac:dyDescent="0.3">
      <c r="A1548" s="31">
        <v>4657803433144</v>
      </c>
      <c r="B1548" s="38" t="s">
        <v>638</v>
      </c>
      <c r="C1548" s="33" t="s">
        <v>2785</v>
      </c>
      <c r="D1548" s="34" t="s">
        <v>120</v>
      </c>
      <c r="E1548" s="34" t="s">
        <v>131</v>
      </c>
      <c r="F1548" s="34">
        <v>9609300</v>
      </c>
      <c r="G1548" s="35">
        <v>19.95</v>
      </c>
      <c r="H1548" s="39"/>
      <c r="I1548" s="47">
        <f t="shared" si="23"/>
        <v>0</v>
      </c>
      <c r="J1548" s="37" t="s">
        <v>83</v>
      </c>
    </row>
    <row r="1549" spans="1:10" ht="15" customHeight="1" x14ac:dyDescent="0.3">
      <c r="A1549" s="31">
        <v>4627172219953</v>
      </c>
      <c r="B1549" s="38" t="s">
        <v>338</v>
      </c>
      <c r="C1549" s="33" t="s">
        <v>1367</v>
      </c>
      <c r="D1549" s="34" t="s">
        <v>1040</v>
      </c>
      <c r="E1549" s="34" t="s">
        <v>183</v>
      </c>
      <c r="F1549" s="34">
        <v>9609300</v>
      </c>
      <c r="G1549" s="35">
        <v>9.9499999999999993</v>
      </c>
      <c r="H1549" s="39"/>
      <c r="I1549" s="47">
        <f t="shared" si="23"/>
        <v>0</v>
      </c>
      <c r="J1549" s="37" t="s">
        <v>83</v>
      </c>
    </row>
    <row r="1550" spans="1:10" ht="15" customHeight="1" x14ac:dyDescent="0.3">
      <c r="A1550" s="31">
        <v>4656758752591</v>
      </c>
      <c r="B1550" s="38" t="s">
        <v>1368</v>
      </c>
      <c r="C1550" s="33" t="s">
        <v>1369</v>
      </c>
      <c r="D1550" s="34" t="s">
        <v>1040</v>
      </c>
      <c r="E1550" s="34" t="s">
        <v>131</v>
      </c>
      <c r="F1550" s="34">
        <v>8057143</v>
      </c>
      <c r="G1550" s="35">
        <v>14.85</v>
      </c>
      <c r="H1550" s="39"/>
      <c r="I1550" s="47">
        <f t="shared" si="23"/>
        <v>0</v>
      </c>
      <c r="J1550" s="37" t="s">
        <v>83</v>
      </c>
    </row>
    <row r="1551" spans="1:10" ht="15" customHeight="1" x14ac:dyDescent="0.3">
      <c r="A1551" s="31">
        <v>4627130879243</v>
      </c>
      <c r="B1551" s="38" t="s">
        <v>195</v>
      </c>
      <c r="C1551" s="33" t="s">
        <v>216</v>
      </c>
      <c r="D1551" s="34" t="s">
        <v>120</v>
      </c>
      <c r="E1551" s="34" t="s">
        <v>131</v>
      </c>
      <c r="F1551" s="34">
        <v>8057143</v>
      </c>
      <c r="G1551" s="35">
        <v>34.75</v>
      </c>
      <c r="H1551" s="39"/>
      <c r="I1551" s="47">
        <f t="shared" si="23"/>
        <v>0</v>
      </c>
      <c r="J1551" s="37" t="s">
        <v>83</v>
      </c>
    </row>
    <row r="1552" spans="1:10" ht="15" customHeight="1" x14ac:dyDescent="0.3">
      <c r="A1552" s="31">
        <v>4656758751730</v>
      </c>
      <c r="B1552" s="38" t="s">
        <v>168</v>
      </c>
      <c r="C1552" s="33" t="s">
        <v>392</v>
      </c>
      <c r="D1552" s="34" t="s">
        <v>80</v>
      </c>
      <c r="E1552" s="34" t="s">
        <v>131</v>
      </c>
      <c r="F1552" s="34">
        <v>8057143</v>
      </c>
      <c r="G1552" s="35">
        <v>36.450000000000003</v>
      </c>
      <c r="H1552" s="39"/>
      <c r="I1552" s="47">
        <f t="shared" si="23"/>
        <v>0</v>
      </c>
      <c r="J1552" s="37" t="s">
        <v>83</v>
      </c>
    </row>
    <row r="1553" spans="1:10" ht="15" customHeight="1" x14ac:dyDescent="0.3">
      <c r="A1553" s="31">
        <v>4657803434677</v>
      </c>
      <c r="B1553" s="38" t="s">
        <v>175</v>
      </c>
      <c r="C1553" s="33" t="s">
        <v>2786</v>
      </c>
      <c r="D1553" s="34" t="s">
        <v>120</v>
      </c>
      <c r="E1553" s="34" t="s">
        <v>179</v>
      </c>
      <c r="F1553" s="34">
        <v>9154046</v>
      </c>
      <c r="G1553" s="35">
        <v>26.45</v>
      </c>
      <c r="H1553" s="39"/>
      <c r="I1553" s="47">
        <f t="shared" si="23"/>
        <v>0</v>
      </c>
      <c r="J1553" s="37" t="s">
        <v>83</v>
      </c>
    </row>
    <row r="1554" spans="1:10" ht="15" customHeight="1" x14ac:dyDescent="0.3">
      <c r="A1554" s="31">
        <v>4627172217980</v>
      </c>
      <c r="B1554" s="38" t="s">
        <v>151</v>
      </c>
      <c r="C1554" s="33" t="s">
        <v>2787</v>
      </c>
      <c r="D1554" s="34" t="s">
        <v>120</v>
      </c>
      <c r="E1554" s="34" t="s">
        <v>131</v>
      </c>
      <c r="F1554" s="34" t="s">
        <v>221</v>
      </c>
      <c r="G1554" s="35">
        <v>22.45</v>
      </c>
      <c r="H1554" s="39"/>
      <c r="I1554" s="47">
        <f t="shared" si="23"/>
        <v>0</v>
      </c>
      <c r="J1554" s="37" t="s">
        <v>83</v>
      </c>
    </row>
    <row r="1555" spans="1:10" ht="15" customHeight="1" x14ac:dyDescent="0.3">
      <c r="A1555" s="31">
        <v>4627104605168</v>
      </c>
      <c r="B1555" s="38" t="s">
        <v>898</v>
      </c>
      <c r="C1555" s="33" t="s">
        <v>2788</v>
      </c>
      <c r="D1555" s="34" t="s">
        <v>120</v>
      </c>
      <c r="E1555" s="34" t="s">
        <v>131</v>
      </c>
      <c r="F1555" s="34" t="s">
        <v>221</v>
      </c>
      <c r="G1555" s="35">
        <v>18.100000000000001</v>
      </c>
      <c r="H1555" s="39"/>
      <c r="I1555" s="47">
        <f t="shared" si="23"/>
        <v>0</v>
      </c>
      <c r="J1555" s="37" t="s">
        <v>83</v>
      </c>
    </row>
    <row r="1556" spans="1:10" ht="15" customHeight="1" x14ac:dyDescent="0.3">
      <c r="A1556" s="31">
        <v>4627172216105</v>
      </c>
      <c r="B1556" s="38" t="s">
        <v>132</v>
      </c>
      <c r="C1556" s="33" t="s">
        <v>2789</v>
      </c>
      <c r="D1556" s="34" t="s">
        <v>120</v>
      </c>
      <c r="E1556" s="34" t="s">
        <v>131</v>
      </c>
      <c r="F1556" s="34">
        <v>7954888</v>
      </c>
      <c r="G1556" s="35">
        <v>24.45</v>
      </c>
      <c r="H1556" s="39"/>
      <c r="I1556" s="47">
        <f t="shared" si="23"/>
        <v>0</v>
      </c>
      <c r="J1556" s="37" t="s">
        <v>83</v>
      </c>
    </row>
    <row r="1557" spans="1:10" ht="15" customHeight="1" x14ac:dyDescent="0.3">
      <c r="A1557" s="31">
        <v>4656758752027</v>
      </c>
      <c r="B1557" s="38" t="s">
        <v>256</v>
      </c>
      <c r="C1557" s="33" t="s">
        <v>393</v>
      </c>
      <c r="D1557" s="34" t="s">
        <v>80</v>
      </c>
      <c r="E1557" s="34" t="s">
        <v>131</v>
      </c>
      <c r="F1557" s="34">
        <v>7954888</v>
      </c>
      <c r="G1557" s="35">
        <v>26.95</v>
      </c>
      <c r="H1557" s="39"/>
      <c r="I1557" s="47">
        <f t="shared" si="23"/>
        <v>0</v>
      </c>
      <c r="J1557" s="37" t="s">
        <v>83</v>
      </c>
    </row>
    <row r="1558" spans="1:10" ht="15" customHeight="1" x14ac:dyDescent="0.3">
      <c r="A1558" s="31">
        <v>4627172216112</v>
      </c>
      <c r="B1558" s="38" t="s">
        <v>124</v>
      </c>
      <c r="C1558" s="33" t="s">
        <v>2790</v>
      </c>
      <c r="D1558" s="34" t="s">
        <v>120</v>
      </c>
      <c r="E1558" s="34" t="s">
        <v>131</v>
      </c>
      <c r="F1558" s="34">
        <v>7954685</v>
      </c>
      <c r="G1558" s="35">
        <v>42.85</v>
      </c>
      <c r="H1558" s="39"/>
      <c r="I1558" s="47">
        <f t="shared" si="23"/>
        <v>0</v>
      </c>
      <c r="J1558" s="37" t="s">
        <v>83</v>
      </c>
    </row>
    <row r="1559" spans="1:10" ht="15" customHeight="1" x14ac:dyDescent="0.3">
      <c r="A1559" s="31">
        <v>4656758752034</v>
      </c>
      <c r="B1559" s="38" t="s">
        <v>104</v>
      </c>
      <c r="C1559" s="33" t="s">
        <v>394</v>
      </c>
      <c r="D1559" s="34" t="s">
        <v>80</v>
      </c>
      <c r="E1559" s="34" t="s">
        <v>131</v>
      </c>
      <c r="F1559" s="34">
        <v>7954685</v>
      </c>
      <c r="G1559" s="35">
        <v>46.5</v>
      </c>
      <c r="H1559" s="39"/>
      <c r="I1559" s="47">
        <f t="shared" si="23"/>
        <v>0</v>
      </c>
      <c r="J1559" s="37" t="s">
        <v>83</v>
      </c>
    </row>
    <row r="1560" spans="1:10" ht="15" customHeight="1" x14ac:dyDescent="0.3">
      <c r="A1560" s="31">
        <v>4620764765098</v>
      </c>
      <c r="B1560" s="38" t="s">
        <v>195</v>
      </c>
      <c r="C1560" s="33" t="s">
        <v>2791</v>
      </c>
      <c r="D1560" s="34" t="s">
        <v>120</v>
      </c>
      <c r="E1560" s="34" t="s">
        <v>131</v>
      </c>
      <c r="F1560" s="34" t="s">
        <v>221</v>
      </c>
      <c r="G1560" s="35">
        <v>18.100000000000001</v>
      </c>
      <c r="H1560" s="39"/>
      <c r="I1560" s="47">
        <f t="shared" si="23"/>
        <v>0</v>
      </c>
      <c r="J1560" s="37" t="s">
        <v>83</v>
      </c>
    </row>
    <row r="1561" spans="1:10" ht="15" customHeight="1" x14ac:dyDescent="0.3">
      <c r="A1561" s="31">
        <v>4627086660124</v>
      </c>
      <c r="B1561" s="38" t="s">
        <v>1269</v>
      </c>
      <c r="C1561" s="33" t="s">
        <v>1370</v>
      </c>
      <c r="D1561" s="34" t="s">
        <v>1040</v>
      </c>
      <c r="E1561" s="34" t="s">
        <v>1371</v>
      </c>
      <c r="F1561" s="34" t="s">
        <v>221</v>
      </c>
      <c r="G1561" s="35">
        <v>7.95</v>
      </c>
      <c r="H1561" s="39"/>
      <c r="I1561" s="47">
        <f t="shared" si="23"/>
        <v>0</v>
      </c>
      <c r="J1561" s="37" t="s">
        <v>83</v>
      </c>
    </row>
    <row r="1562" spans="1:10" ht="15" customHeight="1" x14ac:dyDescent="0.3">
      <c r="A1562" s="58">
        <v>4657848222291</v>
      </c>
      <c r="B1562" s="71" t="s">
        <v>175</v>
      </c>
      <c r="C1562" s="60" t="s">
        <v>2792</v>
      </c>
      <c r="D1562" s="61" t="s">
        <v>120</v>
      </c>
      <c r="E1562" s="61" t="s">
        <v>131</v>
      </c>
      <c r="F1562" s="61">
        <v>8557716</v>
      </c>
      <c r="G1562" s="62">
        <v>17.95</v>
      </c>
      <c r="H1562" s="72"/>
      <c r="I1562" s="64">
        <f t="shared" si="23"/>
        <v>0</v>
      </c>
      <c r="J1562" s="65" t="s">
        <v>83</v>
      </c>
    </row>
    <row r="1563" spans="1:10" ht="15" customHeight="1" x14ac:dyDescent="0.3">
      <c r="A1563" s="31">
        <v>4620752029089</v>
      </c>
      <c r="B1563" s="38" t="s">
        <v>1372</v>
      </c>
      <c r="C1563" s="33" t="s">
        <v>1373</v>
      </c>
      <c r="D1563" s="34" t="s">
        <v>1040</v>
      </c>
      <c r="E1563" s="34" t="s">
        <v>183</v>
      </c>
      <c r="F1563" s="34">
        <v>8057155</v>
      </c>
      <c r="G1563" s="35">
        <v>7.95</v>
      </c>
      <c r="H1563" s="39"/>
      <c r="I1563" s="47">
        <f t="shared" si="23"/>
        <v>0</v>
      </c>
      <c r="J1563" s="37" t="s">
        <v>83</v>
      </c>
    </row>
    <row r="1564" spans="1:10" ht="15" customHeight="1" x14ac:dyDescent="0.3">
      <c r="A1564" s="31">
        <v>4627172211506</v>
      </c>
      <c r="B1564" s="38" t="s">
        <v>190</v>
      </c>
      <c r="C1564" s="33" t="s">
        <v>518</v>
      </c>
      <c r="D1564" s="34" t="s">
        <v>452</v>
      </c>
      <c r="E1564" s="34" t="s">
        <v>131</v>
      </c>
      <c r="F1564" s="34">
        <v>8057155</v>
      </c>
      <c r="G1564" s="35">
        <v>18.100000000000001</v>
      </c>
      <c r="H1564" s="39"/>
      <c r="I1564" s="47">
        <f t="shared" si="23"/>
        <v>0</v>
      </c>
      <c r="J1564" s="37" t="s">
        <v>83</v>
      </c>
    </row>
    <row r="1565" spans="1:10" ht="15" customHeight="1" x14ac:dyDescent="0.3">
      <c r="A1565" s="31">
        <v>4657803435766</v>
      </c>
      <c r="B1565" s="38" t="s">
        <v>132</v>
      </c>
      <c r="C1565" s="33" t="s">
        <v>652</v>
      </c>
      <c r="D1565" s="34" t="s">
        <v>120</v>
      </c>
      <c r="E1565" s="34" t="s">
        <v>597</v>
      </c>
      <c r="F1565" s="34">
        <v>8057155</v>
      </c>
      <c r="G1565" s="35">
        <v>18.100000000000001</v>
      </c>
      <c r="H1565" s="39"/>
      <c r="I1565" s="47">
        <f t="shared" si="23"/>
        <v>0</v>
      </c>
      <c r="J1565" s="37" t="s">
        <v>83</v>
      </c>
    </row>
    <row r="1566" spans="1:10" ht="15" customHeight="1" x14ac:dyDescent="0.3">
      <c r="A1566" s="31">
        <v>4627172215832</v>
      </c>
      <c r="B1566" s="38" t="s">
        <v>177</v>
      </c>
      <c r="C1566" s="33" t="s">
        <v>2793</v>
      </c>
      <c r="D1566" s="34" t="s">
        <v>120</v>
      </c>
      <c r="E1566" s="34" t="s">
        <v>131</v>
      </c>
      <c r="F1566" s="34">
        <v>7954277</v>
      </c>
      <c r="G1566" s="35">
        <v>22.05</v>
      </c>
      <c r="H1566" s="39"/>
      <c r="I1566" s="47">
        <f t="shared" si="23"/>
        <v>0</v>
      </c>
      <c r="J1566" s="37" t="s">
        <v>83</v>
      </c>
    </row>
    <row r="1567" spans="1:10" ht="15" customHeight="1" x14ac:dyDescent="0.3">
      <c r="A1567" s="31">
        <v>4620752029294</v>
      </c>
      <c r="B1567" s="38" t="s">
        <v>1360</v>
      </c>
      <c r="C1567" s="33" t="s">
        <v>1374</v>
      </c>
      <c r="D1567" s="34" t="s">
        <v>1040</v>
      </c>
      <c r="E1567" s="34" t="s">
        <v>183</v>
      </c>
      <c r="F1567" s="34">
        <v>9463958</v>
      </c>
      <c r="G1567" s="35">
        <v>9.9499999999999993</v>
      </c>
      <c r="H1567" s="39"/>
      <c r="I1567" s="47">
        <f t="shared" si="23"/>
        <v>0</v>
      </c>
      <c r="J1567" s="37" t="s">
        <v>83</v>
      </c>
    </row>
    <row r="1568" spans="1:10" ht="15" customHeight="1" x14ac:dyDescent="0.3">
      <c r="A1568" s="31">
        <v>4627130873463</v>
      </c>
      <c r="B1568" s="38" t="s">
        <v>124</v>
      </c>
      <c r="C1568" s="33" t="s">
        <v>2794</v>
      </c>
      <c r="D1568" s="34" t="s">
        <v>120</v>
      </c>
      <c r="E1568" s="34" t="s">
        <v>131</v>
      </c>
      <c r="F1568" s="34">
        <v>9463958</v>
      </c>
      <c r="G1568" s="35">
        <v>18.100000000000001</v>
      </c>
      <c r="H1568" s="39"/>
      <c r="I1568" s="47">
        <f t="shared" si="23"/>
        <v>0</v>
      </c>
      <c r="J1568" s="37" t="s">
        <v>83</v>
      </c>
    </row>
    <row r="1569" spans="1:10" ht="15" customHeight="1" x14ac:dyDescent="0.3">
      <c r="A1569" s="31">
        <v>4627104605632</v>
      </c>
      <c r="B1569" s="38" t="s">
        <v>124</v>
      </c>
      <c r="C1569" s="33" t="s">
        <v>2795</v>
      </c>
      <c r="D1569" s="34" t="s">
        <v>120</v>
      </c>
      <c r="E1569" s="34" t="s">
        <v>131</v>
      </c>
      <c r="F1569" s="34">
        <v>9463390</v>
      </c>
      <c r="G1569" s="35">
        <v>26.45</v>
      </c>
      <c r="H1569" s="39"/>
      <c r="I1569" s="47">
        <f t="shared" si="23"/>
        <v>0</v>
      </c>
      <c r="J1569" s="37" t="s">
        <v>83</v>
      </c>
    </row>
    <row r="1570" spans="1:10" ht="15" customHeight="1" x14ac:dyDescent="0.3">
      <c r="A1570" s="31">
        <v>4627172216143</v>
      </c>
      <c r="B1570" s="38" t="s">
        <v>242</v>
      </c>
      <c r="C1570" s="33" t="s">
        <v>2796</v>
      </c>
      <c r="D1570" s="34" t="s">
        <v>120</v>
      </c>
      <c r="E1570" s="34" t="s">
        <v>129</v>
      </c>
      <c r="F1570" s="34">
        <v>7954945</v>
      </c>
      <c r="G1570" s="35">
        <v>64.75</v>
      </c>
      <c r="H1570" s="39"/>
      <c r="I1570" s="47">
        <f t="shared" si="23"/>
        <v>0</v>
      </c>
      <c r="J1570" s="37" t="s">
        <v>83</v>
      </c>
    </row>
    <row r="1571" spans="1:10" ht="15" customHeight="1" x14ac:dyDescent="0.3">
      <c r="A1571" s="31">
        <v>4620764760376</v>
      </c>
      <c r="B1571" s="38" t="s">
        <v>2797</v>
      </c>
      <c r="C1571" s="33" t="s">
        <v>2798</v>
      </c>
      <c r="D1571" s="34" t="s">
        <v>120</v>
      </c>
      <c r="E1571" s="34" t="s">
        <v>131</v>
      </c>
      <c r="F1571" s="34">
        <v>9704701</v>
      </c>
      <c r="G1571" s="35">
        <v>32.450000000000003</v>
      </c>
      <c r="H1571" s="39"/>
      <c r="I1571" s="47">
        <f t="shared" si="23"/>
        <v>0</v>
      </c>
      <c r="J1571" s="37" t="s">
        <v>83</v>
      </c>
    </row>
    <row r="1572" spans="1:10" ht="15" customHeight="1" x14ac:dyDescent="0.3">
      <c r="A1572" s="31">
        <v>4657803430709</v>
      </c>
      <c r="B1572" s="38" t="s">
        <v>132</v>
      </c>
      <c r="C1572" s="33" t="s">
        <v>2799</v>
      </c>
      <c r="D1572" s="34" t="s">
        <v>120</v>
      </c>
      <c r="E1572" s="34" t="s">
        <v>131</v>
      </c>
      <c r="F1572" s="34" t="s">
        <v>221</v>
      </c>
      <c r="G1572" s="35">
        <v>24.95</v>
      </c>
      <c r="H1572" s="39"/>
      <c r="I1572" s="47">
        <f t="shared" si="23"/>
        <v>0</v>
      </c>
      <c r="J1572" s="37" t="s">
        <v>83</v>
      </c>
    </row>
    <row r="1573" spans="1:10" ht="30" customHeight="1" x14ac:dyDescent="0.3">
      <c r="A1573" s="31">
        <v>4627172215849</v>
      </c>
      <c r="B1573" s="73" t="s">
        <v>395</v>
      </c>
      <c r="C1573" s="33" t="s">
        <v>396</v>
      </c>
      <c r="D1573" s="34" t="s">
        <v>80</v>
      </c>
      <c r="E1573" s="34" t="s">
        <v>131</v>
      </c>
      <c r="F1573" s="34" t="s">
        <v>221</v>
      </c>
      <c r="G1573" s="35">
        <v>26.95</v>
      </c>
      <c r="H1573" s="39"/>
      <c r="I1573" s="47">
        <f t="shared" si="23"/>
        <v>0</v>
      </c>
      <c r="J1573" s="37" t="s">
        <v>83</v>
      </c>
    </row>
    <row r="1574" spans="1:10" ht="15" customHeight="1" x14ac:dyDescent="0.3">
      <c r="A1574" s="31">
        <v>4620752028747</v>
      </c>
      <c r="B1574" s="38" t="s">
        <v>833</v>
      </c>
      <c r="C1574" s="33" t="s">
        <v>1375</v>
      </c>
      <c r="D1574" s="34" t="s">
        <v>1040</v>
      </c>
      <c r="E1574" s="34" t="s">
        <v>1149</v>
      </c>
      <c r="F1574" s="34">
        <v>9102167</v>
      </c>
      <c r="G1574" s="35">
        <v>7.95</v>
      </c>
      <c r="H1574" s="39"/>
      <c r="I1574" s="47">
        <f t="shared" si="23"/>
        <v>0</v>
      </c>
      <c r="J1574" s="37" t="s">
        <v>83</v>
      </c>
    </row>
    <row r="1575" spans="1:10" ht="15" customHeight="1" x14ac:dyDescent="0.3">
      <c r="A1575" s="31">
        <v>4601729139970</v>
      </c>
      <c r="B1575" s="38" t="s">
        <v>406</v>
      </c>
      <c r="C1575" s="33" t="s">
        <v>2800</v>
      </c>
      <c r="D1575" s="34" t="s">
        <v>120</v>
      </c>
      <c r="E1575" s="34" t="s">
        <v>497</v>
      </c>
      <c r="F1575" s="34"/>
      <c r="G1575" s="35">
        <v>39.950000000000003</v>
      </c>
      <c r="H1575" s="39"/>
      <c r="I1575" s="47">
        <f t="shared" si="23"/>
        <v>0</v>
      </c>
      <c r="J1575" s="37"/>
    </row>
    <row r="1576" spans="1:10" ht="15" customHeight="1" x14ac:dyDescent="0.3">
      <c r="A1576" s="31">
        <v>4627104603645</v>
      </c>
      <c r="B1576" s="38" t="s">
        <v>217</v>
      </c>
      <c r="C1576" s="33" t="s">
        <v>218</v>
      </c>
      <c r="D1576" s="34" t="s">
        <v>80</v>
      </c>
      <c r="E1576" s="34" t="s">
        <v>219</v>
      </c>
      <c r="F1576" s="34">
        <v>7954951</v>
      </c>
      <c r="G1576" s="35">
        <v>72.45</v>
      </c>
      <c r="H1576" s="39"/>
      <c r="I1576" s="47">
        <f t="shared" si="23"/>
        <v>0</v>
      </c>
      <c r="J1576" s="37" t="s">
        <v>83</v>
      </c>
    </row>
    <row r="1577" spans="1:10" ht="15" customHeight="1" x14ac:dyDescent="0.3">
      <c r="A1577" s="31">
        <v>4620764764008</v>
      </c>
      <c r="B1577" s="38" t="s">
        <v>195</v>
      </c>
      <c r="C1577" s="33" t="s">
        <v>2801</v>
      </c>
      <c r="D1577" s="34" t="s">
        <v>120</v>
      </c>
      <c r="E1577" s="34" t="s">
        <v>131</v>
      </c>
      <c r="F1577" s="34">
        <v>9904557</v>
      </c>
      <c r="G1577" s="35">
        <v>32.450000000000003</v>
      </c>
      <c r="H1577" s="39"/>
      <c r="I1577" s="47">
        <f t="shared" si="23"/>
        <v>0</v>
      </c>
      <c r="J1577" s="37" t="s">
        <v>83</v>
      </c>
    </row>
    <row r="1578" spans="1:10" ht="15" customHeight="1" x14ac:dyDescent="0.3">
      <c r="A1578" s="31">
        <v>4620004115744</v>
      </c>
      <c r="B1578" s="38" t="s">
        <v>1376</v>
      </c>
      <c r="C1578" s="33" t="s">
        <v>1377</v>
      </c>
      <c r="D1578" s="34" t="s">
        <v>1040</v>
      </c>
      <c r="E1578" s="34" t="s">
        <v>179</v>
      </c>
      <c r="F1578" s="34">
        <v>9904557</v>
      </c>
      <c r="G1578" s="35">
        <v>23.65</v>
      </c>
      <c r="H1578" s="39"/>
      <c r="I1578" s="47">
        <f t="shared" si="23"/>
        <v>0</v>
      </c>
      <c r="J1578" s="37" t="s">
        <v>83</v>
      </c>
    </row>
    <row r="1579" spans="1:10" ht="15" customHeight="1" x14ac:dyDescent="0.3">
      <c r="A1579" s="31">
        <v>4627172219540</v>
      </c>
      <c r="B1579" s="38" t="s">
        <v>203</v>
      </c>
      <c r="C1579" s="33" t="s">
        <v>519</v>
      </c>
      <c r="D1579" s="34" t="s">
        <v>452</v>
      </c>
      <c r="E1579" s="34" t="s">
        <v>131</v>
      </c>
      <c r="F1579" s="34">
        <v>9904557</v>
      </c>
      <c r="G1579" s="35">
        <v>32.450000000000003</v>
      </c>
      <c r="H1579" s="39"/>
      <c r="I1579" s="47">
        <f t="shared" si="23"/>
        <v>0</v>
      </c>
      <c r="J1579" s="37" t="s">
        <v>83</v>
      </c>
    </row>
    <row r="1580" spans="1:10" ht="15" customHeight="1" x14ac:dyDescent="0.3">
      <c r="A1580" s="31">
        <v>4627086667369</v>
      </c>
      <c r="B1580" s="38" t="s">
        <v>259</v>
      </c>
      <c r="C1580" s="33" t="s">
        <v>5636</v>
      </c>
      <c r="D1580" s="34" t="s">
        <v>120</v>
      </c>
      <c r="E1580" s="34" t="s">
        <v>131</v>
      </c>
      <c r="F1580" s="34"/>
      <c r="G1580" s="35">
        <v>19.95</v>
      </c>
      <c r="H1580" s="39"/>
      <c r="I1580" s="47">
        <f t="shared" si="23"/>
        <v>0</v>
      </c>
      <c r="J1580" s="37"/>
    </row>
    <row r="1581" spans="1:10" ht="15" customHeight="1" x14ac:dyDescent="0.3">
      <c r="A1581" s="31">
        <v>4601729140846</v>
      </c>
      <c r="B1581" s="38" t="s">
        <v>406</v>
      </c>
      <c r="C1581" s="33" t="s">
        <v>2802</v>
      </c>
      <c r="D1581" s="34" t="s">
        <v>120</v>
      </c>
      <c r="E1581" s="34" t="s">
        <v>497</v>
      </c>
      <c r="F1581" s="34"/>
      <c r="G1581" s="35">
        <v>39.950000000000003</v>
      </c>
      <c r="H1581" s="39"/>
      <c r="I1581" s="47">
        <f t="shared" si="23"/>
        <v>0</v>
      </c>
      <c r="J1581" s="37"/>
    </row>
    <row r="1582" spans="1:10" ht="15" customHeight="1" x14ac:dyDescent="0.3">
      <c r="A1582" s="31">
        <v>4620764768525</v>
      </c>
      <c r="B1582" s="38" t="s">
        <v>124</v>
      </c>
      <c r="C1582" s="33" t="s">
        <v>2803</v>
      </c>
      <c r="D1582" s="34" t="s">
        <v>120</v>
      </c>
      <c r="E1582" s="34" t="s">
        <v>131</v>
      </c>
      <c r="F1582" s="34" t="s">
        <v>221</v>
      </c>
      <c r="G1582" s="35">
        <v>26.45</v>
      </c>
      <c r="H1582" s="39"/>
      <c r="I1582" s="47">
        <f t="shared" si="23"/>
        <v>0</v>
      </c>
      <c r="J1582" s="37" t="s">
        <v>83</v>
      </c>
    </row>
    <row r="1583" spans="1:10" ht="15" customHeight="1" x14ac:dyDescent="0.3">
      <c r="A1583" s="31">
        <v>4656758759194</v>
      </c>
      <c r="B1583" s="38" t="s">
        <v>254</v>
      </c>
      <c r="C1583" s="33" t="s">
        <v>2804</v>
      </c>
      <c r="D1583" s="34" t="s">
        <v>120</v>
      </c>
      <c r="E1583" s="34" t="s">
        <v>131</v>
      </c>
      <c r="F1583" s="34">
        <v>9500880</v>
      </c>
      <c r="G1583" s="35">
        <v>18.100000000000001</v>
      </c>
      <c r="H1583" s="39"/>
      <c r="I1583" s="47">
        <f t="shared" si="23"/>
        <v>0</v>
      </c>
      <c r="J1583" s="37" t="s">
        <v>83</v>
      </c>
    </row>
    <row r="1584" spans="1:10" ht="15" customHeight="1" x14ac:dyDescent="0.3">
      <c r="A1584" s="31">
        <v>4627104606042</v>
      </c>
      <c r="B1584" s="38" t="s">
        <v>151</v>
      </c>
      <c r="C1584" s="33" t="s">
        <v>2805</v>
      </c>
      <c r="D1584" s="34" t="s">
        <v>2806</v>
      </c>
      <c r="E1584" s="34" t="s">
        <v>179</v>
      </c>
      <c r="F1584" s="34" t="s">
        <v>221</v>
      </c>
      <c r="G1584" s="35">
        <v>26.45</v>
      </c>
      <c r="H1584" s="39"/>
      <c r="I1584" s="47">
        <f t="shared" si="23"/>
        <v>0</v>
      </c>
      <c r="J1584" s="37" t="s">
        <v>83</v>
      </c>
    </row>
    <row r="1585" spans="1:10" ht="15" customHeight="1" x14ac:dyDescent="0.3">
      <c r="A1585" s="31">
        <v>4627172219854</v>
      </c>
      <c r="B1585" s="38" t="s">
        <v>1172</v>
      </c>
      <c r="C1585" s="33" t="s">
        <v>1378</v>
      </c>
      <c r="D1585" s="34" t="s">
        <v>1040</v>
      </c>
      <c r="E1585" s="34" t="s">
        <v>183</v>
      </c>
      <c r="F1585" s="34">
        <v>4700473</v>
      </c>
      <c r="G1585" s="35">
        <v>7.95</v>
      </c>
      <c r="H1585" s="39"/>
      <c r="I1585" s="47">
        <f t="shared" si="23"/>
        <v>0</v>
      </c>
      <c r="J1585" s="37" t="s">
        <v>83</v>
      </c>
    </row>
    <row r="1586" spans="1:10" ht="15" customHeight="1" x14ac:dyDescent="0.3">
      <c r="A1586" s="31">
        <v>4656758751716</v>
      </c>
      <c r="B1586" s="38" t="s">
        <v>168</v>
      </c>
      <c r="C1586" s="33" t="s">
        <v>397</v>
      </c>
      <c r="D1586" s="34" t="s">
        <v>80</v>
      </c>
      <c r="E1586" s="34" t="s">
        <v>131</v>
      </c>
      <c r="F1586" s="34">
        <v>8153116</v>
      </c>
      <c r="G1586" s="35">
        <v>26.95</v>
      </c>
      <c r="H1586" s="39"/>
      <c r="I1586" s="47">
        <f t="shared" si="23"/>
        <v>0</v>
      </c>
      <c r="J1586" s="37" t="s">
        <v>83</v>
      </c>
    </row>
    <row r="1587" spans="1:10" ht="30" customHeight="1" x14ac:dyDescent="0.3">
      <c r="A1587" s="31">
        <v>4627086667949</v>
      </c>
      <c r="B1587" s="73" t="s">
        <v>2807</v>
      </c>
      <c r="C1587" s="33" t="s">
        <v>2808</v>
      </c>
      <c r="D1587" s="34" t="s">
        <v>120</v>
      </c>
      <c r="E1587" s="34" t="s">
        <v>131</v>
      </c>
      <c r="F1587" s="34">
        <v>8153116</v>
      </c>
      <c r="G1587" s="35">
        <v>24.95</v>
      </c>
      <c r="H1587" s="39"/>
      <c r="I1587" s="47">
        <f t="shared" si="23"/>
        <v>0</v>
      </c>
      <c r="J1587" s="37" t="s">
        <v>83</v>
      </c>
    </row>
    <row r="1588" spans="1:10" ht="15" customHeight="1" x14ac:dyDescent="0.3">
      <c r="A1588" s="58">
        <v>4673772904249</v>
      </c>
      <c r="B1588" s="71" t="s">
        <v>1184</v>
      </c>
      <c r="C1588" s="60" t="s">
        <v>1379</v>
      </c>
      <c r="D1588" s="61" t="s">
        <v>1040</v>
      </c>
      <c r="E1588" s="61" t="s">
        <v>134</v>
      </c>
      <c r="F1588" s="61">
        <v>8153116</v>
      </c>
      <c r="G1588" s="62">
        <v>12.45</v>
      </c>
      <c r="H1588" s="72"/>
      <c r="I1588" s="64">
        <f t="shared" si="23"/>
        <v>0</v>
      </c>
      <c r="J1588" s="65"/>
    </row>
    <row r="1589" spans="1:10" ht="15" customHeight="1" x14ac:dyDescent="0.3">
      <c r="A1589" s="31">
        <v>4627086660131</v>
      </c>
      <c r="B1589" s="38" t="s">
        <v>1141</v>
      </c>
      <c r="C1589" s="33" t="s">
        <v>1380</v>
      </c>
      <c r="D1589" s="34" t="s">
        <v>1040</v>
      </c>
      <c r="E1589" s="34" t="s">
        <v>1149</v>
      </c>
      <c r="F1589" s="34">
        <v>8504504</v>
      </c>
      <c r="G1589" s="35">
        <v>7.95</v>
      </c>
      <c r="H1589" s="39"/>
      <c r="I1589" s="47">
        <f t="shared" si="23"/>
        <v>0</v>
      </c>
      <c r="J1589" s="37" t="s">
        <v>83</v>
      </c>
    </row>
    <row r="1590" spans="1:10" ht="15" customHeight="1" x14ac:dyDescent="0.3">
      <c r="A1590" s="31">
        <v>4656758759200</v>
      </c>
      <c r="B1590" s="38" t="s">
        <v>124</v>
      </c>
      <c r="C1590" s="33" t="s">
        <v>5728</v>
      </c>
      <c r="D1590" s="34" t="s">
        <v>120</v>
      </c>
      <c r="E1590" s="34" t="s">
        <v>131</v>
      </c>
      <c r="F1590" s="34">
        <v>8504504</v>
      </c>
      <c r="G1590" s="35">
        <v>18.100000000000001</v>
      </c>
      <c r="H1590" s="39"/>
      <c r="I1590" s="47">
        <f t="shared" si="23"/>
        <v>0</v>
      </c>
      <c r="J1590" s="37" t="s">
        <v>83</v>
      </c>
    </row>
    <row r="1591" spans="1:10" ht="15" customHeight="1" x14ac:dyDescent="0.3">
      <c r="A1591" s="31">
        <v>4627172215108</v>
      </c>
      <c r="B1591" s="38" t="s">
        <v>124</v>
      </c>
      <c r="C1591" s="33" t="s">
        <v>2809</v>
      </c>
      <c r="D1591" s="34" t="s">
        <v>80</v>
      </c>
      <c r="E1591" s="34" t="s">
        <v>777</v>
      </c>
      <c r="F1591" s="34">
        <v>8504504</v>
      </c>
      <c r="G1591" s="35">
        <v>19.95</v>
      </c>
      <c r="H1591" s="39"/>
      <c r="I1591" s="47">
        <f t="shared" si="23"/>
        <v>0</v>
      </c>
      <c r="J1591" s="37" t="s">
        <v>83</v>
      </c>
    </row>
    <row r="1592" spans="1:10" ht="15" customHeight="1" x14ac:dyDescent="0.3">
      <c r="A1592" s="31">
        <v>4627172219977</v>
      </c>
      <c r="B1592" s="38" t="s">
        <v>1381</v>
      </c>
      <c r="C1592" s="33" t="s">
        <v>1382</v>
      </c>
      <c r="D1592" s="34" t="s">
        <v>1040</v>
      </c>
      <c r="E1592" s="34" t="s">
        <v>183</v>
      </c>
      <c r="F1592" s="34">
        <v>9154544</v>
      </c>
      <c r="G1592" s="35">
        <v>7.95</v>
      </c>
      <c r="H1592" s="39"/>
      <c r="I1592" s="47">
        <f t="shared" si="23"/>
        <v>0</v>
      </c>
      <c r="J1592" s="37" t="s">
        <v>83</v>
      </c>
    </row>
    <row r="1593" spans="1:10" ht="15" customHeight="1" x14ac:dyDescent="0.3">
      <c r="A1593" s="31">
        <v>4656758757725</v>
      </c>
      <c r="B1593" s="38" t="s">
        <v>132</v>
      </c>
      <c r="C1593" s="33" t="s">
        <v>5729</v>
      </c>
      <c r="D1593" s="34" t="s">
        <v>120</v>
      </c>
      <c r="E1593" s="34" t="s">
        <v>238</v>
      </c>
      <c r="F1593" s="34">
        <v>9154544</v>
      </c>
      <c r="G1593" s="35">
        <v>18.100000000000001</v>
      </c>
      <c r="H1593" s="39"/>
      <c r="I1593" s="47">
        <f t="shared" si="23"/>
        <v>0</v>
      </c>
      <c r="J1593" s="37" t="s">
        <v>83</v>
      </c>
    </row>
    <row r="1594" spans="1:10" ht="15" customHeight="1" x14ac:dyDescent="0.3">
      <c r="A1594" s="31">
        <v>4657803438446</v>
      </c>
      <c r="B1594" s="38" t="s">
        <v>172</v>
      </c>
      <c r="C1594" s="33" t="s">
        <v>2810</v>
      </c>
      <c r="D1594" s="34" t="s">
        <v>120</v>
      </c>
      <c r="E1594" s="34" t="s">
        <v>179</v>
      </c>
      <c r="F1594" s="34">
        <v>8953759</v>
      </c>
      <c r="G1594" s="35">
        <v>39.950000000000003</v>
      </c>
      <c r="H1594" s="39"/>
      <c r="I1594" s="47">
        <f t="shared" si="23"/>
        <v>0</v>
      </c>
      <c r="J1594" s="37" t="s">
        <v>83</v>
      </c>
    </row>
    <row r="1595" spans="1:10" ht="15" customHeight="1" x14ac:dyDescent="0.3">
      <c r="A1595" s="31">
        <v>4627172219878</v>
      </c>
      <c r="B1595" s="38" t="s">
        <v>104</v>
      </c>
      <c r="C1595" s="33" t="s">
        <v>1383</v>
      </c>
      <c r="D1595" s="34" t="s">
        <v>1040</v>
      </c>
      <c r="E1595" s="34" t="s">
        <v>183</v>
      </c>
      <c r="F1595" s="34">
        <v>7306393</v>
      </c>
      <c r="G1595" s="35">
        <v>7.95</v>
      </c>
      <c r="H1595" s="39"/>
      <c r="I1595" s="47">
        <f t="shared" ref="I1595:I1658" si="24">H1595*G1595</f>
        <v>0</v>
      </c>
      <c r="J1595" s="37" t="s">
        <v>83</v>
      </c>
    </row>
    <row r="1596" spans="1:10" ht="15" customHeight="1" x14ac:dyDescent="0.3">
      <c r="A1596" s="31">
        <v>4601729139987</v>
      </c>
      <c r="B1596" s="38" t="s">
        <v>406</v>
      </c>
      <c r="C1596" s="33" t="s">
        <v>2811</v>
      </c>
      <c r="D1596" s="34" t="s">
        <v>120</v>
      </c>
      <c r="E1596" s="34" t="s">
        <v>497</v>
      </c>
      <c r="F1596" s="34"/>
      <c r="G1596" s="35">
        <v>39.950000000000003</v>
      </c>
      <c r="H1596" s="39"/>
      <c r="I1596" s="47">
        <f t="shared" si="24"/>
        <v>0</v>
      </c>
      <c r="J1596" s="37"/>
    </row>
    <row r="1597" spans="1:10" ht="15" customHeight="1" x14ac:dyDescent="0.3">
      <c r="A1597" s="31">
        <v>4627086666898</v>
      </c>
      <c r="B1597" s="38" t="s">
        <v>198</v>
      </c>
      <c r="C1597" s="33" t="s">
        <v>220</v>
      </c>
      <c r="D1597" s="34" t="s">
        <v>80</v>
      </c>
      <c r="E1597" s="34" t="s">
        <v>129</v>
      </c>
      <c r="F1597" s="34" t="s">
        <v>221</v>
      </c>
      <c r="G1597" s="35">
        <v>92.65</v>
      </c>
      <c r="H1597" s="39"/>
      <c r="I1597" s="47">
        <f t="shared" si="24"/>
        <v>0</v>
      </c>
      <c r="J1597" s="37" t="s">
        <v>83</v>
      </c>
    </row>
    <row r="1598" spans="1:10" ht="15" customHeight="1" x14ac:dyDescent="0.3">
      <c r="A1598" s="31">
        <v>4620004111296</v>
      </c>
      <c r="B1598" s="38" t="s">
        <v>1358</v>
      </c>
      <c r="C1598" s="33" t="s">
        <v>1384</v>
      </c>
      <c r="D1598" s="34" t="s">
        <v>1040</v>
      </c>
      <c r="E1598" s="34" t="s">
        <v>1149</v>
      </c>
      <c r="F1598" s="34">
        <v>3801110</v>
      </c>
      <c r="G1598" s="35">
        <v>7.95</v>
      </c>
      <c r="H1598" s="39"/>
      <c r="I1598" s="47">
        <f t="shared" si="24"/>
        <v>0</v>
      </c>
      <c r="J1598" s="37" t="s">
        <v>83</v>
      </c>
    </row>
    <row r="1599" spans="1:10" ht="15" customHeight="1" x14ac:dyDescent="0.3">
      <c r="A1599" s="31">
        <v>4620764763803</v>
      </c>
      <c r="B1599" s="38" t="s">
        <v>130</v>
      </c>
      <c r="C1599" s="33" t="s">
        <v>2812</v>
      </c>
      <c r="D1599" s="34" t="s">
        <v>120</v>
      </c>
      <c r="E1599" s="34" t="s">
        <v>131</v>
      </c>
      <c r="F1599" s="34">
        <v>3801110</v>
      </c>
      <c r="G1599" s="35">
        <v>18.100000000000001</v>
      </c>
      <c r="H1599" s="39"/>
      <c r="I1599" s="47">
        <f t="shared" si="24"/>
        <v>0</v>
      </c>
      <c r="J1599" s="37" t="s">
        <v>83</v>
      </c>
    </row>
    <row r="1600" spans="1:10" ht="30" customHeight="1" x14ac:dyDescent="0.3">
      <c r="A1600" s="31">
        <v>4656758752614</v>
      </c>
      <c r="B1600" s="38" t="s">
        <v>124</v>
      </c>
      <c r="C1600" s="33" t="s">
        <v>653</v>
      </c>
      <c r="D1600" s="34" t="s">
        <v>120</v>
      </c>
      <c r="E1600" s="67" t="s">
        <v>588</v>
      </c>
      <c r="F1600" s="34">
        <v>3801110</v>
      </c>
      <c r="G1600" s="35">
        <v>18.100000000000001</v>
      </c>
      <c r="H1600" s="39"/>
      <c r="I1600" s="47">
        <f t="shared" si="24"/>
        <v>0</v>
      </c>
      <c r="J1600" s="37" t="s">
        <v>83</v>
      </c>
    </row>
    <row r="1601" spans="1:10" ht="15" customHeight="1" x14ac:dyDescent="0.3">
      <c r="A1601" s="31">
        <v>4627130876136</v>
      </c>
      <c r="B1601" s="38" t="s">
        <v>1869</v>
      </c>
      <c r="C1601" s="33" t="s">
        <v>2813</v>
      </c>
      <c r="D1601" s="34" t="s">
        <v>120</v>
      </c>
      <c r="E1601" s="34" t="s">
        <v>238</v>
      </c>
      <c r="F1601" s="34" t="s">
        <v>221</v>
      </c>
      <c r="G1601" s="35">
        <v>18.100000000000001</v>
      </c>
      <c r="H1601" s="39"/>
      <c r="I1601" s="47">
        <f t="shared" si="24"/>
        <v>0</v>
      </c>
      <c r="J1601" s="37" t="s">
        <v>83</v>
      </c>
    </row>
    <row r="1602" spans="1:10" ht="30" customHeight="1" x14ac:dyDescent="0.3">
      <c r="A1602" s="31">
        <v>4656758753130</v>
      </c>
      <c r="B1602" s="38" t="s">
        <v>139</v>
      </c>
      <c r="C1602" s="33" t="s">
        <v>654</v>
      </c>
      <c r="D1602" s="34" t="s">
        <v>120</v>
      </c>
      <c r="E1602" s="67" t="s">
        <v>588</v>
      </c>
      <c r="F1602" s="34" t="s">
        <v>221</v>
      </c>
      <c r="G1602" s="35">
        <v>18.100000000000001</v>
      </c>
      <c r="H1602" s="39"/>
      <c r="I1602" s="47">
        <f t="shared" si="24"/>
        <v>0</v>
      </c>
      <c r="J1602" s="37" t="s">
        <v>83</v>
      </c>
    </row>
    <row r="1603" spans="1:10" ht="15" customHeight="1" x14ac:dyDescent="0.3">
      <c r="A1603" s="58">
        <v>4657848222307</v>
      </c>
      <c r="B1603" s="71" t="s">
        <v>175</v>
      </c>
      <c r="C1603" s="60" t="s">
        <v>2814</v>
      </c>
      <c r="D1603" s="61" t="s">
        <v>120</v>
      </c>
      <c r="E1603" s="61" t="s">
        <v>129</v>
      </c>
      <c r="F1603" s="61">
        <v>8756464</v>
      </c>
      <c r="G1603" s="62">
        <v>36.5</v>
      </c>
      <c r="H1603" s="72"/>
      <c r="I1603" s="64">
        <f t="shared" si="24"/>
        <v>0</v>
      </c>
      <c r="J1603" s="65" t="s">
        <v>83</v>
      </c>
    </row>
    <row r="1604" spans="1:10" ht="15" customHeight="1" x14ac:dyDescent="0.3">
      <c r="A1604" s="31">
        <v>4627104603652</v>
      </c>
      <c r="B1604" s="38" t="s">
        <v>177</v>
      </c>
      <c r="C1604" s="33" t="s">
        <v>222</v>
      </c>
      <c r="D1604" s="34" t="s">
        <v>80</v>
      </c>
      <c r="E1604" s="34" t="s">
        <v>129</v>
      </c>
      <c r="F1604" s="34">
        <v>7954944</v>
      </c>
      <c r="G1604" s="35">
        <v>92.65</v>
      </c>
      <c r="H1604" s="39"/>
      <c r="I1604" s="47">
        <f t="shared" si="24"/>
        <v>0</v>
      </c>
      <c r="J1604" s="37" t="s">
        <v>83</v>
      </c>
    </row>
    <row r="1605" spans="1:10" ht="15" customHeight="1" x14ac:dyDescent="0.3">
      <c r="A1605" s="31">
        <v>4656758751754</v>
      </c>
      <c r="B1605" s="38" t="s">
        <v>256</v>
      </c>
      <c r="C1605" s="33" t="s">
        <v>398</v>
      </c>
      <c r="D1605" s="34" t="s">
        <v>80</v>
      </c>
      <c r="E1605" s="34" t="s">
        <v>129</v>
      </c>
      <c r="F1605" s="34">
        <v>7954944</v>
      </c>
      <c r="G1605" s="35">
        <v>92.65</v>
      </c>
      <c r="H1605" s="39"/>
      <c r="I1605" s="47">
        <f t="shared" si="24"/>
        <v>0</v>
      </c>
      <c r="J1605" s="37" t="s">
        <v>83</v>
      </c>
    </row>
    <row r="1606" spans="1:10" ht="15" customHeight="1" x14ac:dyDescent="0.3">
      <c r="A1606" s="31">
        <v>4620764760390</v>
      </c>
      <c r="B1606" s="38" t="s">
        <v>151</v>
      </c>
      <c r="C1606" s="33" t="s">
        <v>2815</v>
      </c>
      <c r="D1606" s="34" t="s">
        <v>120</v>
      </c>
      <c r="E1606" s="34" t="s">
        <v>134</v>
      </c>
      <c r="F1606" s="34">
        <v>9908206</v>
      </c>
      <c r="G1606" s="35">
        <v>64.55</v>
      </c>
      <c r="H1606" s="39"/>
      <c r="I1606" s="47">
        <f t="shared" si="24"/>
        <v>0</v>
      </c>
      <c r="J1606" s="37" t="s">
        <v>83</v>
      </c>
    </row>
    <row r="1607" spans="1:10" ht="15" customHeight="1" x14ac:dyDescent="0.3">
      <c r="A1607" s="31">
        <v>4620764760543</v>
      </c>
      <c r="B1607" s="38" t="s">
        <v>1368</v>
      </c>
      <c r="C1607" s="33" t="s">
        <v>1385</v>
      </c>
      <c r="D1607" s="34" t="s">
        <v>1040</v>
      </c>
      <c r="E1607" s="34" t="s">
        <v>134</v>
      </c>
      <c r="F1607" s="34">
        <v>9908206</v>
      </c>
      <c r="G1607" s="35">
        <v>48.95</v>
      </c>
      <c r="H1607" s="39"/>
      <c r="I1607" s="47">
        <f t="shared" si="24"/>
        <v>0</v>
      </c>
      <c r="J1607" s="37" t="s">
        <v>83</v>
      </c>
    </row>
    <row r="1608" spans="1:10" ht="15" customHeight="1" x14ac:dyDescent="0.3">
      <c r="A1608" s="31">
        <v>4627172219533</v>
      </c>
      <c r="B1608" s="38" t="s">
        <v>127</v>
      </c>
      <c r="C1608" s="33" t="s">
        <v>520</v>
      </c>
      <c r="D1608" s="34" t="s">
        <v>452</v>
      </c>
      <c r="E1608" s="34" t="s">
        <v>179</v>
      </c>
      <c r="F1608" s="34">
        <v>9908206</v>
      </c>
      <c r="G1608" s="35">
        <v>64.55</v>
      </c>
      <c r="H1608" s="39"/>
      <c r="I1608" s="47">
        <f t="shared" si="24"/>
        <v>0</v>
      </c>
      <c r="J1608" s="37" t="s">
        <v>83</v>
      </c>
    </row>
    <row r="1609" spans="1:10" ht="30" customHeight="1" x14ac:dyDescent="0.3">
      <c r="A1609" s="31">
        <v>4620764762028</v>
      </c>
      <c r="B1609" s="73" t="s">
        <v>2816</v>
      </c>
      <c r="C1609" s="33" t="s">
        <v>2817</v>
      </c>
      <c r="D1609" s="34" t="s">
        <v>120</v>
      </c>
      <c r="E1609" s="34" t="s">
        <v>131</v>
      </c>
      <c r="F1609" s="34">
        <v>9902376</v>
      </c>
      <c r="G1609" s="35">
        <v>20.45</v>
      </c>
      <c r="H1609" s="39"/>
      <c r="I1609" s="47">
        <f t="shared" si="24"/>
        <v>0</v>
      </c>
      <c r="J1609" s="37" t="s">
        <v>83</v>
      </c>
    </row>
    <row r="1610" spans="1:10" ht="15" customHeight="1" x14ac:dyDescent="0.3">
      <c r="A1610" s="31">
        <v>4620764765111</v>
      </c>
      <c r="B1610" s="38" t="s">
        <v>681</v>
      </c>
      <c r="C1610" s="33" t="s">
        <v>2818</v>
      </c>
      <c r="D1610" s="34" t="s">
        <v>120</v>
      </c>
      <c r="E1610" s="34" t="s">
        <v>131</v>
      </c>
      <c r="F1610" s="34">
        <v>9609210</v>
      </c>
      <c r="G1610" s="35">
        <v>18.100000000000001</v>
      </c>
      <c r="H1610" s="39"/>
      <c r="I1610" s="47">
        <f t="shared" si="24"/>
        <v>0</v>
      </c>
      <c r="J1610" s="37" t="s">
        <v>83</v>
      </c>
    </row>
    <row r="1611" spans="1:10" ht="15" customHeight="1" x14ac:dyDescent="0.3">
      <c r="A1611" s="31">
        <v>4627130873579</v>
      </c>
      <c r="B1611" s="38" t="s">
        <v>124</v>
      </c>
      <c r="C1611" s="33" t="s">
        <v>2819</v>
      </c>
      <c r="D1611" s="34" t="s">
        <v>120</v>
      </c>
      <c r="E1611" s="34" t="s">
        <v>131</v>
      </c>
      <c r="F1611" s="34">
        <v>9253151</v>
      </c>
      <c r="G1611" s="35">
        <v>36.450000000000003</v>
      </c>
      <c r="H1611" s="39"/>
      <c r="I1611" s="47">
        <f t="shared" si="24"/>
        <v>0</v>
      </c>
      <c r="J1611" s="37" t="s">
        <v>83</v>
      </c>
    </row>
    <row r="1612" spans="1:10" ht="15" customHeight="1" x14ac:dyDescent="0.3">
      <c r="A1612" s="31">
        <v>4657803434691</v>
      </c>
      <c r="B1612" s="38" t="s">
        <v>172</v>
      </c>
      <c r="C1612" s="33" t="s">
        <v>2820</v>
      </c>
      <c r="D1612" s="34" t="s">
        <v>120</v>
      </c>
      <c r="E1612" s="34" t="s">
        <v>134</v>
      </c>
      <c r="F1612" s="34">
        <v>9153818</v>
      </c>
      <c r="G1612" s="35">
        <v>24.75</v>
      </c>
      <c r="H1612" s="39"/>
      <c r="I1612" s="47">
        <f t="shared" si="24"/>
        <v>0</v>
      </c>
      <c r="J1612" s="37" t="s">
        <v>83</v>
      </c>
    </row>
    <row r="1613" spans="1:10" ht="15" customHeight="1" x14ac:dyDescent="0.3">
      <c r="A1613" s="31">
        <v>4627172210653</v>
      </c>
      <c r="B1613" s="38" t="s">
        <v>124</v>
      </c>
      <c r="C1613" s="33" t="s">
        <v>2821</v>
      </c>
      <c r="D1613" s="34" t="s">
        <v>120</v>
      </c>
      <c r="E1613" s="34" t="s">
        <v>131</v>
      </c>
      <c r="F1613" s="34">
        <v>8057661</v>
      </c>
      <c r="G1613" s="35">
        <v>18.100000000000001</v>
      </c>
      <c r="H1613" s="39"/>
      <c r="I1613" s="47">
        <f t="shared" si="24"/>
        <v>0</v>
      </c>
      <c r="J1613" s="37" t="s">
        <v>83</v>
      </c>
    </row>
    <row r="1614" spans="1:10" ht="15" customHeight="1" x14ac:dyDescent="0.3">
      <c r="A1614" s="58">
        <v>4657848222314</v>
      </c>
      <c r="B1614" s="71" t="s">
        <v>175</v>
      </c>
      <c r="C1614" s="60" t="s">
        <v>2822</v>
      </c>
      <c r="D1614" s="61" t="s">
        <v>120</v>
      </c>
      <c r="E1614" s="61" t="s">
        <v>131</v>
      </c>
      <c r="F1614" s="61">
        <v>8756454</v>
      </c>
      <c r="G1614" s="62">
        <v>24.45</v>
      </c>
      <c r="H1614" s="72"/>
      <c r="I1614" s="64">
        <f t="shared" si="24"/>
        <v>0</v>
      </c>
      <c r="J1614" s="65" t="s">
        <v>83</v>
      </c>
    </row>
    <row r="1615" spans="1:10" ht="15" customHeight="1" x14ac:dyDescent="0.3">
      <c r="A1615" s="31">
        <v>4627086660155</v>
      </c>
      <c r="B1615" s="38" t="s">
        <v>1358</v>
      </c>
      <c r="C1615" s="33" t="s">
        <v>1386</v>
      </c>
      <c r="D1615" s="34" t="s">
        <v>1040</v>
      </c>
      <c r="E1615" s="34" t="s">
        <v>1149</v>
      </c>
      <c r="F1615" s="34">
        <v>4400119</v>
      </c>
      <c r="G1615" s="35">
        <v>7.95</v>
      </c>
      <c r="H1615" s="39"/>
      <c r="I1615" s="47">
        <f t="shared" si="24"/>
        <v>0</v>
      </c>
      <c r="J1615" s="37" t="s">
        <v>83</v>
      </c>
    </row>
    <row r="1616" spans="1:10" ht="15" customHeight="1" x14ac:dyDescent="0.3">
      <c r="A1616" s="31">
        <v>4620752029300</v>
      </c>
      <c r="B1616" s="38" t="s">
        <v>1358</v>
      </c>
      <c r="C1616" s="33" t="s">
        <v>1387</v>
      </c>
      <c r="D1616" s="34" t="s">
        <v>1040</v>
      </c>
      <c r="E1616" s="34" t="s">
        <v>183</v>
      </c>
      <c r="F1616" s="34">
        <v>9608036</v>
      </c>
      <c r="G1616" s="35">
        <v>7.95</v>
      </c>
      <c r="H1616" s="39"/>
      <c r="I1616" s="47">
        <f t="shared" si="24"/>
        <v>0</v>
      </c>
      <c r="J1616" s="37" t="s">
        <v>83</v>
      </c>
    </row>
    <row r="1617" spans="1:10" ht="15" customHeight="1" x14ac:dyDescent="0.3">
      <c r="A1617" s="31">
        <v>4627130873470</v>
      </c>
      <c r="B1617" s="38" t="s">
        <v>177</v>
      </c>
      <c r="C1617" s="33" t="s">
        <v>2823</v>
      </c>
      <c r="D1617" s="34" t="s">
        <v>120</v>
      </c>
      <c r="E1617" s="34" t="s">
        <v>131</v>
      </c>
      <c r="F1617" s="34">
        <v>9608036</v>
      </c>
      <c r="G1617" s="35">
        <v>21.45</v>
      </c>
      <c r="H1617" s="39"/>
      <c r="I1617" s="47">
        <f t="shared" si="24"/>
        <v>0</v>
      </c>
      <c r="J1617" s="37" t="s">
        <v>83</v>
      </c>
    </row>
    <row r="1618" spans="1:10" ht="15" customHeight="1" x14ac:dyDescent="0.3">
      <c r="A1618" s="31">
        <v>4627130878253</v>
      </c>
      <c r="B1618" s="38" t="s">
        <v>175</v>
      </c>
      <c r="C1618" s="33" t="s">
        <v>2824</v>
      </c>
      <c r="D1618" s="34" t="s">
        <v>120</v>
      </c>
      <c r="E1618" s="34" t="s">
        <v>179</v>
      </c>
      <c r="F1618" s="34">
        <v>9253228</v>
      </c>
      <c r="G1618" s="35">
        <v>21.45</v>
      </c>
      <c r="H1618" s="39"/>
      <c r="I1618" s="47">
        <f t="shared" si="24"/>
        <v>0</v>
      </c>
      <c r="J1618" s="37"/>
    </row>
    <row r="1619" spans="1:10" ht="30" customHeight="1" x14ac:dyDescent="0.3">
      <c r="A1619" s="31">
        <v>4627172214873</v>
      </c>
      <c r="B1619" s="38" t="s">
        <v>170</v>
      </c>
      <c r="C1619" s="33" t="s">
        <v>655</v>
      </c>
      <c r="D1619" s="34" t="s">
        <v>120</v>
      </c>
      <c r="E1619" s="67" t="s">
        <v>588</v>
      </c>
      <c r="F1619" s="34" t="s">
        <v>221</v>
      </c>
      <c r="G1619" s="35">
        <v>18.100000000000001</v>
      </c>
      <c r="H1619" s="39"/>
      <c r="I1619" s="47">
        <f t="shared" si="24"/>
        <v>0</v>
      </c>
      <c r="J1619" s="37" t="s">
        <v>83</v>
      </c>
    </row>
    <row r="1620" spans="1:10" ht="30" customHeight="1" x14ac:dyDescent="0.3">
      <c r="A1620" s="31">
        <v>4627172215252</v>
      </c>
      <c r="B1620" s="73" t="s">
        <v>666</v>
      </c>
      <c r="C1620" s="33" t="s">
        <v>2825</v>
      </c>
      <c r="D1620" s="34" t="s">
        <v>120</v>
      </c>
      <c r="E1620" s="34" t="s">
        <v>238</v>
      </c>
      <c r="F1620" s="34" t="s">
        <v>221</v>
      </c>
      <c r="G1620" s="35">
        <v>18.100000000000001</v>
      </c>
      <c r="H1620" s="39"/>
      <c r="I1620" s="47">
        <f t="shared" si="24"/>
        <v>0</v>
      </c>
      <c r="J1620" s="37" t="s">
        <v>83</v>
      </c>
    </row>
    <row r="1621" spans="1:10" ht="15" customHeight="1" x14ac:dyDescent="0.3">
      <c r="A1621" s="31">
        <v>4601729140457</v>
      </c>
      <c r="B1621" s="38" t="s">
        <v>406</v>
      </c>
      <c r="C1621" s="33" t="s">
        <v>2826</v>
      </c>
      <c r="D1621" s="34" t="s">
        <v>120</v>
      </c>
      <c r="E1621" s="34" t="s">
        <v>497</v>
      </c>
      <c r="F1621" s="34"/>
      <c r="G1621" s="35">
        <v>36.450000000000003</v>
      </c>
      <c r="H1621" s="39"/>
      <c r="I1621" s="47">
        <f t="shared" si="24"/>
        <v>0</v>
      </c>
      <c r="J1621" s="37"/>
    </row>
    <row r="1622" spans="1:10" ht="15" customHeight="1" x14ac:dyDescent="0.3">
      <c r="A1622" s="31">
        <v>4627172216129</v>
      </c>
      <c r="B1622" s="38" t="s">
        <v>124</v>
      </c>
      <c r="C1622" s="33" t="s">
        <v>2827</v>
      </c>
      <c r="D1622" s="34" t="s">
        <v>120</v>
      </c>
      <c r="E1622" s="34" t="s">
        <v>131</v>
      </c>
      <c r="F1622" s="34">
        <v>7954285</v>
      </c>
      <c r="G1622" s="35">
        <v>24.95</v>
      </c>
      <c r="H1622" s="39"/>
      <c r="I1622" s="47">
        <f t="shared" si="24"/>
        <v>0</v>
      </c>
      <c r="J1622" s="37" t="s">
        <v>83</v>
      </c>
    </row>
    <row r="1623" spans="1:10" ht="15" customHeight="1" x14ac:dyDescent="0.3">
      <c r="A1623" s="31">
        <v>4656758752058</v>
      </c>
      <c r="B1623" s="38" t="s">
        <v>168</v>
      </c>
      <c r="C1623" s="33" t="s">
        <v>399</v>
      </c>
      <c r="D1623" s="34" t="s">
        <v>80</v>
      </c>
      <c r="E1623" s="34" t="s">
        <v>131</v>
      </c>
      <c r="F1623" s="34">
        <v>7954285</v>
      </c>
      <c r="G1623" s="35">
        <v>26.95</v>
      </c>
      <c r="H1623" s="39"/>
      <c r="I1623" s="47">
        <f t="shared" si="24"/>
        <v>0</v>
      </c>
      <c r="J1623" s="37" t="s">
        <v>83</v>
      </c>
    </row>
    <row r="1624" spans="1:10" ht="15" customHeight="1" x14ac:dyDescent="0.3">
      <c r="A1624" s="31">
        <v>4627104605175</v>
      </c>
      <c r="B1624" s="38" t="s">
        <v>168</v>
      </c>
      <c r="C1624" s="33" t="s">
        <v>2828</v>
      </c>
      <c r="D1624" s="34" t="s">
        <v>120</v>
      </c>
      <c r="E1624" s="34" t="s">
        <v>131</v>
      </c>
      <c r="F1624" s="34">
        <v>9358753</v>
      </c>
      <c r="G1624" s="35">
        <v>18.100000000000001</v>
      </c>
      <c r="H1624" s="39"/>
      <c r="I1624" s="47">
        <f t="shared" si="24"/>
        <v>0</v>
      </c>
      <c r="J1624" s="37" t="s">
        <v>83</v>
      </c>
    </row>
    <row r="1625" spans="1:10" ht="15" customHeight="1" x14ac:dyDescent="0.3">
      <c r="A1625" s="31">
        <v>4620764767467</v>
      </c>
      <c r="B1625" s="38" t="s">
        <v>681</v>
      </c>
      <c r="C1625" s="33" t="s">
        <v>2829</v>
      </c>
      <c r="D1625" s="34" t="s">
        <v>120</v>
      </c>
      <c r="E1625" s="34" t="s">
        <v>131</v>
      </c>
      <c r="F1625" s="34" t="s">
        <v>221</v>
      </c>
      <c r="G1625" s="35">
        <v>39.950000000000003</v>
      </c>
      <c r="H1625" s="39"/>
      <c r="I1625" s="47">
        <f t="shared" si="24"/>
        <v>0</v>
      </c>
      <c r="J1625" s="37" t="s">
        <v>83</v>
      </c>
    </row>
    <row r="1626" spans="1:10" ht="15" customHeight="1" x14ac:dyDescent="0.3">
      <c r="A1626" s="31">
        <v>4627130873586</v>
      </c>
      <c r="B1626" s="38" t="s">
        <v>2797</v>
      </c>
      <c r="C1626" s="33" t="s">
        <v>2830</v>
      </c>
      <c r="D1626" s="34" t="s">
        <v>120</v>
      </c>
      <c r="E1626" s="34" t="s">
        <v>131</v>
      </c>
      <c r="F1626" s="34">
        <v>9610190</v>
      </c>
      <c r="G1626" s="35">
        <v>24.45</v>
      </c>
      <c r="H1626" s="39"/>
      <c r="I1626" s="47">
        <f t="shared" si="24"/>
        <v>0</v>
      </c>
      <c r="J1626" s="37" t="s">
        <v>83</v>
      </c>
    </row>
    <row r="1627" spans="1:10" ht="15" customHeight="1" x14ac:dyDescent="0.3">
      <c r="A1627" s="31">
        <v>4657803433281</v>
      </c>
      <c r="B1627" s="38" t="s">
        <v>190</v>
      </c>
      <c r="C1627" s="33" t="s">
        <v>2831</v>
      </c>
      <c r="D1627" s="34" t="s">
        <v>120</v>
      </c>
      <c r="E1627" s="34" t="s">
        <v>131</v>
      </c>
      <c r="F1627" s="34" t="s">
        <v>221</v>
      </c>
      <c r="G1627" s="35">
        <v>21.95</v>
      </c>
      <c r="H1627" s="39"/>
      <c r="I1627" s="47">
        <f t="shared" si="24"/>
        <v>0</v>
      </c>
      <c r="J1627" s="37" t="s">
        <v>83</v>
      </c>
    </row>
    <row r="1628" spans="1:10" ht="15" customHeight="1" x14ac:dyDescent="0.3">
      <c r="A1628" s="31">
        <v>4657803433311</v>
      </c>
      <c r="B1628" s="38" t="s">
        <v>190</v>
      </c>
      <c r="C1628" s="33" t="s">
        <v>2832</v>
      </c>
      <c r="D1628" s="34" t="s">
        <v>120</v>
      </c>
      <c r="E1628" s="34" t="s">
        <v>131</v>
      </c>
      <c r="F1628" s="34" t="s">
        <v>221</v>
      </c>
      <c r="G1628" s="35">
        <v>26.95</v>
      </c>
      <c r="H1628" s="39"/>
      <c r="I1628" s="47">
        <f t="shared" si="24"/>
        <v>0</v>
      </c>
      <c r="J1628" s="37" t="s">
        <v>83</v>
      </c>
    </row>
    <row r="1629" spans="1:10" ht="15" customHeight="1" x14ac:dyDescent="0.3">
      <c r="A1629" s="31">
        <v>4656758750658</v>
      </c>
      <c r="B1629" s="38" t="s">
        <v>847</v>
      </c>
      <c r="C1629" s="33" t="s">
        <v>848</v>
      </c>
      <c r="D1629" s="34" t="s">
        <v>120</v>
      </c>
      <c r="E1629" s="34" t="s">
        <v>131</v>
      </c>
      <c r="F1629" s="34">
        <v>8153119</v>
      </c>
      <c r="G1629" s="35">
        <v>34.950000000000003</v>
      </c>
      <c r="H1629" s="39"/>
      <c r="I1629" s="47">
        <f t="shared" si="24"/>
        <v>0</v>
      </c>
      <c r="J1629" s="37" t="s">
        <v>83</v>
      </c>
    </row>
    <row r="1630" spans="1:10" ht="15" customHeight="1" x14ac:dyDescent="0.3">
      <c r="A1630" s="31">
        <v>4627130879465</v>
      </c>
      <c r="B1630" s="38" t="s">
        <v>195</v>
      </c>
      <c r="C1630" s="33" t="s">
        <v>2833</v>
      </c>
      <c r="D1630" s="34" t="s">
        <v>120</v>
      </c>
      <c r="E1630" s="34" t="s">
        <v>131</v>
      </c>
      <c r="F1630" s="34">
        <v>8153119</v>
      </c>
      <c r="G1630" s="35">
        <v>35.950000000000003</v>
      </c>
      <c r="H1630" s="39"/>
      <c r="I1630" s="47">
        <f t="shared" si="24"/>
        <v>0</v>
      </c>
      <c r="J1630" s="37" t="s">
        <v>83</v>
      </c>
    </row>
    <row r="1631" spans="1:10" ht="15" customHeight="1" x14ac:dyDescent="0.3">
      <c r="A1631" s="31">
        <v>4627172216068</v>
      </c>
      <c r="B1631" s="38" t="s">
        <v>151</v>
      </c>
      <c r="C1631" s="33" t="s">
        <v>2834</v>
      </c>
      <c r="D1631" s="34" t="s">
        <v>120</v>
      </c>
      <c r="E1631" s="34" t="s">
        <v>131</v>
      </c>
      <c r="F1631" s="34">
        <v>7954278</v>
      </c>
      <c r="G1631" s="35">
        <v>38.950000000000003</v>
      </c>
      <c r="H1631" s="39"/>
      <c r="I1631" s="47">
        <f t="shared" si="24"/>
        <v>0</v>
      </c>
      <c r="J1631" s="37" t="s">
        <v>83</v>
      </c>
    </row>
    <row r="1632" spans="1:10" ht="15" customHeight="1" x14ac:dyDescent="0.3">
      <c r="A1632" s="31">
        <v>4656758751747</v>
      </c>
      <c r="B1632" s="38" t="s">
        <v>256</v>
      </c>
      <c r="C1632" s="33" t="s">
        <v>400</v>
      </c>
      <c r="D1632" s="34" t="s">
        <v>80</v>
      </c>
      <c r="E1632" s="34" t="s">
        <v>131</v>
      </c>
      <c r="F1632" s="34">
        <v>7954278</v>
      </c>
      <c r="G1632" s="35">
        <v>39.950000000000003</v>
      </c>
      <c r="H1632" s="39"/>
      <c r="I1632" s="47">
        <f t="shared" si="24"/>
        <v>0</v>
      </c>
      <c r="J1632" s="37" t="s">
        <v>83</v>
      </c>
    </row>
    <row r="1633" spans="1:10" ht="15" customHeight="1" x14ac:dyDescent="0.3">
      <c r="A1633" s="31">
        <v>4620764767504</v>
      </c>
      <c r="B1633" s="38" t="s">
        <v>132</v>
      </c>
      <c r="C1633" s="33" t="s">
        <v>2835</v>
      </c>
      <c r="D1633" s="34" t="s">
        <v>120</v>
      </c>
      <c r="E1633" s="34" t="s">
        <v>131</v>
      </c>
      <c r="F1633" s="34">
        <v>9102205</v>
      </c>
      <c r="G1633" s="35">
        <v>18.100000000000001</v>
      </c>
      <c r="H1633" s="39"/>
      <c r="I1633" s="47">
        <f t="shared" si="24"/>
        <v>0</v>
      </c>
      <c r="J1633" s="37" t="s">
        <v>83</v>
      </c>
    </row>
    <row r="1634" spans="1:10" ht="30" customHeight="1" x14ac:dyDescent="0.3">
      <c r="A1634" s="31">
        <v>4656758759156</v>
      </c>
      <c r="B1634" s="73" t="s">
        <v>401</v>
      </c>
      <c r="C1634" s="33" t="s">
        <v>5730</v>
      </c>
      <c r="D1634" s="34" t="s">
        <v>120</v>
      </c>
      <c r="E1634" s="34" t="s">
        <v>131</v>
      </c>
      <c r="F1634" s="34">
        <v>7952919</v>
      </c>
      <c r="G1634" s="35">
        <v>43.5</v>
      </c>
      <c r="H1634" s="39"/>
      <c r="I1634" s="47">
        <f t="shared" si="24"/>
        <v>0</v>
      </c>
      <c r="J1634" s="37" t="s">
        <v>83</v>
      </c>
    </row>
    <row r="1635" spans="1:10" ht="30" customHeight="1" x14ac:dyDescent="0.3">
      <c r="A1635" s="31">
        <v>4627172214163</v>
      </c>
      <c r="B1635" s="73" t="s">
        <v>401</v>
      </c>
      <c r="C1635" s="33" t="s">
        <v>402</v>
      </c>
      <c r="D1635" s="34" t="s">
        <v>80</v>
      </c>
      <c r="E1635" s="34" t="s">
        <v>131</v>
      </c>
      <c r="F1635" s="34">
        <v>7952919</v>
      </c>
      <c r="G1635" s="35">
        <v>46.95</v>
      </c>
      <c r="H1635" s="39"/>
      <c r="I1635" s="47">
        <f t="shared" si="24"/>
        <v>0</v>
      </c>
      <c r="J1635" s="37" t="s">
        <v>83</v>
      </c>
    </row>
    <row r="1636" spans="1:10" ht="15" customHeight="1" x14ac:dyDescent="0.3">
      <c r="A1636" s="31">
        <v>4627172217294</v>
      </c>
      <c r="B1636" s="38" t="s">
        <v>203</v>
      </c>
      <c r="C1636" s="33" t="s">
        <v>521</v>
      </c>
      <c r="D1636" s="34" t="s">
        <v>452</v>
      </c>
      <c r="E1636" s="34" t="s">
        <v>131</v>
      </c>
      <c r="F1636" s="34">
        <v>7952919</v>
      </c>
      <c r="G1636" s="35">
        <v>43.5</v>
      </c>
      <c r="H1636" s="39"/>
      <c r="I1636" s="47">
        <f t="shared" si="24"/>
        <v>0</v>
      </c>
      <c r="J1636" s="37" t="s">
        <v>83</v>
      </c>
    </row>
    <row r="1637" spans="1:10" ht="15" customHeight="1" x14ac:dyDescent="0.3">
      <c r="A1637" s="31">
        <v>4627172216167</v>
      </c>
      <c r="B1637" s="38" t="s">
        <v>124</v>
      </c>
      <c r="C1637" s="33" t="s">
        <v>2836</v>
      </c>
      <c r="D1637" s="34" t="s">
        <v>120</v>
      </c>
      <c r="E1637" s="34" t="s">
        <v>131</v>
      </c>
      <c r="F1637" s="34" t="s">
        <v>221</v>
      </c>
      <c r="G1637" s="35">
        <v>42.35</v>
      </c>
      <c r="H1637" s="39"/>
      <c r="I1637" s="47">
        <f t="shared" si="24"/>
        <v>0</v>
      </c>
      <c r="J1637" s="37" t="s">
        <v>83</v>
      </c>
    </row>
    <row r="1638" spans="1:10" ht="15" customHeight="1" x14ac:dyDescent="0.3">
      <c r="A1638" s="31">
        <v>4620764769188</v>
      </c>
      <c r="B1638" s="38" t="s">
        <v>1388</v>
      </c>
      <c r="C1638" s="33" t="s">
        <v>1389</v>
      </c>
      <c r="D1638" s="34" t="s">
        <v>1040</v>
      </c>
      <c r="E1638" s="34" t="s">
        <v>1149</v>
      </c>
      <c r="F1638" s="34">
        <v>9301305</v>
      </c>
      <c r="G1638" s="35">
        <v>7.95</v>
      </c>
      <c r="H1638" s="39"/>
      <c r="I1638" s="47">
        <f t="shared" si="24"/>
        <v>0</v>
      </c>
      <c r="J1638" s="37" t="s">
        <v>83</v>
      </c>
    </row>
    <row r="1639" spans="1:10" ht="15" customHeight="1" x14ac:dyDescent="0.3">
      <c r="A1639" s="31">
        <v>4627130872787</v>
      </c>
      <c r="B1639" s="38" t="s">
        <v>242</v>
      </c>
      <c r="C1639" s="33" t="s">
        <v>2837</v>
      </c>
      <c r="D1639" s="34" t="s">
        <v>120</v>
      </c>
      <c r="E1639" s="34" t="s">
        <v>131</v>
      </c>
      <c r="F1639" s="34">
        <v>9610189</v>
      </c>
      <c r="G1639" s="35">
        <v>34.450000000000003</v>
      </c>
      <c r="H1639" s="39"/>
      <c r="I1639" s="47">
        <f t="shared" si="24"/>
        <v>0</v>
      </c>
      <c r="J1639" s="37" t="s">
        <v>83</v>
      </c>
    </row>
    <row r="1640" spans="1:10" ht="15" customHeight="1" x14ac:dyDescent="0.3">
      <c r="A1640" s="31">
        <v>4620764763995</v>
      </c>
      <c r="B1640" s="38" t="s">
        <v>198</v>
      </c>
      <c r="C1640" s="33" t="s">
        <v>2838</v>
      </c>
      <c r="D1640" s="34" t="s">
        <v>120</v>
      </c>
      <c r="E1640" s="34" t="s">
        <v>131</v>
      </c>
      <c r="F1640" s="34">
        <v>9811901</v>
      </c>
      <c r="G1640" s="35">
        <v>32.5</v>
      </c>
      <c r="H1640" s="39"/>
      <c r="I1640" s="47">
        <f t="shared" si="24"/>
        <v>0</v>
      </c>
      <c r="J1640" s="37" t="s">
        <v>83</v>
      </c>
    </row>
    <row r="1641" spans="1:10" ht="15" customHeight="1" x14ac:dyDescent="0.3">
      <c r="A1641" s="31">
        <v>4627104607148</v>
      </c>
      <c r="B1641" s="38" t="s">
        <v>124</v>
      </c>
      <c r="C1641" s="33" t="s">
        <v>2839</v>
      </c>
      <c r="D1641" s="34" t="s">
        <v>120</v>
      </c>
      <c r="E1641" s="34" t="s">
        <v>238</v>
      </c>
      <c r="F1641" s="34">
        <v>9610094</v>
      </c>
      <c r="G1641" s="35">
        <v>18.100000000000001</v>
      </c>
      <c r="H1641" s="39"/>
      <c r="I1641" s="47">
        <f t="shared" si="24"/>
        <v>0</v>
      </c>
      <c r="J1641" s="37" t="s">
        <v>83</v>
      </c>
    </row>
    <row r="1642" spans="1:10" ht="15" customHeight="1" x14ac:dyDescent="0.3">
      <c r="A1642" s="58">
        <v>4657848222321</v>
      </c>
      <c r="B1642" s="71" t="s">
        <v>175</v>
      </c>
      <c r="C1642" s="60" t="s">
        <v>2840</v>
      </c>
      <c r="D1642" s="61" t="s">
        <v>120</v>
      </c>
      <c r="E1642" s="61" t="s">
        <v>131</v>
      </c>
      <c r="F1642" s="61">
        <v>8756458</v>
      </c>
      <c r="G1642" s="62">
        <v>24.45</v>
      </c>
      <c r="H1642" s="72"/>
      <c r="I1642" s="64">
        <f t="shared" si="24"/>
        <v>0</v>
      </c>
      <c r="J1642" s="65" t="s">
        <v>83</v>
      </c>
    </row>
    <row r="1643" spans="1:10" ht="15" customHeight="1" x14ac:dyDescent="0.3">
      <c r="A1643" s="31">
        <v>4627104605625</v>
      </c>
      <c r="B1643" s="38" t="s">
        <v>139</v>
      </c>
      <c r="C1643" s="33" t="s">
        <v>2841</v>
      </c>
      <c r="D1643" s="34" t="s">
        <v>120</v>
      </c>
      <c r="E1643" s="34" t="s">
        <v>131</v>
      </c>
      <c r="F1643" s="34">
        <v>9553248</v>
      </c>
      <c r="G1643" s="35">
        <v>24.45</v>
      </c>
      <c r="H1643" s="39"/>
      <c r="I1643" s="47">
        <f t="shared" si="24"/>
        <v>0</v>
      </c>
      <c r="J1643" s="37" t="s">
        <v>83</v>
      </c>
    </row>
    <row r="1644" spans="1:10" ht="15" customHeight="1" x14ac:dyDescent="0.3">
      <c r="A1644" s="31">
        <v>4657803433335</v>
      </c>
      <c r="B1644" s="38" t="s">
        <v>104</v>
      </c>
      <c r="C1644" s="33" t="s">
        <v>2842</v>
      </c>
      <c r="D1644" s="34" t="s">
        <v>120</v>
      </c>
      <c r="E1644" s="34" t="s">
        <v>131</v>
      </c>
      <c r="F1644" s="34">
        <v>9463923</v>
      </c>
      <c r="G1644" s="35">
        <v>17.95</v>
      </c>
      <c r="H1644" s="39"/>
      <c r="I1644" s="47">
        <f t="shared" si="24"/>
        <v>0</v>
      </c>
      <c r="J1644" s="37" t="s">
        <v>83</v>
      </c>
    </row>
    <row r="1645" spans="1:10" ht="15" customHeight="1" x14ac:dyDescent="0.3">
      <c r="A1645" s="31">
        <v>4620764769904</v>
      </c>
      <c r="B1645" s="38" t="s">
        <v>1358</v>
      </c>
      <c r="C1645" s="33" t="s">
        <v>1390</v>
      </c>
      <c r="D1645" s="34" t="s">
        <v>1040</v>
      </c>
      <c r="E1645" s="34" t="s">
        <v>1391</v>
      </c>
      <c r="F1645" s="34">
        <v>9401695</v>
      </c>
      <c r="G1645" s="35">
        <v>9.9499999999999993</v>
      </c>
      <c r="H1645" s="39"/>
      <c r="I1645" s="47">
        <f t="shared" si="24"/>
        <v>0</v>
      </c>
      <c r="J1645" s="37" t="s">
        <v>83</v>
      </c>
    </row>
    <row r="1646" spans="1:10" ht="15" customHeight="1" x14ac:dyDescent="0.3">
      <c r="A1646" s="31">
        <v>4620764763780</v>
      </c>
      <c r="B1646" s="38" t="s">
        <v>124</v>
      </c>
      <c r="C1646" s="33" t="s">
        <v>2843</v>
      </c>
      <c r="D1646" s="34" t="s">
        <v>120</v>
      </c>
      <c r="E1646" s="34" t="s">
        <v>131</v>
      </c>
      <c r="F1646" s="34">
        <v>9401695</v>
      </c>
      <c r="G1646" s="35">
        <v>18.100000000000001</v>
      </c>
      <c r="H1646" s="39"/>
      <c r="I1646" s="47">
        <f t="shared" si="24"/>
        <v>0</v>
      </c>
      <c r="J1646" s="37" t="s">
        <v>83</v>
      </c>
    </row>
    <row r="1647" spans="1:10" ht="30" customHeight="1" x14ac:dyDescent="0.3">
      <c r="A1647" s="31">
        <v>4656758759613</v>
      </c>
      <c r="B1647" s="38" t="s">
        <v>139</v>
      </c>
      <c r="C1647" s="33" t="s">
        <v>656</v>
      </c>
      <c r="D1647" s="34" t="s">
        <v>120</v>
      </c>
      <c r="E1647" s="67" t="s">
        <v>588</v>
      </c>
      <c r="F1647" s="34">
        <v>9401695</v>
      </c>
      <c r="G1647" s="35">
        <v>18.100000000000001</v>
      </c>
      <c r="H1647" s="39"/>
      <c r="I1647" s="47">
        <f t="shared" si="24"/>
        <v>0</v>
      </c>
      <c r="J1647" s="37" t="s">
        <v>83</v>
      </c>
    </row>
    <row r="1648" spans="1:10" ht="15" customHeight="1" x14ac:dyDescent="0.3">
      <c r="A1648" s="31">
        <v>4627086667079</v>
      </c>
      <c r="B1648" s="38" t="s">
        <v>277</v>
      </c>
      <c r="C1648" s="33" t="s">
        <v>2844</v>
      </c>
      <c r="D1648" s="34" t="s">
        <v>120</v>
      </c>
      <c r="E1648" s="34" t="s">
        <v>131</v>
      </c>
      <c r="F1648" s="34">
        <v>9252852</v>
      </c>
      <c r="G1648" s="35">
        <v>18.100000000000001</v>
      </c>
      <c r="H1648" s="39"/>
      <c r="I1648" s="47">
        <f t="shared" si="24"/>
        <v>0</v>
      </c>
      <c r="J1648" s="37" t="s">
        <v>83</v>
      </c>
    </row>
    <row r="1649" spans="1:10" ht="15" customHeight="1" x14ac:dyDescent="0.3">
      <c r="A1649" s="31">
        <v>4627086660278</v>
      </c>
      <c r="B1649" s="38" t="s">
        <v>1392</v>
      </c>
      <c r="C1649" s="33" t="s">
        <v>1393</v>
      </c>
      <c r="D1649" s="34" t="s">
        <v>1040</v>
      </c>
      <c r="E1649" s="34" t="s">
        <v>1149</v>
      </c>
      <c r="F1649" s="34">
        <v>9153884</v>
      </c>
      <c r="G1649" s="35">
        <v>7.95</v>
      </c>
      <c r="H1649" s="39"/>
      <c r="I1649" s="47">
        <f t="shared" si="24"/>
        <v>0</v>
      </c>
      <c r="J1649" s="37" t="s">
        <v>83</v>
      </c>
    </row>
    <row r="1650" spans="1:10" ht="15" customHeight="1" x14ac:dyDescent="0.3">
      <c r="A1650" s="31">
        <v>4656758754960</v>
      </c>
      <c r="B1650" s="38" t="s">
        <v>259</v>
      </c>
      <c r="C1650" s="33" t="s">
        <v>2845</v>
      </c>
      <c r="D1650" s="34" t="s">
        <v>120</v>
      </c>
      <c r="E1650" s="34" t="s">
        <v>131</v>
      </c>
      <c r="F1650" s="34">
        <v>7754388</v>
      </c>
      <c r="G1650" s="35">
        <v>26.95</v>
      </c>
      <c r="H1650" s="39"/>
      <c r="I1650" s="47">
        <f t="shared" si="24"/>
        <v>0</v>
      </c>
      <c r="J1650" s="37" t="s">
        <v>83</v>
      </c>
    </row>
    <row r="1651" spans="1:10" ht="15" customHeight="1" x14ac:dyDescent="0.3">
      <c r="A1651" s="31">
        <v>4627172217997</v>
      </c>
      <c r="B1651" s="38" t="s">
        <v>681</v>
      </c>
      <c r="C1651" s="33" t="s">
        <v>2846</v>
      </c>
      <c r="D1651" s="34" t="s">
        <v>120</v>
      </c>
      <c r="E1651" s="34" t="s">
        <v>131</v>
      </c>
      <c r="F1651" s="34" t="s">
        <v>221</v>
      </c>
      <c r="G1651" s="35">
        <v>32.049999999999997</v>
      </c>
      <c r="H1651" s="39"/>
      <c r="I1651" s="47">
        <f t="shared" si="24"/>
        <v>0</v>
      </c>
      <c r="J1651" s="37" t="s">
        <v>83</v>
      </c>
    </row>
    <row r="1652" spans="1:10" ht="15" customHeight="1" x14ac:dyDescent="0.3">
      <c r="A1652" s="31">
        <v>4620764769966</v>
      </c>
      <c r="B1652" s="38" t="s">
        <v>1256</v>
      </c>
      <c r="C1652" s="33" t="s">
        <v>1394</v>
      </c>
      <c r="D1652" s="34" t="s">
        <v>1040</v>
      </c>
      <c r="E1652" s="34" t="s">
        <v>183</v>
      </c>
      <c r="F1652" s="34">
        <v>9900764</v>
      </c>
      <c r="G1652" s="35">
        <v>7.95</v>
      </c>
      <c r="H1652" s="39"/>
      <c r="I1652" s="47">
        <f t="shared" si="24"/>
        <v>0</v>
      </c>
      <c r="J1652" s="37" t="s">
        <v>83</v>
      </c>
    </row>
    <row r="1653" spans="1:10" ht="15" customHeight="1" x14ac:dyDescent="0.3">
      <c r="A1653" s="31">
        <v>4620764763896</v>
      </c>
      <c r="B1653" s="38" t="s">
        <v>139</v>
      </c>
      <c r="C1653" s="33" t="s">
        <v>2847</v>
      </c>
      <c r="D1653" s="34" t="s">
        <v>120</v>
      </c>
      <c r="E1653" s="34" t="s">
        <v>131</v>
      </c>
      <c r="F1653" s="34">
        <v>9900764</v>
      </c>
      <c r="G1653" s="35">
        <v>18.100000000000001</v>
      </c>
      <c r="H1653" s="39"/>
      <c r="I1653" s="47">
        <f t="shared" si="24"/>
        <v>0</v>
      </c>
      <c r="J1653" s="37" t="s">
        <v>83</v>
      </c>
    </row>
    <row r="1654" spans="1:10" ht="30" customHeight="1" x14ac:dyDescent="0.3">
      <c r="A1654" s="31">
        <v>4656758750481</v>
      </c>
      <c r="B1654" s="73" t="s">
        <v>657</v>
      </c>
      <c r="C1654" s="33" t="s">
        <v>658</v>
      </c>
      <c r="D1654" s="34" t="s">
        <v>120</v>
      </c>
      <c r="E1654" s="67" t="s">
        <v>588</v>
      </c>
      <c r="F1654" s="34">
        <v>9900764</v>
      </c>
      <c r="G1654" s="35">
        <v>18.100000000000001</v>
      </c>
      <c r="H1654" s="39"/>
      <c r="I1654" s="47">
        <f t="shared" si="24"/>
        <v>0</v>
      </c>
      <c r="J1654" s="37" t="s">
        <v>83</v>
      </c>
    </row>
    <row r="1655" spans="1:10" ht="15" customHeight="1" x14ac:dyDescent="0.3">
      <c r="A1655" s="31">
        <v>4627104606882</v>
      </c>
      <c r="B1655" s="38" t="s">
        <v>139</v>
      </c>
      <c r="C1655" s="33" t="s">
        <v>2850</v>
      </c>
      <c r="D1655" s="34" t="s">
        <v>120</v>
      </c>
      <c r="E1655" s="34" t="s">
        <v>131</v>
      </c>
      <c r="F1655" s="34" t="s">
        <v>221</v>
      </c>
      <c r="G1655" s="35">
        <v>27.45</v>
      </c>
      <c r="H1655" s="39"/>
      <c r="I1655" s="47">
        <f t="shared" si="24"/>
        <v>0</v>
      </c>
      <c r="J1655" s="37" t="s">
        <v>83</v>
      </c>
    </row>
    <row r="1656" spans="1:10" ht="15" customHeight="1" x14ac:dyDescent="0.3">
      <c r="A1656" s="31">
        <v>4620764760949</v>
      </c>
      <c r="B1656" s="38" t="s">
        <v>1395</v>
      </c>
      <c r="C1656" s="33" t="s">
        <v>1396</v>
      </c>
      <c r="D1656" s="34" t="s">
        <v>1040</v>
      </c>
      <c r="E1656" s="34" t="s">
        <v>497</v>
      </c>
      <c r="F1656" s="34">
        <v>7306415</v>
      </c>
      <c r="G1656" s="35">
        <v>15.95</v>
      </c>
      <c r="H1656" s="39"/>
      <c r="I1656" s="47">
        <f t="shared" si="24"/>
        <v>0</v>
      </c>
      <c r="J1656" s="37" t="s">
        <v>83</v>
      </c>
    </row>
    <row r="1657" spans="1:10" ht="15" customHeight="1" x14ac:dyDescent="0.3">
      <c r="A1657" s="31">
        <v>4656758751297</v>
      </c>
      <c r="B1657" s="38" t="s">
        <v>256</v>
      </c>
      <c r="C1657" s="33" t="s">
        <v>849</v>
      </c>
      <c r="D1657" s="34" t="s">
        <v>120</v>
      </c>
      <c r="E1657" s="34" t="s">
        <v>131</v>
      </c>
      <c r="F1657" s="34">
        <v>7306415</v>
      </c>
      <c r="G1657" s="35">
        <v>20.45</v>
      </c>
      <c r="H1657" s="39"/>
      <c r="I1657" s="47">
        <f t="shared" si="24"/>
        <v>0</v>
      </c>
      <c r="J1657" s="37" t="s">
        <v>83</v>
      </c>
    </row>
    <row r="1658" spans="1:10" ht="15" customHeight="1" x14ac:dyDescent="0.3">
      <c r="A1658" s="31">
        <v>4657803431744</v>
      </c>
      <c r="B1658" s="38" t="s">
        <v>190</v>
      </c>
      <c r="C1658" s="33" t="s">
        <v>2848</v>
      </c>
      <c r="D1658" s="34" t="s">
        <v>120</v>
      </c>
      <c r="E1658" s="34" t="s">
        <v>2849</v>
      </c>
      <c r="F1658" s="34">
        <v>7306415</v>
      </c>
      <c r="G1658" s="35">
        <v>21.45</v>
      </c>
      <c r="H1658" s="39"/>
      <c r="I1658" s="47">
        <f t="shared" si="24"/>
        <v>0</v>
      </c>
      <c r="J1658" s="37" t="s">
        <v>83</v>
      </c>
    </row>
    <row r="1659" spans="1:10" ht="15" customHeight="1" x14ac:dyDescent="0.3">
      <c r="A1659" s="31">
        <v>4656758753994</v>
      </c>
      <c r="B1659" s="38" t="s">
        <v>2851</v>
      </c>
      <c r="C1659" s="33" t="s">
        <v>2852</v>
      </c>
      <c r="D1659" s="34" t="s">
        <v>120</v>
      </c>
      <c r="E1659" s="34" t="s">
        <v>131</v>
      </c>
      <c r="F1659" s="34">
        <v>8557531</v>
      </c>
      <c r="G1659" s="35">
        <v>18.100000000000001</v>
      </c>
      <c r="H1659" s="39"/>
      <c r="I1659" s="47">
        <f t="shared" ref="I1659:I1722" si="25">H1659*G1659</f>
        <v>0</v>
      </c>
      <c r="J1659" s="37" t="s">
        <v>83</v>
      </c>
    </row>
    <row r="1660" spans="1:10" ht="15" customHeight="1" x14ac:dyDescent="0.3">
      <c r="A1660" s="31">
        <v>4627130876822</v>
      </c>
      <c r="B1660" s="38" t="s">
        <v>124</v>
      </c>
      <c r="C1660" s="33" t="s">
        <v>2853</v>
      </c>
      <c r="D1660" s="34" t="s">
        <v>120</v>
      </c>
      <c r="E1660" s="34" t="s">
        <v>131</v>
      </c>
      <c r="F1660" s="34">
        <v>9154531</v>
      </c>
      <c r="G1660" s="35">
        <v>32.450000000000003</v>
      </c>
      <c r="H1660" s="39"/>
      <c r="I1660" s="47">
        <f t="shared" si="25"/>
        <v>0</v>
      </c>
      <c r="J1660" s="37" t="s">
        <v>83</v>
      </c>
    </row>
    <row r="1661" spans="1:10" ht="15" customHeight="1" x14ac:dyDescent="0.3">
      <c r="A1661" s="31">
        <v>4657803434707</v>
      </c>
      <c r="B1661" s="38" t="s">
        <v>172</v>
      </c>
      <c r="C1661" s="33" t="s">
        <v>2854</v>
      </c>
      <c r="D1661" s="34" t="s">
        <v>120</v>
      </c>
      <c r="E1661" s="34" t="s">
        <v>179</v>
      </c>
      <c r="F1661" s="34">
        <v>9252699</v>
      </c>
      <c r="G1661" s="35">
        <v>29.95</v>
      </c>
      <c r="H1661" s="39"/>
      <c r="I1661" s="47">
        <f t="shared" si="25"/>
        <v>0</v>
      </c>
      <c r="J1661" s="37" t="s">
        <v>83</v>
      </c>
    </row>
    <row r="1662" spans="1:10" ht="15" customHeight="1" x14ac:dyDescent="0.3">
      <c r="A1662" s="31">
        <v>4620764760956</v>
      </c>
      <c r="B1662" s="38" t="s">
        <v>1256</v>
      </c>
      <c r="C1662" s="33" t="s">
        <v>1397</v>
      </c>
      <c r="D1662" s="34" t="s">
        <v>1040</v>
      </c>
      <c r="E1662" s="34" t="s">
        <v>1149</v>
      </c>
      <c r="F1662" s="34">
        <v>6601243</v>
      </c>
      <c r="G1662" s="35">
        <v>7.95</v>
      </c>
      <c r="H1662" s="39"/>
      <c r="I1662" s="47">
        <f t="shared" si="25"/>
        <v>0</v>
      </c>
      <c r="J1662" s="37" t="s">
        <v>83</v>
      </c>
    </row>
    <row r="1663" spans="1:10" ht="15" customHeight="1" x14ac:dyDescent="0.3">
      <c r="A1663" s="31">
        <v>4627172211476</v>
      </c>
      <c r="B1663" s="38" t="s">
        <v>468</v>
      </c>
      <c r="C1663" s="33" t="s">
        <v>522</v>
      </c>
      <c r="D1663" s="34" t="s">
        <v>452</v>
      </c>
      <c r="E1663" s="34" t="s">
        <v>131</v>
      </c>
      <c r="F1663" s="34">
        <v>6601243</v>
      </c>
      <c r="G1663" s="35">
        <v>18.100000000000001</v>
      </c>
      <c r="H1663" s="39"/>
      <c r="I1663" s="47">
        <f t="shared" si="25"/>
        <v>0</v>
      </c>
      <c r="J1663" s="37" t="s">
        <v>83</v>
      </c>
    </row>
    <row r="1664" spans="1:10" ht="15" customHeight="1" x14ac:dyDescent="0.3">
      <c r="A1664" s="31">
        <v>4656758757091</v>
      </c>
      <c r="B1664" s="38" t="s">
        <v>139</v>
      </c>
      <c r="C1664" s="33" t="s">
        <v>5731</v>
      </c>
      <c r="D1664" s="34" t="s">
        <v>120</v>
      </c>
      <c r="E1664" s="34" t="s">
        <v>131</v>
      </c>
      <c r="F1664" s="34">
        <v>6601243</v>
      </c>
      <c r="G1664" s="35">
        <v>18.100000000000001</v>
      </c>
      <c r="H1664" s="39"/>
      <c r="I1664" s="47">
        <f t="shared" si="25"/>
        <v>0</v>
      </c>
      <c r="J1664" s="37" t="s">
        <v>83</v>
      </c>
    </row>
    <row r="1665" spans="1:10" ht="30" customHeight="1" x14ac:dyDescent="0.3">
      <c r="A1665" s="31">
        <v>4620764761991</v>
      </c>
      <c r="B1665" s="38" t="s">
        <v>256</v>
      </c>
      <c r="C1665" s="33" t="s">
        <v>659</v>
      </c>
      <c r="D1665" s="34" t="s">
        <v>120</v>
      </c>
      <c r="E1665" s="67" t="s">
        <v>588</v>
      </c>
      <c r="F1665" s="34">
        <v>6601243</v>
      </c>
      <c r="G1665" s="35">
        <v>18.100000000000001</v>
      </c>
      <c r="H1665" s="39"/>
      <c r="I1665" s="47">
        <f t="shared" si="25"/>
        <v>0</v>
      </c>
      <c r="J1665" s="37" t="s">
        <v>83</v>
      </c>
    </row>
    <row r="1666" spans="1:10" ht="15" customHeight="1" x14ac:dyDescent="0.3">
      <c r="A1666" s="31">
        <v>4627104607155</v>
      </c>
      <c r="B1666" s="38" t="s">
        <v>1985</v>
      </c>
      <c r="C1666" s="33" t="s">
        <v>2855</v>
      </c>
      <c r="D1666" s="34" t="s">
        <v>120</v>
      </c>
      <c r="E1666" s="34" t="s">
        <v>238</v>
      </c>
      <c r="F1666" s="34" t="s">
        <v>221</v>
      </c>
      <c r="G1666" s="35">
        <v>18.100000000000001</v>
      </c>
      <c r="H1666" s="39"/>
      <c r="I1666" s="47">
        <f t="shared" si="25"/>
        <v>0</v>
      </c>
      <c r="J1666" s="37" t="s">
        <v>83</v>
      </c>
    </row>
    <row r="1667" spans="1:10" ht="15" customHeight="1" x14ac:dyDescent="0.3">
      <c r="A1667" s="31">
        <v>4620764769928</v>
      </c>
      <c r="B1667" s="38" t="s">
        <v>1398</v>
      </c>
      <c r="C1667" s="33" t="s">
        <v>1399</v>
      </c>
      <c r="D1667" s="34" t="s">
        <v>1040</v>
      </c>
      <c r="E1667" s="34" t="s">
        <v>1149</v>
      </c>
      <c r="F1667" s="34" t="s">
        <v>221</v>
      </c>
      <c r="G1667" s="35">
        <v>7.95</v>
      </c>
      <c r="H1667" s="39"/>
      <c r="I1667" s="47">
        <f t="shared" si="25"/>
        <v>0</v>
      </c>
      <c r="J1667" s="37" t="s">
        <v>83</v>
      </c>
    </row>
    <row r="1668" spans="1:10" ht="15" customHeight="1" x14ac:dyDescent="0.3">
      <c r="A1668" s="31">
        <v>4620764763834</v>
      </c>
      <c r="B1668" s="38" t="s">
        <v>2851</v>
      </c>
      <c r="C1668" s="33" t="s">
        <v>2856</v>
      </c>
      <c r="D1668" s="34" t="s">
        <v>120</v>
      </c>
      <c r="E1668" s="34" t="s">
        <v>131</v>
      </c>
      <c r="F1668" s="34" t="s">
        <v>221</v>
      </c>
      <c r="G1668" s="35">
        <v>18.100000000000001</v>
      </c>
      <c r="H1668" s="39"/>
      <c r="I1668" s="47">
        <f t="shared" si="25"/>
        <v>0</v>
      </c>
      <c r="J1668" s="37" t="s">
        <v>83</v>
      </c>
    </row>
    <row r="1669" spans="1:10" ht="15" customHeight="1" x14ac:dyDescent="0.3">
      <c r="A1669" s="31">
        <v>4627104605618</v>
      </c>
      <c r="B1669" s="38" t="s">
        <v>124</v>
      </c>
      <c r="C1669" s="33" t="s">
        <v>2857</v>
      </c>
      <c r="D1669" s="34" t="s">
        <v>120</v>
      </c>
      <c r="E1669" s="34" t="s">
        <v>131</v>
      </c>
      <c r="F1669" s="34">
        <v>9463385</v>
      </c>
      <c r="G1669" s="35">
        <v>24.45</v>
      </c>
      <c r="H1669" s="39"/>
      <c r="I1669" s="47">
        <f t="shared" si="25"/>
        <v>0</v>
      </c>
      <c r="J1669" s="37" t="s">
        <v>83</v>
      </c>
    </row>
    <row r="1670" spans="1:10" ht="15" customHeight="1" x14ac:dyDescent="0.3">
      <c r="A1670" s="31">
        <v>4627104605663</v>
      </c>
      <c r="B1670" s="38" t="s">
        <v>681</v>
      </c>
      <c r="C1670" s="33" t="s">
        <v>2858</v>
      </c>
      <c r="D1670" s="34" t="s">
        <v>120</v>
      </c>
      <c r="E1670" s="34" t="s">
        <v>131</v>
      </c>
      <c r="F1670" s="34">
        <v>9463384</v>
      </c>
      <c r="G1670" s="35">
        <v>29.45</v>
      </c>
      <c r="H1670" s="39"/>
      <c r="I1670" s="47">
        <f t="shared" si="25"/>
        <v>0</v>
      </c>
      <c r="J1670" s="37" t="s">
        <v>83</v>
      </c>
    </row>
    <row r="1671" spans="1:10" ht="15" customHeight="1" x14ac:dyDescent="0.3">
      <c r="A1671" s="31">
        <v>4627172219892</v>
      </c>
      <c r="B1671" s="38" t="s">
        <v>1245</v>
      </c>
      <c r="C1671" s="33" t="s">
        <v>1400</v>
      </c>
      <c r="D1671" s="34" t="s">
        <v>1040</v>
      </c>
      <c r="E1671" s="34" t="s">
        <v>183</v>
      </c>
      <c r="F1671" s="34">
        <v>7806205</v>
      </c>
      <c r="G1671" s="35">
        <v>7.95</v>
      </c>
      <c r="H1671" s="39"/>
      <c r="I1671" s="47">
        <f t="shared" si="25"/>
        <v>0</v>
      </c>
      <c r="J1671" s="37" t="s">
        <v>83</v>
      </c>
    </row>
    <row r="1672" spans="1:10" ht="15" customHeight="1" x14ac:dyDescent="0.3">
      <c r="A1672" s="31">
        <v>4627104607162</v>
      </c>
      <c r="B1672" s="38" t="s">
        <v>681</v>
      </c>
      <c r="C1672" s="33" t="s">
        <v>2859</v>
      </c>
      <c r="D1672" s="34" t="s">
        <v>120</v>
      </c>
      <c r="E1672" s="34" t="s">
        <v>238</v>
      </c>
      <c r="F1672" s="34">
        <v>7806205</v>
      </c>
      <c r="G1672" s="35">
        <v>18.100000000000001</v>
      </c>
      <c r="H1672" s="39"/>
      <c r="I1672" s="47">
        <f t="shared" si="25"/>
        <v>0</v>
      </c>
      <c r="J1672" s="37" t="s">
        <v>83</v>
      </c>
    </row>
    <row r="1673" spans="1:10" ht="15" customHeight="1" x14ac:dyDescent="0.3">
      <c r="A1673" s="31">
        <v>4656758752652</v>
      </c>
      <c r="B1673" s="38" t="s">
        <v>175</v>
      </c>
      <c r="C1673" s="33" t="s">
        <v>2860</v>
      </c>
      <c r="D1673" s="34" t="s">
        <v>120</v>
      </c>
      <c r="E1673" s="34" t="s">
        <v>2861</v>
      </c>
      <c r="F1673" s="34">
        <v>7653116</v>
      </c>
      <c r="G1673" s="35">
        <v>24.95</v>
      </c>
      <c r="H1673" s="39"/>
      <c r="I1673" s="47">
        <f t="shared" si="25"/>
        <v>0</v>
      </c>
      <c r="J1673" s="37" t="s">
        <v>83</v>
      </c>
    </row>
    <row r="1674" spans="1:10" ht="15" customHeight="1" x14ac:dyDescent="0.3">
      <c r="A1674" s="31">
        <v>4657803433175</v>
      </c>
      <c r="B1674" s="38" t="s">
        <v>190</v>
      </c>
      <c r="C1674" s="33" t="s">
        <v>2862</v>
      </c>
      <c r="D1674" s="34" t="s">
        <v>120</v>
      </c>
      <c r="E1674" s="34" t="s">
        <v>131</v>
      </c>
      <c r="F1674" s="34">
        <v>9608001</v>
      </c>
      <c r="G1674" s="35">
        <v>21.45</v>
      </c>
      <c r="H1674" s="39"/>
      <c r="I1674" s="47">
        <f t="shared" si="25"/>
        <v>0</v>
      </c>
      <c r="J1674" s="37" t="s">
        <v>83</v>
      </c>
    </row>
    <row r="1675" spans="1:10" ht="15" customHeight="1" x14ac:dyDescent="0.3">
      <c r="A1675" s="31">
        <v>4620764765593</v>
      </c>
      <c r="B1675" s="38" t="s">
        <v>847</v>
      </c>
      <c r="C1675" s="33" t="s">
        <v>2863</v>
      </c>
      <c r="D1675" s="34" t="s">
        <v>120</v>
      </c>
      <c r="E1675" s="34" t="s">
        <v>129</v>
      </c>
      <c r="F1675" s="34" t="s">
        <v>221</v>
      </c>
      <c r="G1675" s="35">
        <v>53.35</v>
      </c>
      <c r="H1675" s="39"/>
      <c r="I1675" s="47">
        <f t="shared" si="25"/>
        <v>0</v>
      </c>
      <c r="J1675" s="37" t="s">
        <v>83</v>
      </c>
    </row>
    <row r="1676" spans="1:10" ht="15" customHeight="1" x14ac:dyDescent="0.3">
      <c r="A1676" s="31">
        <v>4657848222338</v>
      </c>
      <c r="B1676" s="38" t="s">
        <v>274</v>
      </c>
      <c r="C1676" s="33" t="s">
        <v>2864</v>
      </c>
      <c r="D1676" s="34" t="s">
        <v>120</v>
      </c>
      <c r="E1676" s="34" t="s">
        <v>134</v>
      </c>
      <c r="F1676" s="34">
        <v>8756457</v>
      </c>
      <c r="G1676" s="35">
        <v>32.5</v>
      </c>
      <c r="H1676" s="39"/>
      <c r="I1676" s="47">
        <f t="shared" si="25"/>
        <v>0</v>
      </c>
      <c r="J1676" s="37" t="s">
        <v>83</v>
      </c>
    </row>
    <row r="1677" spans="1:10" ht="15" customHeight="1" x14ac:dyDescent="0.3">
      <c r="A1677" s="31">
        <v>4620764765166</v>
      </c>
      <c r="B1677" s="38" t="s">
        <v>195</v>
      </c>
      <c r="C1677" s="33" t="s">
        <v>2865</v>
      </c>
      <c r="D1677" s="34" t="s">
        <v>120</v>
      </c>
      <c r="E1677" s="34" t="s">
        <v>131</v>
      </c>
      <c r="F1677" s="34" t="s">
        <v>221</v>
      </c>
      <c r="G1677" s="35">
        <v>18.100000000000001</v>
      </c>
      <c r="H1677" s="39"/>
      <c r="I1677" s="47">
        <f t="shared" si="25"/>
        <v>0</v>
      </c>
      <c r="J1677" s="37" t="s">
        <v>83</v>
      </c>
    </row>
    <row r="1678" spans="1:10" ht="15" customHeight="1" x14ac:dyDescent="0.3">
      <c r="A1678" s="31">
        <v>4620752028761</v>
      </c>
      <c r="B1678" s="38" t="s">
        <v>1195</v>
      </c>
      <c r="C1678" s="33" t="s">
        <v>1401</v>
      </c>
      <c r="D1678" s="34" t="s">
        <v>1040</v>
      </c>
      <c r="E1678" s="34" t="s">
        <v>129</v>
      </c>
      <c r="F1678" s="34" t="s">
        <v>221</v>
      </c>
      <c r="G1678" s="35">
        <v>16.95</v>
      </c>
      <c r="H1678" s="39"/>
      <c r="I1678" s="47">
        <f t="shared" si="25"/>
        <v>0</v>
      </c>
      <c r="J1678" s="37" t="s">
        <v>83</v>
      </c>
    </row>
    <row r="1679" spans="1:10" ht="15" customHeight="1" x14ac:dyDescent="0.3">
      <c r="A1679" s="31">
        <v>4656758757466</v>
      </c>
      <c r="B1679" s="38" t="s">
        <v>223</v>
      </c>
      <c r="C1679" s="33" t="s">
        <v>224</v>
      </c>
      <c r="D1679" s="34" t="s">
        <v>120</v>
      </c>
      <c r="E1679" s="34" t="s">
        <v>129</v>
      </c>
      <c r="F1679" s="34" t="s">
        <v>221</v>
      </c>
      <c r="G1679" s="35">
        <v>34.450000000000003</v>
      </c>
      <c r="H1679" s="39"/>
      <c r="I1679" s="47">
        <f t="shared" si="25"/>
        <v>0</v>
      </c>
      <c r="J1679" s="37" t="s">
        <v>83</v>
      </c>
    </row>
    <row r="1680" spans="1:10" ht="15" customHeight="1" x14ac:dyDescent="0.3">
      <c r="A1680" s="31">
        <v>4656758757510</v>
      </c>
      <c r="B1680" s="38" t="s">
        <v>168</v>
      </c>
      <c r="C1680" s="33" t="s">
        <v>2866</v>
      </c>
      <c r="D1680" s="34" t="s">
        <v>80</v>
      </c>
      <c r="E1680" s="34" t="s">
        <v>129</v>
      </c>
      <c r="F1680" s="34" t="s">
        <v>221</v>
      </c>
      <c r="G1680" s="35">
        <v>36.75</v>
      </c>
      <c r="H1680" s="39"/>
      <c r="I1680" s="47">
        <f t="shared" si="25"/>
        <v>0</v>
      </c>
      <c r="J1680" s="37" t="s">
        <v>83</v>
      </c>
    </row>
    <row r="1681" spans="1:10" ht="15" customHeight="1" x14ac:dyDescent="0.3">
      <c r="A1681" s="31">
        <v>4627086666119</v>
      </c>
      <c r="B1681" s="73" t="s">
        <v>2867</v>
      </c>
      <c r="C1681" s="33" t="s">
        <v>2868</v>
      </c>
      <c r="D1681" s="34" t="s">
        <v>120</v>
      </c>
      <c r="E1681" s="34" t="s">
        <v>131</v>
      </c>
      <c r="F1681" s="34">
        <v>8653255</v>
      </c>
      <c r="G1681" s="35">
        <v>24.45</v>
      </c>
      <c r="H1681" s="39"/>
      <c r="I1681" s="47">
        <f t="shared" si="25"/>
        <v>0</v>
      </c>
      <c r="J1681" s="37" t="s">
        <v>83</v>
      </c>
    </row>
    <row r="1682" spans="1:10" ht="15" customHeight="1" x14ac:dyDescent="0.3">
      <c r="A1682" s="31">
        <v>4656758757534</v>
      </c>
      <c r="B1682" s="38" t="s">
        <v>225</v>
      </c>
      <c r="C1682" s="33" t="s">
        <v>226</v>
      </c>
      <c r="D1682" s="34" t="s">
        <v>80</v>
      </c>
      <c r="E1682" s="34" t="s">
        <v>129</v>
      </c>
      <c r="F1682" s="34" t="s">
        <v>221</v>
      </c>
      <c r="G1682" s="35">
        <v>46.75</v>
      </c>
      <c r="H1682" s="39"/>
      <c r="I1682" s="47">
        <f t="shared" si="25"/>
        <v>0</v>
      </c>
      <c r="J1682" s="37" t="s">
        <v>83</v>
      </c>
    </row>
    <row r="1683" spans="1:10" ht="15" customHeight="1" x14ac:dyDescent="0.3">
      <c r="A1683" s="31">
        <v>4656758757527</v>
      </c>
      <c r="B1683" s="73" t="s">
        <v>227</v>
      </c>
      <c r="C1683" s="33" t="s">
        <v>228</v>
      </c>
      <c r="D1683" s="34" t="s">
        <v>120</v>
      </c>
      <c r="E1683" s="34" t="s">
        <v>129</v>
      </c>
      <c r="F1683" s="34" t="s">
        <v>221</v>
      </c>
      <c r="G1683" s="35">
        <v>34.450000000000003</v>
      </c>
      <c r="H1683" s="39"/>
      <c r="I1683" s="47">
        <f t="shared" si="25"/>
        <v>0</v>
      </c>
      <c r="J1683" s="37" t="s">
        <v>83</v>
      </c>
    </row>
    <row r="1684" spans="1:10" ht="15" customHeight="1" x14ac:dyDescent="0.3">
      <c r="A1684" s="31">
        <v>4620764762011</v>
      </c>
      <c r="B1684" s="73" t="s">
        <v>2869</v>
      </c>
      <c r="C1684" s="33" t="s">
        <v>2870</v>
      </c>
      <c r="D1684" s="34" t="s">
        <v>120</v>
      </c>
      <c r="E1684" s="34" t="s">
        <v>179</v>
      </c>
      <c r="F1684" s="34">
        <v>8153117</v>
      </c>
      <c r="G1684" s="35">
        <v>32.950000000000003</v>
      </c>
      <c r="H1684" s="39"/>
      <c r="I1684" s="47">
        <f t="shared" si="25"/>
        <v>0</v>
      </c>
      <c r="J1684" s="37" t="s">
        <v>83</v>
      </c>
    </row>
    <row r="1685" spans="1:10" ht="15" customHeight="1" x14ac:dyDescent="0.3">
      <c r="A1685" s="31">
        <v>4620764760970</v>
      </c>
      <c r="B1685" s="38" t="s">
        <v>1368</v>
      </c>
      <c r="C1685" s="33" t="s">
        <v>1402</v>
      </c>
      <c r="D1685" s="34" t="s">
        <v>1040</v>
      </c>
      <c r="E1685" s="34" t="s">
        <v>179</v>
      </c>
      <c r="F1685" s="34">
        <v>8153117</v>
      </c>
      <c r="G1685" s="35">
        <v>18.100000000000001</v>
      </c>
      <c r="H1685" s="39"/>
      <c r="I1685" s="47">
        <f t="shared" si="25"/>
        <v>0</v>
      </c>
      <c r="J1685" s="37" t="s">
        <v>83</v>
      </c>
    </row>
    <row r="1686" spans="1:10" ht="15" customHeight="1" x14ac:dyDescent="0.3">
      <c r="A1686" s="31">
        <v>4656758750665</v>
      </c>
      <c r="B1686" s="38" t="s">
        <v>259</v>
      </c>
      <c r="C1686" s="33" t="s">
        <v>850</v>
      </c>
      <c r="D1686" s="34" t="s">
        <v>120</v>
      </c>
      <c r="E1686" s="34" t="s">
        <v>131</v>
      </c>
      <c r="F1686" s="34">
        <v>8153117</v>
      </c>
      <c r="G1686" s="35">
        <v>31.45</v>
      </c>
      <c r="H1686" s="39"/>
      <c r="I1686" s="47">
        <f t="shared" si="25"/>
        <v>0</v>
      </c>
      <c r="J1686" s="37" t="s">
        <v>83</v>
      </c>
    </row>
    <row r="1687" spans="1:10" ht="15" customHeight="1" x14ac:dyDescent="0.3">
      <c r="A1687" s="31">
        <v>4627172218024</v>
      </c>
      <c r="B1687" s="38" t="s">
        <v>177</v>
      </c>
      <c r="C1687" s="33" t="s">
        <v>2871</v>
      </c>
      <c r="D1687" s="34" t="s">
        <v>120</v>
      </c>
      <c r="E1687" s="34" t="s">
        <v>131</v>
      </c>
      <c r="F1687" s="34" t="s">
        <v>221</v>
      </c>
      <c r="G1687" s="35">
        <v>43.95</v>
      </c>
      <c r="H1687" s="39"/>
      <c r="I1687" s="47">
        <f t="shared" si="25"/>
        <v>0</v>
      </c>
      <c r="J1687" s="37" t="s">
        <v>83</v>
      </c>
    </row>
    <row r="1688" spans="1:10" ht="15" customHeight="1" x14ac:dyDescent="0.3">
      <c r="A1688" s="31">
        <v>4657803434714</v>
      </c>
      <c r="B1688" s="38" t="s">
        <v>132</v>
      </c>
      <c r="C1688" s="33" t="s">
        <v>2872</v>
      </c>
      <c r="D1688" s="34" t="s">
        <v>120</v>
      </c>
      <c r="E1688" s="34" t="s">
        <v>179</v>
      </c>
      <c r="F1688" s="34">
        <v>9610055</v>
      </c>
      <c r="G1688" s="35">
        <v>26.45</v>
      </c>
      <c r="H1688" s="39"/>
      <c r="I1688" s="47">
        <f t="shared" si="25"/>
        <v>0</v>
      </c>
      <c r="J1688" s="37" t="s">
        <v>83</v>
      </c>
    </row>
    <row r="1689" spans="1:10" ht="15" customHeight="1" x14ac:dyDescent="0.3">
      <c r="A1689" s="58">
        <v>4657848222345</v>
      </c>
      <c r="B1689" s="71" t="s">
        <v>175</v>
      </c>
      <c r="C1689" s="60" t="s">
        <v>2873</v>
      </c>
      <c r="D1689" s="61" t="s">
        <v>120</v>
      </c>
      <c r="E1689" s="61" t="s">
        <v>179</v>
      </c>
      <c r="F1689" s="61">
        <v>8756446</v>
      </c>
      <c r="G1689" s="62">
        <v>32.5</v>
      </c>
      <c r="H1689" s="72"/>
      <c r="I1689" s="64">
        <f t="shared" si="25"/>
        <v>0</v>
      </c>
      <c r="J1689" s="65" t="s">
        <v>83</v>
      </c>
    </row>
    <row r="1690" spans="1:10" ht="15" customHeight="1" x14ac:dyDescent="0.3">
      <c r="A1690" s="31">
        <v>4620764763964</v>
      </c>
      <c r="B1690" s="38" t="s">
        <v>195</v>
      </c>
      <c r="C1690" s="33" t="s">
        <v>2874</v>
      </c>
      <c r="D1690" s="34" t="s">
        <v>120</v>
      </c>
      <c r="E1690" s="34" t="s">
        <v>131</v>
      </c>
      <c r="F1690" s="34">
        <v>9553325</v>
      </c>
      <c r="G1690" s="35">
        <v>34.450000000000003</v>
      </c>
      <c r="H1690" s="39"/>
      <c r="I1690" s="47">
        <f t="shared" si="25"/>
        <v>0</v>
      </c>
      <c r="J1690" s="37" t="s">
        <v>83</v>
      </c>
    </row>
    <row r="1691" spans="1:10" ht="15" customHeight="1" x14ac:dyDescent="0.3">
      <c r="A1691" s="31">
        <v>4656758757411</v>
      </c>
      <c r="B1691" s="38" t="s">
        <v>259</v>
      </c>
      <c r="C1691" s="33" t="s">
        <v>2875</v>
      </c>
      <c r="D1691" s="34" t="s">
        <v>120</v>
      </c>
      <c r="E1691" s="34" t="s">
        <v>129</v>
      </c>
      <c r="F1691" s="34">
        <v>7954898</v>
      </c>
      <c r="G1691" s="35">
        <v>39.5</v>
      </c>
      <c r="H1691" s="39"/>
      <c r="I1691" s="47">
        <f t="shared" si="25"/>
        <v>0</v>
      </c>
      <c r="J1691" s="37" t="s">
        <v>83</v>
      </c>
    </row>
    <row r="1692" spans="1:10" ht="15" customHeight="1" x14ac:dyDescent="0.3">
      <c r="A1692" s="31">
        <v>4656758752065</v>
      </c>
      <c r="B1692" s="38" t="s">
        <v>177</v>
      </c>
      <c r="C1692" s="33" t="s">
        <v>5607</v>
      </c>
      <c r="D1692" s="34" t="s">
        <v>80</v>
      </c>
      <c r="E1692" s="34" t="s">
        <v>129</v>
      </c>
      <c r="F1692" s="34">
        <v>7954898</v>
      </c>
      <c r="G1692" s="35">
        <v>42.5</v>
      </c>
      <c r="H1692" s="39"/>
      <c r="I1692" s="47">
        <f t="shared" si="25"/>
        <v>0</v>
      </c>
      <c r="J1692" s="37" t="s">
        <v>83</v>
      </c>
    </row>
    <row r="1693" spans="1:10" ht="15" customHeight="1" x14ac:dyDescent="0.3">
      <c r="A1693" s="31">
        <v>4620764769997</v>
      </c>
      <c r="B1693" s="38" t="s">
        <v>1403</v>
      </c>
      <c r="C1693" s="33" t="s">
        <v>1404</v>
      </c>
      <c r="D1693" s="34" t="s">
        <v>1040</v>
      </c>
      <c r="E1693" s="34" t="s">
        <v>1149</v>
      </c>
      <c r="F1693" s="34">
        <v>7605854</v>
      </c>
      <c r="G1693" s="35">
        <v>7.95</v>
      </c>
      <c r="H1693" s="39"/>
      <c r="I1693" s="47">
        <f t="shared" si="25"/>
        <v>0</v>
      </c>
      <c r="J1693" s="37" t="s">
        <v>83</v>
      </c>
    </row>
    <row r="1694" spans="1:10" ht="30" customHeight="1" x14ac:dyDescent="0.3">
      <c r="A1694" s="31">
        <v>4620764763971</v>
      </c>
      <c r="B1694" s="38" t="s">
        <v>132</v>
      </c>
      <c r="C1694" s="33" t="s">
        <v>660</v>
      </c>
      <c r="D1694" s="34" t="s">
        <v>120</v>
      </c>
      <c r="E1694" s="67" t="s">
        <v>586</v>
      </c>
      <c r="F1694" s="34">
        <v>7605854</v>
      </c>
      <c r="G1694" s="35">
        <v>18.100000000000001</v>
      </c>
      <c r="H1694" s="39"/>
      <c r="I1694" s="47">
        <f t="shared" si="25"/>
        <v>0</v>
      </c>
      <c r="J1694" s="37" t="s">
        <v>83</v>
      </c>
    </row>
    <row r="1695" spans="1:10" ht="15" customHeight="1" x14ac:dyDescent="0.3">
      <c r="A1695" s="31">
        <v>4627172211483</v>
      </c>
      <c r="B1695" s="38" t="s">
        <v>188</v>
      </c>
      <c r="C1695" s="33" t="s">
        <v>523</v>
      </c>
      <c r="D1695" s="34" t="s">
        <v>452</v>
      </c>
      <c r="E1695" s="34" t="s">
        <v>131</v>
      </c>
      <c r="F1695" s="34">
        <v>9809163</v>
      </c>
      <c r="G1695" s="35">
        <v>20.45</v>
      </c>
      <c r="H1695" s="39"/>
      <c r="I1695" s="47">
        <f t="shared" si="25"/>
        <v>0</v>
      </c>
      <c r="J1695" s="37" t="s">
        <v>83</v>
      </c>
    </row>
    <row r="1696" spans="1:10" ht="15" customHeight="1" x14ac:dyDescent="0.3">
      <c r="A1696" s="31">
        <v>4620764769027</v>
      </c>
      <c r="B1696" s="38" t="s">
        <v>1296</v>
      </c>
      <c r="C1696" s="33" t="s">
        <v>1405</v>
      </c>
      <c r="D1696" s="34" t="s">
        <v>1040</v>
      </c>
      <c r="E1696" s="34" t="s">
        <v>179</v>
      </c>
      <c r="F1696" s="34">
        <v>9809163</v>
      </c>
      <c r="G1696" s="35">
        <v>10.95</v>
      </c>
      <c r="H1696" s="39"/>
      <c r="I1696" s="47">
        <f t="shared" si="25"/>
        <v>0</v>
      </c>
      <c r="J1696" s="37" t="s">
        <v>83</v>
      </c>
    </row>
    <row r="1697" spans="1:10" ht="15" customHeight="1" x14ac:dyDescent="0.3">
      <c r="A1697" s="31">
        <v>4656758750672</v>
      </c>
      <c r="B1697" s="38" t="s">
        <v>256</v>
      </c>
      <c r="C1697" s="33" t="s">
        <v>851</v>
      </c>
      <c r="D1697" s="34" t="s">
        <v>120</v>
      </c>
      <c r="E1697" s="34" t="s">
        <v>131</v>
      </c>
      <c r="F1697" s="34">
        <v>9809163</v>
      </c>
      <c r="G1697" s="35">
        <v>20.350000000000001</v>
      </c>
      <c r="H1697" s="39"/>
      <c r="I1697" s="47">
        <f t="shared" si="25"/>
        <v>0</v>
      </c>
      <c r="J1697" s="37" t="s">
        <v>83</v>
      </c>
    </row>
    <row r="1698" spans="1:10" ht="15" customHeight="1" x14ac:dyDescent="0.3">
      <c r="A1698" s="31">
        <v>4620764760383</v>
      </c>
      <c r="B1698" s="38" t="s">
        <v>195</v>
      </c>
      <c r="C1698" s="33" t="s">
        <v>2876</v>
      </c>
      <c r="D1698" s="34" t="s">
        <v>120</v>
      </c>
      <c r="E1698" s="34" t="s">
        <v>131</v>
      </c>
      <c r="F1698" s="34">
        <v>9809163</v>
      </c>
      <c r="G1698" s="35">
        <v>20.45</v>
      </c>
      <c r="H1698" s="39"/>
      <c r="I1698" s="47">
        <f t="shared" si="25"/>
        <v>0</v>
      </c>
      <c r="J1698" s="37" t="s">
        <v>83</v>
      </c>
    </row>
    <row r="1699" spans="1:10" ht="15" customHeight="1" x14ac:dyDescent="0.3">
      <c r="A1699" s="31">
        <v>4627130872862</v>
      </c>
      <c r="B1699" s="38" t="s">
        <v>124</v>
      </c>
      <c r="C1699" s="33" t="s">
        <v>2877</v>
      </c>
      <c r="D1699" s="34" t="s">
        <v>120</v>
      </c>
      <c r="E1699" s="34" t="s">
        <v>131</v>
      </c>
      <c r="F1699" s="34" t="s">
        <v>221</v>
      </c>
      <c r="G1699" s="35">
        <v>18.100000000000001</v>
      </c>
      <c r="H1699" s="39"/>
      <c r="I1699" s="47">
        <f t="shared" si="25"/>
        <v>0</v>
      </c>
      <c r="J1699" s="37" t="s">
        <v>83</v>
      </c>
    </row>
    <row r="1700" spans="1:10" ht="15" customHeight="1" x14ac:dyDescent="0.3">
      <c r="A1700" s="31">
        <v>4656758753741</v>
      </c>
      <c r="B1700" s="38" t="s">
        <v>441</v>
      </c>
      <c r="C1700" s="33" t="s">
        <v>957</v>
      </c>
      <c r="D1700" s="34" t="s">
        <v>120</v>
      </c>
      <c r="E1700" s="34" t="s">
        <v>131</v>
      </c>
      <c r="F1700" s="34" t="s">
        <v>221</v>
      </c>
      <c r="G1700" s="35">
        <v>18.100000000000001</v>
      </c>
      <c r="H1700" s="39"/>
      <c r="I1700" s="47">
        <f t="shared" si="25"/>
        <v>0</v>
      </c>
      <c r="J1700" s="37" t="s">
        <v>83</v>
      </c>
    </row>
    <row r="1701" spans="1:10" ht="15" customHeight="1" x14ac:dyDescent="0.3">
      <c r="A1701" s="31">
        <v>4627172212848</v>
      </c>
      <c r="B1701" s="38" t="s">
        <v>898</v>
      </c>
      <c r="C1701" s="33" t="s">
        <v>2878</v>
      </c>
      <c r="D1701" s="34" t="s">
        <v>120</v>
      </c>
      <c r="E1701" s="34" t="s">
        <v>179</v>
      </c>
      <c r="F1701" s="34">
        <v>8240027</v>
      </c>
      <c r="G1701" s="35">
        <v>26.45</v>
      </c>
      <c r="H1701" s="39"/>
      <c r="I1701" s="47">
        <f t="shared" si="25"/>
        <v>0</v>
      </c>
      <c r="J1701" s="37" t="s">
        <v>83</v>
      </c>
    </row>
    <row r="1702" spans="1:10" ht="15" customHeight="1" x14ac:dyDescent="0.3">
      <c r="A1702" s="31">
        <v>4657803435780</v>
      </c>
      <c r="B1702" s="38" t="s">
        <v>147</v>
      </c>
      <c r="C1702" s="33" t="s">
        <v>2879</v>
      </c>
      <c r="D1702" s="34" t="s">
        <v>120</v>
      </c>
      <c r="E1702" s="34" t="s">
        <v>131</v>
      </c>
      <c r="F1702" s="34" t="s">
        <v>185</v>
      </c>
      <c r="G1702" s="35">
        <v>21.45</v>
      </c>
      <c r="H1702" s="39"/>
      <c r="I1702" s="47">
        <f t="shared" si="25"/>
        <v>0</v>
      </c>
      <c r="J1702" s="37" t="s">
        <v>83</v>
      </c>
    </row>
    <row r="1703" spans="1:10" ht="15" customHeight="1" x14ac:dyDescent="0.3">
      <c r="A1703" s="31">
        <v>4627104609111</v>
      </c>
      <c r="B1703" s="38" t="s">
        <v>681</v>
      </c>
      <c r="C1703" s="33" t="s">
        <v>2880</v>
      </c>
      <c r="D1703" s="34" t="s">
        <v>120</v>
      </c>
      <c r="E1703" s="34" t="s">
        <v>131</v>
      </c>
      <c r="F1703" s="34">
        <v>9154545</v>
      </c>
      <c r="G1703" s="35">
        <v>22.45</v>
      </c>
      <c r="H1703" s="39"/>
      <c r="I1703" s="47">
        <f t="shared" si="25"/>
        <v>0</v>
      </c>
      <c r="J1703" s="37" t="s">
        <v>83</v>
      </c>
    </row>
    <row r="1704" spans="1:10" ht="30" customHeight="1" x14ac:dyDescent="0.3">
      <c r="A1704" s="31">
        <v>4627086660490</v>
      </c>
      <c r="B1704" s="73" t="s">
        <v>1406</v>
      </c>
      <c r="C1704" s="33" t="s">
        <v>1407</v>
      </c>
      <c r="D1704" s="34" t="s">
        <v>1040</v>
      </c>
      <c r="E1704" s="34" t="s">
        <v>183</v>
      </c>
      <c r="F1704" s="34">
        <v>9610222</v>
      </c>
      <c r="G1704" s="35">
        <v>9.9499999999999993</v>
      </c>
      <c r="H1704" s="39"/>
      <c r="I1704" s="47">
        <f t="shared" si="25"/>
        <v>0</v>
      </c>
      <c r="J1704" s="37" t="s">
        <v>83</v>
      </c>
    </row>
    <row r="1705" spans="1:10" ht="15" customHeight="1" x14ac:dyDescent="0.3">
      <c r="A1705" s="31">
        <v>4620764767474</v>
      </c>
      <c r="B1705" s="38" t="s">
        <v>681</v>
      </c>
      <c r="C1705" s="33" t="s">
        <v>2881</v>
      </c>
      <c r="D1705" s="34" t="s">
        <v>120</v>
      </c>
      <c r="E1705" s="34" t="s">
        <v>131</v>
      </c>
      <c r="F1705" s="34">
        <v>9610222</v>
      </c>
      <c r="G1705" s="35">
        <v>18.100000000000001</v>
      </c>
      <c r="H1705" s="39"/>
      <c r="I1705" s="47">
        <f t="shared" si="25"/>
        <v>0</v>
      </c>
      <c r="J1705" s="37" t="s">
        <v>83</v>
      </c>
    </row>
    <row r="1706" spans="1:10" ht="15" customHeight="1" x14ac:dyDescent="0.3">
      <c r="A1706" s="31">
        <v>4620764765425</v>
      </c>
      <c r="B1706" s="38" t="s">
        <v>175</v>
      </c>
      <c r="C1706" s="33" t="s">
        <v>2882</v>
      </c>
      <c r="D1706" s="34" t="s">
        <v>120</v>
      </c>
      <c r="E1706" s="34" t="s">
        <v>131</v>
      </c>
      <c r="F1706" s="34" t="s">
        <v>221</v>
      </c>
      <c r="G1706" s="35">
        <v>24.45</v>
      </c>
      <c r="H1706" s="39"/>
      <c r="I1706" s="47">
        <f t="shared" si="25"/>
        <v>0</v>
      </c>
      <c r="J1706" s="37" t="s">
        <v>83</v>
      </c>
    </row>
    <row r="1707" spans="1:10" ht="15" customHeight="1" x14ac:dyDescent="0.3">
      <c r="A1707" s="31">
        <v>4657803433199</v>
      </c>
      <c r="B1707" s="38" t="s">
        <v>468</v>
      </c>
      <c r="C1707" s="33" t="s">
        <v>2883</v>
      </c>
      <c r="D1707" s="34" t="s">
        <v>120</v>
      </c>
      <c r="E1707" s="34" t="s">
        <v>131</v>
      </c>
      <c r="F1707" s="34">
        <v>9430016</v>
      </c>
      <c r="G1707" s="35">
        <v>18.100000000000001</v>
      </c>
      <c r="H1707" s="39"/>
      <c r="I1707" s="47">
        <f t="shared" si="25"/>
        <v>0</v>
      </c>
      <c r="J1707" s="37" t="s">
        <v>83</v>
      </c>
    </row>
    <row r="1708" spans="1:10" ht="15" customHeight="1" x14ac:dyDescent="0.3">
      <c r="A1708" s="31">
        <v>4620752028730</v>
      </c>
      <c r="B1708" s="38" t="s">
        <v>1408</v>
      </c>
      <c r="C1708" s="33" t="s">
        <v>1409</v>
      </c>
      <c r="D1708" s="34" t="s">
        <v>1040</v>
      </c>
      <c r="E1708" s="34" t="s">
        <v>1149</v>
      </c>
      <c r="F1708" s="34">
        <v>9908193</v>
      </c>
      <c r="G1708" s="35">
        <v>7.95</v>
      </c>
      <c r="H1708" s="39"/>
      <c r="I1708" s="47">
        <f t="shared" si="25"/>
        <v>0</v>
      </c>
      <c r="J1708" s="37" t="s">
        <v>83</v>
      </c>
    </row>
    <row r="1709" spans="1:10" ht="30" customHeight="1" x14ac:dyDescent="0.3">
      <c r="A1709" s="31">
        <v>4627172211469</v>
      </c>
      <c r="B1709" s="73" t="s">
        <v>524</v>
      </c>
      <c r="C1709" s="33" t="s">
        <v>525</v>
      </c>
      <c r="D1709" s="34" t="s">
        <v>452</v>
      </c>
      <c r="E1709" s="34" t="s">
        <v>238</v>
      </c>
      <c r="F1709" s="34">
        <v>9908193</v>
      </c>
      <c r="G1709" s="35">
        <v>18.100000000000001</v>
      </c>
      <c r="H1709" s="39"/>
      <c r="I1709" s="47">
        <f t="shared" si="25"/>
        <v>0</v>
      </c>
      <c r="J1709" s="37" t="s">
        <v>83</v>
      </c>
    </row>
    <row r="1710" spans="1:10" ht="15" customHeight="1" x14ac:dyDescent="0.3">
      <c r="A1710" s="31">
        <v>4627130873593</v>
      </c>
      <c r="B1710" s="38" t="s">
        <v>124</v>
      </c>
      <c r="C1710" s="33" t="s">
        <v>2884</v>
      </c>
      <c r="D1710" s="34" t="s">
        <v>120</v>
      </c>
      <c r="E1710" s="34" t="s">
        <v>238</v>
      </c>
      <c r="F1710" s="34">
        <v>9908193</v>
      </c>
      <c r="G1710" s="35">
        <v>18.100000000000001</v>
      </c>
      <c r="H1710" s="39"/>
      <c r="I1710" s="47">
        <f t="shared" si="25"/>
        <v>0</v>
      </c>
      <c r="J1710" s="37" t="s">
        <v>83</v>
      </c>
    </row>
    <row r="1711" spans="1:10" ht="15" customHeight="1" x14ac:dyDescent="0.3">
      <c r="A1711" s="31">
        <v>4627086668526</v>
      </c>
      <c r="B1711" s="38" t="s">
        <v>124</v>
      </c>
      <c r="C1711" s="33" t="s">
        <v>2885</v>
      </c>
      <c r="D1711" s="34" t="s">
        <v>120</v>
      </c>
      <c r="E1711" s="34" t="s">
        <v>179</v>
      </c>
      <c r="F1711" s="34">
        <v>9610054</v>
      </c>
      <c r="G1711" s="35">
        <v>26.45</v>
      </c>
      <c r="H1711" s="39"/>
      <c r="I1711" s="47">
        <f t="shared" si="25"/>
        <v>0</v>
      </c>
      <c r="J1711" s="37" t="s">
        <v>83</v>
      </c>
    </row>
    <row r="1712" spans="1:10" ht="15" customHeight="1" x14ac:dyDescent="0.3">
      <c r="A1712" s="31">
        <v>4601729038181</v>
      </c>
      <c r="B1712" s="38" t="s">
        <v>406</v>
      </c>
      <c r="C1712" s="33" t="s">
        <v>2886</v>
      </c>
      <c r="D1712" s="34" t="s">
        <v>120</v>
      </c>
      <c r="E1712" s="34" t="s">
        <v>497</v>
      </c>
      <c r="F1712" s="34"/>
      <c r="G1712" s="35">
        <v>39.950000000000003</v>
      </c>
      <c r="H1712" s="39"/>
      <c r="I1712" s="47">
        <f t="shared" si="25"/>
        <v>0</v>
      </c>
      <c r="J1712" s="37"/>
    </row>
    <row r="1713" spans="1:10" ht="15" customHeight="1" x14ac:dyDescent="0.3">
      <c r="A1713" s="31">
        <v>4620764769867</v>
      </c>
      <c r="B1713" s="38" t="s">
        <v>1358</v>
      </c>
      <c r="C1713" s="33" t="s">
        <v>1410</v>
      </c>
      <c r="D1713" s="34" t="s">
        <v>1040</v>
      </c>
      <c r="E1713" s="34" t="s">
        <v>1149</v>
      </c>
      <c r="F1713" s="34">
        <v>7605870</v>
      </c>
      <c r="G1713" s="35">
        <v>7.95</v>
      </c>
      <c r="H1713" s="39"/>
      <c r="I1713" s="47">
        <f t="shared" si="25"/>
        <v>0</v>
      </c>
      <c r="J1713" s="37" t="s">
        <v>83</v>
      </c>
    </row>
    <row r="1714" spans="1:10" ht="15" customHeight="1" x14ac:dyDescent="0.3">
      <c r="A1714" s="31">
        <v>4620764763742</v>
      </c>
      <c r="B1714" s="73" t="s">
        <v>661</v>
      </c>
      <c r="C1714" s="33" t="s">
        <v>662</v>
      </c>
      <c r="D1714" s="34" t="s">
        <v>120</v>
      </c>
      <c r="E1714" s="67" t="s">
        <v>663</v>
      </c>
      <c r="F1714" s="34">
        <v>7605870</v>
      </c>
      <c r="G1714" s="35">
        <v>18.100000000000001</v>
      </c>
      <c r="H1714" s="39"/>
      <c r="I1714" s="47">
        <f t="shared" si="25"/>
        <v>0</v>
      </c>
      <c r="J1714" s="37" t="s">
        <v>83</v>
      </c>
    </row>
    <row r="1715" spans="1:10" ht="30" customHeight="1" x14ac:dyDescent="0.3">
      <c r="A1715" s="31">
        <v>4657803430501</v>
      </c>
      <c r="B1715" s="73" t="s">
        <v>403</v>
      </c>
      <c r="C1715" s="33" t="s">
        <v>5732</v>
      </c>
      <c r="D1715" s="34" t="s">
        <v>120</v>
      </c>
      <c r="E1715" s="34" t="s">
        <v>131</v>
      </c>
      <c r="F1715" s="34">
        <v>7952917</v>
      </c>
      <c r="G1715" s="35">
        <v>44.65</v>
      </c>
      <c r="H1715" s="39"/>
      <c r="I1715" s="47">
        <f t="shared" si="25"/>
        <v>0</v>
      </c>
      <c r="J1715" s="37" t="s">
        <v>83</v>
      </c>
    </row>
    <row r="1716" spans="1:10" ht="30" customHeight="1" x14ac:dyDescent="0.3">
      <c r="A1716" s="31">
        <v>4627172214231</v>
      </c>
      <c r="B1716" s="73" t="s">
        <v>403</v>
      </c>
      <c r="C1716" s="33" t="s">
        <v>404</v>
      </c>
      <c r="D1716" s="34" t="s">
        <v>80</v>
      </c>
      <c r="E1716" s="34" t="s">
        <v>131</v>
      </c>
      <c r="F1716" s="34">
        <v>7952917</v>
      </c>
      <c r="G1716" s="35">
        <v>46.85</v>
      </c>
      <c r="H1716" s="39"/>
      <c r="I1716" s="47">
        <f t="shared" si="25"/>
        <v>0</v>
      </c>
      <c r="J1716" s="37" t="s">
        <v>83</v>
      </c>
    </row>
    <row r="1717" spans="1:10" ht="15" customHeight="1" x14ac:dyDescent="0.3">
      <c r="A1717" s="31">
        <v>4656758757732</v>
      </c>
      <c r="B1717" s="38" t="s">
        <v>2887</v>
      </c>
      <c r="C1717" s="33" t="s">
        <v>5733</v>
      </c>
      <c r="D1717" s="34" t="s">
        <v>120</v>
      </c>
      <c r="E1717" s="34" t="s">
        <v>958</v>
      </c>
      <c r="F1717" s="34">
        <v>9463466</v>
      </c>
      <c r="G1717" s="35">
        <v>20.45</v>
      </c>
      <c r="H1717" s="39"/>
      <c r="I1717" s="47">
        <f t="shared" si="25"/>
        <v>0</v>
      </c>
      <c r="J1717" s="37" t="s">
        <v>83</v>
      </c>
    </row>
    <row r="1718" spans="1:10" ht="15" customHeight="1" x14ac:dyDescent="0.3">
      <c r="A1718" s="31">
        <v>4656758756100</v>
      </c>
      <c r="B1718" s="38" t="s">
        <v>277</v>
      </c>
      <c r="C1718" s="33" t="s">
        <v>5633</v>
      </c>
      <c r="D1718" s="34" t="s">
        <v>120</v>
      </c>
      <c r="E1718" s="34" t="s">
        <v>958</v>
      </c>
      <c r="F1718" s="34">
        <v>9463466</v>
      </c>
      <c r="G1718" s="35">
        <v>20.45</v>
      </c>
      <c r="H1718" s="39"/>
      <c r="I1718" s="47">
        <f t="shared" si="25"/>
        <v>0</v>
      </c>
      <c r="J1718" s="37" t="s">
        <v>83</v>
      </c>
    </row>
    <row r="1719" spans="1:10" ht="15" customHeight="1" x14ac:dyDescent="0.3">
      <c r="A1719" s="31">
        <v>4656758752423</v>
      </c>
      <c r="B1719" s="38" t="s">
        <v>130</v>
      </c>
      <c r="C1719" s="33" t="s">
        <v>664</v>
      </c>
      <c r="D1719" s="34" t="s">
        <v>120</v>
      </c>
      <c r="E1719" s="67" t="s">
        <v>663</v>
      </c>
      <c r="F1719" s="34">
        <v>9463466</v>
      </c>
      <c r="G1719" s="35">
        <v>20.45</v>
      </c>
      <c r="H1719" s="39"/>
      <c r="I1719" s="47">
        <f t="shared" si="25"/>
        <v>0</v>
      </c>
      <c r="J1719" s="37" t="s">
        <v>83</v>
      </c>
    </row>
    <row r="1720" spans="1:10" ht="15" customHeight="1" x14ac:dyDescent="0.3">
      <c r="A1720" s="31">
        <v>4656758750696</v>
      </c>
      <c r="B1720" s="38" t="s">
        <v>124</v>
      </c>
      <c r="C1720" s="33" t="s">
        <v>852</v>
      </c>
      <c r="D1720" s="34" t="s">
        <v>120</v>
      </c>
      <c r="E1720" s="34" t="s">
        <v>179</v>
      </c>
      <c r="F1720" s="34">
        <v>8153122</v>
      </c>
      <c r="G1720" s="35">
        <v>31.95</v>
      </c>
      <c r="H1720" s="39"/>
      <c r="I1720" s="47">
        <f t="shared" si="25"/>
        <v>0</v>
      </c>
      <c r="J1720" s="37" t="s">
        <v>83</v>
      </c>
    </row>
    <row r="1721" spans="1:10" ht="15" customHeight="1" x14ac:dyDescent="0.3">
      <c r="A1721" s="31">
        <v>4627086665518</v>
      </c>
      <c r="B1721" s="38" t="s">
        <v>124</v>
      </c>
      <c r="C1721" s="33" t="s">
        <v>2888</v>
      </c>
      <c r="D1721" s="34" t="s">
        <v>120</v>
      </c>
      <c r="E1721" s="34" t="s">
        <v>179</v>
      </c>
      <c r="F1721" s="34">
        <v>8153122</v>
      </c>
      <c r="G1721" s="35">
        <v>32.950000000000003</v>
      </c>
      <c r="H1721" s="39"/>
      <c r="I1721" s="47">
        <f t="shared" si="25"/>
        <v>0</v>
      </c>
      <c r="J1721" s="37" t="s">
        <v>83</v>
      </c>
    </row>
    <row r="1722" spans="1:10" ht="15" customHeight="1" x14ac:dyDescent="0.3">
      <c r="A1722" s="31">
        <v>4620764763735</v>
      </c>
      <c r="B1722" s="38" t="s">
        <v>2797</v>
      </c>
      <c r="C1722" s="33" t="s">
        <v>2889</v>
      </c>
      <c r="D1722" s="34" t="s">
        <v>120</v>
      </c>
      <c r="E1722" s="34" t="s">
        <v>131</v>
      </c>
      <c r="F1722" s="34">
        <v>8352526</v>
      </c>
      <c r="G1722" s="35">
        <v>19.95</v>
      </c>
      <c r="H1722" s="39"/>
      <c r="I1722" s="47">
        <f t="shared" si="25"/>
        <v>0</v>
      </c>
      <c r="J1722" s="37" t="s">
        <v>83</v>
      </c>
    </row>
    <row r="1723" spans="1:10" ht="15" customHeight="1" x14ac:dyDescent="0.3">
      <c r="A1723" s="31">
        <v>4627104602716</v>
      </c>
      <c r="B1723" s="38" t="s">
        <v>168</v>
      </c>
      <c r="C1723" s="33" t="s">
        <v>2890</v>
      </c>
      <c r="D1723" s="34" t="s">
        <v>120</v>
      </c>
      <c r="E1723" s="34" t="s">
        <v>131</v>
      </c>
      <c r="F1723" s="34">
        <v>8102740</v>
      </c>
      <c r="G1723" s="35">
        <v>19.95</v>
      </c>
      <c r="H1723" s="39"/>
      <c r="I1723" s="47">
        <f t="shared" ref="I1723:I1786" si="26">H1723*G1723</f>
        <v>0</v>
      </c>
      <c r="J1723" s="37" t="s">
        <v>83</v>
      </c>
    </row>
    <row r="1724" spans="1:10" ht="15" customHeight="1" x14ac:dyDescent="0.3">
      <c r="A1724" s="31">
        <v>4627104602693</v>
      </c>
      <c r="B1724" s="38" t="s">
        <v>847</v>
      </c>
      <c r="C1724" s="33" t="s">
        <v>2891</v>
      </c>
      <c r="D1724" s="34" t="s">
        <v>120</v>
      </c>
      <c r="E1724" s="34" t="s">
        <v>131</v>
      </c>
      <c r="F1724" s="34" t="s">
        <v>221</v>
      </c>
      <c r="G1724" s="35">
        <v>21.45</v>
      </c>
      <c r="H1724" s="39"/>
      <c r="I1724" s="47">
        <f t="shared" si="26"/>
        <v>0</v>
      </c>
      <c r="J1724" s="37" t="s">
        <v>83</v>
      </c>
    </row>
    <row r="1725" spans="1:10" ht="15" customHeight="1" x14ac:dyDescent="0.3">
      <c r="A1725" s="31">
        <v>4620764769430</v>
      </c>
      <c r="B1725" s="38" t="s">
        <v>1398</v>
      </c>
      <c r="C1725" s="33" t="s">
        <v>1411</v>
      </c>
      <c r="D1725" s="34" t="s">
        <v>1040</v>
      </c>
      <c r="E1725" s="34" t="s">
        <v>1149</v>
      </c>
      <c r="F1725" s="34">
        <v>7150261</v>
      </c>
      <c r="G1725" s="35">
        <v>13.15</v>
      </c>
      <c r="H1725" s="39"/>
      <c r="I1725" s="47">
        <f t="shared" si="26"/>
        <v>0</v>
      </c>
      <c r="J1725" s="37" t="s">
        <v>83</v>
      </c>
    </row>
    <row r="1726" spans="1:10" ht="15" customHeight="1" x14ac:dyDescent="0.3">
      <c r="A1726" s="31">
        <v>4620764762004</v>
      </c>
      <c r="B1726" s="38" t="s">
        <v>172</v>
      </c>
      <c r="C1726" s="33" t="s">
        <v>2892</v>
      </c>
      <c r="D1726" s="34" t="s">
        <v>120</v>
      </c>
      <c r="E1726" s="34" t="s">
        <v>131</v>
      </c>
      <c r="F1726" s="34">
        <v>7150261</v>
      </c>
      <c r="G1726" s="35">
        <v>18.100000000000001</v>
      </c>
      <c r="H1726" s="39"/>
      <c r="I1726" s="47">
        <f t="shared" si="26"/>
        <v>0</v>
      </c>
      <c r="J1726" s="37" t="s">
        <v>83</v>
      </c>
    </row>
    <row r="1727" spans="1:10" ht="15" customHeight="1" x14ac:dyDescent="0.3">
      <c r="A1727" s="31">
        <v>4627104605656</v>
      </c>
      <c r="B1727" s="38" t="s">
        <v>175</v>
      </c>
      <c r="C1727" s="33" t="s">
        <v>2893</v>
      </c>
      <c r="D1727" s="34" t="s">
        <v>120</v>
      </c>
      <c r="E1727" s="34" t="s">
        <v>131</v>
      </c>
      <c r="F1727" s="34">
        <v>9463391</v>
      </c>
      <c r="G1727" s="35">
        <v>32.450000000000003</v>
      </c>
      <c r="H1727" s="39"/>
      <c r="I1727" s="47">
        <f t="shared" si="26"/>
        <v>0</v>
      </c>
      <c r="J1727" s="37" t="s">
        <v>83</v>
      </c>
    </row>
    <row r="1728" spans="1:10" ht="15" customHeight="1" x14ac:dyDescent="0.3">
      <c r="A1728" s="31">
        <v>4620764769911</v>
      </c>
      <c r="B1728" s="38" t="s">
        <v>833</v>
      </c>
      <c r="C1728" s="33" t="s">
        <v>1412</v>
      </c>
      <c r="D1728" s="34" t="s">
        <v>1040</v>
      </c>
      <c r="E1728" s="34" t="s">
        <v>1149</v>
      </c>
      <c r="F1728" s="34">
        <v>9810100</v>
      </c>
      <c r="G1728" s="35">
        <v>7.95</v>
      </c>
      <c r="H1728" s="39"/>
      <c r="I1728" s="47">
        <f t="shared" si="26"/>
        <v>0</v>
      </c>
      <c r="J1728" s="37" t="s">
        <v>83</v>
      </c>
    </row>
    <row r="1729" spans="1:10" ht="15" customHeight="1" x14ac:dyDescent="0.3">
      <c r="A1729" s="31">
        <v>4620764760857</v>
      </c>
      <c r="B1729" s="38" t="s">
        <v>190</v>
      </c>
      <c r="C1729" s="33" t="s">
        <v>2894</v>
      </c>
      <c r="D1729" s="34" t="s">
        <v>120</v>
      </c>
      <c r="E1729" s="34" t="s">
        <v>131</v>
      </c>
      <c r="F1729" s="34" t="s">
        <v>221</v>
      </c>
      <c r="G1729" s="35">
        <v>26.95</v>
      </c>
      <c r="H1729" s="39"/>
      <c r="I1729" s="47">
        <f t="shared" si="26"/>
        <v>0</v>
      </c>
      <c r="J1729" s="37" t="s">
        <v>83</v>
      </c>
    </row>
    <row r="1730" spans="1:10" ht="30" customHeight="1" x14ac:dyDescent="0.3">
      <c r="A1730" s="31">
        <v>4620764760284</v>
      </c>
      <c r="B1730" s="73" t="s">
        <v>2895</v>
      </c>
      <c r="C1730" s="33" t="s">
        <v>2896</v>
      </c>
      <c r="D1730" s="34" t="s">
        <v>120</v>
      </c>
      <c r="E1730" s="34" t="s">
        <v>179</v>
      </c>
      <c r="F1730" s="34">
        <v>9702679</v>
      </c>
      <c r="G1730" s="35">
        <v>29.95</v>
      </c>
      <c r="H1730" s="39"/>
      <c r="I1730" s="47">
        <f t="shared" si="26"/>
        <v>0</v>
      </c>
      <c r="J1730" s="37" t="s">
        <v>83</v>
      </c>
    </row>
    <row r="1731" spans="1:10" ht="30" customHeight="1" x14ac:dyDescent="0.3">
      <c r="A1731" s="31">
        <v>4627086660599</v>
      </c>
      <c r="B1731" s="73" t="s">
        <v>1413</v>
      </c>
      <c r="C1731" s="33" t="s">
        <v>1414</v>
      </c>
      <c r="D1731" s="34" t="s">
        <v>1040</v>
      </c>
      <c r="E1731" s="34" t="s">
        <v>141</v>
      </c>
      <c r="F1731" s="34">
        <v>7002840</v>
      </c>
      <c r="G1731" s="35">
        <v>10.95</v>
      </c>
      <c r="H1731" s="39"/>
      <c r="I1731" s="47">
        <f t="shared" si="26"/>
        <v>0</v>
      </c>
      <c r="J1731" s="37" t="s">
        <v>83</v>
      </c>
    </row>
    <row r="1732" spans="1:10" ht="15" customHeight="1" x14ac:dyDescent="0.3">
      <c r="A1732" s="31">
        <v>4620764768518</v>
      </c>
      <c r="B1732" s="38" t="s">
        <v>175</v>
      </c>
      <c r="C1732" s="33" t="s">
        <v>2897</v>
      </c>
      <c r="D1732" s="34" t="s">
        <v>120</v>
      </c>
      <c r="E1732" s="34" t="s">
        <v>131</v>
      </c>
      <c r="F1732" s="34">
        <v>7002840</v>
      </c>
      <c r="G1732" s="35">
        <v>19.95</v>
      </c>
      <c r="H1732" s="39"/>
      <c r="I1732" s="47">
        <f t="shared" si="26"/>
        <v>0</v>
      </c>
      <c r="J1732" s="37" t="s">
        <v>83</v>
      </c>
    </row>
    <row r="1733" spans="1:10" ht="15" customHeight="1" x14ac:dyDescent="0.3">
      <c r="A1733" s="31">
        <v>4657803438798</v>
      </c>
      <c r="B1733" s="38" t="s">
        <v>132</v>
      </c>
      <c r="C1733" s="33" t="s">
        <v>665</v>
      </c>
      <c r="D1733" s="34" t="s">
        <v>120</v>
      </c>
      <c r="E1733" s="34" t="s">
        <v>597</v>
      </c>
      <c r="F1733" s="34">
        <v>7002840</v>
      </c>
      <c r="G1733" s="35">
        <v>18.100000000000001</v>
      </c>
      <c r="H1733" s="39"/>
      <c r="I1733" s="47">
        <f t="shared" si="26"/>
        <v>0</v>
      </c>
      <c r="J1733" s="37" t="s">
        <v>83</v>
      </c>
    </row>
    <row r="1734" spans="1:10" ht="30" customHeight="1" x14ac:dyDescent="0.3">
      <c r="A1734" s="31">
        <v>4627086666393</v>
      </c>
      <c r="B1734" s="73" t="s">
        <v>2898</v>
      </c>
      <c r="C1734" s="33" t="s">
        <v>2899</v>
      </c>
      <c r="D1734" s="34" t="s">
        <v>120</v>
      </c>
      <c r="E1734" s="34" t="s">
        <v>131</v>
      </c>
      <c r="F1734" s="34" t="s">
        <v>221</v>
      </c>
      <c r="G1734" s="35">
        <v>21.95</v>
      </c>
      <c r="H1734" s="39"/>
      <c r="I1734" s="47">
        <f t="shared" si="26"/>
        <v>0</v>
      </c>
      <c r="J1734" s="37" t="s">
        <v>83</v>
      </c>
    </row>
    <row r="1735" spans="1:10" ht="15" customHeight="1" x14ac:dyDescent="0.3">
      <c r="A1735" s="31">
        <v>4620764760963</v>
      </c>
      <c r="B1735" s="73" t="s">
        <v>1415</v>
      </c>
      <c r="C1735" s="33" t="s">
        <v>1416</v>
      </c>
      <c r="D1735" s="34" t="s">
        <v>1040</v>
      </c>
      <c r="E1735" s="34" t="s">
        <v>183</v>
      </c>
      <c r="F1735" s="34">
        <v>9201122</v>
      </c>
      <c r="G1735" s="35">
        <v>7.95</v>
      </c>
      <c r="H1735" s="39"/>
      <c r="I1735" s="47">
        <f t="shared" si="26"/>
        <v>0</v>
      </c>
      <c r="J1735" s="37" t="s">
        <v>83</v>
      </c>
    </row>
    <row r="1736" spans="1:10" ht="15" customHeight="1" x14ac:dyDescent="0.3">
      <c r="A1736" s="31">
        <v>4620764763902</v>
      </c>
      <c r="B1736" s="38" t="s">
        <v>132</v>
      </c>
      <c r="C1736" s="33" t="s">
        <v>2900</v>
      </c>
      <c r="D1736" s="34" t="s">
        <v>120</v>
      </c>
      <c r="E1736" s="34" t="s">
        <v>131</v>
      </c>
      <c r="F1736" s="34">
        <v>9201122</v>
      </c>
      <c r="G1736" s="35">
        <v>18.100000000000001</v>
      </c>
      <c r="H1736" s="39"/>
      <c r="I1736" s="47">
        <f t="shared" si="26"/>
        <v>0</v>
      </c>
      <c r="J1736" s="37" t="s">
        <v>83</v>
      </c>
    </row>
    <row r="1737" spans="1:10" ht="30" customHeight="1" x14ac:dyDescent="0.3">
      <c r="A1737" s="31">
        <v>4627172218192</v>
      </c>
      <c r="B1737" s="73" t="s">
        <v>666</v>
      </c>
      <c r="C1737" s="33" t="s">
        <v>667</v>
      </c>
      <c r="D1737" s="34" t="s">
        <v>120</v>
      </c>
      <c r="E1737" s="67" t="s">
        <v>588</v>
      </c>
      <c r="F1737" s="34">
        <v>9201122</v>
      </c>
      <c r="G1737" s="35">
        <v>18.100000000000001</v>
      </c>
      <c r="H1737" s="39"/>
      <c r="I1737" s="47">
        <f t="shared" si="26"/>
        <v>0</v>
      </c>
      <c r="J1737" s="37" t="s">
        <v>83</v>
      </c>
    </row>
    <row r="1738" spans="1:10" ht="15" customHeight="1" x14ac:dyDescent="0.3">
      <c r="A1738" s="31">
        <v>4627086660667</v>
      </c>
      <c r="B1738" s="38" t="s">
        <v>242</v>
      </c>
      <c r="C1738" s="33" t="s">
        <v>2901</v>
      </c>
      <c r="D1738" s="34" t="s">
        <v>120</v>
      </c>
      <c r="E1738" s="34" t="s">
        <v>131</v>
      </c>
      <c r="F1738" s="34" t="s">
        <v>221</v>
      </c>
      <c r="G1738" s="35">
        <v>24.75</v>
      </c>
      <c r="H1738" s="39"/>
      <c r="I1738" s="47">
        <f t="shared" si="26"/>
        <v>0</v>
      </c>
      <c r="J1738" s="37" t="s">
        <v>83</v>
      </c>
    </row>
    <row r="1739" spans="1:10" ht="15" customHeight="1" x14ac:dyDescent="0.3">
      <c r="A1739" s="58">
        <v>4673772904317</v>
      </c>
      <c r="B1739" s="71" t="s">
        <v>1417</v>
      </c>
      <c r="C1739" s="60" t="s">
        <v>1418</v>
      </c>
      <c r="D1739" s="61" t="s">
        <v>1040</v>
      </c>
      <c r="E1739" s="61" t="s">
        <v>179</v>
      </c>
      <c r="F1739" s="61" t="s">
        <v>82</v>
      </c>
      <c r="G1739" s="62">
        <v>12.45</v>
      </c>
      <c r="H1739" s="72"/>
      <c r="I1739" s="64">
        <f t="shared" si="26"/>
        <v>0</v>
      </c>
      <c r="J1739" s="65"/>
    </row>
    <row r="1740" spans="1:10" ht="15" customHeight="1" x14ac:dyDescent="0.3">
      <c r="A1740" s="31">
        <v>4627130874859</v>
      </c>
      <c r="B1740" s="38" t="s">
        <v>124</v>
      </c>
      <c r="C1740" s="33" t="s">
        <v>2902</v>
      </c>
      <c r="D1740" s="34" t="s">
        <v>120</v>
      </c>
      <c r="E1740" s="34" t="s">
        <v>131</v>
      </c>
      <c r="F1740" s="34">
        <v>9153976</v>
      </c>
      <c r="G1740" s="35">
        <v>18.100000000000001</v>
      </c>
      <c r="H1740" s="39"/>
      <c r="I1740" s="47">
        <f t="shared" si="26"/>
        <v>0</v>
      </c>
      <c r="J1740" s="37" t="s">
        <v>83</v>
      </c>
    </row>
    <row r="1741" spans="1:10" ht="15" customHeight="1" x14ac:dyDescent="0.3">
      <c r="A1741" s="31">
        <v>4620764760369</v>
      </c>
      <c r="B1741" s="38" t="s">
        <v>681</v>
      </c>
      <c r="C1741" s="33" t="s">
        <v>2903</v>
      </c>
      <c r="D1741" s="34" t="s">
        <v>120</v>
      </c>
      <c r="E1741" s="34" t="s">
        <v>131</v>
      </c>
      <c r="F1741" s="34">
        <v>9904492</v>
      </c>
      <c r="G1741" s="35">
        <v>32.450000000000003</v>
      </c>
      <c r="H1741" s="39"/>
      <c r="I1741" s="47">
        <f t="shared" si="26"/>
        <v>0</v>
      </c>
      <c r="J1741" s="37" t="s">
        <v>83</v>
      </c>
    </row>
    <row r="1742" spans="1:10" ht="30" customHeight="1" x14ac:dyDescent="0.3">
      <c r="A1742" s="31">
        <v>4620764769003</v>
      </c>
      <c r="B1742" s="73" t="s">
        <v>1419</v>
      </c>
      <c r="C1742" s="33" t="s">
        <v>1420</v>
      </c>
      <c r="D1742" s="34" t="s">
        <v>1040</v>
      </c>
      <c r="E1742" s="34" t="s">
        <v>134</v>
      </c>
      <c r="F1742" s="34">
        <v>9904492</v>
      </c>
      <c r="G1742" s="35">
        <v>20.85</v>
      </c>
      <c r="H1742" s="39"/>
      <c r="I1742" s="47">
        <f t="shared" si="26"/>
        <v>0</v>
      </c>
      <c r="J1742" s="37" t="s">
        <v>83</v>
      </c>
    </row>
    <row r="1743" spans="1:10" ht="15" customHeight="1" x14ac:dyDescent="0.3">
      <c r="A1743" s="31">
        <v>4627130870189</v>
      </c>
      <c r="B1743" s="38" t="s">
        <v>504</v>
      </c>
      <c r="C1743" s="33" t="s">
        <v>5637</v>
      </c>
      <c r="D1743" s="34" t="s">
        <v>120</v>
      </c>
      <c r="E1743" s="34" t="s">
        <v>238</v>
      </c>
      <c r="F1743" s="34">
        <v>9904492</v>
      </c>
      <c r="G1743" s="35">
        <v>24.45</v>
      </c>
      <c r="H1743" s="39"/>
      <c r="I1743" s="47">
        <f t="shared" si="26"/>
        <v>0</v>
      </c>
      <c r="J1743" s="37"/>
    </row>
    <row r="1744" spans="1:10" ht="15" customHeight="1" x14ac:dyDescent="0.3">
      <c r="A1744" s="31">
        <v>4656758756117</v>
      </c>
      <c r="B1744" s="38" t="s">
        <v>959</v>
      </c>
      <c r="C1744" s="33" t="s">
        <v>960</v>
      </c>
      <c r="D1744" s="34" t="s">
        <v>120</v>
      </c>
      <c r="E1744" s="34" t="s">
        <v>131</v>
      </c>
      <c r="F1744" s="34" t="s">
        <v>221</v>
      </c>
      <c r="G1744" s="35">
        <v>19.95</v>
      </c>
      <c r="H1744" s="39"/>
      <c r="I1744" s="47">
        <f t="shared" si="26"/>
        <v>0</v>
      </c>
      <c r="J1744" s="37" t="s">
        <v>83</v>
      </c>
    </row>
    <row r="1745" spans="1:10" ht="15" customHeight="1" x14ac:dyDescent="0.3">
      <c r="A1745" s="31">
        <v>4627130872879</v>
      </c>
      <c r="B1745" s="38" t="s">
        <v>124</v>
      </c>
      <c r="C1745" s="33" t="s">
        <v>2904</v>
      </c>
      <c r="D1745" s="34" t="s">
        <v>120</v>
      </c>
      <c r="E1745" s="34" t="s">
        <v>131</v>
      </c>
      <c r="F1745" s="34" t="s">
        <v>221</v>
      </c>
      <c r="G1745" s="35">
        <v>19.95</v>
      </c>
      <c r="H1745" s="39"/>
      <c r="I1745" s="47">
        <f t="shared" si="26"/>
        <v>0</v>
      </c>
      <c r="J1745" s="37" t="s">
        <v>83</v>
      </c>
    </row>
    <row r="1746" spans="1:10" ht="15" customHeight="1" x14ac:dyDescent="0.3">
      <c r="A1746" s="31">
        <v>4620764760345</v>
      </c>
      <c r="B1746" s="38" t="s">
        <v>195</v>
      </c>
      <c r="C1746" s="33" t="s">
        <v>2905</v>
      </c>
      <c r="D1746" s="34" t="s">
        <v>120</v>
      </c>
      <c r="E1746" s="34" t="s">
        <v>179</v>
      </c>
      <c r="F1746" s="34">
        <v>9350900</v>
      </c>
      <c r="G1746" s="35">
        <v>59.95</v>
      </c>
      <c r="H1746" s="39"/>
      <c r="I1746" s="47">
        <f t="shared" si="26"/>
        <v>0</v>
      </c>
      <c r="J1746" s="37" t="s">
        <v>83</v>
      </c>
    </row>
    <row r="1747" spans="1:10" ht="15" customHeight="1" x14ac:dyDescent="0.3">
      <c r="A1747" s="31">
        <v>4620764768990</v>
      </c>
      <c r="B1747" s="38" t="s">
        <v>1388</v>
      </c>
      <c r="C1747" s="33" t="s">
        <v>1421</v>
      </c>
      <c r="D1747" s="34" t="s">
        <v>1040</v>
      </c>
      <c r="E1747" s="34" t="s">
        <v>179</v>
      </c>
      <c r="F1747" s="34">
        <v>9350900</v>
      </c>
      <c r="G1747" s="35">
        <v>32.75</v>
      </c>
      <c r="H1747" s="39"/>
      <c r="I1747" s="47">
        <f t="shared" si="26"/>
        <v>0</v>
      </c>
      <c r="J1747" s="37" t="s">
        <v>83</v>
      </c>
    </row>
    <row r="1748" spans="1:10" ht="15" customHeight="1" x14ac:dyDescent="0.3">
      <c r="A1748" s="31">
        <v>4627104605649</v>
      </c>
      <c r="B1748" s="38" t="s">
        <v>168</v>
      </c>
      <c r="C1748" s="33" t="s">
        <v>2906</v>
      </c>
      <c r="D1748" s="34" t="s">
        <v>120</v>
      </c>
      <c r="E1748" s="34" t="s">
        <v>131</v>
      </c>
      <c r="F1748" s="34">
        <v>9705505</v>
      </c>
      <c r="G1748" s="35">
        <v>29.95</v>
      </c>
      <c r="H1748" s="39"/>
      <c r="I1748" s="47">
        <f t="shared" si="26"/>
        <v>0</v>
      </c>
      <c r="J1748" s="37" t="s">
        <v>83</v>
      </c>
    </row>
    <row r="1749" spans="1:10" ht="15" customHeight="1" x14ac:dyDescent="0.3">
      <c r="A1749" s="31">
        <v>4657803434721</v>
      </c>
      <c r="B1749" s="38" t="s">
        <v>132</v>
      </c>
      <c r="C1749" s="33" t="s">
        <v>2907</v>
      </c>
      <c r="D1749" s="34" t="s">
        <v>120</v>
      </c>
      <c r="E1749" s="34" t="s">
        <v>179</v>
      </c>
      <c r="F1749" s="34">
        <v>8953413</v>
      </c>
      <c r="G1749" s="35">
        <v>29.95</v>
      </c>
      <c r="H1749" s="39"/>
      <c r="I1749" s="47">
        <f t="shared" si="26"/>
        <v>0</v>
      </c>
      <c r="J1749" s="37" t="s">
        <v>83</v>
      </c>
    </row>
    <row r="1750" spans="1:10" ht="15" customHeight="1" x14ac:dyDescent="0.3">
      <c r="A1750" s="31">
        <v>4627172218000</v>
      </c>
      <c r="B1750" s="38" t="s">
        <v>151</v>
      </c>
      <c r="C1750" s="33" t="s">
        <v>2908</v>
      </c>
      <c r="D1750" s="34" t="s">
        <v>120</v>
      </c>
      <c r="E1750" s="34" t="s">
        <v>131</v>
      </c>
      <c r="F1750" s="34" t="s">
        <v>221</v>
      </c>
      <c r="G1750" s="35">
        <v>18.100000000000001</v>
      </c>
      <c r="H1750" s="39"/>
      <c r="I1750" s="47">
        <f t="shared" si="26"/>
        <v>0</v>
      </c>
      <c r="J1750" s="37" t="s">
        <v>83</v>
      </c>
    </row>
    <row r="1751" spans="1:10" ht="15" customHeight="1" x14ac:dyDescent="0.3">
      <c r="A1751" s="31">
        <v>4620764760338</v>
      </c>
      <c r="B1751" s="38" t="s">
        <v>175</v>
      </c>
      <c r="C1751" s="33" t="s">
        <v>2909</v>
      </c>
      <c r="D1751" s="34" t="s">
        <v>120</v>
      </c>
      <c r="E1751" s="34" t="s">
        <v>134</v>
      </c>
      <c r="F1751" s="34">
        <v>9905332</v>
      </c>
      <c r="G1751" s="35">
        <v>69.95</v>
      </c>
      <c r="H1751" s="39"/>
      <c r="I1751" s="47">
        <f t="shared" si="26"/>
        <v>0</v>
      </c>
      <c r="J1751" s="37" t="s">
        <v>83</v>
      </c>
    </row>
    <row r="1752" spans="1:10" ht="15" customHeight="1" x14ac:dyDescent="0.3">
      <c r="A1752" s="31">
        <v>4627172214248</v>
      </c>
      <c r="B1752" s="38" t="s">
        <v>244</v>
      </c>
      <c r="C1752" s="33" t="s">
        <v>405</v>
      </c>
      <c r="D1752" s="34" t="s">
        <v>80</v>
      </c>
      <c r="E1752" s="34" t="s">
        <v>131</v>
      </c>
      <c r="F1752" s="34">
        <v>7952916</v>
      </c>
      <c r="G1752" s="35">
        <v>42.05</v>
      </c>
      <c r="H1752" s="39"/>
      <c r="I1752" s="47">
        <f t="shared" si="26"/>
        <v>0</v>
      </c>
      <c r="J1752" s="37" t="s">
        <v>83</v>
      </c>
    </row>
    <row r="1753" spans="1:10" ht="15" customHeight="1" x14ac:dyDescent="0.3">
      <c r="A1753" s="31">
        <v>4620764768983</v>
      </c>
      <c r="B1753" s="38" t="s">
        <v>1422</v>
      </c>
      <c r="C1753" s="33" t="s">
        <v>1423</v>
      </c>
      <c r="D1753" s="34" t="s">
        <v>1040</v>
      </c>
      <c r="E1753" s="34" t="s">
        <v>134</v>
      </c>
      <c r="F1753" s="34">
        <v>9905332</v>
      </c>
      <c r="G1753" s="35">
        <v>54.45</v>
      </c>
      <c r="H1753" s="39"/>
      <c r="I1753" s="47">
        <f t="shared" si="26"/>
        <v>0</v>
      </c>
      <c r="J1753" s="37" t="s">
        <v>83</v>
      </c>
    </row>
    <row r="1754" spans="1:10" ht="15" customHeight="1" x14ac:dyDescent="0.3">
      <c r="A1754" s="31">
        <v>4627172219915</v>
      </c>
      <c r="B1754" s="38" t="s">
        <v>347</v>
      </c>
      <c r="C1754" s="33" t="s">
        <v>1424</v>
      </c>
      <c r="D1754" s="34" t="s">
        <v>1040</v>
      </c>
      <c r="E1754" s="34" t="s">
        <v>183</v>
      </c>
      <c r="F1754" s="34">
        <v>8102660</v>
      </c>
      <c r="G1754" s="35">
        <v>7.95</v>
      </c>
      <c r="H1754" s="39"/>
      <c r="I1754" s="47">
        <f t="shared" si="26"/>
        <v>0</v>
      </c>
      <c r="J1754" s="37" t="s">
        <v>83</v>
      </c>
    </row>
    <row r="1755" spans="1:10" ht="15" customHeight="1" x14ac:dyDescent="0.3">
      <c r="A1755" s="31">
        <v>4627104603621</v>
      </c>
      <c r="B1755" s="38" t="s">
        <v>198</v>
      </c>
      <c r="C1755" s="33" t="s">
        <v>229</v>
      </c>
      <c r="D1755" s="34" t="s">
        <v>80</v>
      </c>
      <c r="E1755" s="34" t="s">
        <v>219</v>
      </c>
      <c r="F1755" s="34">
        <v>7954900</v>
      </c>
      <c r="G1755" s="35">
        <v>92.65</v>
      </c>
      <c r="H1755" s="39"/>
      <c r="I1755" s="47">
        <f t="shared" si="26"/>
        <v>0</v>
      </c>
      <c r="J1755" s="37" t="s">
        <v>83</v>
      </c>
    </row>
    <row r="1756" spans="1:10" ht="15" customHeight="1" x14ac:dyDescent="0.3">
      <c r="A1756" s="31">
        <v>4656758751778</v>
      </c>
      <c r="B1756" s="38" t="s">
        <v>406</v>
      </c>
      <c r="C1756" s="33" t="s">
        <v>407</v>
      </c>
      <c r="D1756" s="34" t="s">
        <v>80</v>
      </c>
      <c r="E1756" s="34" t="s">
        <v>219</v>
      </c>
      <c r="F1756" s="34">
        <v>7954900</v>
      </c>
      <c r="G1756" s="35">
        <v>92.65</v>
      </c>
      <c r="H1756" s="39"/>
      <c r="I1756" s="47">
        <f t="shared" si="26"/>
        <v>0</v>
      </c>
      <c r="J1756" s="37" t="s">
        <v>83</v>
      </c>
    </row>
    <row r="1757" spans="1:10" ht="15" customHeight="1" x14ac:dyDescent="0.3">
      <c r="A1757" s="31">
        <v>4656758750726</v>
      </c>
      <c r="B1757" s="38" t="s">
        <v>177</v>
      </c>
      <c r="C1757" s="33" t="s">
        <v>853</v>
      </c>
      <c r="D1757" s="34" t="s">
        <v>120</v>
      </c>
      <c r="E1757" s="34" t="s">
        <v>179</v>
      </c>
      <c r="F1757" s="34">
        <v>8153118</v>
      </c>
      <c r="G1757" s="35">
        <v>34.950000000000003</v>
      </c>
      <c r="H1757" s="39"/>
      <c r="I1757" s="47">
        <f t="shared" si="26"/>
        <v>0</v>
      </c>
      <c r="J1757" s="37" t="s">
        <v>83</v>
      </c>
    </row>
    <row r="1758" spans="1:10" ht="15" customHeight="1" x14ac:dyDescent="0.3">
      <c r="A1758" s="31">
        <v>4657803431713</v>
      </c>
      <c r="B1758" s="38" t="s">
        <v>195</v>
      </c>
      <c r="C1758" s="33" t="s">
        <v>526</v>
      </c>
      <c r="D1758" s="34" t="s">
        <v>452</v>
      </c>
      <c r="E1758" s="34" t="s">
        <v>179</v>
      </c>
      <c r="F1758" s="34">
        <v>8153118</v>
      </c>
      <c r="G1758" s="35">
        <v>35.950000000000003</v>
      </c>
      <c r="H1758" s="39"/>
      <c r="I1758" s="47">
        <f t="shared" si="26"/>
        <v>0</v>
      </c>
      <c r="J1758" s="37" t="s">
        <v>83</v>
      </c>
    </row>
    <row r="1759" spans="1:10" ht="15" customHeight="1" x14ac:dyDescent="0.3">
      <c r="A1759" s="31">
        <v>4627104607100</v>
      </c>
      <c r="B1759" s="38" t="s">
        <v>175</v>
      </c>
      <c r="C1759" s="33" t="s">
        <v>2910</v>
      </c>
      <c r="D1759" s="34" t="s">
        <v>120</v>
      </c>
      <c r="E1759" s="34" t="s">
        <v>179</v>
      </c>
      <c r="F1759" s="34">
        <v>8153118</v>
      </c>
      <c r="G1759" s="35">
        <v>35.950000000000003</v>
      </c>
      <c r="H1759" s="39"/>
      <c r="I1759" s="47">
        <f t="shared" si="26"/>
        <v>0</v>
      </c>
      <c r="J1759" s="37" t="s">
        <v>83</v>
      </c>
    </row>
    <row r="1760" spans="1:10" ht="15" customHeight="1" x14ac:dyDescent="0.3">
      <c r="A1760" s="31">
        <v>4627130879007</v>
      </c>
      <c r="B1760" s="38" t="s">
        <v>681</v>
      </c>
      <c r="C1760" s="33" t="s">
        <v>2911</v>
      </c>
      <c r="D1760" s="34" t="s">
        <v>120</v>
      </c>
      <c r="E1760" s="34" t="s">
        <v>131</v>
      </c>
      <c r="F1760" s="34" t="s">
        <v>221</v>
      </c>
      <c r="G1760" s="35">
        <v>22.45</v>
      </c>
      <c r="H1760" s="39"/>
      <c r="I1760" s="47">
        <f t="shared" si="26"/>
        <v>0</v>
      </c>
      <c r="J1760" s="37" t="s">
        <v>83</v>
      </c>
    </row>
    <row r="1761" spans="1:10" ht="30" customHeight="1" x14ac:dyDescent="0.3">
      <c r="A1761" s="31">
        <v>4627130876709</v>
      </c>
      <c r="B1761" s="73" t="s">
        <v>2912</v>
      </c>
      <c r="C1761" s="33" t="s">
        <v>2913</v>
      </c>
      <c r="D1761" s="34" t="s">
        <v>120</v>
      </c>
      <c r="E1761" s="34" t="s">
        <v>497</v>
      </c>
      <c r="F1761" s="34" t="s">
        <v>221</v>
      </c>
      <c r="G1761" s="35">
        <v>26.45</v>
      </c>
      <c r="H1761" s="39"/>
      <c r="I1761" s="47">
        <f t="shared" si="26"/>
        <v>0</v>
      </c>
      <c r="J1761" s="37" t="s">
        <v>83</v>
      </c>
    </row>
    <row r="1762" spans="1:10" ht="15" customHeight="1" x14ac:dyDescent="0.3">
      <c r="A1762" s="31">
        <v>4627086668519</v>
      </c>
      <c r="B1762" s="38" t="s">
        <v>681</v>
      </c>
      <c r="C1762" s="33" t="s">
        <v>2914</v>
      </c>
      <c r="D1762" s="34" t="s">
        <v>120</v>
      </c>
      <c r="E1762" s="34" t="s">
        <v>131</v>
      </c>
      <c r="F1762" s="34">
        <v>9610053</v>
      </c>
      <c r="G1762" s="35">
        <v>29.95</v>
      </c>
      <c r="H1762" s="39"/>
      <c r="I1762" s="47">
        <f t="shared" si="26"/>
        <v>0</v>
      </c>
      <c r="J1762" s="37" t="s">
        <v>83</v>
      </c>
    </row>
    <row r="1763" spans="1:10" ht="15" customHeight="1" x14ac:dyDescent="0.3">
      <c r="A1763" s="31">
        <v>4627104608299</v>
      </c>
      <c r="B1763" s="38" t="s">
        <v>124</v>
      </c>
      <c r="C1763" s="33" t="s">
        <v>2915</v>
      </c>
      <c r="D1763" s="34" t="s">
        <v>120</v>
      </c>
      <c r="E1763" s="34" t="s">
        <v>179</v>
      </c>
      <c r="F1763" s="34">
        <v>9553223</v>
      </c>
      <c r="G1763" s="35">
        <v>26.95</v>
      </c>
      <c r="H1763" s="39"/>
      <c r="I1763" s="47">
        <f t="shared" si="26"/>
        <v>0</v>
      </c>
      <c r="J1763" s="37" t="s">
        <v>83</v>
      </c>
    </row>
    <row r="1764" spans="1:10" ht="15" customHeight="1" x14ac:dyDescent="0.3">
      <c r="A1764" s="31">
        <v>4627172216082</v>
      </c>
      <c r="B1764" s="38" t="s">
        <v>151</v>
      </c>
      <c r="C1764" s="33" t="s">
        <v>2916</v>
      </c>
      <c r="D1764" s="34" t="s">
        <v>120</v>
      </c>
      <c r="E1764" s="34" t="s">
        <v>131</v>
      </c>
      <c r="F1764" s="34">
        <v>7954901</v>
      </c>
      <c r="G1764" s="35">
        <v>46.75</v>
      </c>
      <c r="H1764" s="39"/>
      <c r="I1764" s="47">
        <f t="shared" si="26"/>
        <v>0</v>
      </c>
      <c r="J1764" s="37" t="s">
        <v>83</v>
      </c>
    </row>
    <row r="1765" spans="1:10" ht="15" customHeight="1" x14ac:dyDescent="0.3">
      <c r="A1765" s="31">
        <v>4656758752072</v>
      </c>
      <c r="B1765" s="38" t="s">
        <v>244</v>
      </c>
      <c r="C1765" s="33" t="s">
        <v>408</v>
      </c>
      <c r="D1765" s="34" t="s">
        <v>80</v>
      </c>
      <c r="E1765" s="34" t="s">
        <v>131</v>
      </c>
      <c r="F1765" s="34">
        <v>7954901</v>
      </c>
      <c r="G1765" s="35">
        <v>48.75</v>
      </c>
      <c r="H1765" s="39"/>
      <c r="I1765" s="47">
        <f t="shared" si="26"/>
        <v>0</v>
      </c>
      <c r="J1765" s="37" t="s">
        <v>83</v>
      </c>
    </row>
    <row r="1766" spans="1:10" ht="15" customHeight="1" x14ac:dyDescent="0.3">
      <c r="A1766" s="31">
        <v>4627086660179</v>
      </c>
      <c r="B1766" s="38" t="s">
        <v>1425</v>
      </c>
      <c r="C1766" s="33" t="s">
        <v>1426</v>
      </c>
      <c r="D1766" s="34" t="s">
        <v>1040</v>
      </c>
      <c r="E1766" s="34" t="s">
        <v>1149</v>
      </c>
      <c r="F1766" s="34">
        <v>9463661</v>
      </c>
      <c r="G1766" s="35">
        <v>7.95</v>
      </c>
      <c r="H1766" s="39"/>
      <c r="I1766" s="47">
        <f t="shared" si="26"/>
        <v>0</v>
      </c>
      <c r="J1766" s="37" t="s">
        <v>83</v>
      </c>
    </row>
    <row r="1767" spans="1:10" ht="15" customHeight="1" x14ac:dyDescent="0.3">
      <c r="A1767" s="31">
        <v>4620764765173</v>
      </c>
      <c r="B1767" s="38" t="s">
        <v>139</v>
      </c>
      <c r="C1767" s="33" t="s">
        <v>2917</v>
      </c>
      <c r="D1767" s="34" t="s">
        <v>120</v>
      </c>
      <c r="E1767" s="34" t="s">
        <v>131</v>
      </c>
      <c r="F1767" s="34">
        <v>9463661</v>
      </c>
      <c r="G1767" s="35">
        <v>18.100000000000001</v>
      </c>
      <c r="H1767" s="39"/>
      <c r="I1767" s="47">
        <f t="shared" si="26"/>
        <v>0</v>
      </c>
      <c r="J1767" s="37" t="s">
        <v>83</v>
      </c>
    </row>
    <row r="1768" spans="1:10" ht="15" customHeight="1" x14ac:dyDescent="0.3">
      <c r="A1768" s="31">
        <v>4620764763759</v>
      </c>
      <c r="B1768" s="38" t="s">
        <v>124</v>
      </c>
      <c r="C1768" s="33" t="s">
        <v>2918</v>
      </c>
      <c r="D1768" s="34" t="s">
        <v>120</v>
      </c>
      <c r="E1768" s="34" t="s">
        <v>131</v>
      </c>
      <c r="F1768" s="34">
        <v>9701800</v>
      </c>
      <c r="G1768" s="35">
        <v>19.45</v>
      </c>
      <c r="H1768" s="39"/>
      <c r="I1768" s="47">
        <f t="shared" si="26"/>
        <v>0</v>
      </c>
      <c r="J1768" s="37" t="s">
        <v>83</v>
      </c>
    </row>
    <row r="1769" spans="1:10" ht="30" customHeight="1" x14ac:dyDescent="0.3">
      <c r="A1769" s="31">
        <v>4656758751488</v>
      </c>
      <c r="B1769" s="38" t="s">
        <v>549</v>
      </c>
      <c r="C1769" s="33" t="s">
        <v>668</v>
      </c>
      <c r="D1769" s="34" t="s">
        <v>120</v>
      </c>
      <c r="E1769" s="67" t="s">
        <v>588</v>
      </c>
      <c r="F1769" s="34">
        <v>9701800</v>
      </c>
      <c r="G1769" s="35">
        <v>19.45</v>
      </c>
      <c r="H1769" s="39"/>
      <c r="I1769" s="47">
        <f t="shared" si="26"/>
        <v>0</v>
      </c>
      <c r="J1769" s="37" t="s">
        <v>83</v>
      </c>
    </row>
    <row r="1770" spans="1:10" ht="30" customHeight="1" x14ac:dyDescent="0.3">
      <c r="A1770" s="31">
        <v>4627086665471</v>
      </c>
      <c r="B1770" s="73" t="s">
        <v>2919</v>
      </c>
      <c r="C1770" s="33" t="s">
        <v>2920</v>
      </c>
      <c r="D1770" s="34" t="s">
        <v>120</v>
      </c>
      <c r="E1770" s="34" t="s">
        <v>131</v>
      </c>
      <c r="F1770" s="34">
        <v>9705504</v>
      </c>
      <c r="G1770" s="35">
        <v>26.45</v>
      </c>
      <c r="H1770" s="39"/>
      <c r="I1770" s="47">
        <f t="shared" si="26"/>
        <v>0</v>
      </c>
      <c r="J1770" s="37" t="s">
        <v>83</v>
      </c>
    </row>
    <row r="1771" spans="1:10" ht="15" customHeight="1" x14ac:dyDescent="0.3">
      <c r="A1771" s="31">
        <v>4620752021946</v>
      </c>
      <c r="B1771" s="38" t="s">
        <v>1134</v>
      </c>
      <c r="C1771" s="33" t="s">
        <v>1427</v>
      </c>
      <c r="D1771" s="34" t="s">
        <v>1040</v>
      </c>
      <c r="E1771" s="34" t="s">
        <v>1149</v>
      </c>
      <c r="F1771" s="34">
        <v>3801152</v>
      </c>
      <c r="G1771" s="35">
        <v>7.95</v>
      </c>
      <c r="H1771" s="39"/>
      <c r="I1771" s="47">
        <f t="shared" si="26"/>
        <v>0</v>
      </c>
      <c r="J1771" s="37" t="s">
        <v>83</v>
      </c>
    </row>
    <row r="1772" spans="1:10" ht="15" customHeight="1" x14ac:dyDescent="0.3">
      <c r="A1772" s="31">
        <v>4627172211001</v>
      </c>
      <c r="B1772" s="38" t="s">
        <v>124</v>
      </c>
      <c r="C1772" s="33" t="s">
        <v>2921</v>
      </c>
      <c r="D1772" s="34" t="s">
        <v>120</v>
      </c>
      <c r="E1772" s="34" t="s">
        <v>131</v>
      </c>
      <c r="F1772" s="34">
        <v>3801152</v>
      </c>
      <c r="G1772" s="35">
        <v>18.100000000000001</v>
      </c>
      <c r="H1772" s="39"/>
      <c r="I1772" s="47">
        <f t="shared" si="26"/>
        <v>0</v>
      </c>
      <c r="J1772" s="37" t="s">
        <v>83</v>
      </c>
    </row>
    <row r="1773" spans="1:10" ht="15" customHeight="1" x14ac:dyDescent="0.3">
      <c r="A1773" s="31">
        <v>4656758751761</v>
      </c>
      <c r="B1773" s="38" t="s">
        <v>244</v>
      </c>
      <c r="C1773" s="33" t="s">
        <v>409</v>
      </c>
      <c r="D1773" s="34" t="s">
        <v>80</v>
      </c>
      <c r="E1773" s="34" t="s">
        <v>129</v>
      </c>
      <c r="F1773" s="34">
        <v>8057269</v>
      </c>
      <c r="G1773" s="35">
        <v>92.65</v>
      </c>
      <c r="H1773" s="39"/>
      <c r="I1773" s="47">
        <f t="shared" si="26"/>
        <v>0</v>
      </c>
      <c r="J1773" s="37" t="s">
        <v>83</v>
      </c>
    </row>
    <row r="1774" spans="1:10" ht="15" customHeight="1" x14ac:dyDescent="0.3">
      <c r="A1774" s="31">
        <v>4627104601535</v>
      </c>
      <c r="B1774" s="73" t="s">
        <v>230</v>
      </c>
      <c r="C1774" s="33" t="s">
        <v>231</v>
      </c>
      <c r="D1774" s="34" t="s">
        <v>80</v>
      </c>
      <c r="E1774" s="34" t="s">
        <v>129</v>
      </c>
      <c r="F1774" s="34">
        <v>8057269</v>
      </c>
      <c r="G1774" s="35">
        <v>92.65</v>
      </c>
      <c r="H1774" s="39"/>
      <c r="I1774" s="47">
        <f t="shared" si="26"/>
        <v>0</v>
      </c>
      <c r="J1774" s="37" t="s">
        <v>83</v>
      </c>
    </row>
    <row r="1775" spans="1:10" ht="15" customHeight="1" x14ac:dyDescent="0.3">
      <c r="A1775" s="31">
        <v>4620764766668</v>
      </c>
      <c r="B1775" s="38" t="s">
        <v>195</v>
      </c>
      <c r="C1775" s="33" t="s">
        <v>2922</v>
      </c>
      <c r="D1775" s="34" t="s">
        <v>120</v>
      </c>
      <c r="E1775" s="34" t="s">
        <v>238</v>
      </c>
      <c r="F1775" s="34" t="s">
        <v>82</v>
      </c>
      <c r="G1775" s="35">
        <v>24.45</v>
      </c>
      <c r="H1775" s="39"/>
      <c r="I1775" s="47">
        <f t="shared" si="26"/>
        <v>0</v>
      </c>
      <c r="J1775" s="37" t="s">
        <v>83</v>
      </c>
    </row>
    <row r="1776" spans="1:10" ht="15" customHeight="1" x14ac:dyDescent="0.3">
      <c r="A1776" s="31">
        <v>4657803431768</v>
      </c>
      <c r="B1776" s="38" t="s">
        <v>124</v>
      </c>
      <c r="C1776" s="33" t="s">
        <v>669</v>
      </c>
      <c r="D1776" s="34" t="s">
        <v>120</v>
      </c>
      <c r="E1776" s="67" t="s">
        <v>670</v>
      </c>
      <c r="F1776" s="34" t="s">
        <v>185</v>
      </c>
      <c r="G1776" s="35">
        <v>18.100000000000001</v>
      </c>
      <c r="H1776" s="39"/>
      <c r="I1776" s="47">
        <f t="shared" si="26"/>
        <v>0</v>
      </c>
      <c r="J1776" s="37" t="s">
        <v>83</v>
      </c>
    </row>
    <row r="1777" spans="1:10" ht="15" customHeight="1" x14ac:dyDescent="0.3">
      <c r="A1777" s="31">
        <v>4620764769881</v>
      </c>
      <c r="B1777" s="38" t="s">
        <v>1425</v>
      </c>
      <c r="C1777" s="33" t="s">
        <v>1428</v>
      </c>
      <c r="D1777" s="34" t="s">
        <v>1040</v>
      </c>
      <c r="E1777" s="34" t="s">
        <v>1149</v>
      </c>
      <c r="F1777" s="34">
        <v>8801843</v>
      </c>
      <c r="G1777" s="35">
        <v>7.95</v>
      </c>
      <c r="H1777" s="39"/>
      <c r="I1777" s="47">
        <f t="shared" si="26"/>
        <v>0</v>
      </c>
      <c r="J1777" s="37" t="s">
        <v>83</v>
      </c>
    </row>
    <row r="1778" spans="1:10" ht="15" customHeight="1" x14ac:dyDescent="0.3">
      <c r="A1778" s="31">
        <v>4620764763766</v>
      </c>
      <c r="B1778" s="38" t="s">
        <v>139</v>
      </c>
      <c r="C1778" s="33" t="s">
        <v>2923</v>
      </c>
      <c r="D1778" s="34" t="s">
        <v>120</v>
      </c>
      <c r="E1778" s="34" t="s">
        <v>131</v>
      </c>
      <c r="F1778" s="34">
        <v>8801843</v>
      </c>
      <c r="G1778" s="35">
        <v>18.100000000000001</v>
      </c>
      <c r="H1778" s="39"/>
      <c r="I1778" s="47">
        <f t="shared" si="26"/>
        <v>0</v>
      </c>
      <c r="J1778" s="37" t="s">
        <v>83</v>
      </c>
    </row>
    <row r="1779" spans="1:10" ht="15" customHeight="1" x14ac:dyDescent="0.3">
      <c r="A1779" s="31">
        <v>4620764768181</v>
      </c>
      <c r="B1779" s="38" t="s">
        <v>259</v>
      </c>
      <c r="C1779" s="33" t="s">
        <v>5734</v>
      </c>
      <c r="D1779" s="34" t="s">
        <v>120</v>
      </c>
      <c r="E1779" s="34" t="s">
        <v>131</v>
      </c>
      <c r="F1779" s="34">
        <v>9610052</v>
      </c>
      <c r="G1779" s="35">
        <v>29.95</v>
      </c>
      <c r="H1779" s="39"/>
      <c r="I1779" s="47">
        <f t="shared" si="26"/>
        <v>0</v>
      </c>
      <c r="J1779" s="37" t="s">
        <v>83</v>
      </c>
    </row>
    <row r="1780" spans="1:10" ht="15" customHeight="1" x14ac:dyDescent="0.3">
      <c r="A1780" s="31">
        <v>4657803433182</v>
      </c>
      <c r="B1780" s="38" t="s">
        <v>468</v>
      </c>
      <c r="C1780" s="33" t="s">
        <v>2924</v>
      </c>
      <c r="D1780" s="34" t="s">
        <v>120</v>
      </c>
      <c r="E1780" s="34" t="s">
        <v>131</v>
      </c>
      <c r="F1780" s="34">
        <v>9503714</v>
      </c>
      <c r="G1780" s="35">
        <v>19.95</v>
      </c>
      <c r="H1780" s="39"/>
      <c r="I1780" s="47">
        <f t="shared" si="26"/>
        <v>0</v>
      </c>
      <c r="J1780" s="37" t="s">
        <v>83</v>
      </c>
    </row>
    <row r="1781" spans="1:10" ht="15" customHeight="1" x14ac:dyDescent="0.3">
      <c r="A1781" s="31">
        <v>4627086660117</v>
      </c>
      <c r="B1781" s="38" t="s">
        <v>1429</v>
      </c>
      <c r="C1781" s="33" t="s">
        <v>1430</v>
      </c>
      <c r="D1781" s="34" t="s">
        <v>1040</v>
      </c>
      <c r="E1781" s="34" t="s">
        <v>134</v>
      </c>
      <c r="F1781" s="34">
        <v>9359125</v>
      </c>
      <c r="G1781" s="35">
        <v>13.75</v>
      </c>
      <c r="H1781" s="39"/>
      <c r="I1781" s="47">
        <f t="shared" si="26"/>
        <v>0</v>
      </c>
      <c r="J1781" s="37" t="s">
        <v>83</v>
      </c>
    </row>
    <row r="1782" spans="1:10" ht="15" customHeight="1" x14ac:dyDescent="0.3">
      <c r="A1782" s="31">
        <v>4620764765074</v>
      </c>
      <c r="B1782" s="38" t="s">
        <v>681</v>
      </c>
      <c r="C1782" s="33" t="s">
        <v>2925</v>
      </c>
      <c r="D1782" s="34" t="s">
        <v>120</v>
      </c>
      <c r="E1782" s="34" t="s">
        <v>179</v>
      </c>
      <c r="F1782" s="34">
        <v>9359125</v>
      </c>
      <c r="G1782" s="35">
        <v>32.450000000000003</v>
      </c>
      <c r="H1782" s="39"/>
      <c r="I1782" s="47">
        <f t="shared" si="26"/>
        <v>0</v>
      </c>
      <c r="J1782" s="37" t="s">
        <v>83</v>
      </c>
    </row>
    <row r="1783" spans="1:10" ht="15" customHeight="1" x14ac:dyDescent="0.3">
      <c r="A1783" s="31">
        <v>4620764763919</v>
      </c>
      <c r="B1783" s="38" t="s">
        <v>681</v>
      </c>
      <c r="C1783" s="33" t="s">
        <v>2926</v>
      </c>
      <c r="D1783" s="34" t="s">
        <v>120</v>
      </c>
      <c r="E1783" s="34" t="s">
        <v>131</v>
      </c>
      <c r="F1783" s="34">
        <v>9153883</v>
      </c>
      <c r="G1783" s="35">
        <v>18.100000000000001</v>
      </c>
      <c r="H1783" s="39"/>
      <c r="I1783" s="47">
        <f t="shared" si="26"/>
        <v>0</v>
      </c>
      <c r="J1783" s="37" t="s">
        <v>83</v>
      </c>
    </row>
    <row r="1784" spans="1:10" ht="30" customHeight="1" x14ac:dyDescent="0.3">
      <c r="A1784" s="31">
        <v>4656758756377</v>
      </c>
      <c r="B1784" s="38" t="s">
        <v>598</v>
      </c>
      <c r="C1784" s="33" t="s">
        <v>671</v>
      </c>
      <c r="D1784" s="34" t="s">
        <v>120</v>
      </c>
      <c r="E1784" s="67" t="s">
        <v>588</v>
      </c>
      <c r="F1784" s="34">
        <v>9153883</v>
      </c>
      <c r="G1784" s="35">
        <v>18.100000000000001</v>
      </c>
      <c r="H1784" s="39"/>
      <c r="I1784" s="47">
        <f t="shared" si="26"/>
        <v>0</v>
      </c>
      <c r="J1784" s="37" t="s">
        <v>83</v>
      </c>
    </row>
    <row r="1785" spans="1:10" ht="15" customHeight="1" x14ac:dyDescent="0.3">
      <c r="A1785" s="31">
        <v>4620004110312</v>
      </c>
      <c r="B1785" s="38" t="s">
        <v>1372</v>
      </c>
      <c r="C1785" s="33" t="s">
        <v>1431</v>
      </c>
      <c r="D1785" s="34" t="s">
        <v>1040</v>
      </c>
      <c r="E1785" s="34" t="s">
        <v>1149</v>
      </c>
      <c r="F1785" s="34" t="s">
        <v>221</v>
      </c>
      <c r="G1785" s="35">
        <v>7.95</v>
      </c>
      <c r="H1785" s="39"/>
      <c r="I1785" s="47">
        <f t="shared" si="26"/>
        <v>0</v>
      </c>
      <c r="J1785" s="37" t="s">
        <v>83</v>
      </c>
    </row>
    <row r="1786" spans="1:10" ht="15" customHeight="1" x14ac:dyDescent="0.3">
      <c r="A1786" s="31">
        <v>4656758750047</v>
      </c>
      <c r="B1786" s="38" t="s">
        <v>347</v>
      </c>
      <c r="C1786" s="33" t="s">
        <v>1432</v>
      </c>
      <c r="D1786" s="34" t="s">
        <v>1040</v>
      </c>
      <c r="E1786" s="34" t="s">
        <v>183</v>
      </c>
      <c r="F1786" s="34">
        <v>3801179</v>
      </c>
      <c r="G1786" s="35">
        <v>7.95</v>
      </c>
      <c r="H1786" s="39"/>
      <c r="I1786" s="47">
        <f t="shared" si="26"/>
        <v>0</v>
      </c>
      <c r="J1786" s="37" t="s">
        <v>83</v>
      </c>
    </row>
    <row r="1787" spans="1:10" ht="30" customHeight="1" x14ac:dyDescent="0.3">
      <c r="A1787" s="31">
        <v>4627130876839</v>
      </c>
      <c r="B1787" s="73" t="s">
        <v>2927</v>
      </c>
      <c r="C1787" s="33" t="s">
        <v>2928</v>
      </c>
      <c r="D1787" s="34" t="s">
        <v>120</v>
      </c>
      <c r="E1787" s="34" t="s">
        <v>131</v>
      </c>
      <c r="F1787" s="34">
        <v>9359335</v>
      </c>
      <c r="G1787" s="35">
        <v>22.45</v>
      </c>
      <c r="H1787" s="39"/>
      <c r="I1787" s="47">
        <f t="shared" ref="I1787:I1850" si="27">H1787*G1787</f>
        <v>0</v>
      </c>
      <c r="J1787" s="37" t="s">
        <v>83</v>
      </c>
    </row>
    <row r="1788" spans="1:10" ht="15" customHeight="1" x14ac:dyDescent="0.3">
      <c r="A1788" s="31">
        <v>4627172218338</v>
      </c>
      <c r="B1788" s="38" t="s">
        <v>198</v>
      </c>
      <c r="C1788" s="33" t="s">
        <v>672</v>
      </c>
      <c r="D1788" s="34" t="s">
        <v>120</v>
      </c>
      <c r="E1788" s="67" t="s">
        <v>663</v>
      </c>
      <c r="F1788" s="34">
        <v>9359335</v>
      </c>
      <c r="G1788" s="35">
        <v>22.45</v>
      </c>
      <c r="H1788" s="39"/>
      <c r="I1788" s="47">
        <f t="shared" si="27"/>
        <v>0</v>
      </c>
      <c r="J1788" s="37" t="s">
        <v>83</v>
      </c>
    </row>
    <row r="1789" spans="1:10" ht="15" customHeight="1" x14ac:dyDescent="0.3">
      <c r="A1789" s="31">
        <v>4627172212916</v>
      </c>
      <c r="B1789" s="38" t="s">
        <v>728</v>
      </c>
      <c r="C1789" s="33" t="s">
        <v>2929</v>
      </c>
      <c r="D1789" s="34" t="s">
        <v>120</v>
      </c>
      <c r="E1789" s="34" t="s">
        <v>131</v>
      </c>
      <c r="F1789" s="34" t="s">
        <v>221</v>
      </c>
      <c r="G1789" s="35">
        <v>48.95</v>
      </c>
      <c r="H1789" s="39"/>
      <c r="I1789" s="47">
        <f t="shared" si="27"/>
        <v>0</v>
      </c>
      <c r="J1789" s="37" t="s">
        <v>83</v>
      </c>
    </row>
    <row r="1790" spans="1:10" ht="15" customHeight="1" x14ac:dyDescent="0.3">
      <c r="A1790" s="31">
        <v>4627104603010</v>
      </c>
      <c r="B1790" s="38" t="s">
        <v>124</v>
      </c>
      <c r="C1790" s="33" t="s">
        <v>2930</v>
      </c>
      <c r="D1790" s="34" t="s">
        <v>120</v>
      </c>
      <c r="E1790" s="34" t="s">
        <v>131</v>
      </c>
      <c r="F1790" s="34">
        <v>8153123</v>
      </c>
      <c r="G1790" s="35">
        <v>32.950000000000003</v>
      </c>
      <c r="H1790" s="39"/>
      <c r="I1790" s="47">
        <f t="shared" si="27"/>
        <v>0</v>
      </c>
      <c r="J1790" s="37" t="s">
        <v>83</v>
      </c>
    </row>
    <row r="1791" spans="1:10" ht="15" customHeight="1" x14ac:dyDescent="0.3">
      <c r="A1791" s="58">
        <v>4620764768426</v>
      </c>
      <c r="B1791" s="71" t="s">
        <v>175</v>
      </c>
      <c r="C1791" s="60" t="s">
        <v>2931</v>
      </c>
      <c r="D1791" s="61" t="s">
        <v>120</v>
      </c>
      <c r="E1791" s="61" t="s">
        <v>131</v>
      </c>
      <c r="F1791" s="61" t="s">
        <v>221</v>
      </c>
      <c r="G1791" s="62">
        <v>35.950000000000003</v>
      </c>
      <c r="H1791" s="72"/>
      <c r="I1791" s="64">
        <f t="shared" si="27"/>
        <v>0</v>
      </c>
      <c r="J1791" s="65" t="s">
        <v>83</v>
      </c>
    </row>
    <row r="1792" spans="1:10" ht="15" customHeight="1" x14ac:dyDescent="0.3">
      <c r="A1792" s="31">
        <v>4620764765081</v>
      </c>
      <c r="B1792" s="38" t="s">
        <v>847</v>
      </c>
      <c r="C1792" s="33" t="s">
        <v>2932</v>
      </c>
      <c r="D1792" s="34" t="s">
        <v>120</v>
      </c>
      <c r="E1792" s="34" t="s">
        <v>131</v>
      </c>
      <c r="F1792" s="34" t="s">
        <v>221</v>
      </c>
      <c r="G1792" s="35">
        <v>26.45</v>
      </c>
      <c r="H1792" s="39"/>
      <c r="I1792" s="47">
        <f t="shared" si="27"/>
        <v>0</v>
      </c>
      <c r="J1792" s="37" t="s">
        <v>83</v>
      </c>
    </row>
    <row r="1793" spans="1:10" ht="15" customHeight="1" x14ac:dyDescent="0.3">
      <c r="A1793" s="31">
        <v>4656758756186</v>
      </c>
      <c r="B1793" s="38" t="s">
        <v>300</v>
      </c>
      <c r="C1793" s="33" t="s">
        <v>2933</v>
      </c>
      <c r="D1793" s="34" t="s">
        <v>120</v>
      </c>
      <c r="E1793" s="34" t="s">
        <v>179</v>
      </c>
      <c r="F1793" s="34" t="s">
        <v>221</v>
      </c>
      <c r="G1793" s="35">
        <v>54.95</v>
      </c>
      <c r="H1793" s="39"/>
      <c r="I1793" s="47">
        <f t="shared" si="27"/>
        <v>0</v>
      </c>
      <c r="J1793" s="37" t="s">
        <v>83</v>
      </c>
    </row>
    <row r="1794" spans="1:10" ht="15" customHeight="1" x14ac:dyDescent="0.3">
      <c r="A1794" s="31">
        <v>4627130876143</v>
      </c>
      <c r="B1794" s="38" t="s">
        <v>327</v>
      </c>
      <c r="C1794" s="33" t="s">
        <v>2934</v>
      </c>
      <c r="D1794" s="34" t="s">
        <v>120</v>
      </c>
      <c r="E1794" s="34" t="s">
        <v>238</v>
      </c>
      <c r="F1794" s="34" t="s">
        <v>221</v>
      </c>
      <c r="G1794" s="35">
        <v>18.100000000000001</v>
      </c>
      <c r="H1794" s="39"/>
      <c r="I1794" s="47">
        <f t="shared" si="27"/>
        <v>0</v>
      </c>
      <c r="J1794" s="37" t="s">
        <v>83</v>
      </c>
    </row>
    <row r="1795" spans="1:10" ht="15" customHeight="1" x14ac:dyDescent="0.3">
      <c r="A1795" s="31">
        <v>4620764769195</v>
      </c>
      <c r="B1795" s="38" t="s">
        <v>1372</v>
      </c>
      <c r="C1795" s="33" t="s">
        <v>1433</v>
      </c>
      <c r="D1795" s="34" t="s">
        <v>1040</v>
      </c>
      <c r="E1795" s="34" t="s">
        <v>1149</v>
      </c>
      <c r="F1795" s="34">
        <v>9153886</v>
      </c>
      <c r="G1795" s="35">
        <v>7.95</v>
      </c>
      <c r="H1795" s="39"/>
      <c r="I1795" s="47">
        <f t="shared" si="27"/>
        <v>0</v>
      </c>
      <c r="J1795" s="37" t="s">
        <v>83</v>
      </c>
    </row>
    <row r="1796" spans="1:10" ht="15" customHeight="1" x14ac:dyDescent="0.3">
      <c r="A1796" s="31">
        <v>4620764761274</v>
      </c>
      <c r="B1796" s="38" t="s">
        <v>124</v>
      </c>
      <c r="C1796" s="33" t="s">
        <v>2935</v>
      </c>
      <c r="D1796" s="34" t="s">
        <v>120</v>
      </c>
      <c r="E1796" s="34" t="s">
        <v>131</v>
      </c>
      <c r="F1796" s="34">
        <v>9701362</v>
      </c>
      <c r="G1796" s="35">
        <v>18.100000000000001</v>
      </c>
      <c r="H1796" s="39"/>
      <c r="I1796" s="47">
        <f t="shared" si="27"/>
        <v>0</v>
      </c>
      <c r="J1796" s="37" t="s">
        <v>83</v>
      </c>
    </row>
    <row r="1797" spans="1:10" ht="15" customHeight="1" x14ac:dyDescent="0.3">
      <c r="A1797" s="31">
        <v>4657803438804</v>
      </c>
      <c r="B1797" s="38" t="s">
        <v>132</v>
      </c>
      <c r="C1797" s="33" t="s">
        <v>673</v>
      </c>
      <c r="D1797" s="34" t="s">
        <v>120</v>
      </c>
      <c r="E1797" s="34" t="s">
        <v>674</v>
      </c>
      <c r="F1797" s="34">
        <v>9701362</v>
      </c>
      <c r="G1797" s="35">
        <v>18.100000000000001</v>
      </c>
      <c r="H1797" s="39"/>
      <c r="I1797" s="47">
        <f t="shared" si="27"/>
        <v>0</v>
      </c>
      <c r="J1797" s="37" t="s">
        <v>83</v>
      </c>
    </row>
    <row r="1798" spans="1:10" ht="15" customHeight="1" x14ac:dyDescent="0.3">
      <c r="A1798" s="31">
        <v>4627086663460</v>
      </c>
      <c r="B1798" s="38" t="s">
        <v>728</v>
      </c>
      <c r="C1798" s="33" t="s">
        <v>2936</v>
      </c>
      <c r="D1798" s="34" t="s">
        <v>120</v>
      </c>
      <c r="E1798" s="34" t="s">
        <v>131</v>
      </c>
      <c r="F1798" s="34" t="s">
        <v>221</v>
      </c>
      <c r="G1798" s="35">
        <v>26.95</v>
      </c>
      <c r="H1798" s="39"/>
      <c r="I1798" s="47">
        <f t="shared" si="27"/>
        <v>0</v>
      </c>
      <c r="J1798" s="37" t="s">
        <v>83</v>
      </c>
    </row>
    <row r="1799" spans="1:10" ht="15" customHeight="1" x14ac:dyDescent="0.3">
      <c r="A1799" s="31">
        <v>4601729140297</v>
      </c>
      <c r="B1799" s="38" t="s">
        <v>406</v>
      </c>
      <c r="C1799" s="33" t="s">
        <v>2937</v>
      </c>
      <c r="D1799" s="34" t="s">
        <v>120</v>
      </c>
      <c r="E1799" s="34" t="s">
        <v>497</v>
      </c>
      <c r="F1799" s="34"/>
      <c r="G1799" s="35">
        <v>36.450000000000003</v>
      </c>
      <c r="H1799" s="39"/>
      <c r="I1799" s="47">
        <f t="shared" si="27"/>
        <v>0</v>
      </c>
      <c r="J1799" s="37"/>
    </row>
    <row r="1800" spans="1:10" ht="15" customHeight="1" x14ac:dyDescent="0.3">
      <c r="A1800" s="31">
        <v>4657803435728</v>
      </c>
      <c r="B1800" s="38" t="s">
        <v>132</v>
      </c>
      <c r="C1800" s="33" t="s">
        <v>2938</v>
      </c>
      <c r="D1800" s="34" t="s">
        <v>120</v>
      </c>
      <c r="E1800" s="34" t="s">
        <v>131</v>
      </c>
      <c r="F1800" s="34" t="s">
        <v>185</v>
      </c>
      <c r="G1800" s="35">
        <v>18.100000000000001</v>
      </c>
      <c r="H1800" s="39"/>
      <c r="I1800" s="47">
        <f t="shared" si="27"/>
        <v>0</v>
      </c>
      <c r="J1800" s="37" t="s">
        <v>83</v>
      </c>
    </row>
    <row r="1801" spans="1:10" ht="15" customHeight="1" x14ac:dyDescent="0.3">
      <c r="A1801" s="31">
        <v>4656758753550</v>
      </c>
      <c r="B1801" s="38" t="s">
        <v>132</v>
      </c>
      <c r="C1801" s="33" t="s">
        <v>961</v>
      </c>
      <c r="D1801" s="34" t="s">
        <v>120</v>
      </c>
      <c r="E1801" s="34" t="s">
        <v>131</v>
      </c>
      <c r="F1801" s="34">
        <v>9553466</v>
      </c>
      <c r="G1801" s="35">
        <v>18.100000000000001</v>
      </c>
      <c r="H1801" s="39"/>
      <c r="I1801" s="47">
        <f t="shared" si="27"/>
        <v>0</v>
      </c>
      <c r="J1801" s="37" t="s">
        <v>83</v>
      </c>
    </row>
    <row r="1802" spans="1:10" ht="15" customHeight="1" x14ac:dyDescent="0.3">
      <c r="A1802" s="31">
        <v>4627130872886</v>
      </c>
      <c r="B1802" s="38" t="s">
        <v>124</v>
      </c>
      <c r="C1802" s="33" t="s">
        <v>2939</v>
      </c>
      <c r="D1802" s="34" t="s">
        <v>120</v>
      </c>
      <c r="E1802" s="34" t="s">
        <v>131</v>
      </c>
      <c r="F1802" s="34">
        <v>9553466</v>
      </c>
      <c r="G1802" s="35">
        <v>18.100000000000001</v>
      </c>
      <c r="H1802" s="39"/>
      <c r="I1802" s="47">
        <f t="shared" si="27"/>
        <v>0</v>
      </c>
      <c r="J1802" s="37" t="s">
        <v>83</v>
      </c>
    </row>
    <row r="1803" spans="1:10" ht="15" customHeight="1" x14ac:dyDescent="0.3">
      <c r="A1803" s="31">
        <v>4656758759163</v>
      </c>
      <c r="B1803" s="38" t="s">
        <v>195</v>
      </c>
      <c r="C1803" s="33" t="s">
        <v>2940</v>
      </c>
      <c r="D1803" s="34" t="s">
        <v>120</v>
      </c>
      <c r="E1803" s="34" t="s">
        <v>131</v>
      </c>
      <c r="F1803" s="34">
        <v>9462201</v>
      </c>
      <c r="G1803" s="35">
        <v>20.45</v>
      </c>
      <c r="H1803" s="39"/>
      <c r="I1803" s="47">
        <f t="shared" si="27"/>
        <v>0</v>
      </c>
      <c r="J1803" s="37" t="s">
        <v>83</v>
      </c>
    </row>
    <row r="1804" spans="1:10" ht="15" customHeight="1" x14ac:dyDescent="0.3">
      <c r="A1804" s="31">
        <v>4620764769959</v>
      </c>
      <c r="B1804" s="38" t="s">
        <v>321</v>
      </c>
      <c r="C1804" s="33" t="s">
        <v>1434</v>
      </c>
      <c r="D1804" s="34" t="s">
        <v>1040</v>
      </c>
      <c r="E1804" s="34" t="s">
        <v>183</v>
      </c>
      <c r="F1804" s="34">
        <v>9462201</v>
      </c>
      <c r="G1804" s="35">
        <v>7.95</v>
      </c>
      <c r="H1804" s="39"/>
      <c r="I1804" s="47">
        <f t="shared" si="27"/>
        <v>0</v>
      </c>
      <c r="J1804" s="37" t="s">
        <v>83</v>
      </c>
    </row>
    <row r="1805" spans="1:10" ht="15" customHeight="1" x14ac:dyDescent="0.3">
      <c r="A1805" s="31">
        <v>4620764763872</v>
      </c>
      <c r="B1805" s="38" t="s">
        <v>195</v>
      </c>
      <c r="C1805" s="33" t="s">
        <v>962</v>
      </c>
      <c r="D1805" s="34" t="s">
        <v>120</v>
      </c>
      <c r="E1805" s="34" t="s">
        <v>131</v>
      </c>
      <c r="F1805" s="34">
        <v>9462201</v>
      </c>
      <c r="G1805" s="35">
        <v>20.45</v>
      </c>
      <c r="H1805" s="39"/>
      <c r="I1805" s="47">
        <f t="shared" si="27"/>
        <v>0</v>
      </c>
      <c r="J1805" s="37" t="s">
        <v>83</v>
      </c>
    </row>
    <row r="1806" spans="1:10" ht="15" customHeight="1" x14ac:dyDescent="0.3">
      <c r="A1806" s="31">
        <v>4627172210691</v>
      </c>
      <c r="B1806" s="38" t="s">
        <v>1869</v>
      </c>
      <c r="C1806" s="33" t="s">
        <v>2941</v>
      </c>
      <c r="D1806" s="34" t="s">
        <v>120</v>
      </c>
      <c r="E1806" s="34" t="s">
        <v>131</v>
      </c>
      <c r="F1806" s="34">
        <v>8057541</v>
      </c>
      <c r="G1806" s="35">
        <v>24.95</v>
      </c>
      <c r="H1806" s="39"/>
      <c r="I1806" s="47">
        <f t="shared" si="27"/>
        <v>0</v>
      </c>
      <c r="J1806" s="37" t="s">
        <v>83</v>
      </c>
    </row>
    <row r="1807" spans="1:10" ht="15" customHeight="1" x14ac:dyDescent="0.3">
      <c r="A1807" s="31">
        <v>4620764769898</v>
      </c>
      <c r="B1807" s="38" t="s">
        <v>1358</v>
      </c>
      <c r="C1807" s="33" t="s">
        <v>1435</v>
      </c>
      <c r="D1807" s="34" t="s">
        <v>1040</v>
      </c>
      <c r="E1807" s="34" t="s">
        <v>1149</v>
      </c>
      <c r="F1807" s="34">
        <v>9907440</v>
      </c>
      <c r="G1807" s="35">
        <v>7.95</v>
      </c>
      <c r="H1807" s="39"/>
      <c r="I1807" s="47">
        <f t="shared" si="27"/>
        <v>0</v>
      </c>
      <c r="J1807" s="37" t="s">
        <v>83</v>
      </c>
    </row>
    <row r="1808" spans="1:10" ht="15" customHeight="1" x14ac:dyDescent="0.3">
      <c r="A1808" s="31">
        <v>4627172219885</v>
      </c>
      <c r="B1808" s="38" t="s">
        <v>1408</v>
      </c>
      <c r="C1808" s="33" t="s">
        <v>1436</v>
      </c>
      <c r="D1808" s="34" t="s">
        <v>1040</v>
      </c>
      <c r="E1808" s="34" t="s">
        <v>183</v>
      </c>
      <c r="F1808" s="34">
        <v>7605897</v>
      </c>
      <c r="G1808" s="35">
        <v>7.95</v>
      </c>
      <c r="H1808" s="39"/>
      <c r="I1808" s="47">
        <f t="shared" si="27"/>
        <v>0</v>
      </c>
      <c r="J1808" s="37" t="s">
        <v>83</v>
      </c>
    </row>
    <row r="1809" spans="1:10" ht="15" customHeight="1" x14ac:dyDescent="0.3">
      <c r="A1809" s="31">
        <v>4620764769225</v>
      </c>
      <c r="B1809" s="38" t="s">
        <v>1222</v>
      </c>
      <c r="C1809" s="33" t="s">
        <v>1437</v>
      </c>
      <c r="D1809" s="34" t="s">
        <v>1040</v>
      </c>
      <c r="E1809" s="34" t="s">
        <v>1149</v>
      </c>
      <c r="F1809" s="34">
        <v>9609847</v>
      </c>
      <c r="G1809" s="35">
        <v>7.95</v>
      </c>
      <c r="H1809" s="39"/>
      <c r="I1809" s="47">
        <f t="shared" si="27"/>
        <v>0</v>
      </c>
      <c r="J1809" s="37" t="s">
        <v>83</v>
      </c>
    </row>
    <row r="1810" spans="1:10" ht="15" customHeight="1" x14ac:dyDescent="0.3">
      <c r="A1810" s="31">
        <v>4656758756926</v>
      </c>
      <c r="B1810" s="38" t="s">
        <v>175</v>
      </c>
      <c r="C1810" s="33" t="s">
        <v>5735</v>
      </c>
      <c r="D1810" s="34" t="s">
        <v>120</v>
      </c>
      <c r="E1810" s="34" t="s">
        <v>131</v>
      </c>
      <c r="F1810" s="34">
        <v>9609847</v>
      </c>
      <c r="G1810" s="35">
        <v>18.100000000000001</v>
      </c>
      <c r="H1810" s="39"/>
      <c r="I1810" s="47">
        <f t="shared" si="27"/>
        <v>0</v>
      </c>
      <c r="J1810" s="37" t="s">
        <v>83</v>
      </c>
    </row>
    <row r="1811" spans="1:10" ht="30" customHeight="1" x14ac:dyDescent="0.3">
      <c r="A1811" s="31">
        <v>4620764761397</v>
      </c>
      <c r="B1811" s="73" t="s">
        <v>675</v>
      </c>
      <c r="C1811" s="33" t="s">
        <v>676</v>
      </c>
      <c r="D1811" s="34" t="s">
        <v>120</v>
      </c>
      <c r="E1811" s="67" t="s">
        <v>588</v>
      </c>
      <c r="F1811" s="34">
        <v>9609847</v>
      </c>
      <c r="G1811" s="35">
        <v>18.100000000000001</v>
      </c>
      <c r="H1811" s="39"/>
      <c r="I1811" s="47">
        <f t="shared" si="27"/>
        <v>0</v>
      </c>
      <c r="J1811" s="37" t="s">
        <v>83</v>
      </c>
    </row>
    <row r="1812" spans="1:10" ht="15" customHeight="1" x14ac:dyDescent="0.3">
      <c r="A1812" s="31">
        <v>4656758757749</v>
      </c>
      <c r="B1812" s="38" t="s">
        <v>277</v>
      </c>
      <c r="C1812" s="33" t="s">
        <v>677</v>
      </c>
      <c r="D1812" s="34" t="s">
        <v>120</v>
      </c>
      <c r="E1812" s="67" t="s">
        <v>591</v>
      </c>
      <c r="F1812" s="34" t="s">
        <v>221</v>
      </c>
      <c r="G1812" s="35">
        <v>19.45</v>
      </c>
      <c r="H1812" s="39"/>
      <c r="I1812" s="47">
        <f t="shared" si="27"/>
        <v>0</v>
      </c>
      <c r="J1812" s="37" t="s">
        <v>83</v>
      </c>
    </row>
    <row r="1813" spans="1:10" ht="15" customHeight="1" x14ac:dyDescent="0.3">
      <c r="A1813" s="31">
        <v>4627172215085</v>
      </c>
      <c r="B1813" s="38" t="s">
        <v>104</v>
      </c>
      <c r="C1813" s="33" t="s">
        <v>2942</v>
      </c>
      <c r="D1813" s="34" t="s">
        <v>80</v>
      </c>
      <c r="E1813" s="34" t="s">
        <v>777</v>
      </c>
      <c r="F1813" s="34" t="s">
        <v>221</v>
      </c>
      <c r="G1813" s="35">
        <v>19.45</v>
      </c>
      <c r="H1813" s="39"/>
      <c r="I1813" s="47">
        <f t="shared" si="27"/>
        <v>0</v>
      </c>
      <c r="J1813" s="37" t="s">
        <v>83</v>
      </c>
    </row>
    <row r="1814" spans="1:10" ht="15" customHeight="1" x14ac:dyDescent="0.3">
      <c r="A1814" s="31">
        <v>4620764765326</v>
      </c>
      <c r="B1814" s="38" t="s">
        <v>175</v>
      </c>
      <c r="C1814" s="33" t="s">
        <v>2943</v>
      </c>
      <c r="D1814" s="34" t="s">
        <v>120</v>
      </c>
      <c r="E1814" s="34" t="s">
        <v>238</v>
      </c>
      <c r="F1814" s="34">
        <v>9609760</v>
      </c>
      <c r="G1814" s="35">
        <v>24.95</v>
      </c>
      <c r="H1814" s="39"/>
      <c r="I1814" s="47">
        <f t="shared" si="27"/>
        <v>0</v>
      </c>
      <c r="J1814" s="37" t="s">
        <v>83</v>
      </c>
    </row>
    <row r="1815" spans="1:10" ht="15" customHeight="1" x14ac:dyDescent="0.3">
      <c r="A1815" s="31">
        <v>4627172210981</v>
      </c>
      <c r="B1815" s="38" t="s">
        <v>124</v>
      </c>
      <c r="C1815" s="33" t="s">
        <v>963</v>
      </c>
      <c r="D1815" s="34" t="s">
        <v>120</v>
      </c>
      <c r="E1815" s="34" t="s">
        <v>964</v>
      </c>
      <c r="F1815" s="34">
        <v>9609760</v>
      </c>
      <c r="G1815" s="35">
        <v>24.95</v>
      </c>
      <c r="H1815" s="39"/>
      <c r="I1815" s="47">
        <f t="shared" si="27"/>
        <v>0</v>
      </c>
      <c r="J1815" s="37" t="s">
        <v>83</v>
      </c>
    </row>
    <row r="1816" spans="1:10" ht="15" customHeight="1" x14ac:dyDescent="0.3">
      <c r="A1816" s="31">
        <v>4620764760314</v>
      </c>
      <c r="B1816" s="38" t="s">
        <v>139</v>
      </c>
      <c r="C1816" s="33" t="s">
        <v>2944</v>
      </c>
      <c r="D1816" s="34" t="s">
        <v>120</v>
      </c>
      <c r="E1816" s="34" t="s">
        <v>134</v>
      </c>
      <c r="F1816" s="34" t="s">
        <v>221</v>
      </c>
      <c r="G1816" s="35">
        <v>39.950000000000003</v>
      </c>
      <c r="H1816" s="39"/>
      <c r="I1816" s="47">
        <f t="shared" si="27"/>
        <v>0</v>
      </c>
      <c r="J1816" s="37" t="s">
        <v>83</v>
      </c>
    </row>
    <row r="1817" spans="1:10" ht="15" customHeight="1" x14ac:dyDescent="0.3">
      <c r="A1817" s="31">
        <v>4620764760321</v>
      </c>
      <c r="B1817" s="38" t="s">
        <v>300</v>
      </c>
      <c r="C1817" s="33" t="s">
        <v>2945</v>
      </c>
      <c r="D1817" s="34" t="s">
        <v>120</v>
      </c>
      <c r="E1817" s="34" t="s">
        <v>134</v>
      </c>
      <c r="F1817" s="34">
        <v>9606645</v>
      </c>
      <c r="G1817" s="35">
        <v>49.95</v>
      </c>
      <c r="H1817" s="39"/>
      <c r="I1817" s="47">
        <f t="shared" si="27"/>
        <v>0</v>
      </c>
      <c r="J1817" s="37" t="s">
        <v>83</v>
      </c>
    </row>
    <row r="1818" spans="1:10" ht="15" customHeight="1" x14ac:dyDescent="0.3">
      <c r="A1818" s="31">
        <v>4627172211681</v>
      </c>
      <c r="B1818" s="38" t="s">
        <v>383</v>
      </c>
      <c r="C1818" s="33" t="s">
        <v>2946</v>
      </c>
      <c r="D1818" s="34" t="s">
        <v>120</v>
      </c>
      <c r="E1818" s="34" t="s">
        <v>238</v>
      </c>
      <c r="F1818" s="34" t="s">
        <v>221</v>
      </c>
      <c r="G1818" s="35">
        <v>19.95</v>
      </c>
      <c r="H1818" s="39"/>
      <c r="I1818" s="47">
        <f t="shared" si="27"/>
        <v>0</v>
      </c>
      <c r="J1818" s="37" t="s">
        <v>83</v>
      </c>
    </row>
    <row r="1819" spans="1:10" ht="15" customHeight="1" x14ac:dyDescent="0.3">
      <c r="A1819" s="31">
        <v>4627130876792</v>
      </c>
      <c r="B1819" s="38" t="s">
        <v>132</v>
      </c>
      <c r="C1819" s="33" t="s">
        <v>2947</v>
      </c>
      <c r="D1819" s="34" t="s">
        <v>120</v>
      </c>
      <c r="E1819" s="34" t="s">
        <v>179</v>
      </c>
      <c r="F1819" s="34">
        <v>9811235</v>
      </c>
      <c r="G1819" s="35">
        <v>24.45</v>
      </c>
      <c r="H1819" s="39"/>
      <c r="I1819" s="47">
        <f t="shared" si="27"/>
        <v>0</v>
      </c>
      <c r="J1819" s="37" t="s">
        <v>83</v>
      </c>
    </row>
    <row r="1820" spans="1:10" ht="15" customHeight="1" x14ac:dyDescent="0.3">
      <c r="A1820" s="31">
        <v>4627172215948</v>
      </c>
      <c r="B1820" s="38" t="s">
        <v>124</v>
      </c>
      <c r="C1820" s="33" t="s">
        <v>2948</v>
      </c>
      <c r="D1820" s="34" t="s">
        <v>120</v>
      </c>
      <c r="E1820" s="34" t="s">
        <v>131</v>
      </c>
      <c r="F1820" s="34">
        <v>7954283</v>
      </c>
      <c r="G1820" s="35">
        <v>22.45</v>
      </c>
      <c r="H1820" s="39"/>
      <c r="I1820" s="47">
        <f t="shared" si="27"/>
        <v>0</v>
      </c>
      <c r="J1820" s="37" t="s">
        <v>83</v>
      </c>
    </row>
    <row r="1821" spans="1:10" ht="15" customHeight="1" x14ac:dyDescent="0.3">
      <c r="A1821" s="31">
        <v>4657803431720</v>
      </c>
      <c r="B1821" s="38" t="s">
        <v>168</v>
      </c>
      <c r="C1821" s="33" t="s">
        <v>527</v>
      </c>
      <c r="D1821" s="34" t="s">
        <v>452</v>
      </c>
      <c r="E1821" s="34" t="s">
        <v>131</v>
      </c>
      <c r="F1821" s="34">
        <v>7954881</v>
      </c>
      <c r="G1821" s="35">
        <v>46.35</v>
      </c>
      <c r="H1821" s="39"/>
      <c r="I1821" s="47">
        <f t="shared" si="27"/>
        <v>0</v>
      </c>
      <c r="J1821" s="37" t="s">
        <v>83</v>
      </c>
    </row>
    <row r="1822" spans="1:10" ht="15" customHeight="1" x14ac:dyDescent="0.3">
      <c r="A1822" s="31">
        <v>4627172216099</v>
      </c>
      <c r="B1822" s="38" t="s">
        <v>728</v>
      </c>
      <c r="C1822" s="33" t="s">
        <v>2949</v>
      </c>
      <c r="D1822" s="34" t="s">
        <v>120</v>
      </c>
      <c r="E1822" s="34" t="s">
        <v>131</v>
      </c>
      <c r="F1822" s="34">
        <v>7954881</v>
      </c>
      <c r="G1822" s="35">
        <v>46.35</v>
      </c>
      <c r="H1822" s="39"/>
      <c r="I1822" s="47">
        <f t="shared" si="27"/>
        <v>0</v>
      </c>
      <c r="J1822" s="37" t="s">
        <v>83</v>
      </c>
    </row>
    <row r="1823" spans="1:10" ht="15" customHeight="1" x14ac:dyDescent="0.3">
      <c r="A1823" s="31">
        <v>4627130876716</v>
      </c>
      <c r="B1823" s="38" t="s">
        <v>177</v>
      </c>
      <c r="C1823" s="33" t="s">
        <v>2950</v>
      </c>
      <c r="D1823" s="34" t="s">
        <v>120</v>
      </c>
      <c r="E1823" s="34" t="s">
        <v>134</v>
      </c>
      <c r="F1823" s="34">
        <v>9609902</v>
      </c>
      <c r="G1823" s="35">
        <v>22.45</v>
      </c>
      <c r="H1823" s="39"/>
      <c r="I1823" s="47">
        <f t="shared" si="27"/>
        <v>0</v>
      </c>
      <c r="J1823" s="37" t="s">
        <v>83</v>
      </c>
    </row>
    <row r="1824" spans="1:10" ht="30" customHeight="1" x14ac:dyDescent="0.3">
      <c r="A1824" s="31">
        <v>4656758752232</v>
      </c>
      <c r="B1824" s="38" t="s">
        <v>549</v>
      </c>
      <c r="C1824" s="33" t="s">
        <v>678</v>
      </c>
      <c r="D1824" s="34" t="s">
        <v>120</v>
      </c>
      <c r="E1824" s="67" t="s">
        <v>588</v>
      </c>
      <c r="F1824" s="34" t="s">
        <v>221</v>
      </c>
      <c r="G1824" s="35">
        <v>22.05</v>
      </c>
      <c r="H1824" s="39"/>
      <c r="I1824" s="47">
        <f t="shared" si="27"/>
        <v>0</v>
      </c>
      <c r="J1824" s="37" t="s">
        <v>83</v>
      </c>
    </row>
    <row r="1825" spans="1:10" ht="15" customHeight="1" x14ac:dyDescent="0.3">
      <c r="A1825" s="31">
        <v>4657803434738</v>
      </c>
      <c r="B1825" s="38" t="s">
        <v>300</v>
      </c>
      <c r="C1825" s="33" t="s">
        <v>2951</v>
      </c>
      <c r="D1825" s="34" t="s">
        <v>120</v>
      </c>
      <c r="E1825" s="34" t="s">
        <v>179</v>
      </c>
      <c r="F1825" s="34">
        <v>9904565</v>
      </c>
      <c r="G1825" s="35">
        <v>29.95</v>
      </c>
      <c r="H1825" s="39"/>
      <c r="I1825" s="47">
        <f t="shared" si="27"/>
        <v>0</v>
      </c>
      <c r="J1825" s="37" t="s">
        <v>83</v>
      </c>
    </row>
    <row r="1826" spans="1:10" ht="15" customHeight="1" x14ac:dyDescent="0.3">
      <c r="A1826" s="31">
        <v>4627104603638</v>
      </c>
      <c r="B1826" s="38" t="s">
        <v>232</v>
      </c>
      <c r="C1826" s="33" t="s">
        <v>233</v>
      </c>
      <c r="D1826" s="34" t="s">
        <v>80</v>
      </c>
      <c r="E1826" s="34" t="s">
        <v>219</v>
      </c>
      <c r="F1826" s="34">
        <v>7954902</v>
      </c>
      <c r="G1826" s="35">
        <v>62.5</v>
      </c>
      <c r="H1826" s="39"/>
      <c r="I1826" s="47">
        <f t="shared" si="27"/>
        <v>0</v>
      </c>
      <c r="J1826" s="37" t="s">
        <v>83</v>
      </c>
    </row>
    <row r="1827" spans="1:10" ht="15" customHeight="1" x14ac:dyDescent="0.3">
      <c r="A1827" s="31">
        <v>4656758751686</v>
      </c>
      <c r="B1827" s="38" t="s">
        <v>244</v>
      </c>
      <c r="C1827" s="33" t="s">
        <v>410</v>
      </c>
      <c r="D1827" s="34" t="s">
        <v>80</v>
      </c>
      <c r="E1827" s="34" t="s">
        <v>411</v>
      </c>
      <c r="F1827" s="34">
        <v>7954902</v>
      </c>
      <c r="G1827" s="35">
        <v>62.5</v>
      </c>
      <c r="H1827" s="39"/>
      <c r="I1827" s="47">
        <f t="shared" si="27"/>
        <v>0</v>
      </c>
      <c r="J1827" s="37" t="s">
        <v>83</v>
      </c>
    </row>
    <row r="1828" spans="1:10" ht="15" customHeight="1" x14ac:dyDescent="0.3">
      <c r="A1828" s="31">
        <v>4656758750764</v>
      </c>
      <c r="B1828" s="38" t="s">
        <v>681</v>
      </c>
      <c r="C1828" s="33" t="s">
        <v>854</v>
      </c>
      <c r="D1828" s="34" t="s">
        <v>120</v>
      </c>
      <c r="E1828" s="34" t="s">
        <v>238</v>
      </c>
      <c r="F1828" s="34">
        <v>8057152</v>
      </c>
      <c r="G1828" s="35">
        <v>19.95</v>
      </c>
      <c r="H1828" s="39"/>
      <c r="I1828" s="47">
        <f t="shared" si="27"/>
        <v>0</v>
      </c>
      <c r="J1828" s="37" t="s">
        <v>83</v>
      </c>
    </row>
    <row r="1829" spans="1:10" ht="15" customHeight="1" x14ac:dyDescent="0.3">
      <c r="A1829" s="31">
        <v>4627172211513</v>
      </c>
      <c r="B1829" s="38" t="s">
        <v>428</v>
      </c>
      <c r="C1829" s="33" t="s">
        <v>528</v>
      </c>
      <c r="D1829" s="34" t="s">
        <v>452</v>
      </c>
      <c r="E1829" s="34" t="s">
        <v>131</v>
      </c>
      <c r="F1829" s="34">
        <v>8057152</v>
      </c>
      <c r="G1829" s="35">
        <v>22.45</v>
      </c>
      <c r="H1829" s="39"/>
      <c r="I1829" s="47">
        <f t="shared" si="27"/>
        <v>0</v>
      </c>
      <c r="J1829" s="37" t="s">
        <v>83</v>
      </c>
    </row>
    <row r="1830" spans="1:10" ht="15" customHeight="1" x14ac:dyDescent="0.3">
      <c r="A1830" s="31">
        <v>4627130879502</v>
      </c>
      <c r="B1830" s="38" t="s">
        <v>728</v>
      </c>
      <c r="C1830" s="33" t="s">
        <v>2952</v>
      </c>
      <c r="D1830" s="34" t="s">
        <v>120</v>
      </c>
      <c r="E1830" s="34" t="s">
        <v>131</v>
      </c>
      <c r="F1830" s="34">
        <v>8057152</v>
      </c>
      <c r="G1830" s="35">
        <v>22.45</v>
      </c>
      <c r="H1830" s="39"/>
      <c r="I1830" s="47">
        <f t="shared" si="27"/>
        <v>0</v>
      </c>
      <c r="J1830" s="37" t="s">
        <v>83</v>
      </c>
    </row>
    <row r="1831" spans="1:10" ht="15" customHeight="1" x14ac:dyDescent="0.3">
      <c r="A1831" s="31">
        <v>4620752029034</v>
      </c>
      <c r="B1831" s="38" t="s">
        <v>1360</v>
      </c>
      <c r="C1831" s="33" t="s">
        <v>1438</v>
      </c>
      <c r="D1831" s="34" t="s">
        <v>1040</v>
      </c>
      <c r="E1831" s="34" t="s">
        <v>183</v>
      </c>
      <c r="F1831" s="34">
        <v>8057152</v>
      </c>
      <c r="G1831" s="35">
        <v>9.9499999999999993</v>
      </c>
      <c r="H1831" s="39"/>
      <c r="I1831" s="47">
        <f t="shared" si="27"/>
        <v>0</v>
      </c>
      <c r="J1831" s="37" t="s">
        <v>83</v>
      </c>
    </row>
    <row r="1832" spans="1:10" ht="15" customHeight="1" x14ac:dyDescent="0.3">
      <c r="A1832" s="31">
        <v>4620764765623</v>
      </c>
      <c r="B1832" s="38" t="s">
        <v>151</v>
      </c>
      <c r="C1832" s="33" t="s">
        <v>2953</v>
      </c>
      <c r="D1832" s="34" t="s">
        <v>120</v>
      </c>
      <c r="E1832" s="34" t="s">
        <v>131</v>
      </c>
      <c r="F1832" s="34">
        <v>7954248</v>
      </c>
      <c r="G1832" s="35">
        <v>36.950000000000003</v>
      </c>
      <c r="H1832" s="39"/>
      <c r="I1832" s="47">
        <f t="shared" si="27"/>
        <v>0</v>
      </c>
      <c r="J1832" s="37" t="s">
        <v>83</v>
      </c>
    </row>
    <row r="1833" spans="1:10" ht="15" customHeight="1" x14ac:dyDescent="0.3">
      <c r="A1833" s="31">
        <v>4656758752089</v>
      </c>
      <c r="B1833" s="38" t="s">
        <v>168</v>
      </c>
      <c r="C1833" s="33" t="s">
        <v>412</v>
      </c>
      <c r="D1833" s="34" t="s">
        <v>80</v>
      </c>
      <c r="E1833" s="34" t="s">
        <v>131</v>
      </c>
      <c r="F1833" s="34">
        <v>7954248</v>
      </c>
      <c r="G1833" s="35">
        <v>39.950000000000003</v>
      </c>
      <c r="H1833" s="39"/>
      <c r="I1833" s="47">
        <f t="shared" si="27"/>
        <v>0</v>
      </c>
      <c r="J1833" s="37" t="s">
        <v>83</v>
      </c>
    </row>
    <row r="1834" spans="1:10" ht="15" customHeight="1" x14ac:dyDescent="0.3">
      <c r="A1834" s="31">
        <v>4620764765692</v>
      </c>
      <c r="B1834" s="38" t="s">
        <v>151</v>
      </c>
      <c r="C1834" s="33" t="s">
        <v>2954</v>
      </c>
      <c r="D1834" s="34" t="s">
        <v>120</v>
      </c>
      <c r="E1834" s="34" t="s">
        <v>131</v>
      </c>
      <c r="F1834" s="34">
        <v>7954899</v>
      </c>
      <c r="G1834" s="35">
        <v>34.950000000000003</v>
      </c>
      <c r="H1834" s="39"/>
      <c r="I1834" s="47">
        <f t="shared" si="27"/>
        <v>0</v>
      </c>
      <c r="J1834" s="37" t="s">
        <v>83</v>
      </c>
    </row>
    <row r="1835" spans="1:10" ht="15" customHeight="1" x14ac:dyDescent="0.3">
      <c r="A1835" s="31">
        <v>4656758752096</v>
      </c>
      <c r="B1835" s="38" t="s">
        <v>168</v>
      </c>
      <c r="C1835" s="33" t="s">
        <v>413</v>
      </c>
      <c r="D1835" s="34" t="s">
        <v>80</v>
      </c>
      <c r="E1835" s="34" t="s">
        <v>131</v>
      </c>
      <c r="F1835" s="34">
        <v>7954899</v>
      </c>
      <c r="G1835" s="35">
        <v>36.950000000000003</v>
      </c>
      <c r="H1835" s="39"/>
      <c r="I1835" s="47">
        <f t="shared" si="27"/>
        <v>0</v>
      </c>
      <c r="J1835" s="37" t="s">
        <v>83</v>
      </c>
    </row>
    <row r="1836" spans="1:10" ht="15" customHeight="1" x14ac:dyDescent="0.3">
      <c r="A1836" s="31">
        <v>4627172215955</v>
      </c>
      <c r="B1836" s="38" t="s">
        <v>898</v>
      </c>
      <c r="C1836" s="33" t="s">
        <v>2955</v>
      </c>
      <c r="D1836" s="34" t="s">
        <v>120</v>
      </c>
      <c r="E1836" s="34" t="s">
        <v>131</v>
      </c>
      <c r="F1836" s="34" t="s">
        <v>221</v>
      </c>
      <c r="G1836" s="35">
        <v>39.950000000000003</v>
      </c>
      <c r="H1836" s="39"/>
      <c r="I1836" s="47">
        <f t="shared" si="27"/>
        <v>0</v>
      </c>
      <c r="J1836" s="37" t="s">
        <v>83</v>
      </c>
    </row>
    <row r="1837" spans="1:10" ht="15" customHeight="1" x14ac:dyDescent="0.3">
      <c r="A1837" s="31">
        <v>4620764765319</v>
      </c>
      <c r="B1837" s="38" t="s">
        <v>124</v>
      </c>
      <c r="C1837" s="33" t="s">
        <v>2956</v>
      </c>
      <c r="D1837" s="34" t="s">
        <v>120</v>
      </c>
      <c r="E1837" s="34" t="s">
        <v>179</v>
      </c>
      <c r="F1837" s="34" t="s">
        <v>221</v>
      </c>
      <c r="G1837" s="35">
        <v>34.950000000000003</v>
      </c>
      <c r="H1837" s="39"/>
      <c r="I1837" s="47">
        <f t="shared" si="27"/>
        <v>0</v>
      </c>
      <c r="J1837" s="37" t="s">
        <v>83</v>
      </c>
    </row>
    <row r="1838" spans="1:10" ht="30" customHeight="1" x14ac:dyDescent="0.3">
      <c r="A1838" s="31">
        <v>4627086666874</v>
      </c>
      <c r="B1838" s="73" t="s">
        <v>234</v>
      </c>
      <c r="C1838" s="33" t="s">
        <v>235</v>
      </c>
      <c r="D1838" s="34" t="s">
        <v>80</v>
      </c>
      <c r="E1838" s="34" t="s">
        <v>129</v>
      </c>
      <c r="F1838" s="34" t="s">
        <v>221</v>
      </c>
      <c r="G1838" s="35">
        <v>92.62</v>
      </c>
      <c r="H1838" s="39"/>
      <c r="I1838" s="47">
        <f t="shared" si="27"/>
        <v>0</v>
      </c>
      <c r="J1838" s="37" t="s">
        <v>83</v>
      </c>
    </row>
    <row r="1839" spans="1:10" ht="15" customHeight="1" x14ac:dyDescent="0.3">
      <c r="A1839" s="31">
        <v>4627086668687</v>
      </c>
      <c r="B1839" s="38" t="s">
        <v>124</v>
      </c>
      <c r="C1839" s="33" t="s">
        <v>2957</v>
      </c>
      <c r="D1839" s="34" t="s">
        <v>120</v>
      </c>
      <c r="E1839" s="34" t="s">
        <v>131</v>
      </c>
      <c r="F1839" s="34" t="s">
        <v>221</v>
      </c>
      <c r="G1839" s="35">
        <v>44.5</v>
      </c>
      <c r="H1839" s="39"/>
      <c r="I1839" s="47">
        <f t="shared" si="27"/>
        <v>0</v>
      </c>
      <c r="J1839" s="37" t="s">
        <v>83</v>
      </c>
    </row>
    <row r="1840" spans="1:10" ht="15" customHeight="1" x14ac:dyDescent="0.3">
      <c r="A1840" s="31">
        <v>4656758752041</v>
      </c>
      <c r="B1840" s="73" t="s">
        <v>414</v>
      </c>
      <c r="C1840" s="33" t="s">
        <v>415</v>
      </c>
      <c r="D1840" s="34" t="s">
        <v>80</v>
      </c>
      <c r="E1840" s="34" t="s">
        <v>129</v>
      </c>
      <c r="F1840" s="34">
        <v>7954945</v>
      </c>
      <c r="G1840" s="35">
        <v>68.75</v>
      </c>
      <c r="H1840" s="39"/>
      <c r="I1840" s="47">
        <f t="shared" si="27"/>
        <v>0</v>
      </c>
      <c r="J1840" s="37" t="s">
        <v>83</v>
      </c>
    </row>
    <row r="1841" spans="1:10" ht="15" customHeight="1" x14ac:dyDescent="0.3">
      <c r="A1841" s="31">
        <v>4627104608664</v>
      </c>
      <c r="B1841" s="38" t="s">
        <v>195</v>
      </c>
      <c r="C1841" s="33" t="s">
        <v>2958</v>
      </c>
      <c r="D1841" s="34" t="s">
        <v>120</v>
      </c>
      <c r="E1841" s="34" t="s">
        <v>179</v>
      </c>
      <c r="F1841" s="34" t="s">
        <v>221</v>
      </c>
      <c r="G1841" s="35">
        <v>42.5</v>
      </c>
      <c r="H1841" s="39"/>
      <c r="I1841" s="47">
        <f t="shared" si="27"/>
        <v>0</v>
      </c>
      <c r="J1841" s="37" t="s">
        <v>83</v>
      </c>
    </row>
    <row r="1842" spans="1:10" ht="15" customHeight="1" x14ac:dyDescent="0.3">
      <c r="A1842" s="31">
        <v>4656758754823</v>
      </c>
      <c r="B1842" s="38" t="s">
        <v>458</v>
      </c>
      <c r="C1842" s="33" t="s">
        <v>529</v>
      </c>
      <c r="D1842" s="34" t="s">
        <v>452</v>
      </c>
      <c r="E1842" s="34" t="s">
        <v>131</v>
      </c>
      <c r="F1842" s="34">
        <v>9253150</v>
      </c>
      <c r="G1842" s="35">
        <v>26.95</v>
      </c>
      <c r="H1842" s="39"/>
      <c r="I1842" s="47">
        <f t="shared" si="27"/>
        <v>0</v>
      </c>
      <c r="J1842" s="37" t="s">
        <v>83</v>
      </c>
    </row>
    <row r="1843" spans="1:10" ht="15" customHeight="1" x14ac:dyDescent="0.3">
      <c r="A1843" s="31">
        <v>4627130873609</v>
      </c>
      <c r="B1843" s="38" t="s">
        <v>124</v>
      </c>
      <c r="C1843" s="33" t="s">
        <v>2959</v>
      </c>
      <c r="D1843" s="34" t="s">
        <v>120</v>
      </c>
      <c r="E1843" s="34" t="s">
        <v>131</v>
      </c>
      <c r="F1843" s="34">
        <v>9253150</v>
      </c>
      <c r="G1843" s="35">
        <v>26.95</v>
      </c>
      <c r="H1843" s="39"/>
      <c r="I1843" s="47">
        <f t="shared" si="27"/>
        <v>0</v>
      </c>
      <c r="J1843" s="37" t="s">
        <v>83</v>
      </c>
    </row>
    <row r="1844" spans="1:10" ht="15" customHeight="1" x14ac:dyDescent="0.3">
      <c r="A1844" s="31">
        <v>4601729140853</v>
      </c>
      <c r="B1844" s="38" t="s">
        <v>406</v>
      </c>
      <c r="C1844" s="33" t="s">
        <v>2960</v>
      </c>
      <c r="D1844" s="34" t="s">
        <v>120</v>
      </c>
      <c r="E1844" s="34" t="s">
        <v>497</v>
      </c>
      <c r="F1844" s="34"/>
      <c r="G1844" s="35">
        <v>39.950000000000003</v>
      </c>
      <c r="H1844" s="39"/>
      <c r="I1844" s="47">
        <f t="shared" si="27"/>
        <v>0</v>
      </c>
      <c r="J1844" s="37"/>
    </row>
    <row r="1845" spans="1:10" ht="15" customHeight="1" x14ac:dyDescent="0.3">
      <c r="A1845" s="31">
        <v>4656758752607</v>
      </c>
      <c r="B1845" s="38" t="s">
        <v>1296</v>
      </c>
      <c r="C1845" s="33" t="s">
        <v>1439</v>
      </c>
      <c r="D1845" s="34" t="s">
        <v>1040</v>
      </c>
      <c r="E1845" s="34" t="s">
        <v>238</v>
      </c>
      <c r="F1845" s="34" t="s">
        <v>221</v>
      </c>
      <c r="G1845" s="35">
        <v>7.95</v>
      </c>
      <c r="H1845" s="39"/>
      <c r="I1845" s="47">
        <f t="shared" si="27"/>
        <v>0</v>
      </c>
      <c r="J1845" s="37" t="s">
        <v>83</v>
      </c>
    </row>
    <row r="1846" spans="1:10" ht="30" customHeight="1" x14ac:dyDescent="0.3">
      <c r="A1846" s="31">
        <v>4627104602723</v>
      </c>
      <c r="B1846" s="73" t="s">
        <v>2961</v>
      </c>
      <c r="C1846" s="33" t="s">
        <v>2962</v>
      </c>
      <c r="D1846" s="34" t="s">
        <v>120</v>
      </c>
      <c r="E1846" s="34" t="s">
        <v>238</v>
      </c>
      <c r="F1846" s="34" t="s">
        <v>221</v>
      </c>
      <c r="G1846" s="35">
        <v>18.100000000000001</v>
      </c>
      <c r="H1846" s="39"/>
      <c r="I1846" s="47">
        <f t="shared" si="27"/>
        <v>0</v>
      </c>
      <c r="J1846" s="37" t="s">
        <v>83</v>
      </c>
    </row>
    <row r="1847" spans="1:10" ht="15" customHeight="1" x14ac:dyDescent="0.3">
      <c r="A1847" s="31">
        <v>4656758756131</v>
      </c>
      <c r="B1847" s="38" t="s">
        <v>259</v>
      </c>
      <c r="C1847" s="33" t="s">
        <v>965</v>
      </c>
      <c r="D1847" s="34" t="s">
        <v>120</v>
      </c>
      <c r="E1847" s="34" t="s">
        <v>131</v>
      </c>
      <c r="F1847" s="34">
        <v>8553416</v>
      </c>
      <c r="G1847" s="35">
        <v>18.100000000000001</v>
      </c>
      <c r="H1847" s="39"/>
      <c r="I1847" s="47">
        <f t="shared" si="27"/>
        <v>0</v>
      </c>
      <c r="J1847" s="37" t="s">
        <v>83</v>
      </c>
    </row>
    <row r="1848" spans="1:10" ht="15" customHeight="1" x14ac:dyDescent="0.3">
      <c r="A1848" s="31">
        <v>4627104606059</v>
      </c>
      <c r="B1848" s="38" t="s">
        <v>168</v>
      </c>
      <c r="C1848" s="33" t="s">
        <v>2963</v>
      </c>
      <c r="D1848" s="34" t="s">
        <v>2806</v>
      </c>
      <c r="E1848" s="34" t="s">
        <v>179</v>
      </c>
      <c r="F1848" s="34" t="s">
        <v>221</v>
      </c>
      <c r="G1848" s="35">
        <v>26.45</v>
      </c>
      <c r="H1848" s="39"/>
      <c r="I1848" s="47">
        <f t="shared" si="27"/>
        <v>0</v>
      </c>
      <c r="J1848" s="37" t="s">
        <v>83</v>
      </c>
    </row>
    <row r="1849" spans="1:10" ht="15" customHeight="1" x14ac:dyDescent="0.3">
      <c r="A1849" s="31">
        <v>4627086666362</v>
      </c>
      <c r="B1849" s="38" t="s">
        <v>198</v>
      </c>
      <c r="C1849" s="33" t="s">
        <v>236</v>
      </c>
      <c r="D1849" s="34" t="s">
        <v>80</v>
      </c>
      <c r="E1849" s="34" t="s">
        <v>129</v>
      </c>
      <c r="F1849" s="34">
        <v>8153121</v>
      </c>
      <c r="G1849" s="35">
        <v>92.65</v>
      </c>
      <c r="H1849" s="39"/>
      <c r="I1849" s="47">
        <f t="shared" si="27"/>
        <v>0</v>
      </c>
      <c r="J1849" s="37" t="s">
        <v>83</v>
      </c>
    </row>
    <row r="1850" spans="1:10" ht="15" customHeight="1" x14ac:dyDescent="0.3">
      <c r="A1850" s="31">
        <v>4656758751785</v>
      </c>
      <c r="B1850" s="38" t="s">
        <v>139</v>
      </c>
      <c r="C1850" s="33" t="s">
        <v>416</v>
      </c>
      <c r="D1850" s="34" t="s">
        <v>80</v>
      </c>
      <c r="E1850" s="34" t="s">
        <v>129</v>
      </c>
      <c r="F1850" s="34">
        <v>8153121</v>
      </c>
      <c r="G1850" s="35">
        <v>92.65</v>
      </c>
      <c r="H1850" s="39"/>
      <c r="I1850" s="47">
        <f t="shared" si="27"/>
        <v>0</v>
      </c>
      <c r="J1850" s="37" t="s">
        <v>83</v>
      </c>
    </row>
    <row r="1851" spans="1:10" ht="15" customHeight="1" x14ac:dyDescent="0.3">
      <c r="A1851" s="31">
        <v>4627086660216</v>
      </c>
      <c r="B1851" s="38" t="s">
        <v>1440</v>
      </c>
      <c r="C1851" s="33" t="s">
        <v>1441</v>
      </c>
      <c r="D1851" s="34" t="s">
        <v>1040</v>
      </c>
      <c r="E1851" s="34" t="s">
        <v>1391</v>
      </c>
      <c r="F1851" s="34">
        <v>7509413</v>
      </c>
      <c r="G1851" s="35">
        <v>9.9499999999999993</v>
      </c>
      <c r="H1851" s="39"/>
      <c r="I1851" s="47">
        <f t="shared" ref="I1851:I1914" si="28">H1851*G1851</f>
        <v>0</v>
      </c>
      <c r="J1851" s="37" t="s">
        <v>83</v>
      </c>
    </row>
    <row r="1852" spans="1:10" ht="15" customHeight="1" x14ac:dyDescent="0.3">
      <c r="A1852" s="31">
        <v>4620764765227</v>
      </c>
      <c r="B1852" s="38" t="s">
        <v>139</v>
      </c>
      <c r="C1852" s="33" t="s">
        <v>2964</v>
      </c>
      <c r="D1852" s="34" t="s">
        <v>120</v>
      </c>
      <c r="E1852" s="34" t="s">
        <v>131</v>
      </c>
      <c r="F1852" s="34">
        <v>7509413</v>
      </c>
      <c r="G1852" s="35">
        <v>18.100000000000001</v>
      </c>
      <c r="H1852" s="39"/>
      <c r="I1852" s="47">
        <f t="shared" si="28"/>
        <v>0</v>
      </c>
      <c r="J1852" s="37" t="s">
        <v>83</v>
      </c>
    </row>
    <row r="1853" spans="1:10" ht="30" customHeight="1" x14ac:dyDescent="0.3">
      <c r="A1853" s="31">
        <v>4627172218208</v>
      </c>
      <c r="B1853" s="73" t="s">
        <v>679</v>
      </c>
      <c r="C1853" s="33" t="s">
        <v>680</v>
      </c>
      <c r="D1853" s="34" t="s">
        <v>120</v>
      </c>
      <c r="E1853" s="67" t="s">
        <v>588</v>
      </c>
      <c r="F1853" s="34">
        <v>7509413</v>
      </c>
      <c r="G1853" s="35">
        <v>18.100000000000001</v>
      </c>
      <c r="H1853" s="39"/>
      <c r="I1853" s="47">
        <f t="shared" si="28"/>
        <v>0</v>
      </c>
      <c r="J1853" s="37" t="s">
        <v>83</v>
      </c>
    </row>
    <row r="1854" spans="1:10" ht="15" customHeight="1" x14ac:dyDescent="0.3">
      <c r="A1854" s="31">
        <v>4657803433205</v>
      </c>
      <c r="B1854" s="38" t="s">
        <v>168</v>
      </c>
      <c r="C1854" s="33" t="s">
        <v>2965</v>
      </c>
      <c r="D1854" s="34" t="s">
        <v>120</v>
      </c>
      <c r="E1854" s="34" t="s">
        <v>179</v>
      </c>
      <c r="F1854" s="34">
        <v>8951063</v>
      </c>
      <c r="G1854" s="35">
        <v>20.45</v>
      </c>
      <c r="H1854" s="39"/>
      <c r="I1854" s="47">
        <f t="shared" si="28"/>
        <v>0</v>
      </c>
      <c r="J1854" s="37" t="s">
        <v>83</v>
      </c>
    </row>
    <row r="1855" spans="1:10" ht="15" customHeight="1" x14ac:dyDescent="0.3">
      <c r="A1855" s="31">
        <v>4656758756308</v>
      </c>
      <c r="B1855" s="38" t="s">
        <v>132</v>
      </c>
      <c r="C1855" s="33" t="s">
        <v>237</v>
      </c>
      <c r="D1855" s="34" t="s">
        <v>120</v>
      </c>
      <c r="E1855" s="34" t="s">
        <v>238</v>
      </c>
      <c r="F1855" s="34" t="s">
        <v>185</v>
      </c>
      <c r="G1855" s="35">
        <v>26.95</v>
      </c>
      <c r="H1855" s="39"/>
      <c r="I1855" s="47">
        <f t="shared" si="28"/>
        <v>0</v>
      </c>
      <c r="J1855" s="37" t="s">
        <v>83</v>
      </c>
    </row>
    <row r="1856" spans="1:10" ht="15" customHeight="1" x14ac:dyDescent="0.3">
      <c r="A1856" s="31">
        <v>4656758756124</v>
      </c>
      <c r="B1856" s="38" t="s">
        <v>175</v>
      </c>
      <c r="C1856" s="33" t="s">
        <v>2966</v>
      </c>
      <c r="D1856" s="34" t="s">
        <v>120</v>
      </c>
      <c r="E1856" s="34" t="s">
        <v>131</v>
      </c>
      <c r="F1856" s="34" t="s">
        <v>185</v>
      </c>
      <c r="G1856" s="35">
        <v>26.95</v>
      </c>
      <c r="H1856" s="39"/>
      <c r="I1856" s="47">
        <f t="shared" si="28"/>
        <v>0</v>
      </c>
      <c r="J1856" s="37" t="s">
        <v>83</v>
      </c>
    </row>
    <row r="1857" spans="1:10" ht="15" customHeight="1" x14ac:dyDescent="0.3">
      <c r="A1857" s="31">
        <v>4627046097533</v>
      </c>
      <c r="B1857" s="38" t="s">
        <v>195</v>
      </c>
      <c r="C1857" s="33" t="s">
        <v>5603</v>
      </c>
      <c r="D1857" s="34" t="s">
        <v>120</v>
      </c>
      <c r="E1857" s="34" t="s">
        <v>131</v>
      </c>
      <c r="F1857" s="34" t="s">
        <v>221</v>
      </c>
      <c r="G1857" s="35">
        <v>26.95</v>
      </c>
      <c r="H1857" s="39"/>
      <c r="I1857" s="47">
        <f t="shared" si="28"/>
        <v>0</v>
      </c>
      <c r="J1857" s="37" t="s">
        <v>83</v>
      </c>
    </row>
    <row r="1858" spans="1:10" ht="15" customHeight="1" x14ac:dyDescent="0.3">
      <c r="A1858" s="31">
        <v>4656758750788</v>
      </c>
      <c r="B1858" s="38" t="s">
        <v>177</v>
      </c>
      <c r="C1858" s="33" t="s">
        <v>855</v>
      </c>
      <c r="D1858" s="34" t="s">
        <v>120</v>
      </c>
      <c r="E1858" s="34" t="s">
        <v>131</v>
      </c>
      <c r="F1858" s="34">
        <v>9154533</v>
      </c>
      <c r="G1858" s="35">
        <v>20.45</v>
      </c>
      <c r="H1858" s="39"/>
      <c r="I1858" s="47">
        <f t="shared" si="28"/>
        <v>0</v>
      </c>
      <c r="J1858" s="37" t="s">
        <v>83</v>
      </c>
    </row>
    <row r="1859" spans="1:10" ht="15" customHeight="1" x14ac:dyDescent="0.3">
      <c r="A1859" s="31">
        <v>4627130876815</v>
      </c>
      <c r="B1859" s="38" t="s">
        <v>139</v>
      </c>
      <c r="C1859" s="33" t="s">
        <v>2967</v>
      </c>
      <c r="D1859" s="34" t="s">
        <v>120</v>
      </c>
      <c r="E1859" s="34" t="s">
        <v>131</v>
      </c>
      <c r="F1859" s="34">
        <v>9154533</v>
      </c>
      <c r="G1859" s="35">
        <v>21.95</v>
      </c>
      <c r="H1859" s="39"/>
      <c r="I1859" s="47">
        <f t="shared" si="28"/>
        <v>0</v>
      </c>
      <c r="J1859" s="37" t="s">
        <v>83</v>
      </c>
    </row>
    <row r="1860" spans="1:10" ht="15" customHeight="1" x14ac:dyDescent="0.3">
      <c r="A1860" s="31">
        <v>4627130879014</v>
      </c>
      <c r="B1860" s="38" t="s">
        <v>681</v>
      </c>
      <c r="C1860" s="33" t="s">
        <v>2968</v>
      </c>
      <c r="D1860" s="34" t="s">
        <v>120</v>
      </c>
      <c r="E1860" s="34" t="s">
        <v>131</v>
      </c>
      <c r="F1860" s="34" t="s">
        <v>221</v>
      </c>
      <c r="G1860" s="35">
        <v>18.100000000000001</v>
      </c>
      <c r="H1860" s="39"/>
      <c r="I1860" s="47">
        <f t="shared" si="28"/>
        <v>0</v>
      </c>
      <c r="J1860" s="37" t="s">
        <v>83</v>
      </c>
    </row>
    <row r="1861" spans="1:10" ht="15" customHeight="1" x14ac:dyDescent="0.3">
      <c r="A1861" s="31">
        <v>4620752029560</v>
      </c>
      <c r="B1861" s="38" t="s">
        <v>1358</v>
      </c>
      <c r="C1861" s="33" t="s">
        <v>1442</v>
      </c>
      <c r="D1861" s="34" t="s">
        <v>1040</v>
      </c>
      <c r="E1861" s="34" t="s">
        <v>141</v>
      </c>
      <c r="F1861" s="34" t="s">
        <v>221</v>
      </c>
      <c r="G1861" s="35">
        <v>11.95</v>
      </c>
      <c r="H1861" s="39"/>
      <c r="I1861" s="47">
        <f t="shared" si="28"/>
        <v>0</v>
      </c>
      <c r="J1861" s="37" t="s">
        <v>83</v>
      </c>
    </row>
    <row r="1862" spans="1:10" ht="15" customHeight="1" x14ac:dyDescent="0.3">
      <c r="A1862" s="31">
        <v>4627086666409</v>
      </c>
      <c r="B1862" s="38" t="s">
        <v>681</v>
      </c>
      <c r="C1862" s="33" t="s">
        <v>2969</v>
      </c>
      <c r="D1862" s="34" t="s">
        <v>120</v>
      </c>
      <c r="E1862" s="34" t="s">
        <v>131</v>
      </c>
      <c r="F1862" s="34" t="s">
        <v>221</v>
      </c>
      <c r="G1862" s="35">
        <v>24.45</v>
      </c>
      <c r="H1862" s="39"/>
      <c r="I1862" s="47">
        <f t="shared" si="28"/>
        <v>0</v>
      </c>
      <c r="J1862" s="37" t="s">
        <v>83</v>
      </c>
    </row>
    <row r="1863" spans="1:10" ht="15" customHeight="1" x14ac:dyDescent="0.3">
      <c r="A1863" s="31">
        <v>4627086666911</v>
      </c>
      <c r="B1863" s="38" t="s">
        <v>190</v>
      </c>
      <c r="C1863" s="33" t="s">
        <v>239</v>
      </c>
      <c r="D1863" s="34" t="s">
        <v>80</v>
      </c>
      <c r="E1863" s="34" t="s">
        <v>129</v>
      </c>
      <c r="F1863" s="34" t="s">
        <v>221</v>
      </c>
      <c r="G1863" s="35">
        <v>92.65</v>
      </c>
      <c r="H1863" s="39"/>
      <c r="I1863" s="47">
        <f t="shared" si="28"/>
        <v>0</v>
      </c>
      <c r="J1863" s="37" t="s">
        <v>83</v>
      </c>
    </row>
    <row r="1864" spans="1:10" ht="15" customHeight="1" x14ac:dyDescent="0.3">
      <c r="A1864" s="31">
        <v>4620764767450</v>
      </c>
      <c r="B1864" s="38" t="s">
        <v>681</v>
      </c>
      <c r="C1864" s="33" t="s">
        <v>2970</v>
      </c>
      <c r="D1864" s="34" t="s">
        <v>120</v>
      </c>
      <c r="E1864" s="34" t="s">
        <v>131</v>
      </c>
      <c r="F1864" s="34">
        <v>9810899</v>
      </c>
      <c r="G1864" s="35">
        <v>18.100000000000001</v>
      </c>
      <c r="H1864" s="39"/>
      <c r="I1864" s="47">
        <f t="shared" si="28"/>
        <v>0</v>
      </c>
      <c r="J1864" s="37" t="s">
        <v>83</v>
      </c>
    </row>
    <row r="1865" spans="1:10" ht="15" customHeight="1" x14ac:dyDescent="0.3">
      <c r="A1865" s="31">
        <v>4627104605588</v>
      </c>
      <c r="B1865" s="38" t="s">
        <v>681</v>
      </c>
      <c r="C1865" s="33" t="s">
        <v>2971</v>
      </c>
      <c r="D1865" s="34" t="s">
        <v>120</v>
      </c>
      <c r="E1865" s="34" t="s">
        <v>131</v>
      </c>
      <c r="F1865" s="34" t="s">
        <v>221</v>
      </c>
      <c r="G1865" s="35">
        <v>18.100000000000001</v>
      </c>
      <c r="H1865" s="39"/>
      <c r="I1865" s="47">
        <f t="shared" si="28"/>
        <v>0</v>
      </c>
      <c r="J1865" s="37" t="s">
        <v>83</v>
      </c>
    </row>
    <row r="1866" spans="1:10" ht="15" customHeight="1" x14ac:dyDescent="0.3">
      <c r="A1866" s="31">
        <v>4656758750221</v>
      </c>
      <c r="B1866" s="38" t="s">
        <v>139</v>
      </c>
      <c r="C1866" s="33" t="s">
        <v>966</v>
      </c>
      <c r="D1866" s="34" t="s">
        <v>120</v>
      </c>
      <c r="E1866" s="34" t="s">
        <v>131</v>
      </c>
      <c r="F1866" s="34" t="s">
        <v>221</v>
      </c>
      <c r="G1866" s="35">
        <v>18.100000000000001</v>
      </c>
      <c r="H1866" s="39"/>
      <c r="I1866" s="47">
        <f t="shared" si="28"/>
        <v>0</v>
      </c>
      <c r="J1866" s="37" t="s">
        <v>83</v>
      </c>
    </row>
    <row r="1867" spans="1:10" ht="15" customHeight="1" x14ac:dyDescent="0.3">
      <c r="A1867" s="31">
        <v>4627104603614</v>
      </c>
      <c r="B1867" s="73" t="s">
        <v>240</v>
      </c>
      <c r="C1867" s="33" t="s">
        <v>241</v>
      </c>
      <c r="D1867" s="34" t="s">
        <v>80</v>
      </c>
      <c r="E1867" s="34" t="s">
        <v>219</v>
      </c>
      <c r="F1867" s="34" t="s">
        <v>221</v>
      </c>
      <c r="G1867" s="35">
        <v>92.65</v>
      </c>
      <c r="H1867" s="39"/>
      <c r="I1867" s="47">
        <f t="shared" si="28"/>
        <v>0</v>
      </c>
      <c r="J1867" s="37" t="s">
        <v>83</v>
      </c>
    </row>
    <row r="1868" spans="1:10" ht="15" customHeight="1" x14ac:dyDescent="0.3">
      <c r="A1868" s="31">
        <v>4627104609104</v>
      </c>
      <c r="B1868" s="38" t="s">
        <v>124</v>
      </c>
      <c r="C1868" s="33" t="s">
        <v>2972</v>
      </c>
      <c r="D1868" s="34" t="s">
        <v>120</v>
      </c>
      <c r="E1868" s="34" t="s">
        <v>131</v>
      </c>
      <c r="F1868" s="34" t="s">
        <v>221</v>
      </c>
      <c r="G1868" s="35">
        <v>19.95</v>
      </c>
      <c r="H1868" s="39"/>
      <c r="I1868" s="47">
        <f t="shared" si="28"/>
        <v>0</v>
      </c>
      <c r="J1868" s="37" t="s">
        <v>83</v>
      </c>
    </row>
    <row r="1869" spans="1:10" ht="15" customHeight="1" x14ac:dyDescent="0.3">
      <c r="A1869" s="31">
        <v>4627130873616</v>
      </c>
      <c r="B1869" s="38" t="s">
        <v>681</v>
      </c>
      <c r="C1869" s="33" t="s">
        <v>2973</v>
      </c>
      <c r="D1869" s="34" t="s">
        <v>120</v>
      </c>
      <c r="E1869" s="34" t="s">
        <v>131</v>
      </c>
      <c r="F1869" s="34">
        <v>9359398</v>
      </c>
      <c r="G1869" s="35">
        <v>39.950000000000003</v>
      </c>
      <c r="H1869" s="39"/>
      <c r="I1869" s="47">
        <f t="shared" si="28"/>
        <v>0</v>
      </c>
      <c r="J1869" s="37" t="s">
        <v>83</v>
      </c>
    </row>
    <row r="1870" spans="1:10" ht="15" customHeight="1" x14ac:dyDescent="0.3">
      <c r="A1870" s="31">
        <v>4656758759170</v>
      </c>
      <c r="B1870" s="38" t="s">
        <v>681</v>
      </c>
      <c r="C1870" s="33" t="s">
        <v>682</v>
      </c>
      <c r="D1870" s="34" t="s">
        <v>120</v>
      </c>
      <c r="E1870" s="67" t="s">
        <v>591</v>
      </c>
      <c r="F1870" s="34">
        <v>9359398</v>
      </c>
      <c r="G1870" s="35">
        <v>39.950000000000003</v>
      </c>
      <c r="H1870" s="39"/>
      <c r="I1870" s="47">
        <f t="shared" si="28"/>
        <v>0</v>
      </c>
      <c r="J1870" s="37" t="s">
        <v>83</v>
      </c>
    </row>
    <row r="1871" spans="1:10" ht="15" customHeight="1" x14ac:dyDescent="0.3">
      <c r="A1871" s="31">
        <v>4657803433014</v>
      </c>
      <c r="B1871" s="38" t="s">
        <v>190</v>
      </c>
      <c r="C1871" s="33" t="s">
        <v>2974</v>
      </c>
      <c r="D1871" s="34" t="s">
        <v>120</v>
      </c>
      <c r="E1871" s="34" t="s">
        <v>131</v>
      </c>
      <c r="F1871" s="34" t="s">
        <v>221</v>
      </c>
      <c r="G1871" s="35">
        <v>17.95</v>
      </c>
      <c r="H1871" s="39"/>
      <c r="I1871" s="47">
        <f t="shared" si="28"/>
        <v>0</v>
      </c>
      <c r="J1871" s="37" t="s">
        <v>83</v>
      </c>
    </row>
    <row r="1872" spans="1:10" ht="15" customHeight="1" x14ac:dyDescent="0.3">
      <c r="A1872" s="31">
        <v>4656758750061</v>
      </c>
      <c r="B1872" s="38" t="s">
        <v>333</v>
      </c>
      <c r="C1872" s="33" t="s">
        <v>1443</v>
      </c>
      <c r="D1872" s="34" t="s">
        <v>1040</v>
      </c>
      <c r="E1872" s="34" t="s">
        <v>183</v>
      </c>
      <c r="F1872" s="34">
        <v>9607609</v>
      </c>
      <c r="G1872" s="35">
        <v>7.95</v>
      </c>
      <c r="H1872" s="39"/>
      <c r="I1872" s="47">
        <f t="shared" si="28"/>
        <v>0</v>
      </c>
      <c r="J1872" s="37" t="s">
        <v>83</v>
      </c>
    </row>
    <row r="1873" spans="1:10" ht="15" customHeight="1" x14ac:dyDescent="0.3">
      <c r="A1873" s="31">
        <v>4657803433328</v>
      </c>
      <c r="B1873" s="38" t="s">
        <v>190</v>
      </c>
      <c r="C1873" s="33" t="s">
        <v>2975</v>
      </c>
      <c r="D1873" s="34" t="s">
        <v>120</v>
      </c>
      <c r="E1873" s="34" t="s">
        <v>131</v>
      </c>
      <c r="F1873" s="34">
        <v>9906436</v>
      </c>
      <c r="G1873" s="35">
        <v>17.95</v>
      </c>
      <c r="H1873" s="39"/>
      <c r="I1873" s="47">
        <f t="shared" si="28"/>
        <v>0</v>
      </c>
      <c r="J1873" s="37" t="s">
        <v>83</v>
      </c>
    </row>
    <row r="1874" spans="1:10" ht="15" customHeight="1" x14ac:dyDescent="0.3">
      <c r="A1874" s="31">
        <v>4656758750795</v>
      </c>
      <c r="B1874" s="38" t="s">
        <v>847</v>
      </c>
      <c r="C1874" s="33" t="s">
        <v>856</v>
      </c>
      <c r="D1874" s="34" t="s">
        <v>120</v>
      </c>
      <c r="E1874" s="34" t="s">
        <v>131</v>
      </c>
      <c r="F1874" s="34">
        <v>8057678</v>
      </c>
      <c r="G1874" s="35">
        <v>44.5</v>
      </c>
      <c r="H1874" s="39"/>
      <c r="I1874" s="47">
        <f t="shared" si="28"/>
        <v>0</v>
      </c>
      <c r="J1874" s="37" t="s">
        <v>83</v>
      </c>
    </row>
    <row r="1875" spans="1:10" ht="15" customHeight="1" x14ac:dyDescent="0.3">
      <c r="A1875" s="31">
        <v>4657803433151</v>
      </c>
      <c r="B1875" s="38" t="s">
        <v>504</v>
      </c>
      <c r="C1875" s="33" t="s">
        <v>2976</v>
      </c>
      <c r="D1875" s="34" t="s">
        <v>120</v>
      </c>
      <c r="E1875" s="34" t="s">
        <v>131</v>
      </c>
      <c r="F1875" s="34">
        <v>7905980</v>
      </c>
      <c r="G1875" s="35">
        <v>17.95</v>
      </c>
      <c r="H1875" s="39"/>
      <c r="I1875" s="47">
        <f t="shared" si="28"/>
        <v>0</v>
      </c>
      <c r="J1875" s="37" t="s">
        <v>83</v>
      </c>
    </row>
    <row r="1876" spans="1:10" ht="15" customHeight="1" x14ac:dyDescent="0.3">
      <c r="A1876" s="31">
        <v>4627086660018</v>
      </c>
      <c r="B1876" s="38" t="s">
        <v>1195</v>
      </c>
      <c r="C1876" s="33" t="s">
        <v>1444</v>
      </c>
      <c r="D1876" s="34" t="s">
        <v>1040</v>
      </c>
      <c r="E1876" s="34" t="s">
        <v>1149</v>
      </c>
      <c r="F1876" s="34">
        <v>9600710</v>
      </c>
      <c r="G1876" s="35">
        <v>7.95</v>
      </c>
      <c r="H1876" s="39"/>
      <c r="I1876" s="47">
        <f t="shared" si="28"/>
        <v>0</v>
      </c>
      <c r="J1876" s="37" t="s">
        <v>83</v>
      </c>
    </row>
    <row r="1877" spans="1:10" ht="15" customHeight="1" x14ac:dyDescent="0.3">
      <c r="A1877" s="31">
        <v>4620764763988</v>
      </c>
      <c r="B1877" s="38" t="s">
        <v>195</v>
      </c>
      <c r="C1877" s="33" t="s">
        <v>2977</v>
      </c>
      <c r="D1877" s="34" t="s">
        <v>120</v>
      </c>
      <c r="E1877" s="34" t="s">
        <v>131</v>
      </c>
      <c r="F1877" s="34">
        <v>9600710</v>
      </c>
      <c r="G1877" s="35">
        <v>18.100000000000001</v>
      </c>
      <c r="H1877" s="39"/>
      <c r="I1877" s="47">
        <f t="shared" si="28"/>
        <v>0</v>
      </c>
      <c r="J1877" s="37" t="s">
        <v>83</v>
      </c>
    </row>
    <row r="1878" spans="1:10" ht="15" customHeight="1" x14ac:dyDescent="0.3">
      <c r="A1878" s="31">
        <v>4657803431737</v>
      </c>
      <c r="B1878" s="38" t="s">
        <v>242</v>
      </c>
      <c r="C1878" s="33" t="s">
        <v>530</v>
      </c>
      <c r="D1878" s="34" t="s">
        <v>452</v>
      </c>
      <c r="E1878" s="34" t="s">
        <v>129</v>
      </c>
      <c r="F1878" s="34">
        <v>8153120</v>
      </c>
      <c r="G1878" s="35">
        <v>74.95</v>
      </c>
      <c r="H1878" s="39"/>
      <c r="I1878" s="47">
        <f t="shared" si="28"/>
        <v>0</v>
      </c>
      <c r="J1878" s="37" t="s">
        <v>83</v>
      </c>
    </row>
    <row r="1879" spans="1:10" ht="15" customHeight="1" x14ac:dyDescent="0.3">
      <c r="A1879" s="31">
        <v>4620764767337</v>
      </c>
      <c r="B1879" s="38" t="s">
        <v>242</v>
      </c>
      <c r="C1879" s="33" t="s">
        <v>243</v>
      </c>
      <c r="D1879" s="34" t="s">
        <v>120</v>
      </c>
      <c r="E1879" s="34" t="s">
        <v>129</v>
      </c>
      <c r="F1879" s="34">
        <v>8153120</v>
      </c>
      <c r="G1879" s="35">
        <v>74.95</v>
      </c>
      <c r="H1879" s="39"/>
      <c r="I1879" s="47">
        <f t="shared" si="28"/>
        <v>0</v>
      </c>
      <c r="J1879" s="37" t="s">
        <v>83</v>
      </c>
    </row>
    <row r="1880" spans="1:10" ht="15" customHeight="1" x14ac:dyDescent="0.3">
      <c r="A1880" s="31"/>
      <c r="B1880" s="38" t="s">
        <v>244</v>
      </c>
      <c r="C1880" s="33" t="s">
        <v>245</v>
      </c>
      <c r="D1880" s="34" t="s">
        <v>80</v>
      </c>
      <c r="E1880" s="34" t="s">
        <v>129</v>
      </c>
      <c r="F1880" s="34">
        <v>8153120</v>
      </c>
      <c r="G1880" s="35">
        <v>74.95</v>
      </c>
      <c r="H1880" s="39"/>
      <c r="I1880" s="47">
        <f t="shared" si="28"/>
        <v>0</v>
      </c>
      <c r="J1880" s="37" t="s">
        <v>83</v>
      </c>
    </row>
    <row r="1881" spans="1:10" ht="15" customHeight="1" x14ac:dyDescent="0.3">
      <c r="A1881" s="31">
        <v>4656758751792</v>
      </c>
      <c r="B1881" s="38" t="s">
        <v>244</v>
      </c>
      <c r="C1881" s="33" t="s">
        <v>417</v>
      </c>
      <c r="D1881" s="34" t="s">
        <v>80</v>
      </c>
      <c r="E1881" s="34" t="s">
        <v>129</v>
      </c>
      <c r="F1881" s="34">
        <v>8153120</v>
      </c>
      <c r="G1881" s="35">
        <v>74.95</v>
      </c>
      <c r="H1881" s="39"/>
      <c r="I1881" s="47">
        <f t="shared" si="28"/>
        <v>0</v>
      </c>
      <c r="J1881" s="37" t="s">
        <v>83</v>
      </c>
    </row>
    <row r="1882" spans="1:10" ht="30" customHeight="1" x14ac:dyDescent="0.3">
      <c r="A1882" s="31">
        <v>4627172216136</v>
      </c>
      <c r="B1882" s="73" t="s">
        <v>2978</v>
      </c>
      <c r="C1882" s="33" t="s">
        <v>2979</v>
      </c>
      <c r="D1882" s="34" t="s">
        <v>120</v>
      </c>
      <c r="E1882" s="34" t="s">
        <v>129</v>
      </c>
      <c r="F1882" s="34">
        <v>7954953</v>
      </c>
      <c r="G1882" s="35">
        <v>39.950000000000003</v>
      </c>
      <c r="H1882" s="39"/>
      <c r="I1882" s="47">
        <f t="shared" si="28"/>
        <v>0</v>
      </c>
      <c r="J1882" s="37" t="s">
        <v>83</v>
      </c>
    </row>
    <row r="1883" spans="1:10" ht="15" customHeight="1" x14ac:dyDescent="0.3">
      <c r="A1883" s="31">
        <v>4627104602877</v>
      </c>
      <c r="B1883" s="38" t="s">
        <v>862</v>
      </c>
      <c r="C1883" s="33" t="s">
        <v>5736</v>
      </c>
      <c r="D1883" s="34" t="s">
        <v>120</v>
      </c>
      <c r="E1883" s="34" t="s">
        <v>131</v>
      </c>
      <c r="F1883" s="34" t="s">
        <v>221</v>
      </c>
      <c r="G1883" s="35">
        <v>19.95</v>
      </c>
      <c r="H1883" s="39"/>
      <c r="I1883" s="47">
        <f t="shared" si="28"/>
        <v>0</v>
      </c>
      <c r="J1883" s="37" t="s">
        <v>83</v>
      </c>
    </row>
    <row r="1884" spans="1:10" ht="15" customHeight="1" x14ac:dyDescent="0.3">
      <c r="A1884" s="31">
        <v>4627104602709</v>
      </c>
      <c r="B1884" s="38" t="s">
        <v>195</v>
      </c>
      <c r="C1884" s="33" t="s">
        <v>2980</v>
      </c>
      <c r="D1884" s="34" t="s">
        <v>120</v>
      </c>
      <c r="E1884" s="34" t="s">
        <v>131</v>
      </c>
      <c r="F1884" s="34">
        <v>8153213</v>
      </c>
      <c r="G1884" s="35">
        <v>32.450000000000003</v>
      </c>
      <c r="H1884" s="39"/>
      <c r="I1884" s="47">
        <f t="shared" si="28"/>
        <v>0</v>
      </c>
      <c r="J1884" s="37" t="s">
        <v>83</v>
      </c>
    </row>
    <row r="1885" spans="1:10" ht="15" customHeight="1" x14ac:dyDescent="0.3">
      <c r="A1885" s="31">
        <v>4656758750801</v>
      </c>
      <c r="B1885" s="38" t="s">
        <v>124</v>
      </c>
      <c r="C1885" s="33" t="s">
        <v>857</v>
      </c>
      <c r="D1885" s="34" t="s">
        <v>120</v>
      </c>
      <c r="E1885" s="34" t="s">
        <v>131</v>
      </c>
      <c r="F1885" s="34">
        <v>8153213</v>
      </c>
      <c r="G1885" s="35">
        <v>30.95</v>
      </c>
      <c r="H1885" s="39"/>
      <c r="I1885" s="47">
        <f t="shared" si="28"/>
        <v>0</v>
      </c>
      <c r="J1885" s="37" t="s">
        <v>83</v>
      </c>
    </row>
    <row r="1886" spans="1:10" ht="15" customHeight="1" x14ac:dyDescent="0.3">
      <c r="A1886" s="31">
        <v>4627172215825</v>
      </c>
      <c r="B1886" s="38" t="s">
        <v>177</v>
      </c>
      <c r="C1886" s="33" t="s">
        <v>2981</v>
      </c>
      <c r="D1886" s="34" t="s">
        <v>120</v>
      </c>
      <c r="E1886" s="34" t="s">
        <v>179</v>
      </c>
      <c r="F1886" s="34">
        <v>7954292</v>
      </c>
      <c r="G1886" s="35">
        <v>56.95</v>
      </c>
      <c r="H1886" s="39"/>
      <c r="I1886" s="47">
        <f t="shared" si="28"/>
        <v>0</v>
      </c>
      <c r="J1886" s="37" t="s">
        <v>83</v>
      </c>
    </row>
    <row r="1887" spans="1:10" ht="15" customHeight="1" x14ac:dyDescent="0.3">
      <c r="A1887" s="31">
        <v>4656758751808</v>
      </c>
      <c r="B1887" s="38" t="s">
        <v>244</v>
      </c>
      <c r="C1887" s="33" t="s">
        <v>418</v>
      </c>
      <c r="D1887" s="34" t="s">
        <v>80</v>
      </c>
      <c r="E1887" s="34" t="s">
        <v>179</v>
      </c>
      <c r="F1887" s="34">
        <v>7954292</v>
      </c>
      <c r="G1887" s="35">
        <v>59.95</v>
      </c>
      <c r="H1887" s="39"/>
      <c r="I1887" s="47">
        <f t="shared" si="28"/>
        <v>0</v>
      </c>
      <c r="J1887" s="37" t="s">
        <v>83</v>
      </c>
    </row>
    <row r="1888" spans="1:10" ht="15" customHeight="1" x14ac:dyDescent="0.3">
      <c r="A1888" s="31">
        <v>4656758752102</v>
      </c>
      <c r="B1888" s="38" t="s">
        <v>168</v>
      </c>
      <c r="C1888" s="33" t="s">
        <v>419</v>
      </c>
      <c r="D1888" s="34" t="s">
        <v>80</v>
      </c>
      <c r="E1888" s="34" t="s">
        <v>131</v>
      </c>
      <c r="F1888" s="34">
        <v>7954244</v>
      </c>
      <c r="G1888" s="35">
        <v>36.950000000000003</v>
      </c>
      <c r="H1888" s="39"/>
      <c r="I1888" s="47">
        <f t="shared" si="28"/>
        <v>0</v>
      </c>
      <c r="J1888" s="37" t="s">
        <v>83</v>
      </c>
    </row>
    <row r="1889" spans="1:10" ht="15" customHeight="1" x14ac:dyDescent="0.3">
      <c r="A1889" s="31">
        <v>4627086667932</v>
      </c>
      <c r="B1889" s="38" t="s">
        <v>124</v>
      </c>
      <c r="C1889" s="33" t="s">
        <v>2982</v>
      </c>
      <c r="D1889" s="34" t="s">
        <v>120</v>
      </c>
      <c r="E1889" s="34" t="s">
        <v>2983</v>
      </c>
      <c r="F1889" s="34">
        <v>7954244</v>
      </c>
      <c r="G1889" s="35">
        <v>34.950000000000003</v>
      </c>
      <c r="H1889" s="39"/>
      <c r="I1889" s="47">
        <f t="shared" si="28"/>
        <v>0</v>
      </c>
      <c r="J1889" s="37" t="s">
        <v>83</v>
      </c>
    </row>
    <row r="1890" spans="1:10" ht="15" customHeight="1" x14ac:dyDescent="0.3">
      <c r="A1890" s="31">
        <v>4620752029072</v>
      </c>
      <c r="B1890" s="38" t="s">
        <v>1358</v>
      </c>
      <c r="C1890" s="33" t="s">
        <v>1445</v>
      </c>
      <c r="D1890" s="34" t="s">
        <v>1040</v>
      </c>
      <c r="E1890" s="34" t="s">
        <v>183</v>
      </c>
      <c r="F1890" s="34">
        <v>8057154</v>
      </c>
      <c r="G1890" s="35">
        <v>7.95</v>
      </c>
      <c r="H1890" s="39"/>
      <c r="I1890" s="47">
        <f t="shared" si="28"/>
        <v>0</v>
      </c>
      <c r="J1890" s="37" t="s">
        <v>83</v>
      </c>
    </row>
    <row r="1891" spans="1:10" ht="30" customHeight="1" x14ac:dyDescent="0.3">
      <c r="A1891" s="31">
        <v>4627172211537</v>
      </c>
      <c r="B1891" s="73" t="s">
        <v>531</v>
      </c>
      <c r="C1891" s="33" t="s">
        <v>532</v>
      </c>
      <c r="D1891" s="34" t="s">
        <v>452</v>
      </c>
      <c r="E1891" s="34" t="s">
        <v>131</v>
      </c>
      <c r="F1891" s="34">
        <v>8057154</v>
      </c>
      <c r="G1891" s="35">
        <v>18.100000000000001</v>
      </c>
      <c r="H1891" s="39"/>
      <c r="I1891" s="47">
        <f t="shared" si="28"/>
        <v>0</v>
      </c>
      <c r="J1891" s="37" t="s">
        <v>83</v>
      </c>
    </row>
    <row r="1892" spans="1:10" ht="15" customHeight="1" x14ac:dyDescent="0.3">
      <c r="A1892" s="31">
        <v>4627130879489</v>
      </c>
      <c r="B1892" s="38" t="s">
        <v>195</v>
      </c>
      <c r="C1892" s="33" t="s">
        <v>2984</v>
      </c>
      <c r="D1892" s="34" t="s">
        <v>120</v>
      </c>
      <c r="E1892" s="34" t="s">
        <v>131</v>
      </c>
      <c r="F1892" s="34">
        <v>8057154</v>
      </c>
      <c r="G1892" s="35">
        <v>18.100000000000001</v>
      </c>
      <c r="H1892" s="39"/>
      <c r="I1892" s="47">
        <f t="shared" si="28"/>
        <v>0</v>
      </c>
      <c r="J1892" s="37" t="s">
        <v>83</v>
      </c>
    </row>
    <row r="1893" spans="1:10" ht="15" customHeight="1" x14ac:dyDescent="0.3">
      <c r="A1893" s="31">
        <v>4656758755431</v>
      </c>
      <c r="B1893" s="38" t="s">
        <v>130</v>
      </c>
      <c r="C1893" s="33" t="s">
        <v>683</v>
      </c>
      <c r="D1893" s="34" t="s">
        <v>120</v>
      </c>
      <c r="E1893" s="67" t="s">
        <v>684</v>
      </c>
      <c r="F1893" s="34">
        <v>8057154</v>
      </c>
      <c r="G1893" s="35">
        <v>18.100000000000001</v>
      </c>
      <c r="H1893" s="39"/>
      <c r="I1893" s="47">
        <f t="shared" si="28"/>
        <v>0</v>
      </c>
      <c r="J1893" s="37" t="s">
        <v>83</v>
      </c>
    </row>
    <row r="1894" spans="1:10" ht="15" customHeight="1" x14ac:dyDescent="0.3">
      <c r="A1894" s="31">
        <v>4656758752249</v>
      </c>
      <c r="B1894" s="38" t="s">
        <v>88</v>
      </c>
      <c r="C1894" s="33" t="s">
        <v>2985</v>
      </c>
      <c r="D1894" s="34" t="s">
        <v>2700</v>
      </c>
      <c r="E1894" s="34" t="s">
        <v>146</v>
      </c>
      <c r="F1894" s="34" t="s">
        <v>185</v>
      </c>
      <c r="G1894" s="35">
        <v>18.100000000000001</v>
      </c>
      <c r="H1894" s="39"/>
      <c r="I1894" s="47">
        <f t="shared" si="28"/>
        <v>0</v>
      </c>
      <c r="J1894" s="37" t="s">
        <v>83</v>
      </c>
    </row>
    <row r="1895" spans="1:10" ht="15" customHeight="1" x14ac:dyDescent="0.3">
      <c r="A1895" s="31">
        <v>4656758752256</v>
      </c>
      <c r="B1895" s="38" t="s">
        <v>285</v>
      </c>
      <c r="C1895" s="33" t="s">
        <v>2986</v>
      </c>
      <c r="D1895" s="34" t="s">
        <v>2700</v>
      </c>
      <c r="E1895" s="34" t="s">
        <v>146</v>
      </c>
      <c r="F1895" s="34" t="s">
        <v>185</v>
      </c>
      <c r="G1895" s="35">
        <v>34.950000000000003</v>
      </c>
      <c r="H1895" s="39"/>
      <c r="I1895" s="47">
        <f t="shared" si="28"/>
        <v>0</v>
      </c>
      <c r="J1895" s="37" t="s">
        <v>83</v>
      </c>
    </row>
    <row r="1896" spans="1:10" ht="15" customHeight="1" x14ac:dyDescent="0.3">
      <c r="A1896" s="31">
        <v>4656758752263</v>
      </c>
      <c r="B1896" s="38" t="s">
        <v>88</v>
      </c>
      <c r="C1896" s="33" t="s">
        <v>2987</v>
      </c>
      <c r="D1896" s="34" t="s">
        <v>2700</v>
      </c>
      <c r="E1896" s="34" t="s">
        <v>146</v>
      </c>
      <c r="F1896" s="34" t="s">
        <v>185</v>
      </c>
      <c r="G1896" s="35">
        <v>18.100000000000001</v>
      </c>
      <c r="H1896" s="39"/>
      <c r="I1896" s="47">
        <f t="shared" si="28"/>
        <v>0</v>
      </c>
      <c r="J1896" s="37" t="s">
        <v>83</v>
      </c>
    </row>
    <row r="1897" spans="1:10" ht="15" customHeight="1" x14ac:dyDescent="0.3">
      <c r="A1897" s="31">
        <v>4656758752270</v>
      </c>
      <c r="B1897" s="38" t="s">
        <v>2062</v>
      </c>
      <c r="C1897" s="33" t="s">
        <v>2988</v>
      </c>
      <c r="D1897" s="34" t="s">
        <v>2700</v>
      </c>
      <c r="E1897" s="34" t="s">
        <v>146</v>
      </c>
      <c r="F1897" s="34" t="s">
        <v>185</v>
      </c>
      <c r="G1897" s="35">
        <v>18.100000000000001</v>
      </c>
      <c r="H1897" s="39"/>
      <c r="I1897" s="47">
        <f t="shared" si="28"/>
        <v>0</v>
      </c>
      <c r="J1897" s="37" t="s">
        <v>83</v>
      </c>
    </row>
    <row r="1898" spans="1:10" ht="15" customHeight="1" x14ac:dyDescent="0.3">
      <c r="A1898" s="31">
        <v>4627172210714</v>
      </c>
      <c r="B1898" s="38" t="s">
        <v>124</v>
      </c>
      <c r="C1898" s="33" t="s">
        <v>5737</v>
      </c>
      <c r="D1898" s="34" t="s">
        <v>120</v>
      </c>
      <c r="E1898" s="34" t="s">
        <v>131</v>
      </c>
      <c r="F1898" s="34">
        <v>8057157</v>
      </c>
      <c r="G1898" s="35">
        <v>22.05</v>
      </c>
      <c r="H1898" s="39"/>
      <c r="I1898" s="47">
        <f t="shared" si="28"/>
        <v>0</v>
      </c>
      <c r="J1898" s="37" t="s">
        <v>83</v>
      </c>
    </row>
    <row r="1899" spans="1:10" ht="15" customHeight="1" x14ac:dyDescent="0.3">
      <c r="A1899" s="31">
        <v>4656758756544</v>
      </c>
      <c r="B1899" s="38" t="s">
        <v>132</v>
      </c>
      <c r="C1899" s="33" t="s">
        <v>2989</v>
      </c>
      <c r="D1899" s="34" t="s">
        <v>120</v>
      </c>
      <c r="E1899" s="34" t="s">
        <v>131</v>
      </c>
      <c r="F1899" s="34">
        <v>9155019</v>
      </c>
      <c r="G1899" s="35">
        <v>18.100000000000001</v>
      </c>
      <c r="H1899" s="39"/>
      <c r="I1899" s="47">
        <f t="shared" si="28"/>
        <v>0</v>
      </c>
      <c r="J1899" s="37" t="s">
        <v>83</v>
      </c>
    </row>
    <row r="1900" spans="1:10" ht="15" customHeight="1" x14ac:dyDescent="0.3">
      <c r="A1900" s="31">
        <v>4627104606134</v>
      </c>
      <c r="B1900" s="38" t="s">
        <v>124</v>
      </c>
      <c r="C1900" s="33" t="s">
        <v>2990</v>
      </c>
      <c r="D1900" s="34" t="s">
        <v>120</v>
      </c>
      <c r="E1900" s="34" t="s">
        <v>131</v>
      </c>
      <c r="F1900" s="34" t="s">
        <v>221</v>
      </c>
      <c r="G1900" s="35">
        <v>20.45</v>
      </c>
      <c r="H1900" s="39"/>
      <c r="I1900" s="47">
        <f t="shared" si="28"/>
        <v>0</v>
      </c>
      <c r="J1900" s="37" t="s">
        <v>83</v>
      </c>
    </row>
    <row r="1901" spans="1:10" ht="15" customHeight="1" x14ac:dyDescent="0.3">
      <c r="A1901" s="31">
        <v>4620752029553</v>
      </c>
      <c r="B1901" s="38" t="s">
        <v>1446</v>
      </c>
      <c r="C1901" s="33" t="s">
        <v>1447</v>
      </c>
      <c r="D1901" s="34" t="s">
        <v>1040</v>
      </c>
      <c r="E1901" s="34" t="s">
        <v>183</v>
      </c>
      <c r="F1901" s="34" t="s">
        <v>221</v>
      </c>
      <c r="G1901" s="35">
        <v>9.9499999999999993</v>
      </c>
      <c r="H1901" s="39"/>
      <c r="I1901" s="47">
        <f t="shared" si="28"/>
        <v>0</v>
      </c>
      <c r="J1901" s="37" t="s">
        <v>83</v>
      </c>
    </row>
    <row r="1902" spans="1:10" ht="15" customHeight="1" x14ac:dyDescent="0.3">
      <c r="A1902" s="31">
        <v>4627104605144</v>
      </c>
      <c r="B1902" s="38" t="s">
        <v>151</v>
      </c>
      <c r="C1902" s="33" t="s">
        <v>2991</v>
      </c>
      <c r="D1902" s="34" t="s">
        <v>120</v>
      </c>
      <c r="E1902" s="34" t="s">
        <v>131</v>
      </c>
      <c r="F1902" s="34" t="s">
        <v>221</v>
      </c>
      <c r="G1902" s="35">
        <v>24.95</v>
      </c>
      <c r="H1902" s="39"/>
      <c r="I1902" s="47">
        <f t="shared" si="28"/>
        <v>0</v>
      </c>
      <c r="J1902" s="37" t="s">
        <v>83</v>
      </c>
    </row>
    <row r="1903" spans="1:10" ht="15" customHeight="1" x14ac:dyDescent="0.3">
      <c r="A1903" s="31">
        <v>4627130873623</v>
      </c>
      <c r="B1903" s="38" t="s">
        <v>172</v>
      </c>
      <c r="C1903" s="33" t="s">
        <v>2992</v>
      </c>
      <c r="D1903" s="34" t="s">
        <v>120</v>
      </c>
      <c r="E1903" s="34" t="s">
        <v>131</v>
      </c>
      <c r="F1903" s="34">
        <v>9807136</v>
      </c>
      <c r="G1903" s="35">
        <v>22.05</v>
      </c>
      <c r="H1903" s="39"/>
      <c r="I1903" s="47">
        <f t="shared" si="28"/>
        <v>0</v>
      </c>
      <c r="J1903" s="37" t="s">
        <v>83</v>
      </c>
    </row>
    <row r="1904" spans="1:10" ht="15" customHeight="1" x14ac:dyDescent="0.3">
      <c r="A1904" s="31">
        <v>4656758757497</v>
      </c>
      <c r="B1904" s="38" t="s">
        <v>244</v>
      </c>
      <c r="C1904" s="33" t="s">
        <v>2993</v>
      </c>
      <c r="D1904" s="34" t="s">
        <v>80</v>
      </c>
      <c r="E1904" s="34" t="s">
        <v>131</v>
      </c>
      <c r="F1904" s="34" t="s">
        <v>221</v>
      </c>
      <c r="G1904" s="35">
        <v>36.450000000000003</v>
      </c>
      <c r="H1904" s="39"/>
      <c r="I1904" s="47">
        <f t="shared" si="28"/>
        <v>0</v>
      </c>
      <c r="J1904" s="37"/>
    </row>
    <row r="1905" spans="1:10" ht="15" customHeight="1" x14ac:dyDescent="0.3">
      <c r="A1905" s="31">
        <v>4627172218161</v>
      </c>
      <c r="B1905" s="38" t="s">
        <v>2797</v>
      </c>
      <c r="C1905" s="33" t="s">
        <v>2994</v>
      </c>
      <c r="D1905" s="34" t="s">
        <v>120</v>
      </c>
      <c r="E1905" s="34" t="s">
        <v>131</v>
      </c>
      <c r="F1905" s="34" t="s">
        <v>221</v>
      </c>
      <c r="G1905" s="35">
        <v>21.95</v>
      </c>
      <c r="H1905" s="39"/>
      <c r="I1905" s="47">
        <f t="shared" si="28"/>
        <v>0</v>
      </c>
      <c r="J1905" s="37" t="s">
        <v>83</v>
      </c>
    </row>
    <row r="1906" spans="1:10" ht="15" customHeight="1" x14ac:dyDescent="0.3">
      <c r="A1906" s="31">
        <v>4627172214309</v>
      </c>
      <c r="B1906" s="38" t="s">
        <v>198</v>
      </c>
      <c r="C1906" s="33" t="s">
        <v>2995</v>
      </c>
      <c r="D1906" s="34" t="s">
        <v>120</v>
      </c>
      <c r="E1906" s="34" t="s">
        <v>131</v>
      </c>
      <c r="F1906" s="34">
        <v>7954250</v>
      </c>
      <c r="G1906" s="35">
        <v>24.95</v>
      </c>
      <c r="H1906" s="39"/>
      <c r="I1906" s="47">
        <f t="shared" si="28"/>
        <v>0</v>
      </c>
      <c r="J1906" s="37" t="s">
        <v>83</v>
      </c>
    </row>
    <row r="1907" spans="1:10" ht="15" customHeight="1" x14ac:dyDescent="0.3">
      <c r="A1907" s="31">
        <v>4656758751693</v>
      </c>
      <c r="B1907" s="38" t="s">
        <v>168</v>
      </c>
      <c r="C1907" s="33" t="s">
        <v>420</v>
      </c>
      <c r="D1907" s="34" t="s">
        <v>80</v>
      </c>
      <c r="E1907" s="34" t="s">
        <v>131</v>
      </c>
      <c r="F1907" s="34">
        <v>7954250</v>
      </c>
      <c r="G1907" s="35">
        <v>26.95</v>
      </c>
      <c r="H1907" s="39"/>
      <c r="I1907" s="47">
        <f t="shared" si="28"/>
        <v>0</v>
      </c>
      <c r="J1907" s="37" t="s">
        <v>83</v>
      </c>
    </row>
    <row r="1908" spans="1:10" ht="15" customHeight="1" x14ac:dyDescent="0.3">
      <c r="A1908" s="31">
        <v>4627104600408</v>
      </c>
      <c r="B1908" s="38" t="s">
        <v>232</v>
      </c>
      <c r="C1908" s="33" t="s">
        <v>246</v>
      </c>
      <c r="D1908" s="34" t="s">
        <v>80</v>
      </c>
      <c r="E1908" s="34" t="s">
        <v>129</v>
      </c>
      <c r="F1908" s="34" t="s">
        <v>221</v>
      </c>
      <c r="G1908" s="35">
        <v>69.95</v>
      </c>
      <c r="H1908" s="39"/>
      <c r="I1908" s="47">
        <f t="shared" si="28"/>
        <v>0</v>
      </c>
      <c r="J1908" s="37" t="s">
        <v>83</v>
      </c>
    </row>
    <row r="1909" spans="1:10" ht="15" customHeight="1" x14ac:dyDescent="0.3">
      <c r="A1909" s="31">
        <v>4627104608671</v>
      </c>
      <c r="B1909" s="38" t="s">
        <v>135</v>
      </c>
      <c r="C1909" s="33" t="s">
        <v>5738</v>
      </c>
      <c r="D1909" s="34" t="s">
        <v>120</v>
      </c>
      <c r="E1909" s="34" t="s">
        <v>129</v>
      </c>
      <c r="F1909" s="34">
        <v>9600230</v>
      </c>
      <c r="G1909" s="35">
        <v>34.65</v>
      </c>
      <c r="H1909" s="39"/>
      <c r="I1909" s="47">
        <f t="shared" si="28"/>
        <v>0</v>
      </c>
      <c r="J1909" s="37" t="s">
        <v>83</v>
      </c>
    </row>
    <row r="1910" spans="1:10" ht="15" customHeight="1" x14ac:dyDescent="0.3">
      <c r="A1910" s="31">
        <v>4656758759187</v>
      </c>
      <c r="B1910" s="38" t="s">
        <v>168</v>
      </c>
      <c r="C1910" s="33" t="s">
        <v>2996</v>
      </c>
      <c r="D1910" s="34" t="s">
        <v>120</v>
      </c>
      <c r="E1910" s="34" t="s">
        <v>131</v>
      </c>
      <c r="F1910" s="34">
        <v>9811658</v>
      </c>
      <c r="G1910" s="35">
        <v>22.05</v>
      </c>
      <c r="H1910" s="39"/>
      <c r="I1910" s="47">
        <f t="shared" si="28"/>
        <v>0</v>
      </c>
      <c r="J1910" s="37" t="s">
        <v>83</v>
      </c>
    </row>
    <row r="1911" spans="1:10" ht="15" customHeight="1" x14ac:dyDescent="0.3">
      <c r="A1911" s="31">
        <v>4627104608282</v>
      </c>
      <c r="B1911" s="38" t="s">
        <v>195</v>
      </c>
      <c r="C1911" s="33" t="s">
        <v>2997</v>
      </c>
      <c r="D1911" s="34" t="s">
        <v>120</v>
      </c>
      <c r="E1911" s="34" t="s">
        <v>131</v>
      </c>
      <c r="F1911" s="34">
        <v>7954249</v>
      </c>
      <c r="G1911" s="35">
        <v>34.450000000000003</v>
      </c>
      <c r="H1911" s="39"/>
      <c r="I1911" s="47">
        <f t="shared" si="28"/>
        <v>0</v>
      </c>
      <c r="J1911" s="37" t="s">
        <v>83</v>
      </c>
    </row>
    <row r="1912" spans="1:10" ht="15" customHeight="1" x14ac:dyDescent="0.3">
      <c r="A1912" s="31">
        <v>4657803434660</v>
      </c>
      <c r="B1912" s="38" t="s">
        <v>259</v>
      </c>
      <c r="C1912" s="33" t="s">
        <v>2998</v>
      </c>
      <c r="D1912" s="34" t="s">
        <v>120</v>
      </c>
      <c r="E1912" s="34" t="s">
        <v>179</v>
      </c>
      <c r="F1912" s="34">
        <v>8558545</v>
      </c>
      <c r="G1912" s="35">
        <v>29.95</v>
      </c>
      <c r="H1912" s="39"/>
      <c r="I1912" s="47">
        <f t="shared" si="28"/>
        <v>0</v>
      </c>
      <c r="J1912" s="37" t="s">
        <v>83</v>
      </c>
    </row>
    <row r="1913" spans="1:10" ht="15" customHeight="1" x14ac:dyDescent="0.3">
      <c r="A1913" s="31">
        <v>4656758752119</v>
      </c>
      <c r="B1913" s="38" t="s">
        <v>168</v>
      </c>
      <c r="C1913" s="33" t="s">
        <v>421</v>
      </c>
      <c r="D1913" s="34" t="s">
        <v>80</v>
      </c>
      <c r="E1913" s="34" t="s">
        <v>238</v>
      </c>
      <c r="F1913" s="34">
        <v>7954275</v>
      </c>
      <c r="G1913" s="35">
        <v>36.450000000000003</v>
      </c>
      <c r="H1913" s="39"/>
      <c r="I1913" s="47">
        <f t="shared" si="28"/>
        <v>0</v>
      </c>
      <c r="J1913" s="37" t="s">
        <v>83</v>
      </c>
    </row>
    <row r="1914" spans="1:10" ht="15" customHeight="1" x14ac:dyDescent="0.3">
      <c r="A1914" s="31">
        <v>4627104602914</v>
      </c>
      <c r="B1914" s="38" t="s">
        <v>681</v>
      </c>
      <c r="C1914" s="33" t="s">
        <v>2999</v>
      </c>
      <c r="D1914" s="34" t="s">
        <v>120</v>
      </c>
      <c r="E1914" s="34" t="s">
        <v>238</v>
      </c>
      <c r="F1914" s="34">
        <v>7954275</v>
      </c>
      <c r="G1914" s="35">
        <v>34.450000000000003</v>
      </c>
      <c r="H1914" s="39"/>
      <c r="I1914" s="47">
        <f t="shared" si="28"/>
        <v>0</v>
      </c>
      <c r="J1914" s="37" t="s">
        <v>83</v>
      </c>
    </row>
    <row r="1915" spans="1:10" ht="15" customHeight="1" x14ac:dyDescent="0.3">
      <c r="A1915" s="31">
        <v>4656758752126</v>
      </c>
      <c r="B1915" s="38" t="s">
        <v>168</v>
      </c>
      <c r="C1915" s="33" t="s">
        <v>422</v>
      </c>
      <c r="D1915" s="34" t="s">
        <v>80</v>
      </c>
      <c r="E1915" s="34" t="s">
        <v>131</v>
      </c>
      <c r="F1915" s="34">
        <v>7954907</v>
      </c>
      <c r="G1915" s="35">
        <v>26.45</v>
      </c>
      <c r="H1915" s="39"/>
      <c r="I1915" s="47">
        <f t="shared" ref="I1915:I1978" si="29">H1915*G1915</f>
        <v>0</v>
      </c>
      <c r="J1915" s="37" t="s">
        <v>83</v>
      </c>
    </row>
    <row r="1916" spans="1:10" ht="15" customHeight="1" x14ac:dyDescent="0.3">
      <c r="A1916" s="31">
        <v>4656758750856</v>
      </c>
      <c r="B1916" s="38" t="s">
        <v>441</v>
      </c>
      <c r="C1916" s="33" t="s">
        <v>858</v>
      </c>
      <c r="D1916" s="34" t="s">
        <v>120</v>
      </c>
      <c r="E1916" s="34" t="s">
        <v>131</v>
      </c>
      <c r="F1916" s="34">
        <v>8057659</v>
      </c>
      <c r="G1916" s="35">
        <v>29.95</v>
      </c>
      <c r="H1916" s="39"/>
      <c r="I1916" s="47">
        <f t="shared" si="29"/>
        <v>0</v>
      </c>
      <c r="J1916" s="37" t="s">
        <v>83</v>
      </c>
    </row>
    <row r="1917" spans="1:10" ht="15" customHeight="1" x14ac:dyDescent="0.3">
      <c r="A1917" s="31">
        <v>4627172210660</v>
      </c>
      <c r="B1917" s="38" t="s">
        <v>130</v>
      </c>
      <c r="C1917" s="33" t="s">
        <v>3000</v>
      </c>
      <c r="D1917" s="34" t="s">
        <v>120</v>
      </c>
      <c r="E1917" s="34" t="s">
        <v>131</v>
      </c>
      <c r="F1917" s="34">
        <v>8057659</v>
      </c>
      <c r="G1917" s="35">
        <v>32.450000000000003</v>
      </c>
      <c r="H1917" s="39"/>
      <c r="I1917" s="47">
        <f t="shared" si="29"/>
        <v>0</v>
      </c>
      <c r="J1917" s="37" t="s">
        <v>83</v>
      </c>
    </row>
    <row r="1918" spans="1:10" ht="15" customHeight="1" x14ac:dyDescent="0.3">
      <c r="A1918" s="31">
        <v>4627130879526</v>
      </c>
      <c r="B1918" s="38" t="s">
        <v>681</v>
      </c>
      <c r="C1918" s="33" t="s">
        <v>3001</v>
      </c>
      <c r="D1918" s="34" t="s">
        <v>120</v>
      </c>
      <c r="E1918" s="34" t="s">
        <v>131</v>
      </c>
      <c r="F1918" s="34">
        <v>8057151</v>
      </c>
      <c r="G1918" s="35">
        <v>19.95</v>
      </c>
      <c r="H1918" s="39"/>
      <c r="I1918" s="47">
        <f t="shared" si="29"/>
        <v>0</v>
      </c>
      <c r="J1918" s="37" t="s">
        <v>83</v>
      </c>
    </row>
    <row r="1919" spans="1:10" ht="15" customHeight="1" x14ac:dyDescent="0.3">
      <c r="A1919" s="31">
        <v>4627172211520</v>
      </c>
      <c r="B1919" s="38" t="s">
        <v>168</v>
      </c>
      <c r="C1919" s="33" t="s">
        <v>533</v>
      </c>
      <c r="D1919" s="34" t="s">
        <v>452</v>
      </c>
      <c r="E1919" s="34" t="s">
        <v>131</v>
      </c>
      <c r="F1919" s="34">
        <v>8057151</v>
      </c>
      <c r="G1919" s="35">
        <v>19.95</v>
      </c>
      <c r="H1919" s="39"/>
      <c r="I1919" s="47">
        <f t="shared" si="29"/>
        <v>0</v>
      </c>
      <c r="J1919" s="37" t="s">
        <v>83</v>
      </c>
    </row>
    <row r="1920" spans="1:10" ht="15" customHeight="1" x14ac:dyDescent="0.3">
      <c r="A1920" s="31">
        <v>4620752029065</v>
      </c>
      <c r="B1920" s="38" t="s">
        <v>1372</v>
      </c>
      <c r="C1920" s="33" t="s">
        <v>1448</v>
      </c>
      <c r="D1920" s="34" t="s">
        <v>1040</v>
      </c>
      <c r="E1920" s="34" t="s">
        <v>183</v>
      </c>
      <c r="F1920" s="34">
        <v>8057151</v>
      </c>
      <c r="G1920" s="35">
        <v>7.95</v>
      </c>
      <c r="H1920" s="39"/>
      <c r="I1920" s="47">
        <f t="shared" si="29"/>
        <v>0</v>
      </c>
      <c r="J1920" s="37" t="s">
        <v>83</v>
      </c>
    </row>
    <row r="1921" spans="1:10" ht="15" customHeight="1" x14ac:dyDescent="0.3">
      <c r="A1921" s="31">
        <v>4656758751709</v>
      </c>
      <c r="B1921" s="38" t="s">
        <v>168</v>
      </c>
      <c r="C1921" s="33" t="s">
        <v>423</v>
      </c>
      <c r="D1921" s="34" t="s">
        <v>80</v>
      </c>
      <c r="E1921" s="34" t="s">
        <v>131</v>
      </c>
      <c r="F1921" s="34">
        <v>7954287</v>
      </c>
      <c r="G1921" s="35">
        <v>29.45</v>
      </c>
      <c r="H1921" s="39"/>
      <c r="I1921" s="47">
        <f t="shared" si="29"/>
        <v>0</v>
      </c>
      <c r="J1921" s="37" t="s">
        <v>83</v>
      </c>
    </row>
    <row r="1922" spans="1:10" ht="15" customHeight="1" x14ac:dyDescent="0.3">
      <c r="A1922" s="31">
        <v>4620764760406</v>
      </c>
      <c r="B1922" s="38" t="s">
        <v>242</v>
      </c>
      <c r="C1922" s="33" t="s">
        <v>3002</v>
      </c>
      <c r="D1922" s="34" t="s">
        <v>120</v>
      </c>
      <c r="E1922" s="34" t="s">
        <v>131</v>
      </c>
      <c r="F1922" s="34">
        <v>7954287</v>
      </c>
      <c r="G1922" s="35">
        <v>28.45</v>
      </c>
      <c r="H1922" s="39"/>
      <c r="I1922" s="47">
        <f t="shared" si="29"/>
        <v>0</v>
      </c>
      <c r="J1922" s="37" t="s">
        <v>83</v>
      </c>
    </row>
    <row r="1923" spans="1:10" ht="15" customHeight="1" x14ac:dyDescent="0.3">
      <c r="A1923" s="58">
        <v>4627086668113</v>
      </c>
      <c r="B1923" s="71"/>
      <c r="C1923" s="60" t="s">
        <v>5638</v>
      </c>
      <c r="D1923" s="61" t="s">
        <v>120</v>
      </c>
      <c r="E1923" s="61" t="s">
        <v>131</v>
      </c>
      <c r="F1923" s="61">
        <v>7954287</v>
      </c>
      <c r="G1923" s="62">
        <v>19.95</v>
      </c>
      <c r="H1923" s="72"/>
      <c r="I1923" s="64">
        <f t="shared" si="29"/>
        <v>0</v>
      </c>
      <c r="J1923" s="65"/>
    </row>
    <row r="1924" spans="1:10" ht="30" customHeight="1" x14ac:dyDescent="0.3">
      <c r="A1924" s="31">
        <v>4627086660209</v>
      </c>
      <c r="B1924" s="73" t="s">
        <v>1449</v>
      </c>
      <c r="C1924" s="33" t="s">
        <v>1450</v>
      </c>
      <c r="D1924" s="34" t="s">
        <v>1040</v>
      </c>
      <c r="E1924" s="34" t="s">
        <v>183</v>
      </c>
      <c r="F1924" s="34">
        <v>8504563</v>
      </c>
      <c r="G1924" s="35">
        <v>9.9499999999999993</v>
      </c>
      <c r="H1924" s="39"/>
      <c r="I1924" s="47">
        <f t="shared" si="29"/>
        <v>0</v>
      </c>
      <c r="J1924" s="37" t="s">
        <v>83</v>
      </c>
    </row>
    <row r="1925" spans="1:10" ht="15" customHeight="1" x14ac:dyDescent="0.3">
      <c r="A1925" s="31">
        <v>4627086666126</v>
      </c>
      <c r="B1925" s="38" t="s">
        <v>274</v>
      </c>
      <c r="C1925" s="33" t="s">
        <v>3003</v>
      </c>
      <c r="D1925" s="34" t="s">
        <v>120</v>
      </c>
      <c r="E1925" s="34" t="s">
        <v>129</v>
      </c>
      <c r="F1925" s="34" t="s">
        <v>221</v>
      </c>
      <c r="G1925" s="35">
        <v>62.45</v>
      </c>
      <c r="H1925" s="39"/>
      <c r="I1925" s="47">
        <f t="shared" si="29"/>
        <v>0</v>
      </c>
      <c r="J1925" s="37" t="s">
        <v>83</v>
      </c>
    </row>
    <row r="1926" spans="1:10" ht="30" customHeight="1" x14ac:dyDescent="0.3">
      <c r="A1926" s="31">
        <v>4627130876808</v>
      </c>
      <c r="B1926" s="73" t="s">
        <v>3004</v>
      </c>
      <c r="C1926" s="33" t="s">
        <v>3005</v>
      </c>
      <c r="D1926" s="34" t="s">
        <v>120</v>
      </c>
      <c r="E1926" s="34" t="s">
        <v>131</v>
      </c>
      <c r="F1926" s="34">
        <v>9154532</v>
      </c>
      <c r="G1926" s="35">
        <v>26.5</v>
      </c>
      <c r="H1926" s="39"/>
      <c r="I1926" s="47">
        <f t="shared" si="29"/>
        <v>0</v>
      </c>
      <c r="J1926" s="37" t="s">
        <v>83</v>
      </c>
    </row>
    <row r="1927" spans="1:10" ht="15" customHeight="1" x14ac:dyDescent="0.3">
      <c r="A1927" s="31">
        <v>4627172211766</v>
      </c>
      <c r="B1927" s="38" t="s">
        <v>139</v>
      </c>
      <c r="C1927" s="33" t="s">
        <v>3006</v>
      </c>
      <c r="D1927" s="34" t="s">
        <v>120</v>
      </c>
      <c r="E1927" s="34" t="s">
        <v>131</v>
      </c>
      <c r="F1927" s="34" t="s">
        <v>221</v>
      </c>
      <c r="G1927" s="35">
        <v>42.5</v>
      </c>
      <c r="H1927" s="39"/>
      <c r="I1927" s="47">
        <f t="shared" si="29"/>
        <v>0</v>
      </c>
      <c r="J1927" s="37" t="s">
        <v>83</v>
      </c>
    </row>
    <row r="1928" spans="1:10" ht="15" customHeight="1" x14ac:dyDescent="0.3">
      <c r="A1928" s="31">
        <v>4627086663491</v>
      </c>
      <c r="B1928" s="38" t="s">
        <v>124</v>
      </c>
      <c r="C1928" s="33" t="s">
        <v>3007</v>
      </c>
      <c r="D1928" s="34" t="s">
        <v>120</v>
      </c>
      <c r="E1928" s="34" t="s">
        <v>179</v>
      </c>
      <c r="F1928" s="34">
        <v>9610058</v>
      </c>
      <c r="G1928" s="35">
        <v>36.5</v>
      </c>
      <c r="H1928" s="39"/>
      <c r="I1928" s="47">
        <f t="shared" si="29"/>
        <v>0</v>
      </c>
      <c r="J1928" s="37" t="s">
        <v>83</v>
      </c>
    </row>
    <row r="1929" spans="1:10" ht="15" customHeight="1" x14ac:dyDescent="0.3">
      <c r="A1929" s="31">
        <v>4627104602730</v>
      </c>
      <c r="B1929" s="38" t="s">
        <v>139</v>
      </c>
      <c r="C1929" s="33" t="s">
        <v>3008</v>
      </c>
      <c r="D1929" s="34" t="s">
        <v>120</v>
      </c>
      <c r="E1929" s="34" t="s">
        <v>5739</v>
      </c>
      <c r="F1929" s="34">
        <v>8905886</v>
      </c>
      <c r="G1929" s="35">
        <v>24.45</v>
      </c>
      <c r="H1929" s="39"/>
      <c r="I1929" s="47">
        <f t="shared" si="29"/>
        <v>0</v>
      </c>
      <c r="J1929" s="37" t="s">
        <v>83</v>
      </c>
    </row>
    <row r="1930" spans="1:10" ht="15" customHeight="1" x14ac:dyDescent="0.3">
      <c r="A1930" s="31">
        <v>4627130873630</v>
      </c>
      <c r="B1930" s="38" t="s">
        <v>124</v>
      </c>
      <c r="C1930" s="33" t="s">
        <v>3009</v>
      </c>
      <c r="D1930" s="34" t="s">
        <v>120</v>
      </c>
      <c r="E1930" s="34" t="s">
        <v>131</v>
      </c>
      <c r="F1930" s="34">
        <v>8853703</v>
      </c>
      <c r="G1930" s="35">
        <v>36.450000000000003</v>
      </c>
      <c r="H1930" s="39"/>
      <c r="I1930" s="47">
        <f t="shared" si="29"/>
        <v>0</v>
      </c>
      <c r="J1930" s="37" t="s">
        <v>83</v>
      </c>
    </row>
    <row r="1931" spans="1:10" ht="15" customHeight="1" x14ac:dyDescent="0.3">
      <c r="A1931" s="31">
        <v>4620752028778</v>
      </c>
      <c r="B1931" s="38" t="s">
        <v>1256</v>
      </c>
      <c r="C1931" s="33" t="s">
        <v>1451</v>
      </c>
      <c r="D1931" s="34" t="s">
        <v>1040</v>
      </c>
      <c r="E1931" s="34" t="s">
        <v>183</v>
      </c>
      <c r="F1931" s="34">
        <v>8057156</v>
      </c>
      <c r="G1931" s="35">
        <v>9.9499999999999993</v>
      </c>
      <c r="H1931" s="39"/>
      <c r="I1931" s="47">
        <f t="shared" si="29"/>
        <v>0</v>
      </c>
      <c r="J1931" s="37" t="s">
        <v>83</v>
      </c>
    </row>
    <row r="1932" spans="1:10" ht="15" customHeight="1" x14ac:dyDescent="0.3">
      <c r="A1932" s="31">
        <v>4656758750870</v>
      </c>
      <c r="B1932" s="38" t="s">
        <v>177</v>
      </c>
      <c r="C1932" s="33" t="s">
        <v>859</v>
      </c>
      <c r="D1932" s="34" t="s">
        <v>120</v>
      </c>
      <c r="E1932" s="34" t="s">
        <v>131</v>
      </c>
      <c r="F1932" s="34">
        <v>8057156</v>
      </c>
      <c r="G1932" s="35">
        <v>18.95</v>
      </c>
      <c r="H1932" s="39"/>
      <c r="I1932" s="47">
        <f t="shared" si="29"/>
        <v>0</v>
      </c>
      <c r="J1932" s="37" t="s">
        <v>83</v>
      </c>
    </row>
    <row r="1933" spans="1:10" ht="15" customHeight="1" x14ac:dyDescent="0.3">
      <c r="A1933" s="31">
        <v>4627086668571</v>
      </c>
      <c r="B1933" s="38" t="s">
        <v>132</v>
      </c>
      <c r="C1933" s="33" t="s">
        <v>3011</v>
      </c>
      <c r="D1933" s="34" t="s">
        <v>120</v>
      </c>
      <c r="E1933" s="34" t="s">
        <v>131</v>
      </c>
      <c r="F1933" s="34">
        <v>8057156</v>
      </c>
      <c r="G1933" s="35">
        <v>19.95</v>
      </c>
      <c r="H1933" s="39"/>
      <c r="I1933" s="47">
        <f t="shared" si="29"/>
        <v>0</v>
      </c>
      <c r="J1933" s="37" t="s">
        <v>83</v>
      </c>
    </row>
    <row r="1934" spans="1:10" ht="30" customHeight="1" x14ac:dyDescent="0.3">
      <c r="A1934" s="31">
        <v>4627172218215</v>
      </c>
      <c r="B1934" s="38" t="s">
        <v>198</v>
      </c>
      <c r="C1934" s="33" t="s">
        <v>685</v>
      </c>
      <c r="D1934" s="34" t="s">
        <v>120</v>
      </c>
      <c r="E1934" s="67" t="s">
        <v>588</v>
      </c>
      <c r="F1934" s="34">
        <v>8057156</v>
      </c>
      <c r="G1934" s="35">
        <v>19.95</v>
      </c>
      <c r="H1934" s="39"/>
      <c r="I1934" s="47">
        <f t="shared" si="29"/>
        <v>0</v>
      </c>
      <c r="J1934" s="37" t="s">
        <v>83</v>
      </c>
    </row>
    <row r="1935" spans="1:10" ht="15" customHeight="1" x14ac:dyDescent="0.3">
      <c r="A1935" s="31">
        <v>4656758752287</v>
      </c>
      <c r="B1935" s="38" t="s">
        <v>1108</v>
      </c>
      <c r="C1935" s="33" t="s">
        <v>3010</v>
      </c>
      <c r="D1935" s="34" t="s">
        <v>2700</v>
      </c>
      <c r="E1935" s="34" t="s">
        <v>238</v>
      </c>
      <c r="F1935" s="34">
        <v>8057156</v>
      </c>
      <c r="G1935" s="35">
        <v>19.95</v>
      </c>
      <c r="H1935" s="39"/>
      <c r="I1935" s="47">
        <f t="shared" si="29"/>
        <v>0</v>
      </c>
      <c r="J1935" s="37" t="s">
        <v>83</v>
      </c>
    </row>
    <row r="1936" spans="1:10" ht="15" customHeight="1" x14ac:dyDescent="0.3">
      <c r="A1936" s="31">
        <v>4656758757107</v>
      </c>
      <c r="B1936" s="38" t="s">
        <v>132</v>
      </c>
      <c r="C1936" s="33" t="s">
        <v>3012</v>
      </c>
      <c r="D1936" s="34" t="s">
        <v>120</v>
      </c>
      <c r="E1936" s="34" t="s">
        <v>131</v>
      </c>
      <c r="F1936" s="34" t="s">
        <v>221</v>
      </c>
      <c r="G1936" s="35">
        <v>18.100000000000001</v>
      </c>
      <c r="H1936" s="39"/>
      <c r="I1936" s="47">
        <f t="shared" si="29"/>
        <v>0</v>
      </c>
      <c r="J1936" s="37" t="s">
        <v>83</v>
      </c>
    </row>
    <row r="1937" spans="1:10" ht="30" customHeight="1" x14ac:dyDescent="0.3">
      <c r="A1937" s="31">
        <v>4627172211308</v>
      </c>
      <c r="B1937" s="38" t="s">
        <v>124</v>
      </c>
      <c r="C1937" s="33" t="s">
        <v>686</v>
      </c>
      <c r="D1937" s="34" t="s">
        <v>120</v>
      </c>
      <c r="E1937" s="67" t="s">
        <v>588</v>
      </c>
      <c r="F1937" s="34" t="s">
        <v>221</v>
      </c>
      <c r="G1937" s="35">
        <v>18.100000000000001</v>
      </c>
      <c r="H1937" s="39"/>
      <c r="I1937" s="47">
        <f t="shared" si="29"/>
        <v>0</v>
      </c>
      <c r="J1937" s="37" t="s">
        <v>83</v>
      </c>
    </row>
    <row r="1938" spans="1:10" ht="15" customHeight="1" x14ac:dyDescent="0.3">
      <c r="A1938" s="31">
        <v>4620764767481</v>
      </c>
      <c r="B1938" s="38" t="s">
        <v>195</v>
      </c>
      <c r="C1938" s="33" t="s">
        <v>3013</v>
      </c>
      <c r="D1938" s="34" t="s">
        <v>120</v>
      </c>
      <c r="E1938" s="34" t="s">
        <v>131</v>
      </c>
      <c r="F1938" s="34">
        <v>9553326</v>
      </c>
      <c r="G1938" s="35">
        <v>26.45</v>
      </c>
      <c r="H1938" s="39"/>
      <c r="I1938" s="47">
        <f t="shared" si="29"/>
        <v>0</v>
      </c>
      <c r="J1938" s="37" t="s">
        <v>83</v>
      </c>
    </row>
    <row r="1939" spans="1:10" ht="15" customHeight="1" x14ac:dyDescent="0.3">
      <c r="A1939" s="31">
        <v>4620752029058</v>
      </c>
      <c r="B1939" s="38" t="s">
        <v>1446</v>
      </c>
      <c r="C1939" s="33" t="s">
        <v>1452</v>
      </c>
      <c r="D1939" s="34" t="s">
        <v>1040</v>
      </c>
      <c r="E1939" s="34" t="s">
        <v>183</v>
      </c>
      <c r="F1939" s="34">
        <v>8057150</v>
      </c>
      <c r="G1939" s="35">
        <v>7.95</v>
      </c>
      <c r="H1939" s="39"/>
      <c r="I1939" s="47">
        <f t="shared" si="29"/>
        <v>0</v>
      </c>
      <c r="J1939" s="37" t="s">
        <v>83</v>
      </c>
    </row>
    <row r="1940" spans="1:10" ht="15" customHeight="1" x14ac:dyDescent="0.3">
      <c r="A1940" s="31">
        <v>4620764768631</v>
      </c>
      <c r="B1940" s="38" t="s">
        <v>177</v>
      </c>
      <c r="C1940" s="33" t="s">
        <v>3014</v>
      </c>
      <c r="D1940" s="34" t="s">
        <v>120</v>
      </c>
      <c r="E1940" s="34" t="s">
        <v>131</v>
      </c>
      <c r="F1940" s="34" t="s">
        <v>221</v>
      </c>
      <c r="G1940" s="35">
        <v>36.450000000000003</v>
      </c>
      <c r="H1940" s="39"/>
      <c r="I1940" s="47">
        <f t="shared" si="29"/>
        <v>0</v>
      </c>
      <c r="J1940" s="37" t="s">
        <v>83</v>
      </c>
    </row>
    <row r="1941" spans="1:10" ht="15" customHeight="1" x14ac:dyDescent="0.3">
      <c r="A1941" s="31">
        <v>4627130879496</v>
      </c>
      <c r="B1941" s="38" t="s">
        <v>170</v>
      </c>
      <c r="C1941" s="33" t="s">
        <v>3015</v>
      </c>
      <c r="D1941" s="34" t="s">
        <v>120</v>
      </c>
      <c r="E1941" s="34" t="s">
        <v>131</v>
      </c>
      <c r="F1941" s="34">
        <v>8057153</v>
      </c>
      <c r="G1941" s="35">
        <v>18.100000000000001</v>
      </c>
      <c r="H1941" s="39"/>
      <c r="I1941" s="47">
        <f t="shared" si="29"/>
        <v>0</v>
      </c>
      <c r="J1941" s="37" t="s">
        <v>83</v>
      </c>
    </row>
    <row r="1942" spans="1:10" ht="15" customHeight="1" x14ac:dyDescent="0.3">
      <c r="A1942" s="31">
        <v>4620752029041</v>
      </c>
      <c r="B1942" s="38" t="s">
        <v>1440</v>
      </c>
      <c r="C1942" s="33" t="s">
        <v>1453</v>
      </c>
      <c r="D1942" s="34" t="s">
        <v>1040</v>
      </c>
      <c r="E1942" s="34" t="s">
        <v>183</v>
      </c>
      <c r="F1942" s="34">
        <v>8057153</v>
      </c>
      <c r="G1942" s="35">
        <v>7.95</v>
      </c>
      <c r="H1942" s="39"/>
      <c r="I1942" s="47">
        <f t="shared" si="29"/>
        <v>0</v>
      </c>
      <c r="J1942" s="37" t="s">
        <v>83</v>
      </c>
    </row>
    <row r="1943" spans="1:10" ht="15" customHeight="1" x14ac:dyDescent="0.3">
      <c r="A1943" s="31">
        <v>4627104602747</v>
      </c>
      <c r="B1943" s="38" t="s">
        <v>195</v>
      </c>
      <c r="C1943" s="33" t="s">
        <v>247</v>
      </c>
      <c r="D1943" s="34" t="s">
        <v>120</v>
      </c>
      <c r="E1943" s="34" t="s">
        <v>131</v>
      </c>
      <c r="F1943" s="34">
        <v>8240019</v>
      </c>
      <c r="G1943" s="35">
        <v>29.95</v>
      </c>
      <c r="H1943" s="39"/>
      <c r="I1943" s="47">
        <f t="shared" si="29"/>
        <v>0</v>
      </c>
      <c r="J1943" s="37" t="s">
        <v>83</v>
      </c>
    </row>
    <row r="1944" spans="1:10" ht="15" customHeight="1" x14ac:dyDescent="0.3">
      <c r="A1944" s="31">
        <v>4657803433168</v>
      </c>
      <c r="B1944" s="38" t="s">
        <v>468</v>
      </c>
      <c r="C1944" s="33" t="s">
        <v>3016</v>
      </c>
      <c r="D1944" s="34" t="s">
        <v>120</v>
      </c>
      <c r="E1944" s="34" t="s">
        <v>131</v>
      </c>
      <c r="F1944" s="34">
        <v>9006125</v>
      </c>
      <c r="G1944" s="35">
        <v>17.95</v>
      </c>
      <c r="H1944" s="39"/>
      <c r="I1944" s="47">
        <f t="shared" si="29"/>
        <v>0</v>
      </c>
      <c r="J1944" s="37" t="s">
        <v>83</v>
      </c>
    </row>
    <row r="1945" spans="1:10" ht="15" customHeight="1" x14ac:dyDescent="0.3">
      <c r="A1945" s="31">
        <v>4627086660193</v>
      </c>
      <c r="B1945" s="38" t="s">
        <v>1222</v>
      </c>
      <c r="C1945" s="33" t="s">
        <v>1454</v>
      </c>
      <c r="D1945" s="34" t="s">
        <v>1040</v>
      </c>
      <c r="E1945" s="34" t="s">
        <v>1149</v>
      </c>
      <c r="F1945" s="34">
        <v>9104410</v>
      </c>
      <c r="G1945" s="35">
        <v>7.95</v>
      </c>
      <c r="H1945" s="39"/>
      <c r="I1945" s="47">
        <f t="shared" si="29"/>
        <v>0</v>
      </c>
      <c r="J1945" s="37" t="s">
        <v>83</v>
      </c>
    </row>
    <row r="1946" spans="1:10" ht="15" customHeight="1" x14ac:dyDescent="0.3">
      <c r="A1946" s="31">
        <v>4620764765197</v>
      </c>
      <c r="B1946" s="38" t="s">
        <v>898</v>
      </c>
      <c r="C1946" s="33" t="s">
        <v>3017</v>
      </c>
      <c r="D1946" s="34" t="s">
        <v>120</v>
      </c>
      <c r="E1946" s="34" t="s">
        <v>131</v>
      </c>
      <c r="F1946" s="34">
        <v>9104410</v>
      </c>
      <c r="G1946" s="35">
        <v>18.100000000000001</v>
      </c>
      <c r="H1946" s="39"/>
      <c r="I1946" s="47">
        <f t="shared" si="29"/>
        <v>0</v>
      </c>
      <c r="J1946" s="37" t="s">
        <v>83</v>
      </c>
    </row>
    <row r="1947" spans="1:10" ht="15" customHeight="1" x14ac:dyDescent="0.3">
      <c r="A1947" s="31">
        <v>4620764768532</v>
      </c>
      <c r="B1947" s="38" t="s">
        <v>244</v>
      </c>
      <c r="C1947" s="33" t="s">
        <v>3018</v>
      </c>
      <c r="D1947" s="34" t="s">
        <v>120</v>
      </c>
      <c r="E1947" s="34" t="s">
        <v>131</v>
      </c>
      <c r="F1947" s="34">
        <v>9904573</v>
      </c>
      <c r="G1947" s="35">
        <v>29.45</v>
      </c>
      <c r="H1947" s="39"/>
      <c r="I1947" s="47">
        <f t="shared" si="29"/>
        <v>0</v>
      </c>
      <c r="J1947" s="37" t="s">
        <v>83</v>
      </c>
    </row>
    <row r="1948" spans="1:10" ht="15" customHeight="1" x14ac:dyDescent="0.3">
      <c r="A1948" s="31">
        <v>4627172210684</v>
      </c>
      <c r="B1948" s="38" t="s">
        <v>898</v>
      </c>
      <c r="C1948" s="33" t="s">
        <v>3019</v>
      </c>
      <c r="D1948" s="34" t="s">
        <v>120</v>
      </c>
      <c r="E1948" s="34" t="s">
        <v>131</v>
      </c>
      <c r="F1948" s="34">
        <v>8057677</v>
      </c>
      <c r="G1948" s="35">
        <v>24.46</v>
      </c>
      <c r="H1948" s="39"/>
      <c r="I1948" s="47">
        <f t="shared" si="29"/>
        <v>0</v>
      </c>
      <c r="J1948" s="37" t="s">
        <v>83</v>
      </c>
    </row>
    <row r="1949" spans="1:10" ht="15" customHeight="1" x14ac:dyDescent="0.3">
      <c r="A1949" s="31">
        <v>4627172217782</v>
      </c>
      <c r="B1949" s="38" t="s">
        <v>242</v>
      </c>
      <c r="C1949" s="33" t="s">
        <v>3020</v>
      </c>
      <c r="D1949" s="34" t="s">
        <v>120</v>
      </c>
      <c r="E1949" s="34" t="s">
        <v>134</v>
      </c>
      <c r="F1949" s="34" t="s">
        <v>221</v>
      </c>
      <c r="G1949" s="35">
        <v>39.950000000000003</v>
      </c>
      <c r="H1949" s="39"/>
      <c r="I1949" s="47">
        <f t="shared" si="29"/>
        <v>0</v>
      </c>
      <c r="J1949" s="37" t="s">
        <v>83</v>
      </c>
    </row>
    <row r="1950" spans="1:10" ht="15" customHeight="1" x14ac:dyDescent="0.3">
      <c r="A1950" s="31">
        <v>4627104605199</v>
      </c>
      <c r="B1950" s="38" t="s">
        <v>195</v>
      </c>
      <c r="C1950" s="33" t="s">
        <v>3021</v>
      </c>
      <c r="D1950" s="34" t="s">
        <v>120</v>
      </c>
      <c r="E1950" s="34" t="s">
        <v>131</v>
      </c>
      <c r="F1950" s="34" t="s">
        <v>221</v>
      </c>
      <c r="G1950" s="35">
        <v>24.5</v>
      </c>
      <c r="H1950" s="39"/>
      <c r="I1950" s="47">
        <f t="shared" si="29"/>
        <v>0</v>
      </c>
      <c r="J1950" s="37" t="s">
        <v>83</v>
      </c>
    </row>
    <row r="1951" spans="1:10" ht="15" customHeight="1" x14ac:dyDescent="0.3">
      <c r="A1951" s="31">
        <v>4627086668496</v>
      </c>
      <c r="B1951" s="38" t="s">
        <v>242</v>
      </c>
      <c r="C1951" s="33" t="s">
        <v>3022</v>
      </c>
      <c r="D1951" s="34" t="s">
        <v>120</v>
      </c>
      <c r="E1951" s="34" t="s">
        <v>131</v>
      </c>
      <c r="F1951" s="34">
        <v>9359122</v>
      </c>
      <c r="G1951" s="35">
        <v>32.75</v>
      </c>
      <c r="H1951" s="39"/>
      <c r="I1951" s="47">
        <f t="shared" si="29"/>
        <v>0</v>
      </c>
      <c r="J1951" s="37" t="s">
        <v>83</v>
      </c>
    </row>
    <row r="1952" spans="1:10" ht="15" customHeight="1" x14ac:dyDescent="0.3">
      <c r="A1952" s="31">
        <v>4657803434745</v>
      </c>
      <c r="B1952" s="38" t="s">
        <v>259</v>
      </c>
      <c r="C1952" s="33" t="s">
        <v>5740</v>
      </c>
      <c r="D1952" s="34" t="s">
        <v>120</v>
      </c>
      <c r="E1952" s="34" t="s">
        <v>131</v>
      </c>
      <c r="F1952" s="34" t="s">
        <v>221</v>
      </c>
      <c r="G1952" s="35">
        <v>19.95</v>
      </c>
      <c r="H1952" s="39"/>
      <c r="I1952" s="47">
        <f t="shared" si="29"/>
        <v>0</v>
      </c>
      <c r="J1952" s="37" t="s">
        <v>83</v>
      </c>
    </row>
    <row r="1953" spans="1:10" ht="15" customHeight="1" x14ac:dyDescent="0.3">
      <c r="A1953" s="31">
        <v>4627172212992</v>
      </c>
      <c r="B1953" s="38" t="s">
        <v>139</v>
      </c>
      <c r="C1953" s="33" t="s">
        <v>3023</v>
      </c>
      <c r="D1953" s="34" t="s">
        <v>120</v>
      </c>
      <c r="E1953" s="34" t="s">
        <v>131</v>
      </c>
      <c r="F1953" s="34" t="s">
        <v>221</v>
      </c>
      <c r="G1953" s="35">
        <v>24.45</v>
      </c>
      <c r="H1953" s="39"/>
      <c r="I1953" s="47">
        <f t="shared" si="29"/>
        <v>0</v>
      </c>
      <c r="J1953" s="37" t="s">
        <v>83</v>
      </c>
    </row>
    <row r="1954" spans="1:10" ht="15" customHeight="1" x14ac:dyDescent="0.3">
      <c r="A1954" s="31">
        <v>4627172210677</v>
      </c>
      <c r="B1954" s="38" t="s">
        <v>195</v>
      </c>
      <c r="C1954" s="33" t="s">
        <v>3024</v>
      </c>
      <c r="D1954" s="34" t="s">
        <v>120</v>
      </c>
      <c r="E1954" s="34" t="s">
        <v>131</v>
      </c>
      <c r="F1954" s="34">
        <v>8057676</v>
      </c>
      <c r="G1954" s="35">
        <v>29.95</v>
      </c>
      <c r="H1954" s="39"/>
      <c r="I1954" s="47">
        <f t="shared" si="29"/>
        <v>0</v>
      </c>
      <c r="J1954" s="37" t="s">
        <v>83</v>
      </c>
    </row>
    <row r="1955" spans="1:10" ht="15" customHeight="1" x14ac:dyDescent="0.3">
      <c r="A1955" s="31">
        <v>4620764769980</v>
      </c>
      <c r="B1955" s="38" t="s">
        <v>1216</v>
      </c>
      <c r="C1955" s="33" t="s">
        <v>1455</v>
      </c>
      <c r="D1955" s="34" t="s">
        <v>1040</v>
      </c>
      <c r="E1955" s="34" t="s">
        <v>1149</v>
      </c>
      <c r="F1955" s="34" t="s">
        <v>221</v>
      </c>
      <c r="G1955" s="35">
        <v>7.95</v>
      </c>
      <c r="H1955" s="39"/>
      <c r="I1955" s="47">
        <f t="shared" si="29"/>
        <v>0</v>
      </c>
      <c r="J1955" s="37" t="s">
        <v>83</v>
      </c>
    </row>
    <row r="1956" spans="1:10" ht="15" customHeight="1" x14ac:dyDescent="0.3">
      <c r="A1956" s="31">
        <v>4620764763933</v>
      </c>
      <c r="B1956" s="38" t="s">
        <v>139</v>
      </c>
      <c r="C1956" s="33" t="s">
        <v>3025</v>
      </c>
      <c r="D1956" s="34" t="s">
        <v>120</v>
      </c>
      <c r="E1956" s="34" t="s">
        <v>131</v>
      </c>
      <c r="F1956" s="34" t="s">
        <v>221</v>
      </c>
      <c r="G1956" s="35">
        <v>18.100000000000001</v>
      </c>
      <c r="H1956" s="39"/>
      <c r="I1956" s="47">
        <f t="shared" si="29"/>
        <v>0</v>
      </c>
      <c r="J1956" s="37" t="s">
        <v>83</v>
      </c>
    </row>
    <row r="1957" spans="1:10" ht="15" customHeight="1" x14ac:dyDescent="0.3">
      <c r="A1957" s="31">
        <v>4627104608305</v>
      </c>
      <c r="B1957" s="38" t="s">
        <v>139</v>
      </c>
      <c r="C1957" s="33" t="s">
        <v>3026</v>
      </c>
      <c r="D1957" s="34" t="s">
        <v>120</v>
      </c>
      <c r="E1957" s="34" t="s">
        <v>179</v>
      </c>
      <c r="F1957" s="34">
        <v>9463397</v>
      </c>
      <c r="G1957" s="35">
        <v>22.45</v>
      </c>
      <c r="H1957" s="39"/>
      <c r="I1957" s="47">
        <f t="shared" si="29"/>
        <v>0</v>
      </c>
      <c r="J1957" s="37" t="s">
        <v>83</v>
      </c>
    </row>
    <row r="1958" spans="1:10" ht="15" customHeight="1" x14ac:dyDescent="0.3">
      <c r="A1958" s="31">
        <v>4620752029577</v>
      </c>
      <c r="B1958" s="73" t="s">
        <v>1456</v>
      </c>
      <c r="C1958" s="33" t="s">
        <v>1457</v>
      </c>
      <c r="D1958" s="34" t="s">
        <v>1040</v>
      </c>
      <c r="E1958" s="34" t="s">
        <v>1149</v>
      </c>
      <c r="F1958" s="34" t="s">
        <v>221</v>
      </c>
      <c r="G1958" s="35">
        <v>7.95</v>
      </c>
      <c r="H1958" s="39"/>
      <c r="I1958" s="47">
        <f t="shared" si="29"/>
        <v>0</v>
      </c>
      <c r="J1958" s="37" t="s">
        <v>83</v>
      </c>
    </row>
    <row r="1959" spans="1:10" ht="15" customHeight="1" x14ac:dyDescent="0.3">
      <c r="A1959" s="31">
        <v>4656758750894</v>
      </c>
      <c r="B1959" s="38" t="s">
        <v>441</v>
      </c>
      <c r="C1959" s="33" t="s">
        <v>860</v>
      </c>
      <c r="D1959" s="34" t="s">
        <v>120</v>
      </c>
      <c r="E1959" s="34" t="s">
        <v>131</v>
      </c>
      <c r="F1959" s="34" t="s">
        <v>221</v>
      </c>
      <c r="G1959" s="35">
        <v>18.100000000000001</v>
      </c>
      <c r="H1959" s="39"/>
      <c r="I1959" s="47">
        <f t="shared" si="29"/>
        <v>0</v>
      </c>
      <c r="J1959" s="37" t="s">
        <v>83</v>
      </c>
    </row>
    <row r="1960" spans="1:10" ht="15" customHeight="1" x14ac:dyDescent="0.3">
      <c r="A1960" s="31">
        <v>4627104602754</v>
      </c>
      <c r="B1960" s="38" t="s">
        <v>198</v>
      </c>
      <c r="C1960" s="33" t="s">
        <v>3027</v>
      </c>
      <c r="D1960" s="34" t="s">
        <v>120</v>
      </c>
      <c r="E1960" s="34" t="s">
        <v>238</v>
      </c>
      <c r="F1960" s="34" t="s">
        <v>221</v>
      </c>
      <c r="G1960" s="35">
        <v>18.100000000000001</v>
      </c>
      <c r="H1960" s="39"/>
      <c r="I1960" s="47">
        <f t="shared" si="29"/>
        <v>0</v>
      </c>
      <c r="J1960" s="37" t="s">
        <v>83</v>
      </c>
    </row>
    <row r="1961" spans="1:10" ht="30" customHeight="1" x14ac:dyDescent="0.3">
      <c r="A1961" s="31">
        <v>4656758756933</v>
      </c>
      <c r="B1961" s="38" t="s">
        <v>130</v>
      </c>
      <c r="C1961" s="33" t="s">
        <v>687</v>
      </c>
      <c r="D1961" s="34" t="s">
        <v>120</v>
      </c>
      <c r="E1961" s="67" t="s">
        <v>688</v>
      </c>
      <c r="F1961" s="34" t="s">
        <v>221</v>
      </c>
      <c r="G1961" s="35">
        <v>18.100000000000001</v>
      </c>
      <c r="H1961" s="39"/>
      <c r="I1961" s="47">
        <f t="shared" si="29"/>
        <v>0</v>
      </c>
      <c r="J1961" s="37" t="s">
        <v>83</v>
      </c>
    </row>
    <row r="1962" spans="1:10" ht="15" customHeight="1" x14ac:dyDescent="0.3">
      <c r="A1962" s="31">
        <v>4620764765630</v>
      </c>
      <c r="B1962" s="38" t="s">
        <v>3028</v>
      </c>
      <c r="C1962" s="33" t="s">
        <v>3029</v>
      </c>
      <c r="D1962" s="34" t="s">
        <v>120</v>
      </c>
      <c r="E1962" s="34" t="s">
        <v>134</v>
      </c>
      <c r="F1962" s="34" t="s">
        <v>221</v>
      </c>
      <c r="G1962" s="35">
        <v>26.95</v>
      </c>
      <c r="H1962" s="39"/>
      <c r="I1962" s="47">
        <f t="shared" si="29"/>
        <v>0</v>
      </c>
      <c r="J1962" s="37" t="s">
        <v>83</v>
      </c>
    </row>
    <row r="1963" spans="1:10" ht="15" customHeight="1" x14ac:dyDescent="0.3">
      <c r="A1963" s="31">
        <v>4627104605281</v>
      </c>
      <c r="B1963" s="38" t="s">
        <v>139</v>
      </c>
      <c r="C1963" s="33" t="s">
        <v>3030</v>
      </c>
      <c r="D1963" s="34" t="s">
        <v>120</v>
      </c>
      <c r="E1963" s="34" t="s">
        <v>131</v>
      </c>
      <c r="F1963" s="34">
        <v>9705099</v>
      </c>
      <c r="G1963" s="35">
        <v>22.45</v>
      </c>
      <c r="H1963" s="39"/>
      <c r="I1963" s="47">
        <f t="shared" si="29"/>
        <v>0</v>
      </c>
      <c r="J1963" s="37" t="s">
        <v>83</v>
      </c>
    </row>
    <row r="1964" spans="1:10" ht="15" customHeight="1" x14ac:dyDescent="0.3">
      <c r="A1964" s="31">
        <v>4656758753963</v>
      </c>
      <c r="B1964" s="38" t="s">
        <v>168</v>
      </c>
      <c r="C1964" s="33" t="s">
        <v>3031</v>
      </c>
      <c r="D1964" s="34" t="s">
        <v>120</v>
      </c>
      <c r="E1964" s="34" t="s">
        <v>131</v>
      </c>
      <c r="F1964" s="34">
        <v>9908451</v>
      </c>
      <c r="G1964" s="35">
        <v>18.100000000000001</v>
      </c>
      <c r="H1964" s="39"/>
      <c r="I1964" s="47">
        <f t="shared" si="29"/>
        <v>0</v>
      </c>
      <c r="J1964" s="37" t="s">
        <v>83</v>
      </c>
    </row>
    <row r="1965" spans="1:10" ht="15" customHeight="1" x14ac:dyDescent="0.3">
      <c r="A1965" s="31">
        <v>4657803433274</v>
      </c>
      <c r="B1965" s="38" t="s">
        <v>168</v>
      </c>
      <c r="C1965" s="33" t="s">
        <v>3032</v>
      </c>
      <c r="D1965" s="34" t="s">
        <v>120</v>
      </c>
      <c r="E1965" s="34" t="s">
        <v>131</v>
      </c>
      <c r="F1965" s="34">
        <v>9908451</v>
      </c>
      <c r="G1965" s="35">
        <v>17.95</v>
      </c>
      <c r="H1965" s="39"/>
      <c r="I1965" s="47">
        <f t="shared" si="29"/>
        <v>0</v>
      </c>
      <c r="J1965" s="37" t="s">
        <v>83</v>
      </c>
    </row>
    <row r="1966" spans="1:10" ht="15" customHeight="1" x14ac:dyDescent="0.3">
      <c r="A1966" s="31">
        <v>4627172212909</v>
      </c>
      <c r="B1966" s="38" t="s">
        <v>242</v>
      </c>
      <c r="C1966" s="33" t="s">
        <v>3033</v>
      </c>
      <c r="D1966" s="34" t="s">
        <v>120</v>
      </c>
      <c r="E1966" s="34" t="s">
        <v>134</v>
      </c>
      <c r="F1966" s="34">
        <v>8840024</v>
      </c>
      <c r="G1966" s="35">
        <v>36.950000000000003</v>
      </c>
      <c r="H1966" s="39"/>
      <c r="I1966" s="47">
        <f t="shared" si="29"/>
        <v>0</v>
      </c>
      <c r="J1966" s="37" t="s">
        <v>83</v>
      </c>
    </row>
    <row r="1967" spans="1:10" ht="15" customHeight="1" x14ac:dyDescent="0.3">
      <c r="A1967" s="31">
        <v>4656758754953</v>
      </c>
      <c r="B1967" s="38" t="s">
        <v>259</v>
      </c>
      <c r="C1967" s="33" t="s">
        <v>3034</v>
      </c>
      <c r="D1967" s="34" t="s">
        <v>120</v>
      </c>
      <c r="E1967" s="34" t="s">
        <v>134</v>
      </c>
      <c r="F1967" s="34">
        <v>8840016</v>
      </c>
      <c r="G1967" s="35">
        <v>44.5</v>
      </c>
      <c r="H1967" s="39"/>
      <c r="I1967" s="47">
        <f t="shared" si="29"/>
        <v>0</v>
      </c>
      <c r="J1967" s="37" t="s">
        <v>83</v>
      </c>
    </row>
    <row r="1968" spans="1:10" ht="30" customHeight="1" x14ac:dyDescent="0.3">
      <c r="A1968" s="31">
        <v>4627172212923</v>
      </c>
      <c r="B1968" s="73" t="s">
        <v>248</v>
      </c>
      <c r="C1968" s="33" t="s">
        <v>249</v>
      </c>
      <c r="D1968" s="34" t="s">
        <v>120</v>
      </c>
      <c r="E1968" s="34" t="s">
        <v>131</v>
      </c>
      <c r="F1968" s="34" t="s">
        <v>221</v>
      </c>
      <c r="G1968" s="35">
        <v>36.5</v>
      </c>
      <c r="H1968" s="39"/>
      <c r="I1968" s="47">
        <f t="shared" si="29"/>
        <v>0</v>
      </c>
      <c r="J1968" s="37" t="s">
        <v>83</v>
      </c>
    </row>
    <row r="1969" spans="1:10" ht="15" customHeight="1" x14ac:dyDescent="0.3">
      <c r="A1969" s="31">
        <v>4627172212893</v>
      </c>
      <c r="B1969" s="38" t="s">
        <v>242</v>
      </c>
      <c r="C1969" s="33" t="s">
        <v>250</v>
      </c>
      <c r="D1969" s="34" t="s">
        <v>120</v>
      </c>
      <c r="E1969" s="34" t="s">
        <v>134</v>
      </c>
      <c r="F1969" s="34" t="s">
        <v>221</v>
      </c>
      <c r="G1969" s="35">
        <v>36.5</v>
      </c>
      <c r="H1969" s="39"/>
      <c r="I1969" s="47">
        <f t="shared" si="29"/>
        <v>0</v>
      </c>
      <c r="J1969" s="37" t="s">
        <v>83</v>
      </c>
    </row>
    <row r="1970" spans="1:10" ht="15" customHeight="1" x14ac:dyDescent="0.3">
      <c r="A1970" s="31">
        <v>4601729139147</v>
      </c>
      <c r="B1970" s="38" t="s">
        <v>406</v>
      </c>
      <c r="C1970" s="33" t="s">
        <v>3035</v>
      </c>
      <c r="D1970" s="34" t="s">
        <v>120</v>
      </c>
      <c r="E1970" s="34" t="s">
        <v>497</v>
      </c>
      <c r="F1970" s="34"/>
      <c r="G1970" s="35">
        <v>39.950000000000003</v>
      </c>
      <c r="H1970" s="39"/>
      <c r="I1970" s="47">
        <f t="shared" si="29"/>
        <v>0</v>
      </c>
      <c r="J1970" s="37"/>
    </row>
    <row r="1971" spans="1:10" ht="15" customHeight="1" x14ac:dyDescent="0.3">
      <c r="A1971" s="31">
        <v>4627104605267</v>
      </c>
      <c r="B1971" s="38" t="s">
        <v>177</v>
      </c>
      <c r="C1971" s="33" t="s">
        <v>3036</v>
      </c>
      <c r="D1971" s="34" t="s">
        <v>120</v>
      </c>
      <c r="E1971" s="34" t="s">
        <v>134</v>
      </c>
      <c r="F1971" s="34" t="s">
        <v>221</v>
      </c>
      <c r="G1971" s="35">
        <v>36.5</v>
      </c>
      <c r="H1971" s="39"/>
      <c r="I1971" s="47">
        <f t="shared" si="29"/>
        <v>0</v>
      </c>
      <c r="J1971" s="37" t="s">
        <v>83</v>
      </c>
    </row>
    <row r="1972" spans="1:10" ht="15" customHeight="1" x14ac:dyDescent="0.3">
      <c r="A1972" s="31">
        <v>4627172216075</v>
      </c>
      <c r="B1972" s="38" t="s">
        <v>300</v>
      </c>
      <c r="C1972" s="33" t="s">
        <v>5741</v>
      </c>
      <c r="D1972" s="34" t="s">
        <v>120</v>
      </c>
      <c r="E1972" s="34" t="s">
        <v>131</v>
      </c>
      <c r="F1972" s="34">
        <v>7954903</v>
      </c>
      <c r="G1972" s="35">
        <v>24.45</v>
      </c>
      <c r="H1972" s="39"/>
      <c r="I1972" s="47">
        <f t="shared" si="29"/>
        <v>0</v>
      </c>
      <c r="J1972" s="37" t="s">
        <v>83</v>
      </c>
    </row>
    <row r="1973" spans="1:10" ht="15" customHeight="1" x14ac:dyDescent="0.3">
      <c r="A1973" s="31">
        <v>4627104608312</v>
      </c>
      <c r="B1973" s="38" t="s">
        <v>130</v>
      </c>
      <c r="C1973" s="33" t="s">
        <v>3037</v>
      </c>
      <c r="D1973" s="34" t="s">
        <v>120</v>
      </c>
      <c r="E1973" s="34" t="s">
        <v>179</v>
      </c>
      <c r="F1973" s="34">
        <v>9553219</v>
      </c>
      <c r="G1973" s="35">
        <v>26.95</v>
      </c>
      <c r="H1973" s="39"/>
      <c r="I1973" s="47">
        <f t="shared" si="29"/>
        <v>0</v>
      </c>
      <c r="J1973" s="37" t="s">
        <v>83</v>
      </c>
    </row>
    <row r="1974" spans="1:10" ht="15" customHeight="1" x14ac:dyDescent="0.3">
      <c r="A1974" s="31">
        <v>4601729141850</v>
      </c>
      <c r="B1974" s="38" t="s">
        <v>406</v>
      </c>
      <c r="C1974" s="33" t="s">
        <v>3038</v>
      </c>
      <c r="D1974" s="34" t="s">
        <v>120</v>
      </c>
      <c r="E1974" s="34" t="s">
        <v>497</v>
      </c>
      <c r="F1974" s="34"/>
      <c r="G1974" s="35">
        <v>39.950000000000003</v>
      </c>
      <c r="H1974" s="39"/>
      <c r="I1974" s="47">
        <f t="shared" si="29"/>
        <v>0</v>
      </c>
      <c r="J1974" s="37"/>
    </row>
    <row r="1975" spans="1:10" ht="15" customHeight="1" x14ac:dyDescent="0.3">
      <c r="A1975" s="31">
        <v>4656758754946</v>
      </c>
      <c r="B1975" s="38" t="s">
        <v>175</v>
      </c>
      <c r="C1975" s="33" t="s">
        <v>3039</v>
      </c>
      <c r="D1975" s="34" t="s">
        <v>120</v>
      </c>
      <c r="E1975" s="34" t="s">
        <v>131</v>
      </c>
      <c r="F1975" s="34" t="s">
        <v>221</v>
      </c>
      <c r="G1975" s="35">
        <v>39.950000000000003</v>
      </c>
      <c r="H1975" s="39"/>
      <c r="I1975" s="47">
        <f t="shared" si="29"/>
        <v>0</v>
      </c>
      <c r="J1975" s="37" t="s">
        <v>83</v>
      </c>
    </row>
    <row r="1976" spans="1:10" ht="15" customHeight="1" x14ac:dyDescent="0.3">
      <c r="A1976" s="31">
        <v>4627104602761</v>
      </c>
      <c r="B1976" s="38" t="s">
        <v>195</v>
      </c>
      <c r="C1976" s="33" t="s">
        <v>3040</v>
      </c>
      <c r="D1976" s="34" t="s">
        <v>120</v>
      </c>
      <c r="E1976" s="34" t="s">
        <v>131</v>
      </c>
      <c r="F1976" s="34" t="s">
        <v>221</v>
      </c>
      <c r="G1976" s="35">
        <v>25.95</v>
      </c>
      <c r="H1976" s="39"/>
      <c r="I1976" s="47">
        <f t="shared" si="29"/>
        <v>0</v>
      </c>
      <c r="J1976" s="37" t="s">
        <v>83</v>
      </c>
    </row>
    <row r="1977" spans="1:10" ht="15" customHeight="1" x14ac:dyDescent="0.3">
      <c r="A1977" s="31">
        <v>4620764765159</v>
      </c>
      <c r="B1977" s="38" t="s">
        <v>132</v>
      </c>
      <c r="C1977" s="33" t="s">
        <v>3041</v>
      </c>
      <c r="D1977" s="34" t="s">
        <v>120</v>
      </c>
      <c r="E1977" s="34" t="s">
        <v>144</v>
      </c>
      <c r="F1977" s="34" t="s">
        <v>221</v>
      </c>
      <c r="G1977" s="35">
        <v>32.950000000000003</v>
      </c>
      <c r="H1977" s="39"/>
      <c r="I1977" s="47">
        <f t="shared" si="29"/>
        <v>0</v>
      </c>
      <c r="J1977" s="37" t="s">
        <v>83</v>
      </c>
    </row>
    <row r="1978" spans="1:10" ht="15" customHeight="1" x14ac:dyDescent="0.3">
      <c r="A1978" s="31">
        <v>2000000000046</v>
      </c>
      <c r="B1978" s="38" t="s">
        <v>139</v>
      </c>
      <c r="C1978" s="33" t="s">
        <v>3042</v>
      </c>
      <c r="D1978" s="34" t="s">
        <v>120</v>
      </c>
      <c r="E1978" s="34" t="s">
        <v>134</v>
      </c>
      <c r="F1978" s="34">
        <v>8653486</v>
      </c>
      <c r="G1978" s="35">
        <v>48.55</v>
      </c>
      <c r="H1978" s="39"/>
      <c r="I1978" s="47">
        <f t="shared" si="29"/>
        <v>0</v>
      </c>
      <c r="J1978" s="37" t="s">
        <v>83</v>
      </c>
    </row>
    <row r="1979" spans="1:10" ht="15" customHeight="1" x14ac:dyDescent="0.3">
      <c r="A1979" s="31">
        <v>4656758752973</v>
      </c>
      <c r="B1979" s="38" t="s">
        <v>139</v>
      </c>
      <c r="C1979" s="33" t="s">
        <v>3043</v>
      </c>
      <c r="D1979" s="34" t="s">
        <v>120</v>
      </c>
      <c r="E1979" s="34" t="s">
        <v>131</v>
      </c>
      <c r="F1979" s="34">
        <v>8853494</v>
      </c>
      <c r="G1979" s="35">
        <v>26.95</v>
      </c>
      <c r="H1979" s="39"/>
      <c r="I1979" s="47">
        <f t="shared" ref="I1979:I2042" si="30">H1979*G1979</f>
        <v>0</v>
      </c>
      <c r="J1979" s="37" t="s">
        <v>83</v>
      </c>
    </row>
    <row r="1980" spans="1:10" ht="15" customHeight="1" x14ac:dyDescent="0.3">
      <c r="A1980" s="31">
        <v>4627086660186</v>
      </c>
      <c r="B1980" s="38" t="s">
        <v>321</v>
      </c>
      <c r="C1980" s="33" t="s">
        <v>1458</v>
      </c>
      <c r="D1980" s="34" t="s">
        <v>1040</v>
      </c>
      <c r="E1980" s="34" t="s">
        <v>1149</v>
      </c>
      <c r="F1980" s="34">
        <v>9463619</v>
      </c>
      <c r="G1980" s="35">
        <v>7.95</v>
      </c>
      <c r="H1980" s="39"/>
      <c r="I1980" s="47">
        <f t="shared" si="30"/>
        <v>0</v>
      </c>
      <c r="J1980" s="37" t="s">
        <v>83</v>
      </c>
    </row>
    <row r="1981" spans="1:10" ht="15" customHeight="1" x14ac:dyDescent="0.3">
      <c r="A1981" s="31">
        <v>4627130876723</v>
      </c>
      <c r="B1981" s="38" t="s">
        <v>195</v>
      </c>
      <c r="C1981" s="33" t="s">
        <v>3044</v>
      </c>
      <c r="D1981" s="34" t="s">
        <v>120</v>
      </c>
      <c r="E1981" s="34" t="s">
        <v>179</v>
      </c>
      <c r="F1981" s="34">
        <v>9359397</v>
      </c>
      <c r="G1981" s="35">
        <v>26.5</v>
      </c>
      <c r="H1981" s="39"/>
      <c r="I1981" s="47">
        <f t="shared" si="30"/>
        <v>0</v>
      </c>
      <c r="J1981" s="37" t="s">
        <v>83</v>
      </c>
    </row>
    <row r="1982" spans="1:10" ht="15" customHeight="1" x14ac:dyDescent="0.3">
      <c r="A1982" s="31">
        <v>4656758752980</v>
      </c>
      <c r="B1982" s="38" t="s">
        <v>256</v>
      </c>
      <c r="C1982" s="33" t="s">
        <v>3045</v>
      </c>
      <c r="D1982" s="34" t="s">
        <v>120</v>
      </c>
      <c r="E1982" s="34" t="s">
        <v>131</v>
      </c>
      <c r="F1982" s="34">
        <v>8953806</v>
      </c>
      <c r="G1982" s="35">
        <v>18.100000000000001</v>
      </c>
      <c r="H1982" s="39"/>
      <c r="I1982" s="47">
        <f t="shared" si="30"/>
        <v>0</v>
      </c>
      <c r="J1982" s="37" t="s">
        <v>83</v>
      </c>
    </row>
    <row r="1983" spans="1:10" ht="15" customHeight="1" x14ac:dyDescent="0.3">
      <c r="A1983" s="31">
        <v>4627130870011</v>
      </c>
      <c r="B1983" s="38" t="s">
        <v>383</v>
      </c>
      <c r="C1983" s="33" t="s">
        <v>3319</v>
      </c>
      <c r="D1983" s="34" t="s">
        <v>120</v>
      </c>
      <c r="E1983" s="34" t="s">
        <v>183</v>
      </c>
      <c r="F1983" s="34">
        <v>9463679</v>
      </c>
      <c r="G1983" s="35">
        <v>18.100000000000001</v>
      </c>
      <c r="H1983" s="39"/>
      <c r="I1983" s="47">
        <f t="shared" si="30"/>
        <v>0</v>
      </c>
      <c r="J1983" s="37" t="s">
        <v>83</v>
      </c>
    </row>
    <row r="1984" spans="1:10" ht="15" customHeight="1" x14ac:dyDescent="0.3">
      <c r="A1984" s="31">
        <v>4627172217621</v>
      </c>
      <c r="B1984" s="38" t="s">
        <v>383</v>
      </c>
      <c r="C1984" s="33" t="s">
        <v>3320</v>
      </c>
      <c r="D1984" s="34" t="s">
        <v>120</v>
      </c>
      <c r="E1984" s="34" t="s">
        <v>183</v>
      </c>
      <c r="F1984" s="34">
        <v>9464395</v>
      </c>
      <c r="G1984" s="35">
        <v>18.100000000000001</v>
      </c>
      <c r="H1984" s="39"/>
      <c r="I1984" s="47">
        <f t="shared" si="30"/>
        <v>0</v>
      </c>
      <c r="J1984" s="37" t="s">
        <v>83</v>
      </c>
    </row>
    <row r="1985" spans="1:10" ht="15" customHeight="1" x14ac:dyDescent="0.3">
      <c r="A1985" s="31">
        <v>4657803432536</v>
      </c>
      <c r="B1985" s="38" t="s">
        <v>175</v>
      </c>
      <c r="C1985" s="33" t="s">
        <v>3321</v>
      </c>
      <c r="D1985" s="34" t="s">
        <v>120</v>
      </c>
      <c r="E1985" s="34" t="s">
        <v>478</v>
      </c>
      <c r="F1985" s="34" t="s">
        <v>82</v>
      </c>
      <c r="G1985" s="35">
        <v>18.649999999999999</v>
      </c>
      <c r="H1985" s="39"/>
      <c r="I1985" s="47">
        <f t="shared" si="30"/>
        <v>0</v>
      </c>
      <c r="J1985" s="37" t="s">
        <v>83</v>
      </c>
    </row>
    <row r="1986" spans="1:10" ht="15" customHeight="1" x14ac:dyDescent="0.3">
      <c r="A1986" s="31">
        <v>4627130874842</v>
      </c>
      <c r="B1986" s="38" t="s">
        <v>3322</v>
      </c>
      <c r="C1986" s="33" t="s">
        <v>3323</v>
      </c>
      <c r="D1986" s="34" t="s">
        <v>120</v>
      </c>
      <c r="E1986" s="34" t="s">
        <v>1371</v>
      </c>
      <c r="F1986" s="34">
        <v>9253121</v>
      </c>
      <c r="G1986" s="35">
        <v>18.100000000000001</v>
      </c>
      <c r="H1986" s="39"/>
      <c r="I1986" s="47">
        <f t="shared" si="30"/>
        <v>0</v>
      </c>
      <c r="J1986" s="37" t="s">
        <v>83</v>
      </c>
    </row>
    <row r="1987" spans="1:10" ht="15" customHeight="1" x14ac:dyDescent="0.3">
      <c r="A1987" s="31">
        <v>4627104607209</v>
      </c>
      <c r="B1987" s="38" t="s">
        <v>504</v>
      </c>
      <c r="C1987" s="33" t="s">
        <v>3046</v>
      </c>
      <c r="D1987" s="34" t="s">
        <v>120</v>
      </c>
      <c r="E1987" s="34" t="s">
        <v>389</v>
      </c>
      <c r="F1987" s="34">
        <v>9809813</v>
      </c>
      <c r="G1987" s="35">
        <v>18.100000000000001</v>
      </c>
      <c r="H1987" s="39"/>
      <c r="I1987" s="47">
        <f t="shared" si="30"/>
        <v>0</v>
      </c>
      <c r="J1987" s="37" t="s">
        <v>83</v>
      </c>
    </row>
    <row r="1988" spans="1:10" ht="15" customHeight="1" x14ac:dyDescent="0.3">
      <c r="A1988" s="31">
        <v>4627086661176</v>
      </c>
      <c r="B1988" s="38" t="s">
        <v>1139</v>
      </c>
      <c r="C1988" s="33" t="s">
        <v>1460</v>
      </c>
      <c r="D1988" s="34" t="s">
        <v>1040</v>
      </c>
      <c r="E1988" s="34" t="s">
        <v>389</v>
      </c>
      <c r="F1988" s="34">
        <v>5150019</v>
      </c>
      <c r="G1988" s="35">
        <v>8.75</v>
      </c>
      <c r="H1988" s="39"/>
      <c r="I1988" s="47">
        <f t="shared" si="30"/>
        <v>0</v>
      </c>
      <c r="J1988" s="37" t="s">
        <v>83</v>
      </c>
    </row>
    <row r="1989" spans="1:10" ht="15" customHeight="1" x14ac:dyDescent="0.3">
      <c r="A1989" s="31">
        <v>4620764762721</v>
      </c>
      <c r="B1989" s="38" t="s">
        <v>139</v>
      </c>
      <c r="C1989" s="33" t="s">
        <v>3047</v>
      </c>
      <c r="D1989" s="34" t="s">
        <v>120</v>
      </c>
      <c r="E1989" s="34" t="s">
        <v>389</v>
      </c>
      <c r="F1989" s="34">
        <v>9609864</v>
      </c>
      <c r="G1989" s="35">
        <v>18.100000000000001</v>
      </c>
      <c r="H1989" s="39"/>
      <c r="I1989" s="47">
        <f t="shared" si="30"/>
        <v>0</v>
      </c>
      <c r="J1989" s="37" t="s">
        <v>83</v>
      </c>
    </row>
    <row r="1990" spans="1:10" ht="15" customHeight="1" x14ac:dyDescent="0.3">
      <c r="A1990" s="31">
        <v>4620764766965</v>
      </c>
      <c r="B1990" s="38" t="s">
        <v>139</v>
      </c>
      <c r="C1990" s="33" t="s">
        <v>1462</v>
      </c>
      <c r="D1990" s="34" t="s">
        <v>1040</v>
      </c>
      <c r="E1990" s="34" t="s">
        <v>169</v>
      </c>
      <c r="F1990" s="34">
        <v>6401090</v>
      </c>
      <c r="G1990" s="35">
        <v>7.95</v>
      </c>
      <c r="H1990" s="39"/>
      <c r="I1990" s="47">
        <f t="shared" si="30"/>
        <v>0</v>
      </c>
      <c r="J1990" s="37" t="s">
        <v>83</v>
      </c>
    </row>
    <row r="1991" spans="1:10" ht="15" customHeight="1" x14ac:dyDescent="0.3">
      <c r="A1991" s="31">
        <v>4656758759521</v>
      </c>
      <c r="B1991" s="38" t="s">
        <v>424</v>
      </c>
      <c r="C1991" s="33" t="s">
        <v>5742</v>
      </c>
      <c r="D1991" s="34" t="s">
        <v>120</v>
      </c>
      <c r="E1991" s="34" t="s">
        <v>131</v>
      </c>
      <c r="F1991" s="34">
        <v>8058780</v>
      </c>
      <c r="G1991" s="35">
        <v>18.100000000000001</v>
      </c>
      <c r="H1991" s="39"/>
      <c r="I1991" s="47">
        <f t="shared" si="30"/>
        <v>0</v>
      </c>
      <c r="J1991" s="37" t="s">
        <v>83</v>
      </c>
    </row>
    <row r="1992" spans="1:10" ht="15" customHeight="1" x14ac:dyDescent="0.3">
      <c r="A1992" s="31">
        <v>4627172214156</v>
      </c>
      <c r="B1992" s="38" t="s">
        <v>424</v>
      </c>
      <c r="C1992" s="33" t="s">
        <v>425</v>
      </c>
      <c r="D1992" s="34" t="s">
        <v>80</v>
      </c>
      <c r="E1992" s="34" t="s">
        <v>131</v>
      </c>
      <c r="F1992" s="34">
        <v>8058780</v>
      </c>
      <c r="G1992" s="35">
        <v>20.45</v>
      </c>
      <c r="H1992" s="39"/>
      <c r="I1992" s="47">
        <f t="shared" si="30"/>
        <v>0</v>
      </c>
      <c r="J1992" s="37" t="s">
        <v>83</v>
      </c>
    </row>
    <row r="1993" spans="1:10" ht="15" customHeight="1" x14ac:dyDescent="0.3">
      <c r="A1993" s="31">
        <v>4627130876556</v>
      </c>
      <c r="B1993" s="38" t="s">
        <v>1128</v>
      </c>
      <c r="C1993" s="33" t="s">
        <v>3048</v>
      </c>
      <c r="D1993" s="34" t="s">
        <v>120</v>
      </c>
      <c r="E1993" s="34" t="s">
        <v>131</v>
      </c>
      <c r="F1993" s="34">
        <v>8902330</v>
      </c>
      <c r="G1993" s="35">
        <v>18.100000000000001</v>
      </c>
      <c r="H1993" s="39"/>
      <c r="I1993" s="47">
        <f t="shared" si="30"/>
        <v>0</v>
      </c>
      <c r="J1993" s="37" t="s">
        <v>83</v>
      </c>
    </row>
    <row r="1994" spans="1:10" ht="15" customHeight="1" x14ac:dyDescent="0.3">
      <c r="A1994" s="31">
        <v>4657803430587</v>
      </c>
      <c r="B1994" s="38" t="s">
        <v>259</v>
      </c>
      <c r="C1994" s="33" t="s">
        <v>5743</v>
      </c>
      <c r="D1994" s="34" t="s">
        <v>120</v>
      </c>
      <c r="E1994" s="34" t="s">
        <v>131</v>
      </c>
      <c r="F1994" s="34">
        <v>8058769</v>
      </c>
      <c r="G1994" s="35">
        <v>18.100000000000001</v>
      </c>
      <c r="H1994" s="39"/>
      <c r="I1994" s="47">
        <f t="shared" si="30"/>
        <v>0</v>
      </c>
      <c r="J1994" s="37" t="s">
        <v>83</v>
      </c>
    </row>
    <row r="1995" spans="1:10" ht="15" customHeight="1" x14ac:dyDescent="0.3">
      <c r="A1995" s="31">
        <v>4627172214132</v>
      </c>
      <c r="B1995" s="38" t="s">
        <v>127</v>
      </c>
      <c r="C1995" s="33" t="s">
        <v>426</v>
      </c>
      <c r="D1995" s="34" t="s">
        <v>80</v>
      </c>
      <c r="E1995" s="34" t="s">
        <v>131</v>
      </c>
      <c r="F1995" s="34">
        <v>8058769</v>
      </c>
      <c r="G1995" s="35">
        <v>20.45</v>
      </c>
      <c r="H1995" s="39"/>
      <c r="I1995" s="47">
        <f t="shared" si="30"/>
        <v>0</v>
      </c>
      <c r="J1995" s="37" t="s">
        <v>83</v>
      </c>
    </row>
    <row r="1996" spans="1:10" ht="15" customHeight="1" x14ac:dyDescent="0.3">
      <c r="A1996" s="31">
        <v>4627104607193</v>
      </c>
      <c r="B1996" s="38" t="s">
        <v>274</v>
      </c>
      <c r="C1996" s="33" t="s">
        <v>3049</v>
      </c>
      <c r="D1996" s="34" t="s">
        <v>120</v>
      </c>
      <c r="E1996" s="34" t="s">
        <v>134</v>
      </c>
      <c r="F1996" s="34">
        <v>8058782</v>
      </c>
      <c r="G1996" s="35">
        <v>24.75</v>
      </c>
      <c r="H1996" s="39"/>
      <c r="I1996" s="47">
        <f t="shared" si="30"/>
        <v>0</v>
      </c>
      <c r="J1996" s="37" t="s">
        <v>83</v>
      </c>
    </row>
    <row r="1997" spans="1:10" ht="15" customHeight="1" x14ac:dyDescent="0.3">
      <c r="A1997" s="31">
        <v>4656758752737</v>
      </c>
      <c r="B1997" s="38" t="s">
        <v>321</v>
      </c>
      <c r="C1997" s="33" t="s">
        <v>3050</v>
      </c>
      <c r="D1997" s="34" t="s">
        <v>120</v>
      </c>
      <c r="E1997" s="34" t="s">
        <v>134</v>
      </c>
      <c r="F1997" s="34" t="s">
        <v>82</v>
      </c>
      <c r="G1997" s="35">
        <v>18.95</v>
      </c>
      <c r="H1997" s="39"/>
      <c r="I1997" s="47">
        <f t="shared" si="30"/>
        <v>0</v>
      </c>
      <c r="J1997" s="37" t="s">
        <v>83</v>
      </c>
    </row>
    <row r="1998" spans="1:10" ht="15" customHeight="1" x14ac:dyDescent="0.3">
      <c r="A1998" s="31">
        <v>4627130873937</v>
      </c>
      <c r="B1998" s="38" t="s">
        <v>1128</v>
      </c>
      <c r="C1998" s="33" t="s">
        <v>3051</v>
      </c>
      <c r="D1998" s="34" t="s">
        <v>120</v>
      </c>
      <c r="E1998" s="34" t="s">
        <v>134</v>
      </c>
      <c r="F1998" s="34">
        <v>9464239</v>
      </c>
      <c r="G1998" s="35">
        <v>24.45</v>
      </c>
      <c r="H1998" s="39"/>
      <c r="I1998" s="47">
        <f t="shared" si="30"/>
        <v>0</v>
      </c>
      <c r="J1998" s="37" t="s">
        <v>83</v>
      </c>
    </row>
    <row r="1999" spans="1:10" ht="15" customHeight="1" x14ac:dyDescent="0.3">
      <c r="A1999" s="31">
        <v>4656758754830</v>
      </c>
      <c r="B1999" s="38" t="s">
        <v>504</v>
      </c>
      <c r="C1999" s="33" t="s">
        <v>534</v>
      </c>
      <c r="D1999" s="34" t="s">
        <v>452</v>
      </c>
      <c r="E1999" s="34" t="s">
        <v>134</v>
      </c>
      <c r="F1999" s="34">
        <v>9906754</v>
      </c>
      <c r="G1999" s="35">
        <v>18.100000000000001</v>
      </c>
      <c r="H1999" s="39"/>
      <c r="I1999" s="47">
        <f t="shared" si="30"/>
        <v>0</v>
      </c>
      <c r="J1999" s="37" t="s">
        <v>83</v>
      </c>
    </row>
    <row r="2000" spans="1:10" ht="15" customHeight="1" x14ac:dyDescent="0.3">
      <c r="A2000" s="31">
        <v>4627104605328</v>
      </c>
      <c r="B2000" s="38" t="s">
        <v>154</v>
      </c>
      <c r="C2000" s="33" t="s">
        <v>3052</v>
      </c>
      <c r="D2000" s="34" t="s">
        <v>120</v>
      </c>
      <c r="E2000" s="34" t="s">
        <v>134</v>
      </c>
      <c r="F2000" s="34">
        <v>9906754</v>
      </c>
      <c r="G2000" s="35">
        <v>18.100000000000001</v>
      </c>
      <c r="H2000" s="39"/>
      <c r="I2000" s="47">
        <f t="shared" si="30"/>
        <v>0</v>
      </c>
      <c r="J2000" s="37" t="s">
        <v>83</v>
      </c>
    </row>
    <row r="2001" spans="1:10" ht="15" customHeight="1" x14ac:dyDescent="0.3">
      <c r="A2001" s="31">
        <v>4656758754847</v>
      </c>
      <c r="B2001" s="38" t="s">
        <v>130</v>
      </c>
      <c r="C2001" s="33" t="s">
        <v>535</v>
      </c>
      <c r="D2001" s="34" t="s">
        <v>452</v>
      </c>
      <c r="E2001" s="34" t="s">
        <v>131</v>
      </c>
      <c r="F2001" s="34">
        <v>8058747</v>
      </c>
      <c r="G2001" s="35">
        <v>18.100000000000001</v>
      </c>
      <c r="H2001" s="39"/>
      <c r="I2001" s="47">
        <f t="shared" si="30"/>
        <v>0</v>
      </c>
      <c r="J2001" s="37" t="s">
        <v>83</v>
      </c>
    </row>
    <row r="2002" spans="1:10" ht="15" customHeight="1" x14ac:dyDescent="0.3">
      <c r="A2002" s="31">
        <v>4657803430594</v>
      </c>
      <c r="B2002" s="38" t="s">
        <v>259</v>
      </c>
      <c r="C2002" s="33" t="s">
        <v>5744</v>
      </c>
      <c r="D2002" s="34" t="s">
        <v>120</v>
      </c>
      <c r="E2002" s="34" t="s">
        <v>131</v>
      </c>
      <c r="F2002" s="34">
        <v>8058747</v>
      </c>
      <c r="G2002" s="35">
        <v>18.100000000000001</v>
      </c>
      <c r="H2002" s="39"/>
      <c r="I2002" s="47">
        <f t="shared" si="30"/>
        <v>0</v>
      </c>
      <c r="J2002" s="37" t="s">
        <v>83</v>
      </c>
    </row>
    <row r="2003" spans="1:10" ht="15" customHeight="1" x14ac:dyDescent="0.3">
      <c r="A2003" s="31">
        <v>4627172214149</v>
      </c>
      <c r="B2003" s="38" t="s">
        <v>383</v>
      </c>
      <c r="C2003" s="33" t="s">
        <v>427</v>
      </c>
      <c r="D2003" s="34" t="s">
        <v>80</v>
      </c>
      <c r="E2003" s="34" t="s">
        <v>131</v>
      </c>
      <c r="F2003" s="34">
        <v>8058747</v>
      </c>
      <c r="G2003" s="35">
        <v>20.45</v>
      </c>
      <c r="H2003" s="39"/>
      <c r="I2003" s="47">
        <f t="shared" si="30"/>
        <v>0</v>
      </c>
      <c r="J2003" s="37" t="s">
        <v>83</v>
      </c>
    </row>
    <row r="2004" spans="1:10" ht="15" customHeight="1" x14ac:dyDescent="0.3">
      <c r="A2004" s="31">
        <v>4620764766804</v>
      </c>
      <c r="B2004" s="38" t="s">
        <v>124</v>
      </c>
      <c r="C2004" s="33" t="s">
        <v>1463</v>
      </c>
      <c r="D2004" s="34" t="s">
        <v>1040</v>
      </c>
      <c r="E2004" s="34" t="s">
        <v>169</v>
      </c>
      <c r="F2004" s="34">
        <v>9602879</v>
      </c>
      <c r="G2004" s="35">
        <v>9.85</v>
      </c>
      <c r="H2004" s="39"/>
      <c r="I2004" s="47">
        <f t="shared" si="30"/>
        <v>0</v>
      </c>
      <c r="J2004" s="37" t="s">
        <v>83</v>
      </c>
    </row>
    <row r="2005" spans="1:10" ht="15" customHeight="1" x14ac:dyDescent="0.3">
      <c r="A2005" s="31">
        <v>4620764762745</v>
      </c>
      <c r="B2005" s="38" t="s">
        <v>728</v>
      </c>
      <c r="C2005" s="33" t="s">
        <v>3053</v>
      </c>
      <c r="D2005" s="34" t="s">
        <v>120</v>
      </c>
      <c r="E2005" s="34" t="s">
        <v>131</v>
      </c>
      <c r="F2005" s="34">
        <v>9602879</v>
      </c>
      <c r="G2005" s="35">
        <v>18.100000000000001</v>
      </c>
      <c r="H2005" s="39"/>
      <c r="I2005" s="47">
        <f t="shared" si="30"/>
        <v>0</v>
      </c>
      <c r="J2005" s="37" t="s">
        <v>83</v>
      </c>
    </row>
    <row r="2006" spans="1:10" ht="15" customHeight="1" x14ac:dyDescent="0.3">
      <c r="A2006" s="31">
        <v>4657803435711</v>
      </c>
      <c r="B2006" s="38" t="s">
        <v>259</v>
      </c>
      <c r="C2006" s="33" t="s">
        <v>3054</v>
      </c>
      <c r="D2006" s="34" t="s">
        <v>120</v>
      </c>
      <c r="E2006" s="34" t="s">
        <v>134</v>
      </c>
      <c r="F2006" s="34">
        <v>9601066</v>
      </c>
      <c r="G2006" s="35">
        <v>18.100000000000001</v>
      </c>
      <c r="H2006" s="39"/>
      <c r="I2006" s="47">
        <f t="shared" si="30"/>
        <v>0</v>
      </c>
      <c r="J2006" s="37" t="s">
        <v>83</v>
      </c>
    </row>
    <row r="2007" spans="1:10" ht="15" customHeight="1" x14ac:dyDescent="0.3">
      <c r="A2007" s="31">
        <v>4627104607346</v>
      </c>
      <c r="B2007" s="73" t="s">
        <v>3055</v>
      </c>
      <c r="C2007" s="33" t="s">
        <v>3056</v>
      </c>
      <c r="D2007" s="34" t="s">
        <v>120</v>
      </c>
      <c r="E2007" s="34" t="s">
        <v>179</v>
      </c>
      <c r="F2007" s="34">
        <v>9608052</v>
      </c>
      <c r="G2007" s="35">
        <v>18.100000000000001</v>
      </c>
      <c r="H2007" s="39"/>
      <c r="I2007" s="47">
        <f t="shared" si="30"/>
        <v>0</v>
      </c>
      <c r="J2007" s="37" t="s">
        <v>83</v>
      </c>
    </row>
    <row r="2008" spans="1:10" ht="15" customHeight="1" x14ac:dyDescent="0.3">
      <c r="A2008" s="31">
        <v>4627086667826</v>
      </c>
      <c r="B2008" s="38"/>
      <c r="C2008" s="33" t="s">
        <v>997</v>
      </c>
      <c r="D2008" s="34" t="s">
        <v>998</v>
      </c>
      <c r="E2008" s="34" t="s">
        <v>146</v>
      </c>
      <c r="F2008" s="34" t="s">
        <v>221</v>
      </c>
      <c r="G2008" s="35">
        <v>24.45</v>
      </c>
      <c r="H2008" s="39"/>
      <c r="I2008" s="47">
        <f t="shared" si="30"/>
        <v>0</v>
      </c>
      <c r="J2008" s="37"/>
    </row>
    <row r="2009" spans="1:10" ht="15" customHeight="1" x14ac:dyDescent="0.3">
      <c r="A2009" s="31">
        <v>4656758752430</v>
      </c>
      <c r="B2009" s="38" t="s">
        <v>3059</v>
      </c>
      <c r="C2009" s="33" t="s">
        <v>3060</v>
      </c>
      <c r="D2009" s="34" t="s">
        <v>120</v>
      </c>
      <c r="E2009" s="34" t="s">
        <v>1013</v>
      </c>
      <c r="F2009" s="34" t="s">
        <v>221</v>
      </c>
      <c r="G2009" s="35">
        <v>18.100000000000001</v>
      </c>
      <c r="H2009" s="39"/>
      <c r="I2009" s="47">
        <f t="shared" si="30"/>
        <v>0</v>
      </c>
      <c r="J2009" s="37" t="s">
        <v>83</v>
      </c>
    </row>
    <row r="2010" spans="1:10" ht="15" customHeight="1" x14ac:dyDescent="0.3">
      <c r="A2010" s="31">
        <v>4627172217300</v>
      </c>
      <c r="B2010" s="38" t="s">
        <v>536</v>
      </c>
      <c r="C2010" s="33" t="s">
        <v>537</v>
      </c>
      <c r="D2010" s="34" t="s">
        <v>452</v>
      </c>
      <c r="E2010" s="34" t="s">
        <v>146</v>
      </c>
      <c r="F2010" s="34" t="s">
        <v>221</v>
      </c>
      <c r="G2010" s="35">
        <v>18.100000000000001</v>
      </c>
      <c r="H2010" s="39"/>
      <c r="I2010" s="47">
        <f t="shared" si="30"/>
        <v>0</v>
      </c>
      <c r="J2010" s="37" t="s">
        <v>83</v>
      </c>
    </row>
    <row r="2011" spans="1:10" ht="15" customHeight="1" x14ac:dyDescent="0.3">
      <c r="A2011" s="31">
        <v>4656758752546</v>
      </c>
      <c r="B2011" s="38" t="s">
        <v>151</v>
      </c>
      <c r="C2011" s="33" t="s">
        <v>3061</v>
      </c>
      <c r="D2011" s="34" t="s">
        <v>120</v>
      </c>
      <c r="E2011" s="34" t="s">
        <v>146</v>
      </c>
      <c r="F2011" s="34" t="s">
        <v>221</v>
      </c>
      <c r="G2011" s="35">
        <v>18.100000000000001</v>
      </c>
      <c r="H2011" s="39"/>
      <c r="I2011" s="47">
        <f t="shared" si="30"/>
        <v>0</v>
      </c>
      <c r="J2011" s="37" t="s">
        <v>83</v>
      </c>
    </row>
    <row r="2012" spans="1:10" ht="15" customHeight="1" x14ac:dyDescent="0.3">
      <c r="A2012" s="31">
        <v>4627086661190</v>
      </c>
      <c r="B2012" s="38" t="s">
        <v>1222</v>
      </c>
      <c r="C2012" s="33" t="s">
        <v>1465</v>
      </c>
      <c r="D2012" s="34" t="s">
        <v>1040</v>
      </c>
      <c r="E2012" s="34" t="s">
        <v>1067</v>
      </c>
      <c r="F2012" s="34">
        <v>8057866</v>
      </c>
      <c r="G2012" s="35">
        <v>8.75</v>
      </c>
      <c r="H2012" s="39"/>
      <c r="I2012" s="47">
        <f t="shared" si="30"/>
        <v>0</v>
      </c>
      <c r="J2012" s="37" t="s">
        <v>83</v>
      </c>
    </row>
    <row r="2013" spans="1:10" ht="15" customHeight="1" x14ac:dyDescent="0.3">
      <c r="A2013" s="31">
        <v>4657803432703</v>
      </c>
      <c r="B2013" s="73" t="s">
        <v>3062</v>
      </c>
      <c r="C2013" s="33" t="s">
        <v>3063</v>
      </c>
      <c r="D2013" s="34" t="s">
        <v>120</v>
      </c>
      <c r="E2013" s="34" t="s">
        <v>146</v>
      </c>
      <c r="F2013" s="34" t="s">
        <v>221</v>
      </c>
      <c r="G2013" s="35">
        <v>20.45</v>
      </c>
      <c r="H2013" s="39"/>
      <c r="I2013" s="47">
        <f t="shared" si="30"/>
        <v>0</v>
      </c>
      <c r="J2013" s="37" t="s">
        <v>83</v>
      </c>
    </row>
    <row r="2014" spans="1:10" ht="15" customHeight="1" x14ac:dyDescent="0.3">
      <c r="A2014" s="31">
        <v>4627104606141</v>
      </c>
      <c r="B2014" s="38" t="s">
        <v>132</v>
      </c>
      <c r="C2014" s="33" t="s">
        <v>3064</v>
      </c>
      <c r="D2014" s="34" t="s">
        <v>120</v>
      </c>
      <c r="E2014" s="34" t="s">
        <v>146</v>
      </c>
      <c r="F2014" s="34">
        <v>8755552</v>
      </c>
      <c r="G2014" s="35">
        <v>18.100000000000001</v>
      </c>
      <c r="H2014" s="39"/>
      <c r="I2014" s="47">
        <f t="shared" si="30"/>
        <v>0</v>
      </c>
      <c r="J2014" s="37" t="s">
        <v>83</v>
      </c>
    </row>
    <row r="2015" spans="1:10" ht="15" customHeight="1" x14ac:dyDescent="0.3">
      <c r="A2015" s="31">
        <v>4620764767078</v>
      </c>
      <c r="B2015" s="38" t="s">
        <v>139</v>
      </c>
      <c r="C2015" s="33" t="s">
        <v>3065</v>
      </c>
      <c r="D2015" s="34" t="s">
        <v>120</v>
      </c>
      <c r="E2015" s="34" t="s">
        <v>146</v>
      </c>
      <c r="F2015" s="34" t="s">
        <v>221</v>
      </c>
      <c r="G2015" s="35">
        <v>18.100000000000001</v>
      </c>
      <c r="H2015" s="39"/>
      <c r="I2015" s="47">
        <f t="shared" si="30"/>
        <v>0</v>
      </c>
      <c r="J2015" s="37" t="s">
        <v>83</v>
      </c>
    </row>
    <row r="2016" spans="1:10" ht="15" customHeight="1" x14ac:dyDescent="0.3">
      <c r="A2016" s="31">
        <v>4657803432697</v>
      </c>
      <c r="B2016" s="38" t="s">
        <v>259</v>
      </c>
      <c r="C2016" s="33" t="s">
        <v>3066</v>
      </c>
      <c r="D2016" s="34" t="s">
        <v>120</v>
      </c>
      <c r="E2016" s="34" t="s">
        <v>146</v>
      </c>
      <c r="F2016" s="34">
        <v>8853523</v>
      </c>
      <c r="G2016" s="35">
        <v>18.100000000000001</v>
      </c>
      <c r="H2016" s="39"/>
      <c r="I2016" s="47">
        <f t="shared" si="30"/>
        <v>0</v>
      </c>
      <c r="J2016" s="37" t="s">
        <v>83</v>
      </c>
    </row>
    <row r="2017" spans="1:10" ht="15" customHeight="1" x14ac:dyDescent="0.3">
      <c r="A2017" s="31">
        <v>4627086661206</v>
      </c>
      <c r="B2017" s="38" t="s">
        <v>1466</v>
      </c>
      <c r="C2017" s="33" t="s">
        <v>1467</v>
      </c>
      <c r="D2017" s="34" t="s">
        <v>1040</v>
      </c>
      <c r="E2017" s="34" t="s">
        <v>1067</v>
      </c>
      <c r="F2017" s="34">
        <v>9359136</v>
      </c>
      <c r="G2017" s="35">
        <v>8.75</v>
      </c>
      <c r="H2017" s="39"/>
      <c r="I2017" s="47">
        <f t="shared" si="30"/>
        <v>0</v>
      </c>
      <c r="J2017" s="37" t="s">
        <v>83</v>
      </c>
    </row>
    <row r="2018" spans="1:10" ht="15" customHeight="1" x14ac:dyDescent="0.3">
      <c r="A2018" s="31">
        <v>4627104606158</v>
      </c>
      <c r="B2018" s="38" t="s">
        <v>347</v>
      </c>
      <c r="C2018" s="33" t="s">
        <v>3067</v>
      </c>
      <c r="D2018" s="34" t="s">
        <v>120</v>
      </c>
      <c r="E2018" s="34" t="s">
        <v>146</v>
      </c>
      <c r="F2018" s="34">
        <v>9905022</v>
      </c>
      <c r="G2018" s="35">
        <v>18.100000000000001</v>
      </c>
      <c r="H2018" s="39"/>
      <c r="I2018" s="47">
        <f t="shared" si="30"/>
        <v>0</v>
      </c>
      <c r="J2018" s="37" t="s">
        <v>83</v>
      </c>
    </row>
    <row r="2019" spans="1:10" ht="15" customHeight="1" x14ac:dyDescent="0.3">
      <c r="A2019" s="31">
        <v>4620752028341</v>
      </c>
      <c r="B2019" s="38" t="s">
        <v>1468</v>
      </c>
      <c r="C2019" s="33" t="s">
        <v>1469</v>
      </c>
      <c r="D2019" s="34" t="s">
        <v>1040</v>
      </c>
      <c r="E2019" s="34" t="s">
        <v>144</v>
      </c>
      <c r="F2019" s="34">
        <v>9903348</v>
      </c>
      <c r="G2019" s="35">
        <v>7.95</v>
      </c>
      <c r="H2019" s="39"/>
      <c r="I2019" s="47">
        <f t="shared" si="30"/>
        <v>0</v>
      </c>
      <c r="J2019" s="37" t="s">
        <v>83</v>
      </c>
    </row>
    <row r="2020" spans="1:10" ht="15" customHeight="1" x14ac:dyDescent="0.3">
      <c r="A2020" s="31">
        <v>4657803435452</v>
      </c>
      <c r="B2020" s="38" t="s">
        <v>132</v>
      </c>
      <c r="C2020" s="33" t="s">
        <v>3068</v>
      </c>
      <c r="D2020" s="34" t="s">
        <v>120</v>
      </c>
      <c r="E2020" s="34" t="s">
        <v>146</v>
      </c>
      <c r="F2020" s="34">
        <v>8653399</v>
      </c>
      <c r="G2020" s="35">
        <v>18.100000000000001</v>
      </c>
      <c r="H2020" s="39"/>
      <c r="I2020" s="47">
        <f t="shared" si="30"/>
        <v>0</v>
      </c>
      <c r="J2020" s="37" t="s">
        <v>83</v>
      </c>
    </row>
    <row r="2021" spans="1:10" ht="15" customHeight="1" x14ac:dyDescent="0.3">
      <c r="A2021" s="31">
        <v>4620764768464</v>
      </c>
      <c r="B2021" s="38" t="s">
        <v>259</v>
      </c>
      <c r="C2021" s="33" t="s">
        <v>3069</v>
      </c>
      <c r="D2021" s="34" t="s">
        <v>120</v>
      </c>
      <c r="E2021" s="34" t="s">
        <v>146</v>
      </c>
      <c r="F2021" s="34" t="s">
        <v>221</v>
      </c>
      <c r="G2021" s="35">
        <v>18.100000000000001</v>
      </c>
      <c r="H2021" s="39"/>
      <c r="I2021" s="47">
        <f t="shared" si="30"/>
        <v>0</v>
      </c>
      <c r="J2021" s="37" t="s">
        <v>83</v>
      </c>
    </row>
    <row r="2022" spans="1:10" ht="15" customHeight="1" x14ac:dyDescent="0.3">
      <c r="A2022" s="58">
        <v>4620752028358</v>
      </c>
      <c r="B2022" s="71" t="s">
        <v>1060</v>
      </c>
      <c r="C2022" s="60" t="s">
        <v>1470</v>
      </c>
      <c r="D2022" s="61" t="s">
        <v>1040</v>
      </c>
      <c r="E2022" s="61" t="s">
        <v>1067</v>
      </c>
      <c r="F2022" s="61">
        <v>9905049</v>
      </c>
      <c r="G2022" s="62">
        <v>8.9499999999999993</v>
      </c>
      <c r="H2022" s="72"/>
      <c r="I2022" s="64">
        <f t="shared" si="30"/>
        <v>0</v>
      </c>
      <c r="J2022" s="65" t="s">
        <v>83</v>
      </c>
    </row>
    <row r="2023" spans="1:10" ht="15" customHeight="1" x14ac:dyDescent="0.3">
      <c r="A2023" s="31">
        <v>4627172216310</v>
      </c>
      <c r="B2023" s="38" t="s">
        <v>728</v>
      </c>
      <c r="C2023" s="33" t="s">
        <v>3070</v>
      </c>
      <c r="D2023" s="34" t="s">
        <v>120</v>
      </c>
      <c r="E2023" s="34" t="s">
        <v>146</v>
      </c>
      <c r="F2023" s="34">
        <v>9905049</v>
      </c>
      <c r="G2023" s="35">
        <v>18.100000000000001</v>
      </c>
      <c r="H2023" s="39"/>
      <c r="I2023" s="47">
        <f t="shared" si="30"/>
        <v>0</v>
      </c>
      <c r="J2023" s="37" t="s">
        <v>83</v>
      </c>
    </row>
    <row r="2024" spans="1:10" ht="15" customHeight="1" x14ac:dyDescent="0.3">
      <c r="A2024" s="31">
        <v>4656758754502</v>
      </c>
      <c r="B2024" s="73" t="s">
        <v>3057</v>
      </c>
      <c r="C2024" s="33" t="s">
        <v>3058</v>
      </c>
      <c r="D2024" s="34" t="s">
        <v>120</v>
      </c>
      <c r="E2024" s="34" t="s">
        <v>238</v>
      </c>
      <c r="F2024" s="34" t="s">
        <v>221</v>
      </c>
      <c r="G2024" s="35">
        <v>18.100000000000001</v>
      </c>
      <c r="H2024" s="39"/>
      <c r="I2024" s="47">
        <f t="shared" si="30"/>
        <v>0</v>
      </c>
      <c r="J2024" s="37" t="s">
        <v>83</v>
      </c>
    </row>
    <row r="2025" spans="1:10" ht="15" customHeight="1" x14ac:dyDescent="0.3">
      <c r="A2025" s="31">
        <v>4627130872251</v>
      </c>
      <c r="B2025" s="38" t="s">
        <v>130</v>
      </c>
      <c r="C2025" s="33" t="s">
        <v>3071</v>
      </c>
      <c r="D2025" s="34" t="s">
        <v>120</v>
      </c>
      <c r="E2025" s="34" t="s">
        <v>146</v>
      </c>
      <c r="F2025" s="34" t="s">
        <v>221</v>
      </c>
      <c r="G2025" s="35">
        <v>26.95</v>
      </c>
      <c r="H2025" s="39"/>
      <c r="I2025" s="47">
        <f t="shared" si="30"/>
        <v>0</v>
      </c>
      <c r="J2025" s="37" t="s">
        <v>83</v>
      </c>
    </row>
    <row r="2026" spans="1:10" ht="15" customHeight="1" x14ac:dyDescent="0.3">
      <c r="A2026" s="31">
        <v>4656758750917</v>
      </c>
      <c r="B2026" s="38" t="s">
        <v>383</v>
      </c>
      <c r="C2026" s="33" t="s">
        <v>861</v>
      </c>
      <c r="D2026" s="34" t="s">
        <v>120</v>
      </c>
      <c r="E2026" s="34" t="s">
        <v>146</v>
      </c>
      <c r="F2026" s="34">
        <v>8057306</v>
      </c>
      <c r="G2026" s="35">
        <v>24.65</v>
      </c>
      <c r="H2026" s="39"/>
      <c r="I2026" s="47">
        <f t="shared" si="30"/>
        <v>0</v>
      </c>
      <c r="J2026" s="37" t="s">
        <v>83</v>
      </c>
    </row>
    <row r="2027" spans="1:10" ht="15" customHeight="1" x14ac:dyDescent="0.3">
      <c r="A2027" s="31">
        <v>4627104602853</v>
      </c>
      <c r="B2027" s="38" t="s">
        <v>175</v>
      </c>
      <c r="C2027" s="33" t="s">
        <v>3072</v>
      </c>
      <c r="D2027" s="34" t="s">
        <v>120</v>
      </c>
      <c r="E2027" s="34" t="s">
        <v>146</v>
      </c>
      <c r="F2027" s="34">
        <v>8057306</v>
      </c>
      <c r="G2027" s="35">
        <v>26.45</v>
      </c>
      <c r="H2027" s="39"/>
      <c r="I2027" s="47">
        <f t="shared" si="30"/>
        <v>0</v>
      </c>
      <c r="J2027" s="37" t="s">
        <v>83</v>
      </c>
    </row>
    <row r="2028" spans="1:10" ht="15" customHeight="1" x14ac:dyDescent="0.3">
      <c r="A2028" s="31">
        <v>4657848221713</v>
      </c>
      <c r="B2028" s="38" t="s">
        <v>468</v>
      </c>
      <c r="C2028" s="33" t="s">
        <v>538</v>
      </c>
      <c r="D2028" s="34" t="s">
        <v>452</v>
      </c>
      <c r="E2028" s="34" t="s">
        <v>146</v>
      </c>
      <c r="F2028" s="34">
        <v>9358633</v>
      </c>
      <c r="G2028" s="35">
        <v>18.100000000000001</v>
      </c>
      <c r="H2028" s="39"/>
      <c r="I2028" s="47">
        <f t="shared" si="30"/>
        <v>0</v>
      </c>
      <c r="J2028" s="37" t="s">
        <v>83</v>
      </c>
    </row>
    <row r="2029" spans="1:10" ht="15" customHeight="1" x14ac:dyDescent="0.3">
      <c r="A2029" s="31">
        <v>4620764762059</v>
      </c>
      <c r="B2029" s="38" t="s">
        <v>242</v>
      </c>
      <c r="C2029" s="33" t="s">
        <v>3073</v>
      </c>
      <c r="D2029" s="34" t="s">
        <v>120</v>
      </c>
      <c r="E2029" s="34" t="s">
        <v>238</v>
      </c>
      <c r="F2029" s="34" t="s">
        <v>221</v>
      </c>
      <c r="G2029" s="35">
        <v>48.5</v>
      </c>
      <c r="H2029" s="39"/>
      <c r="I2029" s="47">
        <f t="shared" si="30"/>
        <v>0</v>
      </c>
      <c r="J2029" s="37" t="s">
        <v>83</v>
      </c>
    </row>
    <row r="2030" spans="1:10" ht="15" customHeight="1" x14ac:dyDescent="0.3">
      <c r="A2030" s="31">
        <v>4627130876372</v>
      </c>
      <c r="B2030" s="38" t="s">
        <v>728</v>
      </c>
      <c r="C2030" s="33" t="s">
        <v>3074</v>
      </c>
      <c r="D2030" s="34" t="s">
        <v>120</v>
      </c>
      <c r="E2030" s="34" t="s">
        <v>146</v>
      </c>
      <c r="F2030" s="34">
        <v>9704434</v>
      </c>
      <c r="G2030" s="35">
        <v>18.100000000000001</v>
      </c>
      <c r="H2030" s="39"/>
      <c r="I2030" s="47">
        <f t="shared" si="30"/>
        <v>0</v>
      </c>
      <c r="J2030" s="37" t="s">
        <v>83</v>
      </c>
    </row>
    <row r="2031" spans="1:10" ht="15" customHeight="1" x14ac:dyDescent="0.3">
      <c r="A2031" s="31">
        <v>4657803434950</v>
      </c>
      <c r="B2031" s="38" t="s">
        <v>139</v>
      </c>
      <c r="C2031" s="33" t="s">
        <v>3075</v>
      </c>
      <c r="D2031" s="34" t="s">
        <v>120</v>
      </c>
      <c r="E2031" s="34" t="s">
        <v>146</v>
      </c>
      <c r="F2031" s="34">
        <v>9252805</v>
      </c>
      <c r="G2031" s="35">
        <v>19.850000000000001</v>
      </c>
      <c r="H2031" s="39"/>
      <c r="I2031" s="47">
        <f t="shared" si="30"/>
        <v>0</v>
      </c>
      <c r="J2031" s="37" t="s">
        <v>83</v>
      </c>
    </row>
    <row r="2032" spans="1:10" ht="15" customHeight="1" x14ac:dyDescent="0.3">
      <c r="A2032" s="31">
        <v>4656758754854</v>
      </c>
      <c r="B2032" s="38" t="s">
        <v>468</v>
      </c>
      <c r="C2032" s="33" t="s">
        <v>539</v>
      </c>
      <c r="D2032" s="34" t="s">
        <v>452</v>
      </c>
      <c r="E2032" s="34" t="s">
        <v>146</v>
      </c>
      <c r="F2032" s="34">
        <v>7954281</v>
      </c>
      <c r="G2032" s="35">
        <v>26.95</v>
      </c>
      <c r="H2032" s="39"/>
      <c r="I2032" s="47">
        <f t="shared" si="30"/>
        <v>0</v>
      </c>
      <c r="J2032" s="37" t="s">
        <v>83</v>
      </c>
    </row>
    <row r="2033" spans="1:10" ht="15" customHeight="1" x14ac:dyDescent="0.3">
      <c r="A2033" s="31">
        <v>4627172215856</v>
      </c>
      <c r="B2033" s="38" t="s">
        <v>428</v>
      </c>
      <c r="C2033" s="33" t="s">
        <v>5608</v>
      </c>
      <c r="D2033" s="34" t="s">
        <v>80</v>
      </c>
      <c r="E2033" s="34" t="s">
        <v>146</v>
      </c>
      <c r="F2033" s="34">
        <v>7954281</v>
      </c>
      <c r="G2033" s="35">
        <v>32.450000000000003</v>
      </c>
      <c r="H2033" s="39"/>
      <c r="I2033" s="47">
        <f t="shared" si="30"/>
        <v>0</v>
      </c>
      <c r="J2033" s="37" t="s">
        <v>83</v>
      </c>
    </row>
    <row r="2034" spans="1:10" ht="30" customHeight="1" x14ac:dyDescent="0.3">
      <c r="A2034" s="31">
        <v>4627172215863</v>
      </c>
      <c r="B2034" s="73" t="s">
        <v>429</v>
      </c>
      <c r="C2034" s="33" t="s">
        <v>430</v>
      </c>
      <c r="D2034" s="34" t="s">
        <v>80</v>
      </c>
      <c r="E2034" s="34" t="s">
        <v>146</v>
      </c>
      <c r="F2034" s="34">
        <v>7954282</v>
      </c>
      <c r="G2034" s="35">
        <v>35.75</v>
      </c>
      <c r="H2034" s="39"/>
      <c r="I2034" s="47">
        <f t="shared" si="30"/>
        <v>0</v>
      </c>
      <c r="J2034" s="37" t="s">
        <v>83</v>
      </c>
    </row>
    <row r="2035" spans="1:10" ht="15" customHeight="1" x14ac:dyDescent="0.3">
      <c r="A2035" s="31">
        <v>4657848221126</v>
      </c>
      <c r="B2035" s="38" t="s">
        <v>251</v>
      </c>
      <c r="C2035" s="33" t="s">
        <v>252</v>
      </c>
      <c r="D2035" s="34" t="s">
        <v>120</v>
      </c>
      <c r="E2035" s="34" t="s">
        <v>129</v>
      </c>
      <c r="F2035" s="34" t="s">
        <v>221</v>
      </c>
      <c r="G2035" s="35">
        <v>36.5</v>
      </c>
      <c r="H2035" s="39"/>
      <c r="I2035" s="47">
        <f t="shared" si="30"/>
        <v>0</v>
      </c>
      <c r="J2035" s="37" t="s">
        <v>83</v>
      </c>
    </row>
    <row r="2036" spans="1:10" ht="15" customHeight="1" x14ac:dyDescent="0.3">
      <c r="A2036" s="58">
        <v>4627086661237</v>
      </c>
      <c r="B2036" s="71" t="s">
        <v>1060</v>
      </c>
      <c r="C2036" s="60" t="s">
        <v>1472</v>
      </c>
      <c r="D2036" s="61" t="s">
        <v>1040</v>
      </c>
      <c r="E2036" s="61" t="s">
        <v>144</v>
      </c>
      <c r="F2036" s="61">
        <v>8902127</v>
      </c>
      <c r="G2036" s="62">
        <v>7.95</v>
      </c>
      <c r="H2036" s="72"/>
      <c r="I2036" s="64">
        <f t="shared" si="30"/>
        <v>0</v>
      </c>
      <c r="J2036" s="65" t="s">
        <v>83</v>
      </c>
    </row>
    <row r="2037" spans="1:10" ht="15" customHeight="1" x14ac:dyDescent="0.3">
      <c r="A2037" s="31">
        <v>4627086667871</v>
      </c>
      <c r="B2037" s="38" t="s">
        <v>168</v>
      </c>
      <c r="C2037" s="33" t="s">
        <v>253</v>
      </c>
      <c r="D2037" s="34" t="s">
        <v>80</v>
      </c>
      <c r="E2037" s="34" t="s">
        <v>146</v>
      </c>
      <c r="F2037" s="34" t="s">
        <v>221</v>
      </c>
      <c r="G2037" s="35">
        <v>32.450000000000003</v>
      </c>
      <c r="H2037" s="39"/>
      <c r="I2037" s="47">
        <f t="shared" si="30"/>
        <v>0</v>
      </c>
      <c r="J2037" s="37" t="s">
        <v>83</v>
      </c>
    </row>
    <row r="2038" spans="1:10" ht="15" customHeight="1" x14ac:dyDescent="0.3">
      <c r="A2038" s="31">
        <v>4657848221201</v>
      </c>
      <c r="B2038" s="38" t="s">
        <v>254</v>
      </c>
      <c r="C2038" s="33" t="s">
        <v>255</v>
      </c>
      <c r="D2038" s="34" t="s">
        <v>120</v>
      </c>
      <c r="E2038" s="34" t="s">
        <v>134</v>
      </c>
      <c r="F2038" s="34" t="s">
        <v>221</v>
      </c>
      <c r="G2038" s="35">
        <v>24.45</v>
      </c>
      <c r="H2038" s="39"/>
      <c r="I2038" s="47">
        <f t="shared" si="30"/>
        <v>0</v>
      </c>
      <c r="J2038" s="37" t="s">
        <v>83</v>
      </c>
    </row>
    <row r="2039" spans="1:10" ht="15" customHeight="1" x14ac:dyDescent="0.3">
      <c r="A2039" s="31">
        <v>4627130876563</v>
      </c>
      <c r="B2039" s="38" t="s">
        <v>130</v>
      </c>
      <c r="C2039" s="33" t="s">
        <v>3076</v>
      </c>
      <c r="D2039" s="34" t="s">
        <v>120</v>
      </c>
      <c r="E2039" s="34" t="s">
        <v>146</v>
      </c>
      <c r="F2039" s="34" t="s">
        <v>221</v>
      </c>
      <c r="G2039" s="35">
        <v>18.100000000000001</v>
      </c>
      <c r="H2039" s="39"/>
      <c r="I2039" s="47">
        <f t="shared" si="30"/>
        <v>0</v>
      </c>
      <c r="J2039" s="37" t="s">
        <v>83</v>
      </c>
    </row>
    <row r="2040" spans="1:10" ht="15" customHeight="1" x14ac:dyDescent="0.3">
      <c r="A2040" s="31">
        <v>4601729160196</v>
      </c>
      <c r="B2040" s="38" t="s">
        <v>104</v>
      </c>
      <c r="C2040" s="33" t="s">
        <v>3077</v>
      </c>
      <c r="D2040" s="34" t="s">
        <v>120</v>
      </c>
      <c r="E2040" s="34" t="s">
        <v>153</v>
      </c>
      <c r="F2040" s="34">
        <v>8853862</v>
      </c>
      <c r="G2040" s="35">
        <v>29.37</v>
      </c>
      <c r="H2040" s="39"/>
      <c r="I2040" s="47">
        <f t="shared" si="30"/>
        <v>0</v>
      </c>
      <c r="J2040" s="37"/>
    </row>
    <row r="2041" spans="1:10" ht="15" customHeight="1" x14ac:dyDescent="0.3">
      <c r="A2041" s="31">
        <v>4601729160202</v>
      </c>
      <c r="B2041" s="38" t="s">
        <v>104</v>
      </c>
      <c r="C2041" s="33" t="s">
        <v>3078</v>
      </c>
      <c r="D2041" s="34" t="s">
        <v>120</v>
      </c>
      <c r="E2041" s="34" t="s">
        <v>153</v>
      </c>
      <c r="F2041" s="34">
        <v>8853863</v>
      </c>
      <c r="G2041" s="35">
        <v>29.37</v>
      </c>
      <c r="H2041" s="39"/>
      <c r="I2041" s="47">
        <f t="shared" si="30"/>
        <v>0</v>
      </c>
      <c r="J2041" s="37"/>
    </row>
    <row r="2042" spans="1:10" ht="15" customHeight="1" x14ac:dyDescent="0.3">
      <c r="A2042" s="31">
        <v>4601729160219</v>
      </c>
      <c r="B2042" s="38" t="s">
        <v>104</v>
      </c>
      <c r="C2042" s="33" t="s">
        <v>3079</v>
      </c>
      <c r="D2042" s="34" t="s">
        <v>120</v>
      </c>
      <c r="E2042" s="34" t="s">
        <v>153</v>
      </c>
      <c r="F2042" s="34">
        <v>8953450</v>
      </c>
      <c r="G2042" s="35">
        <v>29.37</v>
      </c>
      <c r="H2042" s="39"/>
      <c r="I2042" s="47">
        <f t="shared" si="30"/>
        <v>0</v>
      </c>
      <c r="J2042" s="37"/>
    </row>
    <row r="2043" spans="1:10" ht="15" customHeight="1" x14ac:dyDescent="0.3">
      <c r="A2043" s="31">
        <v>4601729160226</v>
      </c>
      <c r="B2043" s="38" t="s">
        <v>104</v>
      </c>
      <c r="C2043" s="33" t="s">
        <v>3080</v>
      </c>
      <c r="D2043" s="34" t="s">
        <v>120</v>
      </c>
      <c r="E2043" s="34" t="s">
        <v>153</v>
      </c>
      <c r="F2043" s="34">
        <v>9154435</v>
      </c>
      <c r="G2043" s="35">
        <v>29.37</v>
      </c>
      <c r="H2043" s="39"/>
      <c r="I2043" s="47">
        <f t="shared" ref="I2043:I2106" si="31">H2043*G2043</f>
        <v>0</v>
      </c>
      <c r="J2043" s="37"/>
    </row>
    <row r="2044" spans="1:10" ht="15" customHeight="1" x14ac:dyDescent="0.3">
      <c r="A2044" s="31">
        <v>4620764762103</v>
      </c>
      <c r="B2044" s="38" t="s">
        <v>130</v>
      </c>
      <c r="C2044" s="33" t="s">
        <v>3081</v>
      </c>
      <c r="D2044" s="34" t="s">
        <v>120</v>
      </c>
      <c r="E2044" s="34" t="s">
        <v>146</v>
      </c>
      <c r="F2044" s="34">
        <v>8557864</v>
      </c>
      <c r="G2044" s="35">
        <v>18.100000000000001</v>
      </c>
      <c r="H2044" s="39"/>
      <c r="I2044" s="47">
        <f t="shared" si="31"/>
        <v>0</v>
      </c>
      <c r="J2044" s="37" t="s">
        <v>83</v>
      </c>
    </row>
    <row r="2045" spans="1:10" ht="15" customHeight="1" x14ac:dyDescent="0.3">
      <c r="A2045" s="31">
        <v>4657803437760</v>
      </c>
      <c r="B2045" s="38" t="s">
        <v>175</v>
      </c>
      <c r="C2045" s="33" t="s">
        <v>3082</v>
      </c>
      <c r="D2045" s="34" t="s">
        <v>120</v>
      </c>
      <c r="E2045" s="34" t="s">
        <v>146</v>
      </c>
      <c r="F2045" s="34">
        <v>9052187</v>
      </c>
      <c r="G2045" s="35">
        <v>22.45</v>
      </c>
      <c r="H2045" s="39"/>
      <c r="I2045" s="47">
        <f t="shared" si="31"/>
        <v>0</v>
      </c>
      <c r="J2045" s="37" t="s">
        <v>83</v>
      </c>
    </row>
    <row r="2046" spans="1:10" ht="15" customHeight="1" x14ac:dyDescent="0.3">
      <c r="A2046" s="31">
        <v>4627086660407</v>
      </c>
      <c r="B2046" s="38" t="s">
        <v>833</v>
      </c>
      <c r="C2046" s="33" t="s">
        <v>1473</v>
      </c>
      <c r="D2046" s="34" t="s">
        <v>1040</v>
      </c>
      <c r="E2046" s="34" t="s">
        <v>144</v>
      </c>
      <c r="F2046" s="34">
        <v>9430164</v>
      </c>
      <c r="G2046" s="35">
        <v>7.95</v>
      </c>
      <c r="H2046" s="39"/>
      <c r="I2046" s="47">
        <f t="shared" si="31"/>
        <v>0</v>
      </c>
      <c r="J2046" s="37" t="s">
        <v>83</v>
      </c>
    </row>
    <row r="2047" spans="1:10" ht="15" customHeight="1" x14ac:dyDescent="0.3">
      <c r="A2047" s="31">
        <v>4657803430433</v>
      </c>
      <c r="B2047" s="38" t="s">
        <v>168</v>
      </c>
      <c r="C2047" s="33" t="s">
        <v>689</v>
      </c>
      <c r="D2047" s="34" t="s">
        <v>120</v>
      </c>
      <c r="E2047" s="67" t="s">
        <v>595</v>
      </c>
      <c r="F2047" s="34">
        <v>9430164</v>
      </c>
      <c r="G2047" s="35">
        <v>18.100000000000001</v>
      </c>
      <c r="H2047" s="39"/>
      <c r="I2047" s="47">
        <f t="shared" si="31"/>
        <v>0</v>
      </c>
      <c r="J2047" s="37" t="s">
        <v>83</v>
      </c>
    </row>
    <row r="2048" spans="1:10" ht="15" customHeight="1" x14ac:dyDescent="0.3">
      <c r="A2048" s="31">
        <v>4656758751433</v>
      </c>
      <c r="B2048" s="38" t="s">
        <v>862</v>
      </c>
      <c r="C2048" s="33" t="s">
        <v>863</v>
      </c>
      <c r="D2048" s="34" t="s">
        <v>120</v>
      </c>
      <c r="E2048" s="34" t="s">
        <v>146</v>
      </c>
      <c r="F2048" s="34" t="s">
        <v>221</v>
      </c>
      <c r="G2048" s="35">
        <v>18.100000000000001</v>
      </c>
      <c r="H2048" s="39"/>
      <c r="I2048" s="47">
        <f t="shared" si="31"/>
        <v>0</v>
      </c>
      <c r="J2048" s="37" t="s">
        <v>83</v>
      </c>
    </row>
    <row r="2049" spans="1:10" ht="15" customHeight="1" x14ac:dyDescent="0.3">
      <c r="A2049" s="31">
        <v>4620764766422</v>
      </c>
      <c r="B2049" s="38" t="s">
        <v>198</v>
      </c>
      <c r="C2049" s="33" t="s">
        <v>3083</v>
      </c>
      <c r="D2049" s="34" t="s">
        <v>120</v>
      </c>
      <c r="E2049" s="34" t="s">
        <v>146</v>
      </c>
      <c r="F2049" s="34" t="s">
        <v>221</v>
      </c>
      <c r="G2049" s="35">
        <v>18.100000000000001</v>
      </c>
      <c r="H2049" s="39"/>
      <c r="I2049" s="47">
        <f t="shared" si="31"/>
        <v>0</v>
      </c>
      <c r="J2049" s="37" t="s">
        <v>83</v>
      </c>
    </row>
    <row r="2050" spans="1:10" ht="15" customHeight="1" x14ac:dyDescent="0.3">
      <c r="A2050" s="31">
        <v>4620764766439</v>
      </c>
      <c r="B2050" s="38" t="s">
        <v>244</v>
      </c>
      <c r="C2050" s="33" t="s">
        <v>3084</v>
      </c>
      <c r="D2050" s="34" t="s">
        <v>120</v>
      </c>
      <c r="E2050" s="34" t="s">
        <v>146</v>
      </c>
      <c r="F2050" s="34" t="s">
        <v>221</v>
      </c>
      <c r="G2050" s="35">
        <v>18.100000000000001</v>
      </c>
      <c r="H2050" s="39"/>
      <c r="I2050" s="47">
        <f t="shared" si="31"/>
        <v>0</v>
      </c>
      <c r="J2050" s="37" t="s">
        <v>83</v>
      </c>
    </row>
    <row r="2051" spans="1:10" ht="15" customHeight="1" x14ac:dyDescent="0.3">
      <c r="A2051" s="31">
        <v>4656758756735</v>
      </c>
      <c r="B2051" s="73" t="s">
        <v>3085</v>
      </c>
      <c r="C2051" s="33" t="s">
        <v>3086</v>
      </c>
      <c r="D2051" s="34" t="s">
        <v>120</v>
      </c>
      <c r="E2051" s="34" t="s">
        <v>238</v>
      </c>
      <c r="F2051" s="34">
        <v>8457656</v>
      </c>
      <c r="G2051" s="35">
        <v>32.450000000000003</v>
      </c>
      <c r="H2051" s="39"/>
      <c r="I2051" s="47">
        <f t="shared" si="31"/>
        <v>0</v>
      </c>
      <c r="J2051" s="37" t="s">
        <v>83</v>
      </c>
    </row>
    <row r="2052" spans="1:10" ht="15" customHeight="1" x14ac:dyDescent="0.3">
      <c r="A2052" s="31">
        <v>4627172215870</v>
      </c>
      <c r="B2052" s="38" t="s">
        <v>244</v>
      </c>
      <c r="C2052" s="33" t="s">
        <v>5609</v>
      </c>
      <c r="D2052" s="34" t="s">
        <v>80</v>
      </c>
      <c r="E2052" s="34" t="s">
        <v>146</v>
      </c>
      <c r="F2052" s="34">
        <v>7954289</v>
      </c>
      <c r="G2052" s="35">
        <v>34.75</v>
      </c>
      <c r="H2052" s="39"/>
      <c r="I2052" s="47">
        <f t="shared" si="31"/>
        <v>0</v>
      </c>
      <c r="J2052" s="37" t="s">
        <v>83</v>
      </c>
    </row>
    <row r="2053" spans="1:10" ht="15" customHeight="1" x14ac:dyDescent="0.3">
      <c r="A2053" s="58">
        <v>4673772904706</v>
      </c>
      <c r="B2053" s="71" t="s">
        <v>1474</v>
      </c>
      <c r="C2053" s="60" t="s">
        <v>1475</v>
      </c>
      <c r="D2053" s="61" t="s">
        <v>1040</v>
      </c>
      <c r="E2053" s="61" t="s">
        <v>238</v>
      </c>
      <c r="F2053" s="61">
        <v>7954289</v>
      </c>
      <c r="G2053" s="62">
        <v>14.45</v>
      </c>
      <c r="H2053" s="72"/>
      <c r="I2053" s="64">
        <f t="shared" si="31"/>
        <v>0</v>
      </c>
      <c r="J2053" s="65"/>
    </row>
    <row r="2054" spans="1:10" ht="15" customHeight="1" x14ac:dyDescent="0.3">
      <c r="A2054" s="58">
        <v>4673772904690</v>
      </c>
      <c r="B2054" s="71" t="s">
        <v>1476</v>
      </c>
      <c r="C2054" s="60" t="s">
        <v>1477</v>
      </c>
      <c r="D2054" s="61" t="s">
        <v>1040</v>
      </c>
      <c r="E2054" s="61" t="s">
        <v>131</v>
      </c>
      <c r="F2054" s="61" t="s">
        <v>221</v>
      </c>
      <c r="G2054" s="62">
        <v>14.45</v>
      </c>
      <c r="H2054" s="72"/>
      <c r="I2054" s="64">
        <f t="shared" si="31"/>
        <v>0</v>
      </c>
      <c r="J2054" s="65"/>
    </row>
    <row r="2055" spans="1:10" ht="15" customHeight="1" x14ac:dyDescent="0.3">
      <c r="A2055" s="31">
        <v>4627172215887</v>
      </c>
      <c r="B2055" s="38" t="s">
        <v>195</v>
      </c>
      <c r="C2055" s="33" t="s">
        <v>3087</v>
      </c>
      <c r="D2055" s="34" t="s">
        <v>120</v>
      </c>
      <c r="E2055" s="34" t="s">
        <v>146</v>
      </c>
      <c r="F2055" s="34">
        <v>7954371</v>
      </c>
      <c r="G2055" s="35">
        <v>20.45</v>
      </c>
      <c r="H2055" s="39"/>
      <c r="I2055" s="47">
        <f t="shared" si="31"/>
        <v>0</v>
      </c>
      <c r="J2055" s="37" t="s">
        <v>83</v>
      </c>
    </row>
    <row r="2056" spans="1:10" ht="15" customHeight="1" x14ac:dyDescent="0.3">
      <c r="A2056" s="31">
        <v>4627104600651</v>
      </c>
      <c r="B2056" s="38"/>
      <c r="C2056" s="33" t="s">
        <v>5639</v>
      </c>
      <c r="D2056" s="34" t="s">
        <v>120</v>
      </c>
      <c r="E2056" s="34" t="s">
        <v>999</v>
      </c>
      <c r="F2056" s="34">
        <v>9359246</v>
      </c>
      <c r="G2056" s="35">
        <v>18.25</v>
      </c>
      <c r="H2056" s="39"/>
      <c r="I2056" s="47">
        <f t="shared" si="31"/>
        <v>0</v>
      </c>
      <c r="J2056" s="37"/>
    </row>
    <row r="2057" spans="1:10" ht="30" customHeight="1" x14ac:dyDescent="0.3">
      <c r="A2057" s="31">
        <v>4620764766750</v>
      </c>
      <c r="B2057" s="73" t="s">
        <v>2927</v>
      </c>
      <c r="C2057" s="33" t="s">
        <v>3088</v>
      </c>
      <c r="D2057" s="34" t="s">
        <v>120</v>
      </c>
      <c r="E2057" s="34" t="s">
        <v>146</v>
      </c>
      <c r="F2057" s="34" t="s">
        <v>221</v>
      </c>
      <c r="G2057" s="35">
        <v>20.45</v>
      </c>
      <c r="H2057" s="39"/>
      <c r="I2057" s="47">
        <f t="shared" si="31"/>
        <v>0</v>
      </c>
      <c r="J2057" s="37" t="s">
        <v>83</v>
      </c>
    </row>
    <row r="2058" spans="1:10" ht="15" customHeight="1" x14ac:dyDescent="0.3">
      <c r="A2058" s="31">
        <v>4627130872770</v>
      </c>
      <c r="B2058" s="38" t="s">
        <v>132</v>
      </c>
      <c r="C2058" s="33" t="s">
        <v>3089</v>
      </c>
      <c r="D2058" s="34" t="s">
        <v>120</v>
      </c>
      <c r="E2058" s="34" t="s">
        <v>146</v>
      </c>
      <c r="F2058" s="34">
        <v>9553630</v>
      </c>
      <c r="G2058" s="35">
        <v>18.100000000000001</v>
      </c>
      <c r="H2058" s="39"/>
      <c r="I2058" s="47">
        <f t="shared" si="31"/>
        <v>0</v>
      </c>
      <c r="J2058" s="37" t="s">
        <v>83</v>
      </c>
    </row>
    <row r="2059" spans="1:10" ht="15" customHeight="1" x14ac:dyDescent="0.3">
      <c r="A2059" s="31">
        <v>4657848222185</v>
      </c>
      <c r="B2059" s="38" t="s">
        <v>321</v>
      </c>
      <c r="C2059" s="33" t="s">
        <v>3090</v>
      </c>
      <c r="D2059" s="34" t="s">
        <v>120</v>
      </c>
      <c r="E2059" s="34" t="s">
        <v>238</v>
      </c>
      <c r="F2059" s="34">
        <v>9463925</v>
      </c>
      <c r="G2059" s="35">
        <v>24.5</v>
      </c>
      <c r="H2059" s="39"/>
      <c r="I2059" s="47">
        <f t="shared" si="31"/>
        <v>0</v>
      </c>
      <c r="J2059" s="37"/>
    </row>
    <row r="2060" spans="1:10" ht="15" customHeight="1" x14ac:dyDescent="0.3">
      <c r="A2060" s="31">
        <v>4620764766446</v>
      </c>
      <c r="B2060" s="38" t="s">
        <v>242</v>
      </c>
      <c r="C2060" s="33" t="s">
        <v>3091</v>
      </c>
      <c r="D2060" s="34" t="s">
        <v>120</v>
      </c>
      <c r="E2060" s="34" t="s">
        <v>146</v>
      </c>
      <c r="F2060" s="34" t="s">
        <v>221</v>
      </c>
      <c r="G2060" s="35">
        <v>29.35</v>
      </c>
      <c r="H2060" s="39"/>
      <c r="I2060" s="47">
        <f t="shared" si="31"/>
        <v>0</v>
      </c>
      <c r="J2060" s="37" t="s">
        <v>83</v>
      </c>
    </row>
    <row r="2061" spans="1:10" ht="15" customHeight="1" x14ac:dyDescent="0.3">
      <c r="A2061" s="31">
        <v>4620764767030</v>
      </c>
      <c r="B2061" s="38" t="s">
        <v>124</v>
      </c>
      <c r="C2061" s="33" t="s">
        <v>3092</v>
      </c>
      <c r="D2061" s="34" t="s">
        <v>120</v>
      </c>
      <c r="E2061" s="34" t="s">
        <v>146</v>
      </c>
      <c r="F2061" s="34" t="s">
        <v>221</v>
      </c>
      <c r="G2061" s="35">
        <v>24.45</v>
      </c>
      <c r="H2061" s="39"/>
      <c r="I2061" s="47">
        <f t="shared" si="31"/>
        <v>0</v>
      </c>
      <c r="J2061" s="37" t="s">
        <v>83</v>
      </c>
    </row>
    <row r="2062" spans="1:10" ht="15" customHeight="1" x14ac:dyDescent="0.3">
      <c r="A2062" s="31">
        <v>4627104606899</v>
      </c>
      <c r="B2062" s="38" t="s">
        <v>130</v>
      </c>
      <c r="C2062" s="33" t="s">
        <v>3093</v>
      </c>
      <c r="D2062" s="34" t="s">
        <v>120</v>
      </c>
      <c r="E2062" s="34" t="s">
        <v>146</v>
      </c>
      <c r="F2062" s="34" t="s">
        <v>221</v>
      </c>
      <c r="G2062" s="35">
        <v>18.100000000000001</v>
      </c>
      <c r="H2062" s="39"/>
      <c r="I2062" s="47">
        <f t="shared" si="31"/>
        <v>0</v>
      </c>
      <c r="J2062" s="37" t="s">
        <v>83</v>
      </c>
    </row>
    <row r="2063" spans="1:10" ht="15" customHeight="1" x14ac:dyDescent="0.3">
      <c r="A2063" s="31">
        <v>4627104600668</v>
      </c>
      <c r="B2063" s="38" t="s">
        <v>1000</v>
      </c>
      <c r="C2063" s="33" t="s">
        <v>1001</v>
      </c>
      <c r="D2063" s="34" t="s">
        <v>120</v>
      </c>
      <c r="E2063" s="34" t="s">
        <v>238</v>
      </c>
      <c r="F2063" s="34" t="s">
        <v>221</v>
      </c>
      <c r="G2063" s="35">
        <v>14.45</v>
      </c>
      <c r="H2063" s="39"/>
      <c r="I2063" s="47">
        <f t="shared" si="31"/>
        <v>0</v>
      </c>
      <c r="J2063" s="37"/>
    </row>
    <row r="2064" spans="1:10" ht="15" customHeight="1" x14ac:dyDescent="0.3">
      <c r="A2064" s="31">
        <v>4627104600675</v>
      </c>
      <c r="B2064" s="38" t="s">
        <v>1899</v>
      </c>
      <c r="C2064" s="33" t="s">
        <v>3094</v>
      </c>
      <c r="D2064" s="34" t="s">
        <v>120</v>
      </c>
      <c r="E2064" s="34" t="s">
        <v>238</v>
      </c>
      <c r="F2064" s="34">
        <v>9610492</v>
      </c>
      <c r="G2064" s="35">
        <v>14.45</v>
      </c>
      <c r="H2064" s="39"/>
      <c r="I2064" s="47">
        <f t="shared" si="31"/>
        <v>0</v>
      </c>
      <c r="J2064" s="37"/>
    </row>
    <row r="2065" spans="1:10" ht="15" customHeight="1" x14ac:dyDescent="0.3">
      <c r="A2065" s="31">
        <v>4627104600682</v>
      </c>
      <c r="B2065" s="38" t="s">
        <v>1002</v>
      </c>
      <c r="C2065" s="33" t="s">
        <v>1003</v>
      </c>
      <c r="D2065" s="34" t="s">
        <v>120</v>
      </c>
      <c r="E2065" s="34" t="s">
        <v>146</v>
      </c>
      <c r="F2065" s="34">
        <v>7605951</v>
      </c>
      <c r="G2065" s="35">
        <v>14.45</v>
      </c>
      <c r="H2065" s="39"/>
      <c r="I2065" s="47">
        <f t="shared" si="31"/>
        <v>0</v>
      </c>
      <c r="J2065" s="37"/>
    </row>
    <row r="2066" spans="1:10" ht="15" customHeight="1" x14ac:dyDescent="0.3">
      <c r="A2066" s="58">
        <v>4657803436992</v>
      </c>
      <c r="B2066" s="71" t="s">
        <v>3095</v>
      </c>
      <c r="C2066" s="60" t="s">
        <v>3096</v>
      </c>
      <c r="D2066" s="61" t="s">
        <v>120</v>
      </c>
      <c r="E2066" s="61" t="s">
        <v>146</v>
      </c>
      <c r="F2066" s="61">
        <v>7906013</v>
      </c>
      <c r="G2066" s="62">
        <v>17.95</v>
      </c>
      <c r="H2066" s="72"/>
      <c r="I2066" s="64">
        <f t="shared" si="31"/>
        <v>0</v>
      </c>
      <c r="J2066" s="65" t="s">
        <v>83</v>
      </c>
    </row>
    <row r="2067" spans="1:10" ht="15" customHeight="1" x14ac:dyDescent="0.3">
      <c r="A2067" s="31">
        <v>4627086660421</v>
      </c>
      <c r="B2067" s="38" t="s">
        <v>1090</v>
      </c>
      <c r="C2067" s="33" t="s">
        <v>1478</v>
      </c>
      <c r="D2067" s="34" t="s">
        <v>1040</v>
      </c>
      <c r="E2067" s="34" t="s">
        <v>144</v>
      </c>
      <c r="F2067" s="34">
        <v>7906013</v>
      </c>
      <c r="G2067" s="35">
        <v>7.95</v>
      </c>
      <c r="H2067" s="39"/>
      <c r="I2067" s="47">
        <f t="shared" si="31"/>
        <v>0</v>
      </c>
      <c r="J2067" s="37" t="s">
        <v>83</v>
      </c>
    </row>
    <row r="2068" spans="1:10" ht="15" customHeight="1" x14ac:dyDescent="0.3">
      <c r="A2068" s="31">
        <v>4627086661251</v>
      </c>
      <c r="B2068" s="38" t="s">
        <v>1056</v>
      </c>
      <c r="C2068" s="33" t="s">
        <v>1479</v>
      </c>
      <c r="D2068" s="34" t="s">
        <v>1040</v>
      </c>
      <c r="E2068" s="34" t="s">
        <v>144</v>
      </c>
      <c r="F2068" s="34">
        <v>9359114</v>
      </c>
      <c r="G2068" s="35">
        <v>7.95</v>
      </c>
      <c r="H2068" s="39"/>
      <c r="I2068" s="47">
        <f t="shared" si="31"/>
        <v>0</v>
      </c>
      <c r="J2068" s="37" t="s">
        <v>83</v>
      </c>
    </row>
    <row r="2069" spans="1:10" ht="15" customHeight="1" x14ac:dyDescent="0.3">
      <c r="A2069" s="31">
        <v>4656758758296</v>
      </c>
      <c r="B2069" s="38" t="s">
        <v>139</v>
      </c>
      <c r="C2069" s="33" t="s">
        <v>3097</v>
      </c>
      <c r="D2069" s="34" t="s">
        <v>120</v>
      </c>
      <c r="E2069" s="34" t="s">
        <v>146</v>
      </c>
      <c r="F2069" s="34">
        <v>9359114</v>
      </c>
      <c r="G2069" s="35">
        <v>18.100000000000001</v>
      </c>
      <c r="H2069" s="39"/>
      <c r="I2069" s="47">
        <f t="shared" si="31"/>
        <v>0</v>
      </c>
      <c r="J2069" s="37" t="s">
        <v>83</v>
      </c>
    </row>
    <row r="2070" spans="1:10" ht="15" customHeight="1" x14ac:dyDescent="0.3">
      <c r="A2070" s="31">
        <v>4627104609661</v>
      </c>
      <c r="B2070" s="38" t="s">
        <v>256</v>
      </c>
      <c r="C2070" s="33" t="s">
        <v>257</v>
      </c>
      <c r="D2070" s="34" t="s">
        <v>120</v>
      </c>
      <c r="E2070" s="34" t="s">
        <v>146</v>
      </c>
      <c r="F2070" s="34">
        <v>7853534</v>
      </c>
      <c r="G2070" s="35">
        <v>24.45</v>
      </c>
      <c r="H2070" s="39"/>
      <c r="I2070" s="47">
        <f t="shared" si="31"/>
        <v>0</v>
      </c>
      <c r="J2070" s="37" t="s">
        <v>83</v>
      </c>
    </row>
    <row r="2071" spans="1:10" ht="15" customHeight="1" x14ac:dyDescent="0.3">
      <c r="A2071" s="31">
        <v>4620764769454</v>
      </c>
      <c r="B2071" s="38" t="s">
        <v>1446</v>
      </c>
      <c r="C2071" s="33" t="s">
        <v>1480</v>
      </c>
      <c r="D2071" s="34" t="s">
        <v>1040</v>
      </c>
      <c r="E2071" s="34" t="s">
        <v>144</v>
      </c>
      <c r="F2071" s="34">
        <v>9359112</v>
      </c>
      <c r="G2071" s="35">
        <v>7.95</v>
      </c>
      <c r="H2071" s="39"/>
      <c r="I2071" s="47">
        <f t="shared" si="31"/>
        <v>0</v>
      </c>
      <c r="J2071" s="37" t="s">
        <v>83</v>
      </c>
    </row>
    <row r="2072" spans="1:10" ht="15" customHeight="1" x14ac:dyDescent="0.3">
      <c r="A2072" s="31">
        <v>4620764762134</v>
      </c>
      <c r="B2072" s="38" t="s">
        <v>139</v>
      </c>
      <c r="C2072" s="33" t="s">
        <v>3098</v>
      </c>
      <c r="D2072" s="34" t="s">
        <v>120</v>
      </c>
      <c r="E2072" s="34" t="s">
        <v>146</v>
      </c>
      <c r="F2072" s="34">
        <v>9359112</v>
      </c>
      <c r="G2072" s="35">
        <v>18.100000000000001</v>
      </c>
      <c r="H2072" s="39"/>
      <c r="I2072" s="47">
        <f t="shared" si="31"/>
        <v>0</v>
      </c>
      <c r="J2072" s="37" t="s">
        <v>83</v>
      </c>
    </row>
    <row r="2073" spans="1:10" ht="15" customHeight="1" x14ac:dyDescent="0.3">
      <c r="A2073" s="58">
        <v>4656758754939</v>
      </c>
      <c r="B2073" s="74" t="s">
        <v>3099</v>
      </c>
      <c r="C2073" s="60" t="s">
        <v>3100</v>
      </c>
      <c r="D2073" s="61" t="s">
        <v>120</v>
      </c>
      <c r="E2073" s="61" t="s">
        <v>146</v>
      </c>
      <c r="F2073" s="61" t="s">
        <v>221</v>
      </c>
      <c r="G2073" s="62">
        <v>24.75</v>
      </c>
      <c r="H2073" s="72"/>
      <c r="I2073" s="64">
        <f t="shared" si="31"/>
        <v>0</v>
      </c>
      <c r="J2073" s="65" t="s">
        <v>83</v>
      </c>
    </row>
    <row r="2074" spans="1:10" ht="15" customHeight="1" x14ac:dyDescent="0.3">
      <c r="A2074" s="31">
        <v>4657848221195</v>
      </c>
      <c r="B2074" s="38" t="s">
        <v>139</v>
      </c>
      <c r="C2074" s="33" t="s">
        <v>258</v>
      </c>
      <c r="D2074" s="34" t="s">
        <v>120</v>
      </c>
      <c r="E2074" s="34" t="s">
        <v>131</v>
      </c>
      <c r="F2074" s="34" t="s">
        <v>221</v>
      </c>
      <c r="G2074" s="35">
        <v>24.45</v>
      </c>
      <c r="H2074" s="39"/>
      <c r="I2074" s="47">
        <f t="shared" si="31"/>
        <v>0</v>
      </c>
      <c r="J2074" s="37" t="s">
        <v>83</v>
      </c>
    </row>
    <row r="2075" spans="1:10" ht="15" customHeight="1" x14ac:dyDescent="0.3">
      <c r="A2075" s="31">
        <v>4657803437289</v>
      </c>
      <c r="B2075" s="38" t="s">
        <v>132</v>
      </c>
      <c r="C2075" s="33" t="s">
        <v>3101</v>
      </c>
      <c r="D2075" s="34" t="s">
        <v>120</v>
      </c>
      <c r="E2075" s="34" t="s">
        <v>146</v>
      </c>
      <c r="F2075" s="34" t="s">
        <v>221</v>
      </c>
      <c r="G2075" s="35">
        <v>32.450000000000003</v>
      </c>
      <c r="H2075" s="39"/>
      <c r="I2075" s="47">
        <f t="shared" si="31"/>
        <v>0</v>
      </c>
      <c r="J2075" s="37" t="s">
        <v>83</v>
      </c>
    </row>
    <row r="2076" spans="1:10" ht="15" customHeight="1" x14ac:dyDescent="0.3">
      <c r="A2076" s="31">
        <v>4657803437319</v>
      </c>
      <c r="B2076" s="38" t="s">
        <v>259</v>
      </c>
      <c r="C2076" s="33" t="s">
        <v>3102</v>
      </c>
      <c r="D2076" s="34" t="s">
        <v>120</v>
      </c>
      <c r="E2076" s="34" t="s">
        <v>146</v>
      </c>
      <c r="F2076" s="34" t="s">
        <v>221</v>
      </c>
      <c r="G2076" s="35">
        <v>32.450000000000003</v>
      </c>
      <c r="H2076" s="39"/>
      <c r="I2076" s="47">
        <f t="shared" si="31"/>
        <v>0</v>
      </c>
      <c r="J2076" s="37" t="s">
        <v>83</v>
      </c>
    </row>
    <row r="2077" spans="1:10" ht="15" customHeight="1" x14ac:dyDescent="0.3">
      <c r="A2077" s="31">
        <v>4657803437326</v>
      </c>
      <c r="B2077" s="38" t="s">
        <v>259</v>
      </c>
      <c r="C2077" s="33" t="s">
        <v>3103</v>
      </c>
      <c r="D2077" s="34" t="s">
        <v>120</v>
      </c>
      <c r="E2077" s="34" t="s">
        <v>146</v>
      </c>
      <c r="F2077" s="34" t="s">
        <v>221</v>
      </c>
      <c r="G2077" s="35">
        <v>32.450000000000003</v>
      </c>
      <c r="H2077" s="39"/>
      <c r="I2077" s="47">
        <f t="shared" si="31"/>
        <v>0</v>
      </c>
      <c r="J2077" s="37" t="s">
        <v>83</v>
      </c>
    </row>
    <row r="2078" spans="1:10" ht="15" customHeight="1" x14ac:dyDescent="0.3">
      <c r="A2078" s="31">
        <v>4657803437333</v>
      </c>
      <c r="B2078" s="38" t="s">
        <v>132</v>
      </c>
      <c r="C2078" s="33" t="s">
        <v>3104</v>
      </c>
      <c r="D2078" s="34" t="s">
        <v>120</v>
      </c>
      <c r="E2078" s="34" t="s">
        <v>146</v>
      </c>
      <c r="F2078" s="34">
        <v>8902135</v>
      </c>
      <c r="G2078" s="35">
        <v>32.450000000000003</v>
      </c>
      <c r="H2078" s="39"/>
      <c r="I2078" s="47">
        <f t="shared" si="31"/>
        <v>0</v>
      </c>
      <c r="J2078" s="37" t="s">
        <v>83</v>
      </c>
    </row>
    <row r="2079" spans="1:10" ht="15" customHeight="1" x14ac:dyDescent="0.3">
      <c r="A2079" s="31">
        <v>4657803437302</v>
      </c>
      <c r="B2079" s="38" t="s">
        <v>259</v>
      </c>
      <c r="C2079" s="33" t="s">
        <v>3105</v>
      </c>
      <c r="D2079" s="34" t="s">
        <v>120</v>
      </c>
      <c r="E2079" s="34" t="s">
        <v>146</v>
      </c>
      <c r="F2079" s="34" t="s">
        <v>221</v>
      </c>
      <c r="G2079" s="35">
        <v>32.450000000000003</v>
      </c>
      <c r="H2079" s="39"/>
      <c r="I2079" s="47">
        <f t="shared" si="31"/>
        <v>0</v>
      </c>
      <c r="J2079" s="37" t="s">
        <v>83</v>
      </c>
    </row>
    <row r="2080" spans="1:10" ht="15" customHeight="1" x14ac:dyDescent="0.3">
      <c r="A2080" s="58">
        <v>4620764762066</v>
      </c>
      <c r="B2080" s="74" t="s">
        <v>261</v>
      </c>
      <c r="C2080" s="60" t="s">
        <v>3106</v>
      </c>
      <c r="D2080" s="61" t="s">
        <v>120</v>
      </c>
      <c r="E2080" s="61" t="s">
        <v>146</v>
      </c>
      <c r="F2080" s="61" t="s">
        <v>221</v>
      </c>
      <c r="G2080" s="62">
        <v>32.450000000000003</v>
      </c>
      <c r="H2080" s="72"/>
      <c r="I2080" s="64">
        <f t="shared" si="31"/>
        <v>0</v>
      </c>
      <c r="J2080" s="65" t="s">
        <v>83</v>
      </c>
    </row>
    <row r="2081" spans="1:10" ht="30" customHeight="1" x14ac:dyDescent="0.3">
      <c r="A2081" s="31">
        <v>4656758756957</v>
      </c>
      <c r="B2081" s="38" t="s">
        <v>132</v>
      </c>
      <c r="C2081" s="33" t="s">
        <v>690</v>
      </c>
      <c r="D2081" s="34" t="s">
        <v>120</v>
      </c>
      <c r="E2081" s="67" t="s">
        <v>691</v>
      </c>
      <c r="F2081" s="34" t="s">
        <v>221</v>
      </c>
      <c r="G2081" s="35">
        <v>32.450000000000003</v>
      </c>
      <c r="H2081" s="39"/>
      <c r="I2081" s="47">
        <f t="shared" si="31"/>
        <v>0</v>
      </c>
      <c r="J2081" s="37" t="s">
        <v>83</v>
      </c>
    </row>
    <row r="2082" spans="1:10" ht="15" customHeight="1" x14ac:dyDescent="0.3">
      <c r="A2082" s="58">
        <v>4673772904744</v>
      </c>
      <c r="B2082" s="71" t="s">
        <v>1071</v>
      </c>
      <c r="C2082" s="60" t="s">
        <v>1481</v>
      </c>
      <c r="D2082" s="61" t="s">
        <v>1040</v>
      </c>
      <c r="E2082" s="61" t="s">
        <v>131</v>
      </c>
      <c r="F2082" s="61" t="s">
        <v>221</v>
      </c>
      <c r="G2082" s="62">
        <v>18.95</v>
      </c>
      <c r="H2082" s="72"/>
      <c r="I2082" s="64">
        <f t="shared" si="31"/>
        <v>0</v>
      </c>
      <c r="J2082" s="65"/>
    </row>
    <row r="2083" spans="1:10" ht="15" customHeight="1" x14ac:dyDescent="0.3">
      <c r="A2083" s="31">
        <v>4656758759538</v>
      </c>
      <c r="B2083" s="38" t="s">
        <v>259</v>
      </c>
      <c r="C2083" s="33" t="s">
        <v>3107</v>
      </c>
      <c r="D2083" s="34" t="s">
        <v>120</v>
      </c>
      <c r="E2083" s="34" t="s">
        <v>146</v>
      </c>
      <c r="F2083" s="34" t="s">
        <v>221</v>
      </c>
      <c r="G2083" s="35">
        <v>32.450000000000003</v>
      </c>
      <c r="H2083" s="39"/>
      <c r="I2083" s="47">
        <f t="shared" si="31"/>
        <v>0</v>
      </c>
      <c r="J2083" s="37" t="s">
        <v>83</v>
      </c>
    </row>
    <row r="2084" spans="1:10" ht="15" customHeight="1" x14ac:dyDescent="0.3">
      <c r="A2084" s="58">
        <v>4673772904751</v>
      </c>
      <c r="B2084" s="71" t="s">
        <v>1256</v>
      </c>
      <c r="C2084" s="60" t="s">
        <v>1482</v>
      </c>
      <c r="D2084" s="61" t="s">
        <v>1040</v>
      </c>
      <c r="E2084" s="61" t="s">
        <v>131</v>
      </c>
      <c r="F2084" s="61" t="s">
        <v>221</v>
      </c>
      <c r="G2084" s="62">
        <v>18.95</v>
      </c>
      <c r="H2084" s="72"/>
      <c r="I2084" s="64">
        <f t="shared" si="31"/>
        <v>0</v>
      </c>
      <c r="J2084" s="65"/>
    </row>
    <row r="2085" spans="1:10" ht="15" customHeight="1" x14ac:dyDescent="0.3">
      <c r="A2085" s="31">
        <v>4620764762035</v>
      </c>
      <c r="B2085" s="38" t="s">
        <v>130</v>
      </c>
      <c r="C2085" s="33" t="s">
        <v>3108</v>
      </c>
      <c r="D2085" s="34" t="s">
        <v>120</v>
      </c>
      <c r="E2085" s="34" t="s">
        <v>146</v>
      </c>
      <c r="F2085" s="34" t="s">
        <v>221</v>
      </c>
      <c r="G2085" s="35">
        <v>32.450000000000003</v>
      </c>
      <c r="H2085" s="39"/>
      <c r="I2085" s="47">
        <f t="shared" si="31"/>
        <v>0</v>
      </c>
      <c r="J2085" s="37" t="s">
        <v>83</v>
      </c>
    </row>
    <row r="2086" spans="1:10" ht="30" customHeight="1" x14ac:dyDescent="0.3">
      <c r="A2086" s="31">
        <v>4656758756964</v>
      </c>
      <c r="B2086" s="38" t="s">
        <v>130</v>
      </c>
      <c r="C2086" s="33" t="s">
        <v>692</v>
      </c>
      <c r="D2086" s="34" t="s">
        <v>120</v>
      </c>
      <c r="E2086" s="67" t="s">
        <v>691</v>
      </c>
      <c r="F2086" s="34" t="s">
        <v>221</v>
      </c>
      <c r="G2086" s="35">
        <v>32.450000000000003</v>
      </c>
      <c r="H2086" s="39"/>
      <c r="I2086" s="47">
        <f t="shared" si="31"/>
        <v>0</v>
      </c>
      <c r="J2086" s="37" t="s">
        <v>83</v>
      </c>
    </row>
    <row r="2087" spans="1:10" ht="15" customHeight="1" x14ac:dyDescent="0.3">
      <c r="A2087" s="58">
        <v>4673772904768</v>
      </c>
      <c r="B2087" s="71" t="s">
        <v>1256</v>
      </c>
      <c r="C2087" s="60" t="s">
        <v>1483</v>
      </c>
      <c r="D2087" s="61" t="s">
        <v>1040</v>
      </c>
      <c r="E2087" s="61" t="s">
        <v>131</v>
      </c>
      <c r="F2087" s="61" t="s">
        <v>221</v>
      </c>
      <c r="G2087" s="62">
        <v>18.95</v>
      </c>
      <c r="H2087" s="72"/>
      <c r="I2087" s="64">
        <f t="shared" si="31"/>
        <v>0</v>
      </c>
      <c r="J2087" s="65"/>
    </row>
    <row r="2088" spans="1:10" ht="15" customHeight="1" x14ac:dyDescent="0.3">
      <c r="A2088" s="31">
        <v>4656758757541</v>
      </c>
      <c r="B2088" s="38" t="s">
        <v>259</v>
      </c>
      <c r="C2088" s="33" t="s">
        <v>3109</v>
      </c>
      <c r="D2088" s="34" t="s">
        <v>120</v>
      </c>
      <c r="E2088" s="34" t="s">
        <v>146</v>
      </c>
      <c r="F2088" s="34" t="s">
        <v>221</v>
      </c>
      <c r="G2088" s="35">
        <v>32.450000000000003</v>
      </c>
      <c r="H2088" s="39"/>
      <c r="I2088" s="47">
        <f t="shared" si="31"/>
        <v>0</v>
      </c>
      <c r="J2088" s="37" t="s">
        <v>83</v>
      </c>
    </row>
    <row r="2089" spans="1:10" ht="15" customHeight="1" x14ac:dyDescent="0.3">
      <c r="A2089" s="31">
        <v>4657803437357</v>
      </c>
      <c r="B2089" s="38" t="s">
        <v>349</v>
      </c>
      <c r="C2089" s="33" t="s">
        <v>3110</v>
      </c>
      <c r="D2089" s="34" t="s">
        <v>120</v>
      </c>
      <c r="E2089" s="34" t="s">
        <v>146</v>
      </c>
      <c r="F2089" s="34" t="s">
        <v>221</v>
      </c>
      <c r="G2089" s="35">
        <v>32.450000000000003</v>
      </c>
      <c r="H2089" s="39"/>
      <c r="I2089" s="47">
        <f t="shared" si="31"/>
        <v>0</v>
      </c>
      <c r="J2089" s="37" t="s">
        <v>83</v>
      </c>
    </row>
    <row r="2090" spans="1:10" ht="15" customHeight="1" x14ac:dyDescent="0.3">
      <c r="A2090" s="31">
        <v>4627086668670</v>
      </c>
      <c r="B2090" s="38" t="s">
        <v>242</v>
      </c>
      <c r="C2090" s="33" t="s">
        <v>3111</v>
      </c>
      <c r="D2090" s="34" t="s">
        <v>120</v>
      </c>
      <c r="E2090" s="34" t="s">
        <v>146</v>
      </c>
      <c r="F2090" s="34" t="s">
        <v>221</v>
      </c>
      <c r="G2090" s="35">
        <v>32.450000000000003</v>
      </c>
      <c r="H2090" s="39"/>
      <c r="I2090" s="47">
        <f t="shared" si="31"/>
        <v>0</v>
      </c>
      <c r="J2090" s="37" t="s">
        <v>83</v>
      </c>
    </row>
    <row r="2091" spans="1:10" ht="15" customHeight="1" x14ac:dyDescent="0.3">
      <c r="A2091" s="31">
        <v>4657803437272</v>
      </c>
      <c r="B2091" s="38" t="s">
        <v>259</v>
      </c>
      <c r="C2091" s="33" t="s">
        <v>3112</v>
      </c>
      <c r="D2091" s="34" t="s">
        <v>120</v>
      </c>
      <c r="E2091" s="34" t="s">
        <v>146</v>
      </c>
      <c r="F2091" s="34" t="s">
        <v>221</v>
      </c>
      <c r="G2091" s="35">
        <v>32.450000000000003</v>
      </c>
      <c r="H2091" s="39"/>
      <c r="I2091" s="47">
        <f t="shared" si="31"/>
        <v>0</v>
      </c>
      <c r="J2091" s="37" t="s">
        <v>83</v>
      </c>
    </row>
    <row r="2092" spans="1:10" ht="15" customHeight="1" x14ac:dyDescent="0.3">
      <c r="A2092" s="31">
        <v>4627130878222</v>
      </c>
      <c r="B2092" s="73" t="s">
        <v>3113</v>
      </c>
      <c r="C2092" s="33" t="s">
        <v>3114</v>
      </c>
      <c r="D2092" s="34" t="s">
        <v>120</v>
      </c>
      <c r="E2092" s="34" t="s">
        <v>146</v>
      </c>
      <c r="F2092" s="34" t="s">
        <v>221</v>
      </c>
      <c r="G2092" s="35">
        <v>32.450000000000003</v>
      </c>
      <c r="H2092" s="39"/>
      <c r="I2092" s="47">
        <f t="shared" si="31"/>
        <v>0</v>
      </c>
      <c r="J2092" s="37" t="s">
        <v>83</v>
      </c>
    </row>
    <row r="2093" spans="1:10" ht="15" customHeight="1" x14ac:dyDescent="0.3">
      <c r="A2093" s="58">
        <v>4673772904782</v>
      </c>
      <c r="B2093" s="71" t="s">
        <v>1484</v>
      </c>
      <c r="C2093" s="60" t="s">
        <v>1485</v>
      </c>
      <c r="D2093" s="61" t="s">
        <v>1040</v>
      </c>
      <c r="E2093" s="61" t="s">
        <v>131</v>
      </c>
      <c r="F2093" s="61" t="s">
        <v>221</v>
      </c>
      <c r="G2093" s="62">
        <v>18.95</v>
      </c>
      <c r="H2093" s="72"/>
      <c r="I2093" s="64">
        <f t="shared" si="31"/>
        <v>0</v>
      </c>
      <c r="J2093" s="65"/>
    </row>
    <row r="2094" spans="1:10" ht="15" customHeight="1" x14ac:dyDescent="0.3">
      <c r="A2094" s="31">
        <v>4657803437296</v>
      </c>
      <c r="B2094" s="38" t="s">
        <v>132</v>
      </c>
      <c r="C2094" s="33" t="s">
        <v>3115</v>
      </c>
      <c r="D2094" s="34" t="s">
        <v>120</v>
      </c>
      <c r="E2094" s="34" t="s">
        <v>146</v>
      </c>
      <c r="F2094" s="34" t="s">
        <v>221</v>
      </c>
      <c r="G2094" s="35">
        <v>32.450000000000003</v>
      </c>
      <c r="H2094" s="39"/>
      <c r="I2094" s="47">
        <f t="shared" si="31"/>
        <v>0</v>
      </c>
      <c r="J2094" s="37" t="s">
        <v>83</v>
      </c>
    </row>
    <row r="2095" spans="1:10" ht="15" customHeight="1" x14ac:dyDescent="0.3">
      <c r="A2095" s="31">
        <v>4627172213197</v>
      </c>
      <c r="B2095" s="38" t="s">
        <v>681</v>
      </c>
      <c r="C2095" s="33" t="s">
        <v>3116</v>
      </c>
      <c r="D2095" s="34" t="s">
        <v>120</v>
      </c>
      <c r="E2095" s="34" t="s">
        <v>146</v>
      </c>
      <c r="F2095" s="34" t="s">
        <v>221</v>
      </c>
      <c r="G2095" s="35">
        <v>32.450000000000003</v>
      </c>
      <c r="H2095" s="39"/>
      <c r="I2095" s="47">
        <f t="shared" si="31"/>
        <v>0</v>
      </c>
      <c r="J2095" s="37" t="s">
        <v>83</v>
      </c>
    </row>
    <row r="2096" spans="1:10" ht="15" customHeight="1" x14ac:dyDescent="0.3">
      <c r="A2096" s="58">
        <v>4673772904799</v>
      </c>
      <c r="B2096" s="71" t="s">
        <v>1486</v>
      </c>
      <c r="C2096" s="60" t="s">
        <v>1487</v>
      </c>
      <c r="D2096" s="61" t="s">
        <v>1040</v>
      </c>
      <c r="E2096" s="61" t="s">
        <v>131</v>
      </c>
      <c r="F2096" s="61" t="s">
        <v>221</v>
      </c>
      <c r="G2096" s="62">
        <v>18.95</v>
      </c>
      <c r="H2096" s="72"/>
      <c r="I2096" s="64">
        <f t="shared" si="31"/>
        <v>0</v>
      </c>
      <c r="J2096" s="65"/>
    </row>
    <row r="2097" spans="1:10" ht="15" customHeight="1" x14ac:dyDescent="0.3">
      <c r="A2097" s="31">
        <v>4627172218031</v>
      </c>
      <c r="B2097" s="38" t="s">
        <v>124</v>
      </c>
      <c r="C2097" s="33" t="s">
        <v>3117</v>
      </c>
      <c r="D2097" s="34" t="s">
        <v>120</v>
      </c>
      <c r="E2097" s="34" t="s">
        <v>146</v>
      </c>
      <c r="F2097" s="34" t="s">
        <v>221</v>
      </c>
      <c r="G2097" s="35">
        <v>32.450000000000003</v>
      </c>
      <c r="H2097" s="39"/>
      <c r="I2097" s="47">
        <f t="shared" si="31"/>
        <v>0</v>
      </c>
      <c r="J2097" s="37" t="s">
        <v>83</v>
      </c>
    </row>
    <row r="2098" spans="1:10" ht="15" customHeight="1" x14ac:dyDescent="0.3">
      <c r="A2098" s="31">
        <v>4657803430716</v>
      </c>
      <c r="B2098" s="38" t="s">
        <v>139</v>
      </c>
      <c r="C2098" s="33" t="s">
        <v>3118</v>
      </c>
      <c r="D2098" s="34" t="s">
        <v>120</v>
      </c>
      <c r="E2098" s="34" t="s">
        <v>146</v>
      </c>
      <c r="F2098" s="34" t="s">
        <v>221</v>
      </c>
      <c r="G2098" s="35">
        <v>32.450000000000003</v>
      </c>
      <c r="H2098" s="39"/>
      <c r="I2098" s="47">
        <f t="shared" si="31"/>
        <v>0</v>
      </c>
      <c r="J2098" s="37" t="s">
        <v>83</v>
      </c>
    </row>
    <row r="2099" spans="1:10" ht="15" customHeight="1" x14ac:dyDescent="0.3">
      <c r="A2099" s="31">
        <v>4620764768488</v>
      </c>
      <c r="B2099" s="38" t="s">
        <v>259</v>
      </c>
      <c r="C2099" s="33" t="s">
        <v>260</v>
      </c>
      <c r="D2099" s="34" t="s">
        <v>120</v>
      </c>
      <c r="E2099" s="34" t="s">
        <v>146</v>
      </c>
      <c r="F2099" s="34" t="s">
        <v>221</v>
      </c>
      <c r="G2099" s="35">
        <v>70.95</v>
      </c>
      <c r="H2099" s="39"/>
      <c r="I2099" s="47">
        <f t="shared" si="31"/>
        <v>0</v>
      </c>
      <c r="J2099" s="37" t="s">
        <v>83</v>
      </c>
    </row>
    <row r="2100" spans="1:10" ht="15" customHeight="1" x14ac:dyDescent="0.3">
      <c r="A2100" s="31">
        <v>4627104600729</v>
      </c>
      <c r="B2100" s="38" t="s">
        <v>1004</v>
      </c>
      <c r="C2100" s="33" t="s">
        <v>1005</v>
      </c>
      <c r="D2100" s="34" t="s">
        <v>120</v>
      </c>
      <c r="E2100" s="34" t="s">
        <v>238</v>
      </c>
      <c r="F2100" s="34"/>
      <c r="G2100" s="35">
        <v>16.45</v>
      </c>
      <c r="H2100" s="39"/>
      <c r="I2100" s="47">
        <f t="shared" si="31"/>
        <v>0</v>
      </c>
      <c r="J2100" s="37"/>
    </row>
    <row r="2101" spans="1:10" ht="15" customHeight="1" x14ac:dyDescent="0.3">
      <c r="A2101" s="31">
        <v>4627104600736</v>
      </c>
      <c r="B2101" s="38" t="s">
        <v>1006</v>
      </c>
      <c r="C2101" s="33" t="s">
        <v>5640</v>
      </c>
      <c r="D2101" s="34" t="s">
        <v>120</v>
      </c>
      <c r="E2101" s="34" t="s">
        <v>238</v>
      </c>
      <c r="F2101" s="34">
        <v>8654087</v>
      </c>
      <c r="G2101" s="35">
        <v>16.45</v>
      </c>
      <c r="H2101" s="39"/>
      <c r="I2101" s="47">
        <f t="shared" si="31"/>
        <v>0</v>
      </c>
      <c r="J2101" s="37"/>
    </row>
    <row r="2102" spans="1:10" ht="15" customHeight="1" x14ac:dyDescent="0.3">
      <c r="A2102" s="58">
        <v>4657848222369</v>
      </c>
      <c r="B2102" s="71" t="s">
        <v>139</v>
      </c>
      <c r="C2102" s="60" t="s">
        <v>3119</v>
      </c>
      <c r="D2102" s="61" t="s">
        <v>120</v>
      </c>
      <c r="E2102" s="61" t="s">
        <v>146</v>
      </c>
      <c r="F2102" s="61">
        <v>8853967</v>
      </c>
      <c r="G2102" s="62">
        <v>24.45</v>
      </c>
      <c r="H2102" s="72"/>
      <c r="I2102" s="64">
        <f t="shared" si="31"/>
        <v>0</v>
      </c>
      <c r="J2102" s="65" t="s">
        <v>83</v>
      </c>
    </row>
    <row r="2103" spans="1:10" ht="15" customHeight="1" x14ac:dyDescent="0.3">
      <c r="A2103" s="31">
        <v>4627130872763</v>
      </c>
      <c r="B2103" s="73" t="s">
        <v>3120</v>
      </c>
      <c r="C2103" s="33" t="s">
        <v>3121</v>
      </c>
      <c r="D2103" s="34" t="s">
        <v>120</v>
      </c>
      <c r="E2103" s="34" t="s">
        <v>146</v>
      </c>
      <c r="F2103" s="34">
        <v>8558163</v>
      </c>
      <c r="G2103" s="35">
        <v>20.45</v>
      </c>
      <c r="H2103" s="39"/>
      <c r="I2103" s="47">
        <f t="shared" si="31"/>
        <v>0</v>
      </c>
      <c r="J2103" s="37" t="s">
        <v>83</v>
      </c>
    </row>
    <row r="2104" spans="1:10" ht="15" customHeight="1" x14ac:dyDescent="0.3">
      <c r="A2104" s="58">
        <v>4657803438507</v>
      </c>
      <c r="B2104" s="71" t="s">
        <v>139</v>
      </c>
      <c r="C2104" s="60" t="s">
        <v>3122</v>
      </c>
      <c r="D2104" s="61" t="s">
        <v>120</v>
      </c>
      <c r="E2104" s="61" t="s">
        <v>146</v>
      </c>
      <c r="F2104" s="61">
        <v>9704442</v>
      </c>
      <c r="G2104" s="62">
        <v>17.95</v>
      </c>
      <c r="H2104" s="72"/>
      <c r="I2104" s="64">
        <f t="shared" si="31"/>
        <v>0</v>
      </c>
      <c r="J2104" s="65" t="s">
        <v>83</v>
      </c>
    </row>
    <row r="2105" spans="1:10" ht="15" customHeight="1" x14ac:dyDescent="0.3">
      <c r="A2105" s="31">
        <v>4620764761182</v>
      </c>
      <c r="B2105" s="73" t="s">
        <v>261</v>
      </c>
      <c r="C2105" s="33" t="s">
        <v>262</v>
      </c>
      <c r="D2105" s="34" t="s">
        <v>120</v>
      </c>
      <c r="E2105" s="34" t="s">
        <v>238</v>
      </c>
      <c r="F2105" s="34" t="s">
        <v>221</v>
      </c>
      <c r="G2105" s="35">
        <v>70.95</v>
      </c>
      <c r="H2105" s="39"/>
      <c r="I2105" s="47">
        <f t="shared" si="31"/>
        <v>0</v>
      </c>
      <c r="J2105" s="37" t="s">
        <v>83</v>
      </c>
    </row>
    <row r="2106" spans="1:10" ht="15" customHeight="1" x14ac:dyDescent="0.3">
      <c r="A2106" s="31">
        <v>4627130879069</v>
      </c>
      <c r="B2106" s="38" t="s">
        <v>139</v>
      </c>
      <c r="C2106" s="33" t="s">
        <v>263</v>
      </c>
      <c r="D2106" s="34" t="s">
        <v>120</v>
      </c>
      <c r="E2106" s="34" t="s">
        <v>146</v>
      </c>
      <c r="F2106" s="34">
        <v>8153533</v>
      </c>
      <c r="G2106" s="35">
        <v>26.95</v>
      </c>
      <c r="H2106" s="39"/>
      <c r="I2106" s="47">
        <f t="shared" si="31"/>
        <v>0</v>
      </c>
      <c r="J2106" s="37" t="s">
        <v>83</v>
      </c>
    </row>
    <row r="2107" spans="1:10" ht="15" customHeight="1" x14ac:dyDescent="0.3">
      <c r="A2107" s="58">
        <v>4657803438514</v>
      </c>
      <c r="B2107" s="71" t="s">
        <v>862</v>
      </c>
      <c r="C2107" s="60" t="s">
        <v>3123</v>
      </c>
      <c r="D2107" s="61" t="s">
        <v>120</v>
      </c>
      <c r="E2107" s="61" t="s">
        <v>146</v>
      </c>
      <c r="F2107" s="61">
        <v>9205802</v>
      </c>
      <c r="G2107" s="62">
        <v>19.95</v>
      </c>
      <c r="H2107" s="72"/>
      <c r="I2107" s="64">
        <f t="shared" ref="I2107:I2170" si="32">H2107*G2107</f>
        <v>0</v>
      </c>
      <c r="J2107" s="65" t="s">
        <v>83</v>
      </c>
    </row>
    <row r="2108" spans="1:10" ht="15" customHeight="1" x14ac:dyDescent="0.3">
      <c r="A2108" s="31">
        <v>4627086667031</v>
      </c>
      <c r="B2108" s="38" t="s">
        <v>139</v>
      </c>
      <c r="C2108" s="33" t="s">
        <v>3124</v>
      </c>
      <c r="D2108" s="34" t="s">
        <v>120</v>
      </c>
      <c r="E2108" s="34" t="s">
        <v>238</v>
      </c>
      <c r="F2108" s="34" t="s">
        <v>221</v>
      </c>
      <c r="G2108" s="35">
        <v>92.95</v>
      </c>
      <c r="H2108" s="39"/>
      <c r="I2108" s="47">
        <f t="shared" si="32"/>
        <v>0</v>
      </c>
      <c r="J2108" s="37" t="s">
        <v>83</v>
      </c>
    </row>
    <row r="2109" spans="1:10" ht="15" customHeight="1" x14ac:dyDescent="0.3">
      <c r="A2109" s="31">
        <v>4627172214859</v>
      </c>
      <c r="B2109" s="38" t="s">
        <v>170</v>
      </c>
      <c r="C2109" s="33" t="s">
        <v>967</v>
      </c>
      <c r="D2109" s="34" t="s">
        <v>120</v>
      </c>
      <c r="E2109" s="34" t="s">
        <v>146</v>
      </c>
      <c r="F2109" s="34">
        <v>9550593</v>
      </c>
      <c r="G2109" s="35">
        <v>18.100000000000001</v>
      </c>
      <c r="H2109" s="39"/>
      <c r="I2109" s="47">
        <f t="shared" si="32"/>
        <v>0</v>
      </c>
      <c r="J2109" s="37" t="s">
        <v>83</v>
      </c>
    </row>
    <row r="2110" spans="1:10" ht="15" customHeight="1" x14ac:dyDescent="0.3">
      <c r="A2110" s="31">
        <v>4627130874897</v>
      </c>
      <c r="B2110" s="38" t="s">
        <v>232</v>
      </c>
      <c r="C2110" s="33" t="s">
        <v>264</v>
      </c>
      <c r="D2110" s="34" t="s">
        <v>80</v>
      </c>
      <c r="E2110" s="34" t="s">
        <v>146</v>
      </c>
      <c r="F2110" s="34">
        <v>8261657</v>
      </c>
      <c r="G2110" s="35">
        <v>37.950000000000003</v>
      </c>
      <c r="H2110" s="39"/>
      <c r="I2110" s="47">
        <f t="shared" si="32"/>
        <v>0</v>
      </c>
      <c r="J2110" s="37" t="s">
        <v>83</v>
      </c>
    </row>
    <row r="2111" spans="1:10" ht="15" customHeight="1" x14ac:dyDescent="0.3">
      <c r="A2111" s="31">
        <v>4627104607216</v>
      </c>
      <c r="B2111" s="38" t="s">
        <v>139</v>
      </c>
      <c r="C2111" s="33" t="s">
        <v>3125</v>
      </c>
      <c r="D2111" s="34" t="s">
        <v>120</v>
      </c>
      <c r="E2111" s="34" t="s">
        <v>146</v>
      </c>
      <c r="F2111" s="34">
        <v>9463601</v>
      </c>
      <c r="G2111" s="35">
        <v>35.450000000000003</v>
      </c>
      <c r="H2111" s="39"/>
      <c r="I2111" s="47">
        <f t="shared" si="32"/>
        <v>0</v>
      </c>
      <c r="J2111" s="37" t="s">
        <v>83</v>
      </c>
    </row>
    <row r="2112" spans="1:10" ht="15" customHeight="1" x14ac:dyDescent="0.3">
      <c r="A2112" s="31">
        <v>4627130873159</v>
      </c>
      <c r="B2112" s="38" t="s">
        <v>139</v>
      </c>
      <c r="C2112" s="33" t="s">
        <v>3126</v>
      </c>
      <c r="D2112" s="34" t="s">
        <v>120</v>
      </c>
      <c r="E2112" s="34" t="s">
        <v>146</v>
      </c>
      <c r="F2112" s="34">
        <v>9553318</v>
      </c>
      <c r="G2112" s="35">
        <v>18.100000000000001</v>
      </c>
      <c r="H2112" s="39"/>
      <c r="I2112" s="47">
        <f t="shared" si="32"/>
        <v>0</v>
      </c>
      <c r="J2112" s="37" t="s">
        <v>83</v>
      </c>
    </row>
    <row r="2113" spans="1:10" ht="15" customHeight="1" x14ac:dyDescent="0.3">
      <c r="A2113" s="31">
        <v>4656758758302</v>
      </c>
      <c r="B2113" s="38" t="s">
        <v>175</v>
      </c>
      <c r="C2113" s="33" t="s">
        <v>3127</v>
      </c>
      <c r="D2113" s="34" t="s">
        <v>120</v>
      </c>
      <c r="E2113" s="34" t="s">
        <v>146</v>
      </c>
      <c r="F2113" s="34">
        <v>9359211</v>
      </c>
      <c r="G2113" s="35">
        <v>18.100000000000001</v>
      </c>
      <c r="H2113" s="39"/>
      <c r="I2113" s="47">
        <f t="shared" si="32"/>
        <v>0</v>
      </c>
      <c r="J2113" s="37" t="s">
        <v>83</v>
      </c>
    </row>
    <row r="2114" spans="1:10" ht="15" customHeight="1" x14ac:dyDescent="0.3">
      <c r="A2114" s="31">
        <v>4657803437340</v>
      </c>
      <c r="B2114" s="38" t="s">
        <v>132</v>
      </c>
      <c r="C2114" s="33" t="s">
        <v>3128</v>
      </c>
      <c r="D2114" s="34" t="s">
        <v>120</v>
      </c>
      <c r="E2114" s="34" t="s">
        <v>146</v>
      </c>
      <c r="F2114" s="34" t="s">
        <v>221</v>
      </c>
      <c r="G2114" s="35">
        <v>32.450000000000003</v>
      </c>
      <c r="H2114" s="39"/>
      <c r="I2114" s="47">
        <f t="shared" si="32"/>
        <v>0</v>
      </c>
      <c r="J2114" s="37" t="s">
        <v>83</v>
      </c>
    </row>
    <row r="2115" spans="1:10" ht="30" customHeight="1" x14ac:dyDescent="0.3">
      <c r="A2115" s="31">
        <v>4627086660438</v>
      </c>
      <c r="B2115" s="73" t="s">
        <v>1488</v>
      </c>
      <c r="C2115" s="33" t="s">
        <v>1489</v>
      </c>
      <c r="D2115" s="34" t="s">
        <v>1040</v>
      </c>
      <c r="E2115" s="34" t="s">
        <v>141</v>
      </c>
      <c r="F2115" s="34">
        <v>8103003</v>
      </c>
      <c r="G2115" s="35">
        <v>8.75</v>
      </c>
      <c r="H2115" s="39"/>
      <c r="I2115" s="47">
        <f t="shared" si="32"/>
        <v>0</v>
      </c>
      <c r="J2115" s="37" t="s">
        <v>83</v>
      </c>
    </row>
    <row r="2116" spans="1:10" ht="15" customHeight="1" x14ac:dyDescent="0.3">
      <c r="A2116" s="31">
        <v>4620752021403</v>
      </c>
      <c r="B2116" s="38" t="s">
        <v>321</v>
      </c>
      <c r="C2116" s="33" t="s">
        <v>1490</v>
      </c>
      <c r="D2116" s="34" t="s">
        <v>1040</v>
      </c>
      <c r="E2116" s="34" t="s">
        <v>141</v>
      </c>
      <c r="F2116" s="34">
        <v>9359244</v>
      </c>
      <c r="G2116" s="35">
        <v>8.75</v>
      </c>
      <c r="H2116" s="39"/>
      <c r="I2116" s="47">
        <f t="shared" si="32"/>
        <v>0</v>
      </c>
      <c r="J2116" s="37" t="s">
        <v>83</v>
      </c>
    </row>
    <row r="2117" spans="1:10" ht="15" customHeight="1" x14ac:dyDescent="0.3">
      <c r="A2117" s="31">
        <v>4627130875863</v>
      </c>
      <c r="B2117" s="38" t="s">
        <v>242</v>
      </c>
      <c r="C2117" s="33" t="s">
        <v>3129</v>
      </c>
      <c r="D2117" s="34" t="s">
        <v>120</v>
      </c>
      <c r="E2117" s="34" t="s">
        <v>146</v>
      </c>
      <c r="F2117" s="34">
        <v>9358761</v>
      </c>
      <c r="G2117" s="35">
        <v>18.100000000000001</v>
      </c>
      <c r="H2117" s="39"/>
      <c r="I2117" s="47">
        <f t="shared" si="32"/>
        <v>0</v>
      </c>
      <c r="J2117" s="37" t="s">
        <v>83</v>
      </c>
    </row>
    <row r="2118" spans="1:10" ht="15" customHeight="1" x14ac:dyDescent="0.3">
      <c r="A2118" s="58">
        <v>4627104603690</v>
      </c>
      <c r="B2118" s="74" t="s">
        <v>265</v>
      </c>
      <c r="C2118" s="60" t="s">
        <v>266</v>
      </c>
      <c r="D2118" s="61" t="s">
        <v>80</v>
      </c>
      <c r="E2118" s="61" t="s">
        <v>238</v>
      </c>
      <c r="F2118" s="61">
        <v>8154015</v>
      </c>
      <c r="G2118" s="62">
        <v>65.45</v>
      </c>
      <c r="H2118" s="72"/>
      <c r="I2118" s="64">
        <f t="shared" si="32"/>
        <v>0</v>
      </c>
      <c r="J2118" s="65" t="s">
        <v>83</v>
      </c>
    </row>
    <row r="2119" spans="1:10" ht="15" customHeight="1" x14ac:dyDescent="0.3">
      <c r="A2119" s="31">
        <v>4627130876426</v>
      </c>
      <c r="B2119" s="38" t="s">
        <v>259</v>
      </c>
      <c r="C2119" s="33" t="s">
        <v>3130</v>
      </c>
      <c r="D2119" s="34" t="s">
        <v>120</v>
      </c>
      <c r="E2119" s="34" t="s">
        <v>146</v>
      </c>
      <c r="F2119" s="34">
        <v>9155059</v>
      </c>
      <c r="G2119" s="35">
        <v>20.45</v>
      </c>
      <c r="H2119" s="39"/>
      <c r="I2119" s="47">
        <f t="shared" si="32"/>
        <v>0</v>
      </c>
      <c r="J2119" s="37" t="s">
        <v>83</v>
      </c>
    </row>
    <row r="2120" spans="1:10" ht="15" customHeight="1" x14ac:dyDescent="0.3">
      <c r="A2120" s="31">
        <v>4620764762110</v>
      </c>
      <c r="B2120" s="38" t="s">
        <v>139</v>
      </c>
      <c r="C2120" s="33" t="s">
        <v>3131</v>
      </c>
      <c r="D2120" s="34" t="s">
        <v>120</v>
      </c>
      <c r="E2120" s="34" t="s">
        <v>146</v>
      </c>
      <c r="F2120" s="34">
        <v>9359108</v>
      </c>
      <c r="G2120" s="35">
        <v>20.45</v>
      </c>
      <c r="H2120" s="39"/>
      <c r="I2120" s="47">
        <f t="shared" si="32"/>
        <v>0</v>
      </c>
      <c r="J2120" s="37" t="s">
        <v>83</v>
      </c>
    </row>
    <row r="2121" spans="1:10" ht="15" customHeight="1" x14ac:dyDescent="0.3">
      <c r="A2121" s="58">
        <v>4657803438736</v>
      </c>
      <c r="B2121" s="71" t="s">
        <v>1924</v>
      </c>
      <c r="C2121" s="60" t="s">
        <v>3132</v>
      </c>
      <c r="D2121" s="61" t="s">
        <v>120</v>
      </c>
      <c r="E2121" s="61" t="s">
        <v>146</v>
      </c>
      <c r="F2121" s="61">
        <v>9809430</v>
      </c>
      <c r="G2121" s="62">
        <v>19.95</v>
      </c>
      <c r="H2121" s="72"/>
      <c r="I2121" s="64">
        <f t="shared" si="32"/>
        <v>0</v>
      </c>
      <c r="J2121" s="65" t="s">
        <v>83</v>
      </c>
    </row>
    <row r="2122" spans="1:10" ht="15" customHeight="1" x14ac:dyDescent="0.3">
      <c r="A2122" s="31">
        <v>4627104606011</v>
      </c>
      <c r="B2122" s="38" t="s">
        <v>259</v>
      </c>
      <c r="C2122" s="33" t="s">
        <v>3133</v>
      </c>
      <c r="D2122" s="34" t="s">
        <v>2806</v>
      </c>
      <c r="E2122" s="34" t="s">
        <v>238</v>
      </c>
      <c r="F2122" s="34">
        <v>8756040</v>
      </c>
      <c r="G2122" s="35">
        <v>36.450000000000003</v>
      </c>
      <c r="H2122" s="39"/>
      <c r="I2122" s="47">
        <f t="shared" si="32"/>
        <v>0</v>
      </c>
      <c r="J2122" s="37" t="s">
        <v>83</v>
      </c>
    </row>
    <row r="2123" spans="1:10" ht="15" customHeight="1" x14ac:dyDescent="0.3">
      <c r="A2123" s="31">
        <v>4620764768501</v>
      </c>
      <c r="B2123" s="38" t="s">
        <v>195</v>
      </c>
      <c r="C2123" s="33" t="s">
        <v>3134</v>
      </c>
      <c r="D2123" s="34" t="s">
        <v>120</v>
      </c>
      <c r="E2123" s="34" t="s">
        <v>146</v>
      </c>
      <c r="F2123" s="34" t="s">
        <v>221</v>
      </c>
      <c r="G2123" s="35">
        <v>18.100000000000001</v>
      </c>
      <c r="H2123" s="39"/>
      <c r="I2123" s="47">
        <f t="shared" si="32"/>
        <v>0</v>
      </c>
      <c r="J2123" s="37" t="s">
        <v>83</v>
      </c>
    </row>
    <row r="2124" spans="1:10" ht="15" customHeight="1" x14ac:dyDescent="0.3">
      <c r="A2124" s="31">
        <v>4627130873005</v>
      </c>
      <c r="B2124" s="38" t="s">
        <v>195</v>
      </c>
      <c r="C2124" s="33" t="s">
        <v>3135</v>
      </c>
      <c r="D2124" s="34" t="s">
        <v>120</v>
      </c>
      <c r="E2124" s="34" t="s">
        <v>146</v>
      </c>
      <c r="F2124" s="34">
        <v>9610221</v>
      </c>
      <c r="G2124" s="35">
        <v>22.45</v>
      </c>
      <c r="H2124" s="39"/>
      <c r="I2124" s="47">
        <f t="shared" si="32"/>
        <v>0</v>
      </c>
      <c r="J2124" s="37" t="s">
        <v>83</v>
      </c>
    </row>
    <row r="2125" spans="1:10" ht="15" customHeight="1" x14ac:dyDescent="0.3">
      <c r="A2125" s="31">
        <v>4627104606905</v>
      </c>
      <c r="B2125" s="38" t="s">
        <v>300</v>
      </c>
      <c r="C2125" s="33" t="s">
        <v>3136</v>
      </c>
      <c r="D2125" s="34" t="s">
        <v>120</v>
      </c>
      <c r="E2125" s="34" t="s">
        <v>146</v>
      </c>
      <c r="F2125" s="34">
        <v>9052096</v>
      </c>
      <c r="G2125" s="35">
        <v>20.45</v>
      </c>
      <c r="H2125" s="39"/>
      <c r="I2125" s="47">
        <f t="shared" si="32"/>
        <v>0</v>
      </c>
      <c r="J2125" s="37" t="s">
        <v>83</v>
      </c>
    </row>
    <row r="2126" spans="1:10" ht="15" customHeight="1" x14ac:dyDescent="0.3">
      <c r="A2126" s="58">
        <v>4657803438552</v>
      </c>
      <c r="B2126" s="71" t="s">
        <v>862</v>
      </c>
      <c r="C2126" s="60" t="s">
        <v>3137</v>
      </c>
      <c r="D2126" s="61" t="s">
        <v>120</v>
      </c>
      <c r="E2126" s="61" t="s">
        <v>146</v>
      </c>
      <c r="F2126" s="61">
        <v>9553384</v>
      </c>
      <c r="G2126" s="62">
        <v>17.95</v>
      </c>
      <c r="H2126" s="72"/>
      <c r="I2126" s="64">
        <f t="shared" si="32"/>
        <v>0</v>
      </c>
      <c r="J2126" s="65" t="s">
        <v>83</v>
      </c>
    </row>
    <row r="2127" spans="1:10" ht="15" customHeight="1" x14ac:dyDescent="0.3">
      <c r="A2127" s="31">
        <v>4627104607223</v>
      </c>
      <c r="B2127" s="38" t="s">
        <v>170</v>
      </c>
      <c r="C2127" s="33" t="s">
        <v>3138</v>
      </c>
      <c r="D2127" s="34" t="s">
        <v>120</v>
      </c>
      <c r="E2127" s="34" t="s">
        <v>146</v>
      </c>
      <c r="F2127" s="34">
        <v>9252755</v>
      </c>
      <c r="G2127" s="35">
        <v>18.100000000000001</v>
      </c>
      <c r="H2127" s="39"/>
      <c r="I2127" s="47">
        <f t="shared" si="32"/>
        <v>0</v>
      </c>
      <c r="J2127" s="37" t="s">
        <v>83</v>
      </c>
    </row>
    <row r="2128" spans="1:10" ht="15" customHeight="1" x14ac:dyDescent="0.3">
      <c r="A2128" s="31">
        <v>4620764769447</v>
      </c>
      <c r="B2128" s="38" t="s">
        <v>1491</v>
      </c>
      <c r="C2128" s="33" t="s">
        <v>1492</v>
      </c>
      <c r="D2128" s="34" t="s">
        <v>1040</v>
      </c>
      <c r="E2128" s="34" t="s">
        <v>144</v>
      </c>
      <c r="F2128" s="34">
        <v>9802940</v>
      </c>
      <c r="G2128" s="35">
        <v>7.95</v>
      </c>
      <c r="H2128" s="39"/>
      <c r="I2128" s="47">
        <f t="shared" si="32"/>
        <v>0</v>
      </c>
      <c r="J2128" s="37" t="s">
        <v>83</v>
      </c>
    </row>
    <row r="2129" spans="1:10" ht="15" customHeight="1" x14ac:dyDescent="0.3">
      <c r="A2129" s="31">
        <v>4627104607230</v>
      </c>
      <c r="B2129" s="38" t="s">
        <v>124</v>
      </c>
      <c r="C2129" s="33" t="s">
        <v>3139</v>
      </c>
      <c r="D2129" s="34" t="s">
        <v>120</v>
      </c>
      <c r="E2129" s="34" t="s">
        <v>146</v>
      </c>
      <c r="F2129" s="34" t="s">
        <v>221</v>
      </c>
      <c r="G2129" s="35">
        <v>18.100000000000001</v>
      </c>
      <c r="H2129" s="39"/>
      <c r="I2129" s="47">
        <f t="shared" si="32"/>
        <v>0</v>
      </c>
      <c r="J2129" s="37" t="s">
        <v>83</v>
      </c>
    </row>
    <row r="2130" spans="1:10" ht="15" customHeight="1" x14ac:dyDescent="0.3">
      <c r="A2130" s="31">
        <v>4656758750924</v>
      </c>
      <c r="B2130" s="38" t="s">
        <v>124</v>
      </c>
      <c r="C2130" s="33" t="s">
        <v>864</v>
      </c>
      <c r="D2130" s="34" t="s">
        <v>120</v>
      </c>
      <c r="E2130" s="34" t="s">
        <v>146</v>
      </c>
      <c r="F2130" s="34" t="s">
        <v>221</v>
      </c>
      <c r="G2130" s="35">
        <v>17.95</v>
      </c>
      <c r="H2130" s="39"/>
      <c r="I2130" s="47">
        <f t="shared" si="32"/>
        <v>0</v>
      </c>
      <c r="J2130" s="37" t="s">
        <v>83</v>
      </c>
    </row>
    <row r="2131" spans="1:10" ht="15" customHeight="1" x14ac:dyDescent="0.3">
      <c r="A2131" s="31">
        <v>4656758752744</v>
      </c>
      <c r="B2131" s="38" t="s">
        <v>3140</v>
      </c>
      <c r="C2131" s="33" t="s">
        <v>3141</v>
      </c>
      <c r="D2131" s="34" t="s">
        <v>120</v>
      </c>
      <c r="E2131" s="34" t="s">
        <v>146</v>
      </c>
      <c r="F2131" s="34">
        <v>8606005</v>
      </c>
      <c r="G2131" s="35">
        <v>18.100000000000001</v>
      </c>
      <c r="H2131" s="39"/>
      <c r="I2131" s="47">
        <f t="shared" si="32"/>
        <v>0</v>
      </c>
      <c r="J2131" s="37" t="s">
        <v>83</v>
      </c>
    </row>
    <row r="2132" spans="1:10" ht="15" customHeight="1" x14ac:dyDescent="0.3">
      <c r="A2132" s="31">
        <v>4657803434943</v>
      </c>
      <c r="B2132" s="38" t="s">
        <v>139</v>
      </c>
      <c r="C2132" s="33" t="s">
        <v>3142</v>
      </c>
      <c r="D2132" s="34" t="s">
        <v>120</v>
      </c>
      <c r="E2132" s="34" t="s">
        <v>238</v>
      </c>
      <c r="F2132" s="34" t="s">
        <v>221</v>
      </c>
      <c r="G2132" s="35">
        <v>18.100000000000001</v>
      </c>
      <c r="H2132" s="39"/>
      <c r="I2132" s="47">
        <f t="shared" si="32"/>
        <v>0</v>
      </c>
      <c r="J2132" s="37" t="s">
        <v>83</v>
      </c>
    </row>
    <row r="2133" spans="1:10" ht="15" customHeight="1" x14ac:dyDescent="0.3">
      <c r="A2133" s="31">
        <v>4627130876433</v>
      </c>
      <c r="B2133" s="38" t="s">
        <v>3143</v>
      </c>
      <c r="C2133" s="33" t="s">
        <v>3144</v>
      </c>
      <c r="D2133" s="34" t="s">
        <v>120</v>
      </c>
      <c r="E2133" s="34" t="s">
        <v>146</v>
      </c>
      <c r="F2133" s="34">
        <v>9705362</v>
      </c>
      <c r="G2133" s="35">
        <v>18.100000000000001</v>
      </c>
      <c r="H2133" s="39"/>
      <c r="I2133" s="47">
        <f t="shared" si="32"/>
        <v>0</v>
      </c>
      <c r="J2133" s="37" t="s">
        <v>83</v>
      </c>
    </row>
    <row r="2134" spans="1:10" ht="15" customHeight="1" x14ac:dyDescent="0.3">
      <c r="A2134" s="31">
        <v>4627104600545</v>
      </c>
      <c r="B2134" s="38" t="s">
        <v>1007</v>
      </c>
      <c r="C2134" s="33" t="s">
        <v>1008</v>
      </c>
      <c r="D2134" s="34" t="s">
        <v>120</v>
      </c>
      <c r="E2134" s="34" t="s">
        <v>238</v>
      </c>
      <c r="F2134" s="34">
        <v>9155046</v>
      </c>
      <c r="G2134" s="35">
        <v>18.25</v>
      </c>
      <c r="H2134" s="39"/>
      <c r="I2134" s="47">
        <f t="shared" si="32"/>
        <v>0</v>
      </c>
      <c r="J2134" s="37"/>
    </row>
    <row r="2135" spans="1:10" ht="15" customHeight="1" x14ac:dyDescent="0.3">
      <c r="A2135" s="31">
        <v>4627104600552</v>
      </c>
      <c r="B2135" s="38" t="s">
        <v>139</v>
      </c>
      <c r="C2135" s="33" t="s">
        <v>5641</v>
      </c>
      <c r="D2135" s="34" t="s">
        <v>120</v>
      </c>
      <c r="E2135" s="34" t="s">
        <v>238</v>
      </c>
      <c r="F2135" s="34">
        <v>9359109</v>
      </c>
      <c r="G2135" s="35">
        <v>14.45</v>
      </c>
      <c r="H2135" s="39"/>
      <c r="I2135" s="47">
        <f t="shared" si="32"/>
        <v>0</v>
      </c>
      <c r="J2135" s="37"/>
    </row>
    <row r="2136" spans="1:10" ht="15" customHeight="1" x14ac:dyDescent="0.3">
      <c r="A2136" s="31">
        <v>4620764768471</v>
      </c>
      <c r="B2136" s="38" t="s">
        <v>139</v>
      </c>
      <c r="C2136" s="33" t="s">
        <v>3145</v>
      </c>
      <c r="D2136" s="34" t="s">
        <v>120</v>
      </c>
      <c r="E2136" s="34" t="s">
        <v>146</v>
      </c>
      <c r="F2136" s="34">
        <v>8007306</v>
      </c>
      <c r="G2136" s="35">
        <v>18.100000000000001</v>
      </c>
      <c r="H2136" s="39"/>
      <c r="I2136" s="47">
        <f t="shared" si="32"/>
        <v>0</v>
      </c>
      <c r="J2136" s="37" t="s">
        <v>83</v>
      </c>
    </row>
    <row r="2137" spans="1:10" ht="15" customHeight="1" x14ac:dyDescent="0.3">
      <c r="A2137" s="31">
        <v>4627086665457</v>
      </c>
      <c r="B2137" s="38" t="s">
        <v>259</v>
      </c>
      <c r="C2137" s="33" t="s">
        <v>3146</v>
      </c>
      <c r="D2137" s="34" t="s">
        <v>120</v>
      </c>
      <c r="E2137" s="34" t="s">
        <v>146</v>
      </c>
      <c r="F2137" s="34" t="s">
        <v>221</v>
      </c>
      <c r="G2137" s="35">
        <v>26.95</v>
      </c>
      <c r="H2137" s="39"/>
      <c r="I2137" s="47">
        <f t="shared" si="32"/>
        <v>0</v>
      </c>
      <c r="J2137" s="37" t="s">
        <v>83</v>
      </c>
    </row>
    <row r="2138" spans="1:10" ht="15" customHeight="1" x14ac:dyDescent="0.3">
      <c r="A2138" s="31">
        <v>4627086665501</v>
      </c>
      <c r="B2138" s="38" t="s">
        <v>259</v>
      </c>
      <c r="C2138" s="33" t="s">
        <v>3146</v>
      </c>
      <c r="D2138" s="34" t="s">
        <v>120</v>
      </c>
      <c r="E2138" s="34" t="s">
        <v>146</v>
      </c>
      <c r="F2138" s="34" t="s">
        <v>221</v>
      </c>
      <c r="G2138" s="35">
        <v>26.95</v>
      </c>
      <c r="H2138" s="39"/>
      <c r="I2138" s="47">
        <f t="shared" si="32"/>
        <v>0</v>
      </c>
      <c r="J2138" s="37" t="s">
        <v>83</v>
      </c>
    </row>
    <row r="2139" spans="1:10" ht="15" customHeight="1" x14ac:dyDescent="0.3">
      <c r="A2139" s="31">
        <v>4620764767092</v>
      </c>
      <c r="B2139" s="38" t="s">
        <v>124</v>
      </c>
      <c r="C2139" s="33" t="s">
        <v>3147</v>
      </c>
      <c r="D2139" s="34" t="s">
        <v>120</v>
      </c>
      <c r="E2139" s="34" t="s">
        <v>146</v>
      </c>
      <c r="F2139" s="34" t="s">
        <v>221</v>
      </c>
      <c r="G2139" s="35">
        <v>24.25</v>
      </c>
      <c r="H2139" s="39"/>
      <c r="I2139" s="47">
        <f t="shared" si="32"/>
        <v>0</v>
      </c>
      <c r="J2139" s="37" t="s">
        <v>83</v>
      </c>
    </row>
    <row r="2140" spans="1:10" ht="15" customHeight="1" x14ac:dyDescent="0.3">
      <c r="A2140" s="31">
        <v>4627172218048</v>
      </c>
      <c r="B2140" s="73" t="s">
        <v>3148</v>
      </c>
      <c r="C2140" s="33" t="s">
        <v>3149</v>
      </c>
      <c r="D2140" s="34" t="s">
        <v>120</v>
      </c>
      <c r="E2140" s="34" t="s">
        <v>146</v>
      </c>
      <c r="F2140" s="34" t="s">
        <v>221</v>
      </c>
      <c r="G2140" s="35">
        <v>26.45</v>
      </c>
      <c r="H2140" s="39"/>
      <c r="I2140" s="47">
        <f t="shared" si="32"/>
        <v>0</v>
      </c>
      <c r="J2140" s="37" t="s">
        <v>83</v>
      </c>
    </row>
    <row r="2141" spans="1:10" ht="15" customHeight="1" x14ac:dyDescent="0.3">
      <c r="A2141" s="31">
        <v>4627130873012</v>
      </c>
      <c r="B2141" s="38" t="s">
        <v>1128</v>
      </c>
      <c r="C2141" s="33" t="s">
        <v>3150</v>
      </c>
      <c r="D2141" s="34" t="s">
        <v>120</v>
      </c>
      <c r="E2141" s="34" t="s">
        <v>146</v>
      </c>
      <c r="F2141" s="34">
        <v>8558155</v>
      </c>
      <c r="G2141" s="35">
        <v>18.100000000000001</v>
      </c>
      <c r="H2141" s="39"/>
      <c r="I2141" s="47">
        <f t="shared" si="32"/>
        <v>0</v>
      </c>
      <c r="J2141" s="37" t="s">
        <v>83</v>
      </c>
    </row>
    <row r="2142" spans="1:10" ht="15" customHeight="1" x14ac:dyDescent="0.3">
      <c r="A2142" s="31">
        <v>4627104609548</v>
      </c>
      <c r="B2142" s="38" t="s">
        <v>132</v>
      </c>
      <c r="C2142" s="33" t="s">
        <v>267</v>
      </c>
      <c r="D2142" s="34" t="s">
        <v>120</v>
      </c>
      <c r="E2142" s="34" t="s">
        <v>146</v>
      </c>
      <c r="F2142" s="34" t="s">
        <v>221</v>
      </c>
      <c r="G2142" s="35">
        <v>24.45</v>
      </c>
      <c r="H2142" s="39"/>
      <c r="I2142" s="47">
        <f t="shared" si="32"/>
        <v>0</v>
      </c>
      <c r="J2142" s="37" t="s">
        <v>83</v>
      </c>
    </row>
    <row r="2143" spans="1:10" ht="15" customHeight="1" x14ac:dyDescent="0.3">
      <c r="A2143" s="31">
        <v>4620764762080</v>
      </c>
      <c r="B2143" s="38" t="s">
        <v>898</v>
      </c>
      <c r="C2143" s="33" t="s">
        <v>3151</v>
      </c>
      <c r="D2143" s="34" t="s">
        <v>120</v>
      </c>
      <c r="E2143" s="34" t="s">
        <v>146</v>
      </c>
      <c r="F2143" s="34">
        <v>9359245</v>
      </c>
      <c r="G2143" s="35">
        <v>18.100000000000001</v>
      </c>
      <c r="H2143" s="39"/>
      <c r="I2143" s="47">
        <f t="shared" si="32"/>
        <v>0</v>
      </c>
      <c r="J2143" s="37" t="s">
        <v>83</v>
      </c>
    </row>
    <row r="2144" spans="1:10" ht="15" customHeight="1" x14ac:dyDescent="0.3">
      <c r="A2144" s="31">
        <v>4627104606400</v>
      </c>
      <c r="B2144" s="38" t="s">
        <v>130</v>
      </c>
      <c r="C2144" s="33" t="s">
        <v>3152</v>
      </c>
      <c r="D2144" s="34" t="s">
        <v>120</v>
      </c>
      <c r="E2144" s="34" t="s">
        <v>146</v>
      </c>
      <c r="F2144" s="34">
        <v>8654092</v>
      </c>
      <c r="G2144" s="35">
        <v>18.100000000000001</v>
      </c>
      <c r="H2144" s="39"/>
      <c r="I2144" s="47">
        <f t="shared" si="32"/>
        <v>0</v>
      </c>
      <c r="J2144" s="37" t="s">
        <v>83</v>
      </c>
    </row>
    <row r="2145" spans="1:10" ht="15" customHeight="1" x14ac:dyDescent="0.3">
      <c r="A2145" s="31">
        <v>4627104606417</v>
      </c>
      <c r="B2145" s="38" t="s">
        <v>2241</v>
      </c>
      <c r="C2145" s="33" t="s">
        <v>3153</v>
      </c>
      <c r="D2145" s="34" t="s">
        <v>120</v>
      </c>
      <c r="E2145" s="34" t="s">
        <v>146</v>
      </c>
      <c r="F2145" s="34">
        <v>8654091</v>
      </c>
      <c r="G2145" s="35">
        <v>18.100000000000001</v>
      </c>
      <c r="H2145" s="39"/>
      <c r="I2145" s="47">
        <f t="shared" si="32"/>
        <v>0</v>
      </c>
      <c r="J2145" s="37" t="s">
        <v>83</v>
      </c>
    </row>
    <row r="2146" spans="1:10" ht="15" customHeight="1" x14ac:dyDescent="0.3">
      <c r="A2146" s="31">
        <v>4627104600569</v>
      </c>
      <c r="B2146" s="38" t="s">
        <v>172</v>
      </c>
      <c r="C2146" s="33" t="s">
        <v>5642</v>
      </c>
      <c r="D2146" s="34" t="s">
        <v>120</v>
      </c>
      <c r="E2146" s="34" t="s">
        <v>238</v>
      </c>
      <c r="F2146" s="34">
        <v>9201165</v>
      </c>
      <c r="G2146" s="35">
        <v>14.45</v>
      </c>
      <c r="H2146" s="39"/>
      <c r="I2146" s="47">
        <f t="shared" si="32"/>
        <v>0</v>
      </c>
      <c r="J2146" s="37"/>
    </row>
    <row r="2147" spans="1:10" ht="15" customHeight="1" x14ac:dyDescent="0.3">
      <c r="A2147" s="31">
        <v>4627104606028</v>
      </c>
      <c r="B2147" s="38" t="s">
        <v>139</v>
      </c>
      <c r="C2147" s="33" t="s">
        <v>3154</v>
      </c>
      <c r="D2147" s="34" t="s">
        <v>2806</v>
      </c>
      <c r="E2147" s="34" t="s">
        <v>146</v>
      </c>
      <c r="F2147" s="34" t="s">
        <v>221</v>
      </c>
      <c r="G2147" s="35">
        <v>26.46</v>
      </c>
      <c r="H2147" s="39"/>
      <c r="I2147" s="47">
        <f t="shared" si="32"/>
        <v>0</v>
      </c>
      <c r="J2147" s="37" t="s">
        <v>83</v>
      </c>
    </row>
    <row r="2148" spans="1:10" ht="15" customHeight="1" x14ac:dyDescent="0.3">
      <c r="A2148" s="31">
        <v>4627104606035</v>
      </c>
      <c r="B2148" s="38" t="s">
        <v>139</v>
      </c>
      <c r="C2148" s="33" t="s">
        <v>3155</v>
      </c>
      <c r="D2148" s="34" t="s">
        <v>2806</v>
      </c>
      <c r="E2148" s="34" t="s">
        <v>146</v>
      </c>
      <c r="F2148" s="34">
        <v>8853072</v>
      </c>
      <c r="G2148" s="35">
        <v>26.45</v>
      </c>
      <c r="H2148" s="39"/>
      <c r="I2148" s="47">
        <f t="shared" si="32"/>
        <v>0</v>
      </c>
      <c r="J2148" s="37" t="s">
        <v>83</v>
      </c>
    </row>
    <row r="2149" spans="1:10" ht="15" customHeight="1" x14ac:dyDescent="0.3">
      <c r="A2149" s="31">
        <v>4657848221140</v>
      </c>
      <c r="B2149" s="38" t="s">
        <v>172</v>
      </c>
      <c r="C2149" s="33" t="s">
        <v>268</v>
      </c>
      <c r="D2149" s="34" t="s">
        <v>120</v>
      </c>
      <c r="E2149" s="34" t="s">
        <v>131</v>
      </c>
      <c r="F2149" s="34">
        <v>8153438</v>
      </c>
      <c r="G2149" s="35">
        <v>32.5</v>
      </c>
      <c r="H2149" s="39"/>
      <c r="I2149" s="47">
        <f t="shared" si="32"/>
        <v>0</v>
      </c>
      <c r="J2149" s="37" t="s">
        <v>83</v>
      </c>
    </row>
    <row r="2150" spans="1:10" ht="15" customHeight="1" x14ac:dyDescent="0.3">
      <c r="A2150" s="58">
        <v>4657803438569</v>
      </c>
      <c r="B2150" s="71" t="s">
        <v>139</v>
      </c>
      <c r="C2150" s="60" t="s">
        <v>3156</v>
      </c>
      <c r="D2150" s="61" t="s">
        <v>120</v>
      </c>
      <c r="E2150" s="61" t="s">
        <v>146</v>
      </c>
      <c r="F2150" s="61">
        <v>9809333</v>
      </c>
      <c r="G2150" s="62">
        <v>17.95</v>
      </c>
      <c r="H2150" s="72"/>
      <c r="I2150" s="64">
        <f t="shared" si="32"/>
        <v>0</v>
      </c>
      <c r="J2150" s="65" t="s">
        <v>83</v>
      </c>
    </row>
    <row r="2151" spans="1:10" ht="15" customHeight="1" x14ac:dyDescent="0.3">
      <c r="A2151" s="31">
        <v>4627172215894</v>
      </c>
      <c r="B2151" s="38" t="s">
        <v>175</v>
      </c>
      <c r="C2151" s="33" t="s">
        <v>3157</v>
      </c>
      <c r="D2151" s="34" t="s">
        <v>120</v>
      </c>
      <c r="E2151" s="34" t="s">
        <v>146</v>
      </c>
      <c r="F2151" s="34">
        <v>7954290</v>
      </c>
      <c r="G2151" s="35">
        <v>32.450000000000003</v>
      </c>
      <c r="H2151" s="39"/>
      <c r="I2151" s="47">
        <f t="shared" si="32"/>
        <v>0</v>
      </c>
      <c r="J2151" s="37" t="s">
        <v>83</v>
      </c>
    </row>
    <row r="2152" spans="1:10" ht="15" customHeight="1" x14ac:dyDescent="0.3">
      <c r="A2152" s="31">
        <v>4657848221188</v>
      </c>
      <c r="B2152" s="38" t="s">
        <v>251</v>
      </c>
      <c r="C2152" s="33" t="s">
        <v>3158</v>
      </c>
      <c r="D2152" s="34" t="s">
        <v>120</v>
      </c>
      <c r="E2152" s="34" t="s">
        <v>238</v>
      </c>
      <c r="F2152" s="34" t="s">
        <v>221</v>
      </c>
      <c r="G2152" s="35">
        <v>36.5</v>
      </c>
      <c r="H2152" s="39"/>
      <c r="I2152" s="47">
        <f t="shared" si="32"/>
        <v>0</v>
      </c>
      <c r="J2152" s="37" t="s">
        <v>83</v>
      </c>
    </row>
    <row r="2153" spans="1:10" ht="15" customHeight="1" x14ac:dyDescent="0.3">
      <c r="A2153" s="58">
        <v>4657803438576</v>
      </c>
      <c r="B2153" s="71" t="s">
        <v>2851</v>
      </c>
      <c r="C2153" s="60" t="s">
        <v>3159</v>
      </c>
      <c r="D2153" s="61" t="s">
        <v>120</v>
      </c>
      <c r="E2153" s="61" t="s">
        <v>146</v>
      </c>
      <c r="F2153" s="61">
        <v>8757376</v>
      </c>
      <c r="G2153" s="62">
        <v>17.95</v>
      </c>
      <c r="H2153" s="72"/>
      <c r="I2153" s="64">
        <f t="shared" si="32"/>
        <v>0</v>
      </c>
      <c r="J2153" s="65" t="s">
        <v>83</v>
      </c>
    </row>
    <row r="2154" spans="1:10" ht="15" customHeight="1" x14ac:dyDescent="0.3">
      <c r="A2154" s="31">
        <v>4627086660445</v>
      </c>
      <c r="B2154" s="38" t="s">
        <v>833</v>
      </c>
      <c r="C2154" s="33" t="s">
        <v>1493</v>
      </c>
      <c r="D2154" s="34" t="s">
        <v>1040</v>
      </c>
      <c r="E2154" s="34" t="s">
        <v>144</v>
      </c>
      <c r="F2154" s="34">
        <v>7104170</v>
      </c>
      <c r="G2154" s="35">
        <v>7.95</v>
      </c>
      <c r="H2154" s="39"/>
      <c r="I2154" s="47">
        <f t="shared" si="32"/>
        <v>0</v>
      </c>
      <c r="J2154" s="37" t="s">
        <v>83</v>
      </c>
    </row>
    <row r="2155" spans="1:10" ht="15" customHeight="1" x14ac:dyDescent="0.3">
      <c r="A2155" s="58">
        <v>4657803438583</v>
      </c>
      <c r="B2155" s="71" t="s">
        <v>139</v>
      </c>
      <c r="C2155" s="60" t="s">
        <v>3160</v>
      </c>
      <c r="D2155" s="61" t="s">
        <v>120</v>
      </c>
      <c r="E2155" s="61" t="s">
        <v>146</v>
      </c>
      <c r="F2155" s="61" t="s">
        <v>221</v>
      </c>
      <c r="G2155" s="62">
        <v>17.95</v>
      </c>
      <c r="H2155" s="72"/>
      <c r="I2155" s="64">
        <f t="shared" si="32"/>
        <v>0</v>
      </c>
      <c r="J2155" s="65" t="s">
        <v>83</v>
      </c>
    </row>
    <row r="2156" spans="1:10" ht="30" customHeight="1" x14ac:dyDescent="0.3">
      <c r="A2156" s="31">
        <v>4627130876402</v>
      </c>
      <c r="B2156" s="73" t="s">
        <v>3161</v>
      </c>
      <c r="C2156" s="33" t="s">
        <v>3162</v>
      </c>
      <c r="D2156" s="34" t="s">
        <v>120</v>
      </c>
      <c r="E2156" s="34" t="s">
        <v>146</v>
      </c>
      <c r="F2156" s="34">
        <v>8457335</v>
      </c>
      <c r="G2156" s="35">
        <v>18.100000000000001</v>
      </c>
      <c r="H2156" s="39"/>
      <c r="I2156" s="47">
        <f t="shared" si="32"/>
        <v>0</v>
      </c>
      <c r="J2156" s="37" t="s">
        <v>83</v>
      </c>
    </row>
    <row r="2157" spans="1:10" ht="15" customHeight="1" x14ac:dyDescent="0.3">
      <c r="A2157" s="58">
        <v>4657803438644</v>
      </c>
      <c r="B2157" s="71" t="s">
        <v>139</v>
      </c>
      <c r="C2157" s="60" t="s">
        <v>3163</v>
      </c>
      <c r="D2157" s="61" t="s">
        <v>120</v>
      </c>
      <c r="E2157" s="61" t="s">
        <v>146</v>
      </c>
      <c r="F2157" s="61">
        <v>9908088</v>
      </c>
      <c r="G2157" s="62">
        <v>17.95</v>
      </c>
      <c r="H2157" s="72"/>
      <c r="I2157" s="64">
        <f t="shared" si="32"/>
        <v>0</v>
      </c>
      <c r="J2157" s="65" t="s">
        <v>83</v>
      </c>
    </row>
    <row r="2158" spans="1:10" ht="15" customHeight="1" x14ac:dyDescent="0.3">
      <c r="A2158" s="58">
        <v>4620752028723</v>
      </c>
      <c r="B2158" s="71" t="s">
        <v>1372</v>
      </c>
      <c r="C2158" s="60" t="s">
        <v>1494</v>
      </c>
      <c r="D2158" s="61" t="s">
        <v>1040</v>
      </c>
      <c r="E2158" s="61" t="s">
        <v>131</v>
      </c>
      <c r="F2158" s="61" t="s">
        <v>221</v>
      </c>
      <c r="G2158" s="62">
        <v>12.95</v>
      </c>
      <c r="H2158" s="72"/>
      <c r="I2158" s="64">
        <f t="shared" si="32"/>
        <v>0</v>
      </c>
      <c r="J2158" s="65" t="s">
        <v>83</v>
      </c>
    </row>
    <row r="2159" spans="1:10" ht="15" customHeight="1" x14ac:dyDescent="0.3">
      <c r="A2159" s="31">
        <v>4620764767047</v>
      </c>
      <c r="B2159" s="38" t="s">
        <v>124</v>
      </c>
      <c r="C2159" s="33" t="s">
        <v>3164</v>
      </c>
      <c r="D2159" s="34" t="s">
        <v>120</v>
      </c>
      <c r="E2159" s="34" t="s">
        <v>146</v>
      </c>
      <c r="F2159" s="34" t="s">
        <v>221</v>
      </c>
      <c r="G2159" s="35">
        <v>20.45</v>
      </c>
      <c r="H2159" s="39"/>
      <c r="I2159" s="47">
        <f t="shared" si="32"/>
        <v>0</v>
      </c>
      <c r="J2159" s="37" t="s">
        <v>83</v>
      </c>
    </row>
    <row r="2160" spans="1:10" ht="15" customHeight="1" x14ac:dyDescent="0.3">
      <c r="A2160" s="31">
        <v>4627104603676</v>
      </c>
      <c r="B2160" s="38" t="s">
        <v>168</v>
      </c>
      <c r="C2160" s="33" t="s">
        <v>269</v>
      </c>
      <c r="D2160" s="34" t="s">
        <v>80</v>
      </c>
      <c r="E2160" s="34" t="s">
        <v>238</v>
      </c>
      <c r="F2160" s="34">
        <v>8154014</v>
      </c>
      <c r="G2160" s="35">
        <v>62.45</v>
      </c>
      <c r="H2160" s="39"/>
      <c r="I2160" s="47">
        <f t="shared" si="32"/>
        <v>0</v>
      </c>
      <c r="J2160" s="37" t="s">
        <v>83</v>
      </c>
    </row>
    <row r="2161" spans="1:10" ht="15" customHeight="1" x14ac:dyDescent="0.3">
      <c r="A2161" s="31">
        <v>4627104603669</v>
      </c>
      <c r="B2161" s="38" t="s">
        <v>168</v>
      </c>
      <c r="C2161" s="33" t="s">
        <v>270</v>
      </c>
      <c r="D2161" s="34" t="s">
        <v>80</v>
      </c>
      <c r="E2161" s="34" t="s">
        <v>238</v>
      </c>
      <c r="F2161" s="34" t="s">
        <v>221</v>
      </c>
      <c r="G2161" s="35">
        <v>62.45</v>
      </c>
      <c r="H2161" s="39"/>
      <c r="I2161" s="47">
        <f t="shared" si="32"/>
        <v>0</v>
      </c>
      <c r="J2161" s="37" t="s">
        <v>83</v>
      </c>
    </row>
    <row r="2162" spans="1:10" ht="15" customHeight="1" x14ac:dyDescent="0.3">
      <c r="A2162" s="31">
        <v>4656758756896</v>
      </c>
      <c r="B2162" s="38" t="s">
        <v>256</v>
      </c>
      <c r="C2162" s="33" t="s">
        <v>271</v>
      </c>
      <c r="D2162" s="34" t="s">
        <v>80</v>
      </c>
      <c r="E2162" s="34" t="s">
        <v>238</v>
      </c>
      <c r="F2162" s="34" t="s">
        <v>221</v>
      </c>
      <c r="G2162" s="35">
        <v>62.45</v>
      </c>
      <c r="H2162" s="39"/>
      <c r="I2162" s="47">
        <f t="shared" si="32"/>
        <v>0</v>
      </c>
      <c r="J2162" s="37" t="s">
        <v>83</v>
      </c>
    </row>
    <row r="2163" spans="1:10" ht="15" customHeight="1" x14ac:dyDescent="0.3">
      <c r="A2163" s="31">
        <v>4627130877355</v>
      </c>
      <c r="B2163" s="38" t="s">
        <v>168</v>
      </c>
      <c r="C2163" s="33" t="s">
        <v>272</v>
      </c>
      <c r="D2163" s="34" t="s">
        <v>80</v>
      </c>
      <c r="E2163" s="34" t="s">
        <v>238</v>
      </c>
      <c r="F2163" s="34" t="s">
        <v>221</v>
      </c>
      <c r="G2163" s="35">
        <v>62.45</v>
      </c>
      <c r="H2163" s="39"/>
      <c r="I2163" s="47">
        <f t="shared" si="32"/>
        <v>0</v>
      </c>
      <c r="J2163" s="37" t="s">
        <v>83</v>
      </c>
    </row>
    <row r="2164" spans="1:10" ht="15" customHeight="1" x14ac:dyDescent="0.3">
      <c r="A2164" s="31">
        <v>4656758756902</v>
      </c>
      <c r="B2164" s="38" t="s">
        <v>256</v>
      </c>
      <c r="C2164" s="33" t="s">
        <v>273</v>
      </c>
      <c r="D2164" s="34" t="s">
        <v>80</v>
      </c>
      <c r="E2164" s="34" t="s">
        <v>238</v>
      </c>
      <c r="F2164" s="34" t="s">
        <v>221</v>
      </c>
      <c r="G2164" s="35">
        <v>62.45</v>
      </c>
      <c r="H2164" s="39"/>
      <c r="I2164" s="47">
        <f t="shared" si="32"/>
        <v>0</v>
      </c>
      <c r="J2164" s="37" t="s">
        <v>83</v>
      </c>
    </row>
    <row r="2165" spans="1:10" ht="30" customHeight="1" x14ac:dyDescent="0.3">
      <c r="A2165" s="58">
        <v>4657803438651</v>
      </c>
      <c r="B2165" s="71" t="s">
        <v>139</v>
      </c>
      <c r="C2165" s="60" t="s">
        <v>693</v>
      </c>
      <c r="D2165" s="61" t="s">
        <v>120</v>
      </c>
      <c r="E2165" s="68" t="s">
        <v>694</v>
      </c>
      <c r="F2165" s="61">
        <v>8802050</v>
      </c>
      <c r="G2165" s="62">
        <v>17.95</v>
      </c>
      <c r="H2165" s="72"/>
      <c r="I2165" s="64">
        <f t="shared" si="32"/>
        <v>0</v>
      </c>
      <c r="J2165" s="65" t="s">
        <v>83</v>
      </c>
    </row>
    <row r="2166" spans="1:10" ht="15" customHeight="1" x14ac:dyDescent="0.3">
      <c r="A2166" s="31">
        <v>4627104608688</v>
      </c>
      <c r="B2166" s="38" t="s">
        <v>139</v>
      </c>
      <c r="C2166" s="33" t="s">
        <v>3165</v>
      </c>
      <c r="D2166" s="34" t="s">
        <v>120</v>
      </c>
      <c r="E2166" s="34" t="s">
        <v>146</v>
      </c>
      <c r="F2166" s="34" t="s">
        <v>221</v>
      </c>
      <c r="G2166" s="35">
        <v>18.100000000000001</v>
      </c>
      <c r="H2166" s="39"/>
      <c r="I2166" s="47">
        <f t="shared" si="32"/>
        <v>0</v>
      </c>
      <c r="J2166" s="37" t="s">
        <v>83</v>
      </c>
    </row>
    <row r="2167" spans="1:10" ht="15" customHeight="1" x14ac:dyDescent="0.3">
      <c r="A2167" s="31">
        <v>4620764767016</v>
      </c>
      <c r="B2167" s="38" t="s">
        <v>132</v>
      </c>
      <c r="C2167" s="33" t="s">
        <v>3166</v>
      </c>
      <c r="D2167" s="34" t="s">
        <v>120</v>
      </c>
      <c r="E2167" s="34" t="s">
        <v>146</v>
      </c>
      <c r="F2167" s="34">
        <v>7853533</v>
      </c>
      <c r="G2167" s="35">
        <v>24.45</v>
      </c>
      <c r="H2167" s="39"/>
      <c r="I2167" s="47">
        <f t="shared" si="32"/>
        <v>0</v>
      </c>
      <c r="J2167" s="37" t="s">
        <v>83</v>
      </c>
    </row>
    <row r="2168" spans="1:10" ht="15" customHeight="1" x14ac:dyDescent="0.3">
      <c r="A2168" s="31">
        <v>4620004117199</v>
      </c>
      <c r="B2168" s="38" t="s">
        <v>833</v>
      </c>
      <c r="C2168" s="33" t="s">
        <v>1495</v>
      </c>
      <c r="D2168" s="34" t="s">
        <v>1040</v>
      </c>
      <c r="E2168" s="34" t="s">
        <v>144</v>
      </c>
      <c r="F2168" s="34">
        <v>9905537</v>
      </c>
      <c r="G2168" s="35">
        <v>7.95</v>
      </c>
      <c r="H2168" s="39"/>
      <c r="I2168" s="47">
        <f t="shared" si="32"/>
        <v>0</v>
      </c>
      <c r="J2168" s="37" t="s">
        <v>83</v>
      </c>
    </row>
    <row r="2169" spans="1:10" ht="15" customHeight="1" x14ac:dyDescent="0.3">
      <c r="A2169" s="31">
        <v>4627130874538</v>
      </c>
      <c r="B2169" s="38" t="s">
        <v>132</v>
      </c>
      <c r="C2169" s="33" t="s">
        <v>3167</v>
      </c>
      <c r="D2169" s="34" t="s">
        <v>120</v>
      </c>
      <c r="E2169" s="34" t="s">
        <v>146</v>
      </c>
      <c r="F2169" s="34">
        <v>9905537</v>
      </c>
      <c r="G2169" s="35">
        <v>18.100000000000001</v>
      </c>
      <c r="H2169" s="39"/>
      <c r="I2169" s="47">
        <f t="shared" si="32"/>
        <v>0</v>
      </c>
      <c r="J2169" s="37" t="s">
        <v>83</v>
      </c>
    </row>
    <row r="2170" spans="1:10" ht="30" customHeight="1" x14ac:dyDescent="0.3">
      <c r="A2170" s="31">
        <v>4656758756940</v>
      </c>
      <c r="B2170" s="38" t="s">
        <v>139</v>
      </c>
      <c r="C2170" s="33" t="s">
        <v>695</v>
      </c>
      <c r="D2170" s="34" t="s">
        <v>120</v>
      </c>
      <c r="E2170" s="67" t="s">
        <v>691</v>
      </c>
      <c r="F2170" s="34">
        <v>9905537</v>
      </c>
      <c r="G2170" s="35">
        <v>18.100000000000001</v>
      </c>
      <c r="H2170" s="39"/>
      <c r="I2170" s="47">
        <f t="shared" si="32"/>
        <v>0</v>
      </c>
      <c r="J2170" s="37" t="s">
        <v>83</v>
      </c>
    </row>
    <row r="2171" spans="1:10" ht="15" customHeight="1" x14ac:dyDescent="0.3">
      <c r="A2171" s="31">
        <v>4627104600613</v>
      </c>
      <c r="B2171" s="38" t="s">
        <v>175</v>
      </c>
      <c r="C2171" s="33" t="s">
        <v>5643</v>
      </c>
      <c r="D2171" s="34" t="s">
        <v>120</v>
      </c>
      <c r="E2171" s="34" t="s">
        <v>238</v>
      </c>
      <c r="F2171" s="34">
        <v>9463266</v>
      </c>
      <c r="G2171" s="35">
        <v>16.45</v>
      </c>
      <c r="H2171" s="39"/>
      <c r="I2171" s="47">
        <f t="shared" ref="I2171:I2234" si="33">H2171*G2171</f>
        <v>0</v>
      </c>
      <c r="J2171" s="37"/>
    </row>
    <row r="2172" spans="1:10" ht="15" customHeight="1" x14ac:dyDescent="0.3">
      <c r="A2172" s="31">
        <v>4627104606424</v>
      </c>
      <c r="B2172" s="38" t="s">
        <v>139</v>
      </c>
      <c r="C2172" s="33" t="s">
        <v>3168</v>
      </c>
      <c r="D2172" s="34" t="s">
        <v>120</v>
      </c>
      <c r="E2172" s="34" t="s">
        <v>146</v>
      </c>
      <c r="F2172" s="34">
        <v>9253425</v>
      </c>
      <c r="G2172" s="35">
        <v>18.100000000000001</v>
      </c>
      <c r="H2172" s="39"/>
      <c r="I2172" s="47">
        <f t="shared" si="33"/>
        <v>0</v>
      </c>
      <c r="J2172" s="37" t="s">
        <v>83</v>
      </c>
    </row>
    <row r="2173" spans="1:10" ht="15" customHeight="1" x14ac:dyDescent="0.3">
      <c r="A2173" s="31">
        <v>4627086661336</v>
      </c>
      <c r="B2173" s="38" t="s">
        <v>833</v>
      </c>
      <c r="C2173" s="33" t="s">
        <v>1496</v>
      </c>
      <c r="D2173" s="34" t="s">
        <v>1040</v>
      </c>
      <c r="E2173" s="34" t="s">
        <v>144</v>
      </c>
      <c r="F2173" s="34">
        <v>8300852</v>
      </c>
      <c r="G2173" s="35">
        <v>7.95</v>
      </c>
      <c r="H2173" s="39"/>
      <c r="I2173" s="47">
        <f t="shared" si="33"/>
        <v>0</v>
      </c>
      <c r="J2173" s="37" t="s">
        <v>83</v>
      </c>
    </row>
    <row r="2174" spans="1:10" ht="15" customHeight="1" x14ac:dyDescent="0.3">
      <c r="A2174" s="31">
        <v>4657848221171</v>
      </c>
      <c r="B2174" s="38" t="s">
        <v>274</v>
      </c>
      <c r="C2174" s="33" t="s">
        <v>275</v>
      </c>
      <c r="D2174" s="34" t="s">
        <v>120</v>
      </c>
      <c r="E2174" s="34" t="s">
        <v>134</v>
      </c>
      <c r="F2174" s="34" t="s">
        <v>221</v>
      </c>
      <c r="G2174" s="35">
        <v>32.5</v>
      </c>
      <c r="H2174" s="39"/>
      <c r="I2174" s="47">
        <f t="shared" si="33"/>
        <v>0</v>
      </c>
      <c r="J2174" s="37" t="s">
        <v>83</v>
      </c>
    </row>
    <row r="2175" spans="1:10" ht="15" customHeight="1" x14ac:dyDescent="0.3">
      <c r="A2175" s="31">
        <v>4627104600767</v>
      </c>
      <c r="B2175" s="38" t="s">
        <v>132</v>
      </c>
      <c r="C2175" s="33" t="s">
        <v>1009</v>
      </c>
      <c r="D2175" s="34"/>
      <c r="E2175" s="34" t="s">
        <v>238</v>
      </c>
      <c r="F2175" s="34" t="s">
        <v>221</v>
      </c>
      <c r="G2175" s="35">
        <v>14.45</v>
      </c>
      <c r="H2175" s="39"/>
      <c r="I2175" s="47">
        <f t="shared" si="33"/>
        <v>0</v>
      </c>
      <c r="J2175" s="37"/>
    </row>
    <row r="2176" spans="1:10" ht="15" customHeight="1" x14ac:dyDescent="0.3">
      <c r="A2176" s="31">
        <v>4620752027986</v>
      </c>
      <c r="B2176" s="38" t="s">
        <v>1288</v>
      </c>
      <c r="C2176" s="33" t="s">
        <v>1497</v>
      </c>
      <c r="D2176" s="34" t="s">
        <v>1040</v>
      </c>
      <c r="E2176" s="34" t="s">
        <v>1075</v>
      </c>
      <c r="F2176" s="34">
        <v>8653851</v>
      </c>
      <c r="G2176" s="35">
        <v>9.9499999999999993</v>
      </c>
      <c r="H2176" s="39"/>
      <c r="I2176" s="47">
        <f t="shared" si="33"/>
        <v>0</v>
      </c>
      <c r="J2176" s="37" t="s">
        <v>83</v>
      </c>
    </row>
    <row r="2177" spans="1:10" ht="15" customHeight="1" x14ac:dyDescent="0.3">
      <c r="A2177" s="31">
        <v>4627104600781</v>
      </c>
      <c r="B2177" s="38" t="s">
        <v>1010</v>
      </c>
      <c r="C2177" s="33" t="s">
        <v>5644</v>
      </c>
      <c r="D2177" s="34" t="s">
        <v>120</v>
      </c>
      <c r="E2177" s="34" t="s">
        <v>238</v>
      </c>
      <c r="F2177" s="34">
        <v>9052084</v>
      </c>
      <c r="G2177" s="35">
        <v>14.45</v>
      </c>
      <c r="H2177" s="39"/>
      <c r="I2177" s="47">
        <f t="shared" si="33"/>
        <v>0</v>
      </c>
      <c r="J2177" s="37"/>
    </row>
    <row r="2178" spans="1:10" ht="15" customHeight="1" x14ac:dyDescent="0.3">
      <c r="A2178" s="31">
        <v>4627086668632</v>
      </c>
      <c r="B2178" s="38" t="s">
        <v>259</v>
      </c>
      <c r="C2178" s="33" t="s">
        <v>3169</v>
      </c>
      <c r="D2178" s="34" t="s">
        <v>120</v>
      </c>
      <c r="E2178" s="34" t="s">
        <v>146</v>
      </c>
      <c r="F2178" s="34" t="s">
        <v>221</v>
      </c>
      <c r="G2178" s="35">
        <v>18.100000000000001</v>
      </c>
      <c r="H2178" s="39"/>
      <c r="I2178" s="47">
        <f t="shared" si="33"/>
        <v>0</v>
      </c>
      <c r="J2178" s="37" t="s">
        <v>83</v>
      </c>
    </row>
    <row r="2179" spans="1:10" ht="15" customHeight="1" x14ac:dyDescent="0.3">
      <c r="A2179" s="31">
        <v>4656758750931</v>
      </c>
      <c r="B2179" s="38" t="s">
        <v>865</v>
      </c>
      <c r="C2179" s="33" t="s">
        <v>866</v>
      </c>
      <c r="D2179" s="34" t="s">
        <v>120</v>
      </c>
      <c r="E2179" s="34" t="s">
        <v>146</v>
      </c>
      <c r="F2179" s="34" t="s">
        <v>221</v>
      </c>
      <c r="G2179" s="35">
        <v>18.100000000000001</v>
      </c>
      <c r="H2179" s="39"/>
      <c r="I2179" s="47">
        <f t="shared" si="33"/>
        <v>0</v>
      </c>
      <c r="J2179" s="37" t="s">
        <v>83</v>
      </c>
    </row>
    <row r="2180" spans="1:10" ht="15" customHeight="1" x14ac:dyDescent="0.3">
      <c r="A2180" s="31">
        <v>4620764767023</v>
      </c>
      <c r="B2180" s="38" t="s">
        <v>139</v>
      </c>
      <c r="C2180" s="33" t="s">
        <v>3170</v>
      </c>
      <c r="D2180" s="34" t="s">
        <v>120</v>
      </c>
      <c r="E2180" s="34" t="s">
        <v>146</v>
      </c>
      <c r="F2180" s="34" t="s">
        <v>221</v>
      </c>
      <c r="G2180" s="35">
        <v>18.100000000000001</v>
      </c>
      <c r="H2180" s="39"/>
      <c r="I2180" s="47">
        <f t="shared" si="33"/>
        <v>0</v>
      </c>
      <c r="J2180" s="37" t="s">
        <v>83</v>
      </c>
    </row>
    <row r="2181" spans="1:10" ht="15" customHeight="1" x14ac:dyDescent="0.3">
      <c r="A2181" s="31">
        <v>4656758752867</v>
      </c>
      <c r="B2181" s="38" t="s">
        <v>104</v>
      </c>
      <c r="C2181" s="33" t="s">
        <v>3171</v>
      </c>
      <c r="D2181" s="34" t="s">
        <v>120</v>
      </c>
      <c r="E2181" s="34" t="s">
        <v>146</v>
      </c>
      <c r="F2181" s="34">
        <v>7853532</v>
      </c>
      <c r="G2181" s="35">
        <v>18.100000000000001</v>
      </c>
      <c r="H2181" s="39"/>
      <c r="I2181" s="47">
        <f t="shared" si="33"/>
        <v>0</v>
      </c>
      <c r="J2181" s="37" t="s">
        <v>83</v>
      </c>
    </row>
    <row r="2182" spans="1:10" ht="15" customHeight="1" x14ac:dyDescent="0.3">
      <c r="A2182" s="31">
        <v>4657803437906</v>
      </c>
      <c r="B2182" s="38" t="s">
        <v>327</v>
      </c>
      <c r="C2182" s="33" t="s">
        <v>3172</v>
      </c>
      <c r="D2182" s="34" t="s">
        <v>120</v>
      </c>
      <c r="E2182" s="34" t="s">
        <v>131</v>
      </c>
      <c r="F2182" s="34" t="s">
        <v>221</v>
      </c>
      <c r="G2182" s="35">
        <v>18.100000000000001</v>
      </c>
      <c r="H2182" s="39"/>
      <c r="I2182" s="47">
        <f t="shared" si="33"/>
        <v>0</v>
      </c>
      <c r="J2182" s="37" t="s">
        <v>83</v>
      </c>
    </row>
    <row r="2183" spans="1:10" ht="15" customHeight="1" x14ac:dyDescent="0.3">
      <c r="A2183" s="58">
        <v>4657803438668</v>
      </c>
      <c r="B2183" s="71" t="s">
        <v>139</v>
      </c>
      <c r="C2183" s="60" t="s">
        <v>3173</v>
      </c>
      <c r="D2183" s="61" t="s">
        <v>120</v>
      </c>
      <c r="E2183" s="61" t="s">
        <v>146</v>
      </c>
      <c r="F2183" s="61">
        <v>8953808</v>
      </c>
      <c r="G2183" s="62">
        <v>17.95</v>
      </c>
      <c r="H2183" s="72"/>
      <c r="I2183" s="64">
        <f t="shared" si="33"/>
        <v>0</v>
      </c>
      <c r="J2183" s="65" t="s">
        <v>83</v>
      </c>
    </row>
    <row r="2184" spans="1:10" ht="15" customHeight="1" x14ac:dyDescent="0.3">
      <c r="A2184" s="31">
        <v>4627086661367</v>
      </c>
      <c r="B2184" s="38" t="s">
        <v>833</v>
      </c>
      <c r="C2184" s="33" t="s">
        <v>1498</v>
      </c>
      <c r="D2184" s="34" t="s">
        <v>1040</v>
      </c>
      <c r="E2184" s="34" t="s">
        <v>144</v>
      </c>
      <c r="F2184" s="34">
        <v>7002890</v>
      </c>
      <c r="G2184" s="35">
        <v>7.95</v>
      </c>
      <c r="H2184" s="39"/>
      <c r="I2184" s="47">
        <f t="shared" si="33"/>
        <v>0</v>
      </c>
      <c r="J2184" s="37" t="s">
        <v>83</v>
      </c>
    </row>
    <row r="2185" spans="1:10" ht="15" customHeight="1" x14ac:dyDescent="0.3">
      <c r="A2185" s="31">
        <v>4627104606004</v>
      </c>
      <c r="B2185" s="38" t="s">
        <v>259</v>
      </c>
      <c r="C2185" s="33" t="s">
        <v>3174</v>
      </c>
      <c r="D2185" s="34" t="s">
        <v>2806</v>
      </c>
      <c r="E2185" s="34" t="s">
        <v>238</v>
      </c>
      <c r="F2185" s="34">
        <v>9530592</v>
      </c>
      <c r="G2185" s="35">
        <v>20.45</v>
      </c>
      <c r="H2185" s="39"/>
      <c r="I2185" s="47">
        <f t="shared" si="33"/>
        <v>0</v>
      </c>
      <c r="J2185" s="37" t="s">
        <v>83</v>
      </c>
    </row>
    <row r="2186" spans="1:10" ht="15" customHeight="1" x14ac:dyDescent="0.3">
      <c r="A2186" s="31">
        <v>4656758756513</v>
      </c>
      <c r="B2186" s="38" t="s">
        <v>139</v>
      </c>
      <c r="C2186" s="33" t="s">
        <v>3175</v>
      </c>
      <c r="D2186" s="34" t="s">
        <v>120</v>
      </c>
      <c r="E2186" s="34" t="s">
        <v>238</v>
      </c>
      <c r="F2186" s="34" t="s">
        <v>221</v>
      </c>
      <c r="G2186" s="35">
        <v>20.45</v>
      </c>
      <c r="H2186" s="39"/>
      <c r="I2186" s="47">
        <f t="shared" si="33"/>
        <v>0</v>
      </c>
      <c r="J2186" s="37" t="s">
        <v>83</v>
      </c>
    </row>
    <row r="2187" spans="1:10" ht="15" customHeight="1" x14ac:dyDescent="0.3">
      <c r="A2187" s="31">
        <v>4627130876396</v>
      </c>
      <c r="B2187" s="38" t="s">
        <v>132</v>
      </c>
      <c r="C2187" s="33" t="s">
        <v>3176</v>
      </c>
      <c r="D2187" s="34" t="s">
        <v>120</v>
      </c>
      <c r="E2187" s="34" t="s">
        <v>146</v>
      </c>
      <c r="F2187" s="34">
        <v>8457349</v>
      </c>
      <c r="G2187" s="35">
        <v>18.100000000000001</v>
      </c>
      <c r="H2187" s="39"/>
      <c r="I2187" s="47">
        <f t="shared" si="33"/>
        <v>0</v>
      </c>
      <c r="J2187" s="37" t="s">
        <v>83</v>
      </c>
    </row>
    <row r="2188" spans="1:10" ht="15" customHeight="1" x14ac:dyDescent="0.3">
      <c r="A2188" s="31">
        <v>4657848221683</v>
      </c>
      <c r="B2188" s="38" t="s">
        <v>104</v>
      </c>
      <c r="C2188" s="33" t="s">
        <v>540</v>
      </c>
      <c r="D2188" s="34" t="s">
        <v>452</v>
      </c>
      <c r="E2188" s="34" t="s">
        <v>146</v>
      </c>
      <c r="F2188" s="34">
        <v>9553614</v>
      </c>
      <c r="G2188" s="35">
        <v>18.100000000000001</v>
      </c>
      <c r="H2188" s="39"/>
      <c r="I2188" s="47">
        <f t="shared" si="33"/>
        <v>0</v>
      </c>
      <c r="J2188" s="37" t="s">
        <v>83</v>
      </c>
    </row>
    <row r="2189" spans="1:10" ht="15" customHeight="1" x14ac:dyDescent="0.3">
      <c r="A2189" s="58">
        <v>4657803438675</v>
      </c>
      <c r="B2189" s="71" t="s">
        <v>139</v>
      </c>
      <c r="C2189" s="60" t="s">
        <v>3177</v>
      </c>
      <c r="D2189" s="61" t="s">
        <v>120</v>
      </c>
      <c r="E2189" s="61" t="s">
        <v>146</v>
      </c>
      <c r="F2189" s="61">
        <v>9153637</v>
      </c>
      <c r="G2189" s="62">
        <v>17.95</v>
      </c>
      <c r="H2189" s="72"/>
      <c r="I2189" s="64">
        <f t="shared" si="33"/>
        <v>0</v>
      </c>
      <c r="J2189" s="65" t="s">
        <v>83</v>
      </c>
    </row>
    <row r="2190" spans="1:10" ht="15" customHeight="1" x14ac:dyDescent="0.3">
      <c r="A2190" s="58">
        <v>4627086667833</v>
      </c>
      <c r="B2190" s="71"/>
      <c r="C2190" s="60" t="s">
        <v>5645</v>
      </c>
      <c r="D2190" s="61" t="s">
        <v>998</v>
      </c>
      <c r="E2190" s="61" t="s">
        <v>146</v>
      </c>
      <c r="F2190" s="61">
        <v>8756975</v>
      </c>
      <c r="G2190" s="62">
        <v>16.45</v>
      </c>
      <c r="H2190" s="72"/>
      <c r="I2190" s="64">
        <f t="shared" si="33"/>
        <v>0</v>
      </c>
      <c r="J2190" s="65"/>
    </row>
    <row r="2191" spans="1:10" ht="15" customHeight="1" x14ac:dyDescent="0.3">
      <c r="A2191" s="31">
        <v>4656758750948</v>
      </c>
      <c r="B2191" s="38" t="s">
        <v>493</v>
      </c>
      <c r="C2191" s="33" t="s">
        <v>867</v>
      </c>
      <c r="D2191" s="34" t="s">
        <v>120</v>
      </c>
      <c r="E2191" s="34" t="s">
        <v>146</v>
      </c>
      <c r="F2191" s="34" t="s">
        <v>221</v>
      </c>
      <c r="G2191" s="35">
        <v>18.100000000000001</v>
      </c>
      <c r="H2191" s="39"/>
      <c r="I2191" s="47">
        <f t="shared" si="33"/>
        <v>0</v>
      </c>
      <c r="J2191" s="37" t="s">
        <v>83</v>
      </c>
    </row>
    <row r="2192" spans="1:10" ht="15" customHeight="1" x14ac:dyDescent="0.3">
      <c r="A2192" s="31">
        <v>4627086668618</v>
      </c>
      <c r="B2192" s="38" t="s">
        <v>104</v>
      </c>
      <c r="C2192" s="33" t="s">
        <v>3178</v>
      </c>
      <c r="D2192" s="34" t="s">
        <v>120</v>
      </c>
      <c r="E2192" s="34" t="s">
        <v>146</v>
      </c>
      <c r="F2192" s="34" t="s">
        <v>221</v>
      </c>
      <c r="G2192" s="35">
        <v>18.100000000000001</v>
      </c>
      <c r="H2192" s="39"/>
      <c r="I2192" s="47">
        <f t="shared" si="33"/>
        <v>0</v>
      </c>
      <c r="J2192" s="37" t="s">
        <v>83</v>
      </c>
    </row>
    <row r="2193" spans="1:10" ht="30" customHeight="1" x14ac:dyDescent="0.3">
      <c r="A2193" s="58">
        <v>4657803438682</v>
      </c>
      <c r="B2193" s="71" t="s">
        <v>139</v>
      </c>
      <c r="C2193" s="60" t="s">
        <v>696</v>
      </c>
      <c r="D2193" s="61" t="s">
        <v>120</v>
      </c>
      <c r="E2193" s="68" t="s">
        <v>694</v>
      </c>
      <c r="F2193" s="61">
        <v>9401261</v>
      </c>
      <c r="G2193" s="62">
        <v>17.95</v>
      </c>
      <c r="H2193" s="72"/>
      <c r="I2193" s="64">
        <f t="shared" si="33"/>
        <v>0</v>
      </c>
      <c r="J2193" s="65" t="s">
        <v>83</v>
      </c>
    </row>
    <row r="2194" spans="1:10" ht="15" customHeight="1" x14ac:dyDescent="0.3">
      <c r="A2194" s="31">
        <v>4657848221157</v>
      </c>
      <c r="B2194" s="38" t="s">
        <v>139</v>
      </c>
      <c r="C2194" s="33" t="s">
        <v>276</v>
      </c>
      <c r="D2194" s="34" t="s">
        <v>120</v>
      </c>
      <c r="E2194" s="34" t="s">
        <v>238</v>
      </c>
      <c r="F2194" s="34" t="s">
        <v>221</v>
      </c>
      <c r="G2194" s="35">
        <v>36.5</v>
      </c>
      <c r="H2194" s="39"/>
      <c r="I2194" s="47">
        <f t="shared" si="33"/>
        <v>0</v>
      </c>
      <c r="J2194" s="37" t="s">
        <v>83</v>
      </c>
    </row>
    <row r="2195" spans="1:10" ht="15" customHeight="1" x14ac:dyDescent="0.3">
      <c r="A2195" s="31">
        <v>4657803434967</v>
      </c>
      <c r="B2195" s="38" t="s">
        <v>300</v>
      </c>
      <c r="C2195" s="33" t="s">
        <v>3179</v>
      </c>
      <c r="D2195" s="34" t="s">
        <v>120</v>
      </c>
      <c r="E2195" s="34" t="s">
        <v>146</v>
      </c>
      <c r="F2195" s="34">
        <v>8654088</v>
      </c>
      <c r="G2195" s="35">
        <v>18.100000000000001</v>
      </c>
      <c r="H2195" s="39"/>
      <c r="I2195" s="47">
        <f t="shared" si="33"/>
        <v>0</v>
      </c>
      <c r="J2195" s="37" t="s">
        <v>83</v>
      </c>
    </row>
    <row r="2196" spans="1:10" ht="15" customHeight="1" x14ac:dyDescent="0.3">
      <c r="A2196" s="31">
        <v>4627104609760</v>
      </c>
      <c r="B2196" s="38" t="s">
        <v>277</v>
      </c>
      <c r="C2196" s="33" t="s">
        <v>278</v>
      </c>
      <c r="D2196" s="34" t="s">
        <v>120</v>
      </c>
      <c r="E2196" s="34" t="s">
        <v>146</v>
      </c>
      <c r="F2196" s="34" t="s">
        <v>221</v>
      </c>
      <c r="G2196" s="35">
        <v>26.45</v>
      </c>
      <c r="H2196" s="39"/>
      <c r="I2196" s="47">
        <f t="shared" si="33"/>
        <v>0</v>
      </c>
      <c r="J2196" s="37" t="s">
        <v>83</v>
      </c>
    </row>
    <row r="2197" spans="1:10" ht="15" customHeight="1" x14ac:dyDescent="0.3">
      <c r="A2197" s="58">
        <v>4657803434974</v>
      </c>
      <c r="B2197" s="71" t="s">
        <v>139</v>
      </c>
      <c r="C2197" s="60" t="s">
        <v>3180</v>
      </c>
      <c r="D2197" s="61" t="s">
        <v>120</v>
      </c>
      <c r="E2197" s="61" t="s">
        <v>146</v>
      </c>
      <c r="F2197" s="61">
        <v>8953441</v>
      </c>
      <c r="G2197" s="62">
        <v>23.05</v>
      </c>
      <c r="H2197" s="72"/>
      <c r="I2197" s="64">
        <f t="shared" si="33"/>
        <v>0</v>
      </c>
      <c r="J2197" s="65" t="s">
        <v>83</v>
      </c>
    </row>
    <row r="2198" spans="1:10" ht="30" customHeight="1" x14ac:dyDescent="0.3">
      <c r="A2198" s="31">
        <v>4627104603683</v>
      </c>
      <c r="B2198" s="73" t="s">
        <v>279</v>
      </c>
      <c r="C2198" s="33" t="s">
        <v>280</v>
      </c>
      <c r="D2198" s="34" t="s">
        <v>80</v>
      </c>
      <c r="E2198" s="34" t="s">
        <v>238</v>
      </c>
      <c r="F2198" s="34">
        <v>8154023</v>
      </c>
      <c r="G2198" s="35">
        <v>59.95</v>
      </c>
      <c r="H2198" s="39"/>
      <c r="I2198" s="47">
        <f t="shared" si="33"/>
        <v>0</v>
      </c>
      <c r="J2198" s="37" t="s">
        <v>83</v>
      </c>
    </row>
    <row r="2199" spans="1:10" ht="15" customHeight="1" x14ac:dyDescent="0.3">
      <c r="A2199" s="31">
        <v>4656758754861</v>
      </c>
      <c r="B2199" s="38" t="s">
        <v>190</v>
      </c>
      <c r="C2199" s="33" t="s">
        <v>541</v>
      </c>
      <c r="D2199" s="34" t="s">
        <v>452</v>
      </c>
      <c r="E2199" s="34" t="s">
        <v>146</v>
      </c>
      <c r="F2199" s="34">
        <v>7954288</v>
      </c>
      <c r="G2199" s="35">
        <v>18.100000000000001</v>
      </c>
      <c r="H2199" s="39"/>
      <c r="I2199" s="47">
        <f t="shared" si="33"/>
        <v>0</v>
      </c>
      <c r="J2199" s="37" t="s">
        <v>83</v>
      </c>
    </row>
    <row r="2200" spans="1:10" ht="15" customHeight="1" x14ac:dyDescent="0.3">
      <c r="A2200" s="31">
        <v>4627172215900</v>
      </c>
      <c r="B2200" s="38" t="s">
        <v>254</v>
      </c>
      <c r="C2200" s="33" t="s">
        <v>3181</v>
      </c>
      <c r="D2200" s="34" t="s">
        <v>120</v>
      </c>
      <c r="E2200" s="34" t="s">
        <v>146</v>
      </c>
      <c r="F2200" s="34">
        <v>7954288</v>
      </c>
      <c r="G2200" s="35">
        <v>18.100000000000001</v>
      </c>
      <c r="H2200" s="39"/>
      <c r="I2200" s="47">
        <f t="shared" si="33"/>
        <v>0</v>
      </c>
      <c r="J2200" s="37" t="s">
        <v>83</v>
      </c>
    </row>
    <row r="2201" spans="1:10" ht="15" customHeight="1" x14ac:dyDescent="0.3">
      <c r="A2201" s="31">
        <v>4620764767085</v>
      </c>
      <c r="B2201" s="38" t="s">
        <v>170</v>
      </c>
      <c r="C2201" s="33" t="s">
        <v>3182</v>
      </c>
      <c r="D2201" s="34" t="s">
        <v>120</v>
      </c>
      <c r="E2201" s="34" t="s">
        <v>146</v>
      </c>
      <c r="F2201" s="34" t="s">
        <v>221</v>
      </c>
      <c r="G2201" s="35">
        <v>24.45</v>
      </c>
      <c r="H2201" s="39"/>
      <c r="I2201" s="47">
        <f t="shared" si="33"/>
        <v>0</v>
      </c>
      <c r="J2201" s="37" t="s">
        <v>83</v>
      </c>
    </row>
    <row r="2202" spans="1:10" ht="15" customHeight="1" x14ac:dyDescent="0.3">
      <c r="A2202" s="31">
        <v>4620004117632</v>
      </c>
      <c r="B2202" s="73" t="s">
        <v>1499</v>
      </c>
      <c r="C2202" s="33" t="s">
        <v>1500</v>
      </c>
      <c r="D2202" s="34" t="s">
        <v>1040</v>
      </c>
      <c r="E2202" s="34" t="s">
        <v>1067</v>
      </c>
      <c r="F2202" s="34">
        <v>9553383</v>
      </c>
      <c r="G2202" s="35">
        <v>7.95</v>
      </c>
      <c r="H2202" s="39"/>
      <c r="I2202" s="47">
        <f t="shared" si="33"/>
        <v>0</v>
      </c>
      <c r="J2202" s="37" t="s">
        <v>83</v>
      </c>
    </row>
    <row r="2203" spans="1:10" ht="15" customHeight="1" x14ac:dyDescent="0.3">
      <c r="A2203" s="31">
        <v>4627104601009</v>
      </c>
      <c r="B2203" s="38" t="s">
        <v>210</v>
      </c>
      <c r="C2203" s="33" t="s">
        <v>5646</v>
      </c>
      <c r="D2203" s="34" t="s">
        <v>120</v>
      </c>
      <c r="E2203" s="34" t="s">
        <v>238</v>
      </c>
      <c r="F2203" s="34">
        <v>9553383</v>
      </c>
      <c r="G2203" s="35">
        <v>14.45</v>
      </c>
      <c r="H2203" s="39"/>
      <c r="I2203" s="47">
        <f t="shared" si="33"/>
        <v>0</v>
      </c>
      <c r="J2203" s="37"/>
    </row>
    <row r="2204" spans="1:10" ht="15" customHeight="1" x14ac:dyDescent="0.3">
      <c r="A2204" s="31">
        <v>4627104607261</v>
      </c>
      <c r="B2204" s="38" t="s">
        <v>132</v>
      </c>
      <c r="C2204" s="33" t="s">
        <v>3183</v>
      </c>
      <c r="D2204" s="34" t="s">
        <v>120</v>
      </c>
      <c r="E2204" s="34" t="s">
        <v>146</v>
      </c>
      <c r="F2204" s="34">
        <v>9705222</v>
      </c>
      <c r="G2204" s="35">
        <v>24.25</v>
      </c>
      <c r="H2204" s="39"/>
      <c r="I2204" s="47">
        <f t="shared" si="33"/>
        <v>0</v>
      </c>
      <c r="J2204" s="37" t="s">
        <v>83</v>
      </c>
    </row>
    <row r="2205" spans="1:10" ht="15" customHeight="1" x14ac:dyDescent="0.3">
      <c r="A2205" s="31">
        <v>4627104607254</v>
      </c>
      <c r="B2205" s="38" t="s">
        <v>177</v>
      </c>
      <c r="C2205" s="33" t="s">
        <v>3184</v>
      </c>
      <c r="D2205" s="34" t="s">
        <v>120</v>
      </c>
      <c r="E2205" s="34" t="s">
        <v>146</v>
      </c>
      <c r="F2205" s="34">
        <v>9252756</v>
      </c>
      <c r="G2205" s="35">
        <v>18.100000000000001</v>
      </c>
      <c r="H2205" s="39"/>
      <c r="I2205" s="47">
        <f t="shared" si="33"/>
        <v>0</v>
      </c>
      <c r="J2205" s="37" t="s">
        <v>83</v>
      </c>
    </row>
    <row r="2206" spans="1:10" ht="15" customHeight="1" x14ac:dyDescent="0.3">
      <c r="A2206" s="31">
        <v>4627130872947</v>
      </c>
      <c r="B2206" s="38" t="s">
        <v>139</v>
      </c>
      <c r="C2206" s="33" t="s">
        <v>3185</v>
      </c>
      <c r="D2206" s="34" t="s">
        <v>120</v>
      </c>
      <c r="E2206" s="34" t="s">
        <v>146</v>
      </c>
      <c r="F2206" s="34">
        <v>9359900</v>
      </c>
      <c r="G2206" s="35">
        <v>18.100000000000001</v>
      </c>
      <c r="H2206" s="39"/>
      <c r="I2206" s="47">
        <f t="shared" si="33"/>
        <v>0</v>
      </c>
      <c r="J2206" s="37" t="s">
        <v>83</v>
      </c>
    </row>
    <row r="2207" spans="1:10" ht="15" customHeight="1" x14ac:dyDescent="0.3">
      <c r="A2207" s="31">
        <v>4620764768587</v>
      </c>
      <c r="B2207" s="38" t="s">
        <v>139</v>
      </c>
      <c r="C2207" s="33" t="s">
        <v>3186</v>
      </c>
      <c r="D2207" s="34" t="s">
        <v>120</v>
      </c>
      <c r="E2207" s="34" t="s">
        <v>146</v>
      </c>
      <c r="F2207" s="34">
        <v>9553610</v>
      </c>
      <c r="G2207" s="35">
        <v>18.100000000000001</v>
      </c>
      <c r="H2207" s="39"/>
      <c r="I2207" s="47">
        <f t="shared" si="33"/>
        <v>0</v>
      </c>
      <c r="J2207" s="37" t="s">
        <v>83</v>
      </c>
    </row>
    <row r="2208" spans="1:10" ht="15" customHeight="1" x14ac:dyDescent="0.3">
      <c r="A2208" s="31">
        <v>4627130876389</v>
      </c>
      <c r="B2208" s="38" t="s">
        <v>728</v>
      </c>
      <c r="C2208" s="33" t="s">
        <v>3187</v>
      </c>
      <c r="D2208" s="34" t="s">
        <v>120</v>
      </c>
      <c r="E2208" s="34" t="s">
        <v>146</v>
      </c>
      <c r="F2208" s="34">
        <v>8756664</v>
      </c>
      <c r="G2208" s="35">
        <v>18.100000000000001</v>
      </c>
      <c r="H2208" s="39"/>
      <c r="I2208" s="47">
        <f t="shared" si="33"/>
        <v>0</v>
      </c>
      <c r="J2208" s="37" t="s">
        <v>83</v>
      </c>
    </row>
    <row r="2209" spans="1:10" ht="15" customHeight="1" x14ac:dyDescent="0.3">
      <c r="A2209" s="58">
        <v>4657803438606</v>
      </c>
      <c r="B2209" s="71" t="s">
        <v>139</v>
      </c>
      <c r="C2209" s="60" t="s">
        <v>3188</v>
      </c>
      <c r="D2209" s="61" t="s">
        <v>120</v>
      </c>
      <c r="E2209" s="61" t="s">
        <v>146</v>
      </c>
      <c r="F2209" s="61">
        <v>9553382</v>
      </c>
      <c r="G2209" s="62">
        <v>22.45</v>
      </c>
      <c r="H2209" s="72"/>
      <c r="I2209" s="64">
        <f t="shared" si="33"/>
        <v>0</v>
      </c>
      <c r="J2209" s="65" t="s">
        <v>83</v>
      </c>
    </row>
    <row r="2210" spans="1:10" ht="30" customHeight="1" x14ac:dyDescent="0.3">
      <c r="A2210" s="58">
        <v>4657803438699</v>
      </c>
      <c r="B2210" s="71" t="s">
        <v>139</v>
      </c>
      <c r="C2210" s="60" t="s">
        <v>697</v>
      </c>
      <c r="D2210" s="61" t="s">
        <v>120</v>
      </c>
      <c r="E2210" s="68" t="s">
        <v>694</v>
      </c>
      <c r="F2210" s="61">
        <v>9253428</v>
      </c>
      <c r="G2210" s="62">
        <v>17.95</v>
      </c>
      <c r="H2210" s="72"/>
      <c r="I2210" s="64">
        <f t="shared" si="33"/>
        <v>0</v>
      </c>
      <c r="J2210" s="65" t="s">
        <v>83</v>
      </c>
    </row>
    <row r="2211" spans="1:10" ht="15" customHeight="1" x14ac:dyDescent="0.3">
      <c r="A2211" s="31">
        <v>4627104601023</v>
      </c>
      <c r="B2211" s="38" t="s">
        <v>277</v>
      </c>
      <c r="C2211" s="33" t="s">
        <v>1011</v>
      </c>
      <c r="D2211" s="34" t="s">
        <v>120</v>
      </c>
      <c r="E2211" s="34" t="s">
        <v>238</v>
      </c>
      <c r="F2211" s="34">
        <v>9253428</v>
      </c>
      <c r="G2211" s="35">
        <v>14.45</v>
      </c>
      <c r="H2211" s="39"/>
      <c r="I2211" s="47">
        <f t="shared" si="33"/>
        <v>0</v>
      </c>
      <c r="J2211" s="37"/>
    </row>
    <row r="2212" spans="1:10" ht="15" customHeight="1" x14ac:dyDescent="0.3">
      <c r="A2212" s="31">
        <v>4620764766071</v>
      </c>
      <c r="B2212" s="38" t="s">
        <v>259</v>
      </c>
      <c r="C2212" s="33" t="s">
        <v>3189</v>
      </c>
      <c r="D2212" s="34" t="s">
        <v>120</v>
      </c>
      <c r="E2212" s="34" t="s">
        <v>146</v>
      </c>
      <c r="F2212" s="34" t="s">
        <v>221</v>
      </c>
      <c r="G2212" s="35">
        <v>36.450000000000003</v>
      </c>
      <c r="H2212" s="39"/>
      <c r="I2212" s="47">
        <f t="shared" si="33"/>
        <v>0</v>
      </c>
      <c r="J2212" s="37" t="s">
        <v>83</v>
      </c>
    </row>
    <row r="2213" spans="1:10" ht="15" customHeight="1" x14ac:dyDescent="0.3">
      <c r="A2213" s="31">
        <v>4627104609678</v>
      </c>
      <c r="B2213" s="38" t="s">
        <v>300</v>
      </c>
      <c r="C2213" s="33" t="s">
        <v>3190</v>
      </c>
      <c r="D2213" s="34" t="s">
        <v>120</v>
      </c>
      <c r="E2213" s="34" t="s">
        <v>146</v>
      </c>
      <c r="F2213" s="34" t="s">
        <v>221</v>
      </c>
      <c r="G2213" s="35">
        <v>26.95</v>
      </c>
      <c r="H2213" s="39"/>
      <c r="I2213" s="47">
        <f t="shared" si="33"/>
        <v>0</v>
      </c>
      <c r="J2213" s="37" t="s">
        <v>83</v>
      </c>
    </row>
    <row r="2214" spans="1:10" ht="15" customHeight="1" x14ac:dyDescent="0.3">
      <c r="A2214" s="31">
        <v>4657803437890</v>
      </c>
      <c r="B2214" s="38" t="s">
        <v>274</v>
      </c>
      <c r="C2214" s="33" t="s">
        <v>3191</v>
      </c>
      <c r="D2214" s="34" t="s">
        <v>120</v>
      </c>
      <c r="E2214" s="34" t="s">
        <v>131</v>
      </c>
      <c r="F2214" s="34" t="s">
        <v>221</v>
      </c>
      <c r="G2214" s="35">
        <v>26.95</v>
      </c>
      <c r="H2214" s="39"/>
      <c r="I2214" s="47">
        <f t="shared" si="33"/>
        <v>0</v>
      </c>
      <c r="J2214" s="37" t="s">
        <v>83</v>
      </c>
    </row>
    <row r="2215" spans="1:10" ht="15" customHeight="1" x14ac:dyDescent="0.3">
      <c r="A2215" s="31">
        <v>4627086667017</v>
      </c>
      <c r="B2215" s="38" t="s">
        <v>139</v>
      </c>
      <c r="C2215" s="33" t="s">
        <v>3192</v>
      </c>
      <c r="D2215" s="34" t="s">
        <v>120</v>
      </c>
      <c r="E2215" s="34" t="s">
        <v>238</v>
      </c>
      <c r="F2215" s="34">
        <v>9464450</v>
      </c>
      <c r="G2215" s="35">
        <v>46.5</v>
      </c>
      <c r="H2215" s="39"/>
      <c r="I2215" s="47">
        <f t="shared" si="33"/>
        <v>0</v>
      </c>
      <c r="J2215" s="37" t="s">
        <v>83</v>
      </c>
    </row>
    <row r="2216" spans="1:10" ht="15" customHeight="1" x14ac:dyDescent="0.3">
      <c r="A2216" s="31">
        <v>4657848221133</v>
      </c>
      <c r="B2216" s="38" t="s">
        <v>139</v>
      </c>
      <c r="C2216" s="33" t="s">
        <v>281</v>
      </c>
      <c r="D2216" s="34" t="s">
        <v>120</v>
      </c>
      <c r="E2216" s="34" t="s">
        <v>131</v>
      </c>
      <c r="F2216" s="34" t="s">
        <v>221</v>
      </c>
      <c r="G2216" s="35">
        <v>36.5</v>
      </c>
      <c r="H2216" s="39"/>
      <c r="I2216" s="47">
        <f t="shared" si="33"/>
        <v>0</v>
      </c>
      <c r="J2216" s="37" t="s">
        <v>83</v>
      </c>
    </row>
    <row r="2217" spans="1:10" ht="15" customHeight="1" x14ac:dyDescent="0.3">
      <c r="A2217" s="58">
        <v>4657803438729</v>
      </c>
      <c r="B2217" s="71" t="s">
        <v>139</v>
      </c>
      <c r="C2217" s="60" t="s">
        <v>3193</v>
      </c>
      <c r="D2217" s="61" t="s">
        <v>120</v>
      </c>
      <c r="E2217" s="61" t="s">
        <v>146</v>
      </c>
      <c r="F2217" s="61">
        <v>9358632</v>
      </c>
      <c r="G2217" s="62">
        <v>17.95</v>
      </c>
      <c r="H2217" s="72"/>
      <c r="I2217" s="64">
        <f t="shared" si="33"/>
        <v>0</v>
      </c>
      <c r="J2217" s="65" t="s">
        <v>83</v>
      </c>
    </row>
    <row r="2218" spans="1:10" ht="15" customHeight="1" x14ac:dyDescent="0.3">
      <c r="A2218" s="31">
        <v>4656758759217</v>
      </c>
      <c r="B2218" s="38" t="s">
        <v>259</v>
      </c>
      <c r="C2218" s="33" t="s">
        <v>3194</v>
      </c>
      <c r="D2218" s="34" t="s">
        <v>120</v>
      </c>
      <c r="E2218" s="34" t="s">
        <v>146</v>
      </c>
      <c r="F2218" s="34">
        <v>7755652</v>
      </c>
      <c r="G2218" s="35">
        <v>24.75</v>
      </c>
      <c r="H2218" s="39"/>
      <c r="I2218" s="47">
        <f t="shared" si="33"/>
        <v>0</v>
      </c>
      <c r="J2218" s="37" t="s">
        <v>83</v>
      </c>
    </row>
    <row r="2219" spans="1:10" ht="15" customHeight="1" x14ac:dyDescent="0.3">
      <c r="A2219" s="31">
        <v>4627172211988</v>
      </c>
      <c r="B2219" s="38" t="s">
        <v>259</v>
      </c>
      <c r="C2219" s="33" t="s">
        <v>3196</v>
      </c>
      <c r="D2219" s="34" t="s">
        <v>120</v>
      </c>
      <c r="E2219" s="34" t="s">
        <v>146</v>
      </c>
      <c r="F2219" s="34" t="s">
        <v>221</v>
      </c>
      <c r="G2219" s="35">
        <v>38.450000000000003</v>
      </c>
      <c r="H2219" s="39"/>
      <c r="I2219" s="47">
        <f t="shared" si="33"/>
        <v>0</v>
      </c>
      <c r="J2219" s="37" t="s">
        <v>83</v>
      </c>
    </row>
    <row r="2220" spans="1:10" ht="15" customHeight="1" x14ac:dyDescent="0.3">
      <c r="A2220" s="31">
        <v>4656758751426</v>
      </c>
      <c r="B2220" s="38" t="s">
        <v>177</v>
      </c>
      <c r="C2220" s="33" t="s">
        <v>868</v>
      </c>
      <c r="D2220" s="34" t="s">
        <v>120</v>
      </c>
      <c r="E2220" s="34" t="s">
        <v>146</v>
      </c>
      <c r="F2220" s="34" t="s">
        <v>221</v>
      </c>
      <c r="G2220" s="35">
        <v>36.75</v>
      </c>
      <c r="H2220" s="39"/>
      <c r="I2220" s="47">
        <f t="shared" si="33"/>
        <v>0</v>
      </c>
      <c r="J2220" s="37" t="s">
        <v>83</v>
      </c>
    </row>
    <row r="2221" spans="1:10" ht="15" customHeight="1" x14ac:dyDescent="0.3">
      <c r="A2221" s="31">
        <v>4620764762073</v>
      </c>
      <c r="B2221" s="38" t="s">
        <v>139</v>
      </c>
      <c r="C2221" s="33" t="s">
        <v>3195</v>
      </c>
      <c r="D2221" s="34" t="s">
        <v>120</v>
      </c>
      <c r="E2221" s="34" t="s">
        <v>146</v>
      </c>
      <c r="F2221" s="34" t="s">
        <v>221</v>
      </c>
      <c r="G2221" s="35">
        <v>38.450000000000003</v>
      </c>
      <c r="H2221" s="39"/>
      <c r="I2221" s="47">
        <f t="shared" si="33"/>
        <v>0</v>
      </c>
      <c r="J2221" s="37" t="s">
        <v>83</v>
      </c>
    </row>
    <row r="2222" spans="1:10" ht="15" customHeight="1" x14ac:dyDescent="0.3">
      <c r="A2222" s="31">
        <v>4627104601030</v>
      </c>
      <c r="B2222" s="38"/>
      <c r="C2222" s="33" t="s">
        <v>1012</v>
      </c>
      <c r="D2222" s="34" t="s">
        <v>120</v>
      </c>
      <c r="E2222" s="34" t="s">
        <v>1013</v>
      </c>
      <c r="F2222" s="34" t="s">
        <v>221</v>
      </c>
      <c r="G2222" s="35">
        <v>16.45</v>
      </c>
      <c r="H2222" s="39"/>
      <c r="I2222" s="47">
        <f t="shared" si="33"/>
        <v>0</v>
      </c>
      <c r="J2222" s="37"/>
    </row>
    <row r="2223" spans="1:10" ht="15" customHeight="1" x14ac:dyDescent="0.3">
      <c r="A2223" s="31">
        <v>4656758755448</v>
      </c>
      <c r="B2223" s="38" t="s">
        <v>968</v>
      </c>
      <c r="C2223" s="33" t="s">
        <v>969</v>
      </c>
      <c r="D2223" s="34" t="s">
        <v>120</v>
      </c>
      <c r="E2223" s="34" t="s">
        <v>238</v>
      </c>
      <c r="F2223" s="34" t="s">
        <v>221</v>
      </c>
      <c r="G2223" s="35">
        <v>18.100000000000001</v>
      </c>
      <c r="H2223" s="39"/>
      <c r="I2223" s="47">
        <f t="shared" si="33"/>
        <v>0</v>
      </c>
      <c r="J2223" s="37" t="s">
        <v>83</v>
      </c>
    </row>
    <row r="2224" spans="1:10" ht="15" customHeight="1" x14ac:dyDescent="0.3">
      <c r="A2224" s="31">
        <v>4627086667055</v>
      </c>
      <c r="B2224" s="38" t="s">
        <v>139</v>
      </c>
      <c r="C2224" s="33" t="s">
        <v>3197</v>
      </c>
      <c r="D2224" s="34" t="s">
        <v>120</v>
      </c>
      <c r="E2224" s="34" t="s">
        <v>238</v>
      </c>
      <c r="F2224" s="34" t="s">
        <v>221</v>
      </c>
      <c r="G2224" s="35">
        <v>70.95</v>
      </c>
      <c r="H2224" s="39"/>
      <c r="I2224" s="47">
        <f t="shared" si="33"/>
        <v>0</v>
      </c>
      <c r="J2224" s="37" t="s">
        <v>83</v>
      </c>
    </row>
    <row r="2225" spans="1:10" ht="15" customHeight="1" x14ac:dyDescent="0.3">
      <c r="A2225" s="58">
        <v>4657848222376</v>
      </c>
      <c r="B2225" s="71" t="s">
        <v>259</v>
      </c>
      <c r="C2225" s="60" t="s">
        <v>3198</v>
      </c>
      <c r="D2225" s="61" t="s">
        <v>120</v>
      </c>
      <c r="E2225" s="61" t="s">
        <v>131</v>
      </c>
      <c r="F2225" s="61">
        <v>8854363</v>
      </c>
      <c r="G2225" s="62">
        <v>19.45</v>
      </c>
      <c r="H2225" s="72"/>
      <c r="I2225" s="64">
        <f t="shared" si="33"/>
        <v>0</v>
      </c>
      <c r="J2225" s="65" t="s">
        <v>83</v>
      </c>
    </row>
    <row r="2226" spans="1:10" ht="15" customHeight="1" x14ac:dyDescent="0.3">
      <c r="A2226" s="31">
        <v>4627130876129</v>
      </c>
      <c r="B2226" s="38" t="s">
        <v>132</v>
      </c>
      <c r="C2226" s="33" t="s">
        <v>3199</v>
      </c>
      <c r="D2226" s="34" t="s">
        <v>120</v>
      </c>
      <c r="E2226" s="34" t="s">
        <v>146</v>
      </c>
      <c r="F2226" s="34">
        <v>8953092</v>
      </c>
      <c r="G2226" s="35">
        <v>18.100000000000001</v>
      </c>
      <c r="H2226" s="39"/>
      <c r="I2226" s="47">
        <f t="shared" si="33"/>
        <v>0</v>
      </c>
      <c r="J2226" s="37" t="s">
        <v>83</v>
      </c>
    </row>
    <row r="2227" spans="1:10" ht="15" customHeight="1" x14ac:dyDescent="0.3">
      <c r="A2227" s="31">
        <v>4627172214057</v>
      </c>
      <c r="B2227" s="73" t="s">
        <v>3200</v>
      </c>
      <c r="C2227" s="33" t="s">
        <v>3201</v>
      </c>
      <c r="D2227" s="34" t="s">
        <v>120</v>
      </c>
      <c r="E2227" s="34" t="s">
        <v>146</v>
      </c>
      <c r="F2227" s="34" t="s">
        <v>221</v>
      </c>
      <c r="G2227" s="35">
        <v>36.450000000000003</v>
      </c>
      <c r="H2227" s="39"/>
      <c r="I2227" s="47">
        <f t="shared" si="33"/>
        <v>0</v>
      </c>
      <c r="J2227" s="37" t="s">
        <v>83</v>
      </c>
    </row>
    <row r="2228" spans="1:10" ht="15" customHeight="1" x14ac:dyDescent="0.3">
      <c r="A2228" s="31">
        <v>4620764767580</v>
      </c>
      <c r="B2228" s="38" t="s">
        <v>139</v>
      </c>
      <c r="C2228" s="33" t="s">
        <v>3202</v>
      </c>
      <c r="D2228" s="34" t="s">
        <v>120</v>
      </c>
      <c r="E2228" s="34" t="s">
        <v>146</v>
      </c>
      <c r="F2228" s="34" t="s">
        <v>221</v>
      </c>
      <c r="G2228" s="35">
        <v>24.45</v>
      </c>
      <c r="H2228" s="39"/>
      <c r="I2228" s="47">
        <f t="shared" si="33"/>
        <v>0</v>
      </c>
      <c r="J2228" s="37" t="s">
        <v>83</v>
      </c>
    </row>
    <row r="2229" spans="1:10" ht="15" customHeight="1" x14ac:dyDescent="0.3">
      <c r="A2229" s="31">
        <v>4620764766705</v>
      </c>
      <c r="B2229" s="38" t="s">
        <v>139</v>
      </c>
      <c r="C2229" s="33" t="s">
        <v>282</v>
      </c>
      <c r="D2229" s="34" t="s">
        <v>120</v>
      </c>
      <c r="E2229" s="34" t="s">
        <v>146</v>
      </c>
      <c r="F2229" s="34" t="s">
        <v>221</v>
      </c>
      <c r="G2229" s="35">
        <v>29.45</v>
      </c>
      <c r="H2229" s="39"/>
      <c r="I2229" s="47">
        <f t="shared" si="33"/>
        <v>0</v>
      </c>
      <c r="J2229" s="37" t="s">
        <v>83</v>
      </c>
    </row>
    <row r="2230" spans="1:10" ht="15" customHeight="1" x14ac:dyDescent="0.3">
      <c r="A2230" s="31">
        <v>4620764762097</v>
      </c>
      <c r="B2230" s="38" t="s">
        <v>132</v>
      </c>
      <c r="C2230" s="33" t="s">
        <v>3203</v>
      </c>
      <c r="D2230" s="34" t="s">
        <v>120</v>
      </c>
      <c r="E2230" s="34" t="s">
        <v>146</v>
      </c>
      <c r="F2230" s="34" t="s">
        <v>221</v>
      </c>
      <c r="G2230" s="35">
        <v>18.100000000000001</v>
      </c>
      <c r="H2230" s="39"/>
      <c r="I2230" s="47">
        <f t="shared" si="33"/>
        <v>0</v>
      </c>
      <c r="J2230" s="37" t="s">
        <v>83</v>
      </c>
    </row>
    <row r="2231" spans="1:10" ht="15" customHeight="1" x14ac:dyDescent="0.3">
      <c r="A2231" s="58">
        <v>4657848222383</v>
      </c>
      <c r="B2231" s="71" t="s">
        <v>259</v>
      </c>
      <c r="C2231" s="60" t="s">
        <v>3204</v>
      </c>
      <c r="D2231" s="61" t="s">
        <v>120</v>
      </c>
      <c r="E2231" s="61" t="s">
        <v>146</v>
      </c>
      <c r="F2231" s="61">
        <v>8853966</v>
      </c>
      <c r="G2231" s="62">
        <v>17.95</v>
      </c>
      <c r="H2231" s="72"/>
      <c r="I2231" s="64">
        <f t="shared" si="33"/>
        <v>0</v>
      </c>
      <c r="J2231" s="65" t="s">
        <v>83</v>
      </c>
    </row>
    <row r="2232" spans="1:10" ht="15" customHeight="1" x14ac:dyDescent="0.3">
      <c r="A2232" s="31">
        <v>4620764767061</v>
      </c>
      <c r="B2232" s="38" t="s">
        <v>124</v>
      </c>
      <c r="C2232" s="33" t="s">
        <v>3205</v>
      </c>
      <c r="D2232" s="34" t="s">
        <v>120</v>
      </c>
      <c r="E2232" s="34" t="s">
        <v>146</v>
      </c>
      <c r="F2232" s="34" t="s">
        <v>221</v>
      </c>
      <c r="G2232" s="35">
        <v>24.45</v>
      </c>
      <c r="H2232" s="39"/>
      <c r="I2232" s="47">
        <f t="shared" si="33"/>
        <v>0</v>
      </c>
      <c r="J2232" s="37" t="s">
        <v>83</v>
      </c>
    </row>
    <row r="2233" spans="1:10" ht="15" customHeight="1" x14ac:dyDescent="0.3">
      <c r="A2233" s="31">
        <v>4627104601061</v>
      </c>
      <c r="B2233" s="38" t="s">
        <v>1014</v>
      </c>
      <c r="C2233" s="33" t="s">
        <v>5647</v>
      </c>
      <c r="D2233" s="34" t="s">
        <v>120</v>
      </c>
      <c r="E2233" s="34" t="s">
        <v>238</v>
      </c>
      <c r="F2233" s="34">
        <v>9253042</v>
      </c>
      <c r="G2233" s="35">
        <v>14.45</v>
      </c>
      <c r="H2233" s="39"/>
      <c r="I2233" s="47">
        <f t="shared" si="33"/>
        <v>0</v>
      </c>
      <c r="J2233" s="37"/>
    </row>
    <row r="2234" spans="1:10" ht="15" customHeight="1" x14ac:dyDescent="0.3">
      <c r="A2234" s="31">
        <v>4656758754878</v>
      </c>
      <c r="B2234" s="38" t="s">
        <v>468</v>
      </c>
      <c r="C2234" s="33" t="s">
        <v>542</v>
      </c>
      <c r="D2234" s="34" t="s">
        <v>452</v>
      </c>
      <c r="E2234" s="34" t="s">
        <v>146</v>
      </c>
      <c r="F2234" s="34" t="s">
        <v>221</v>
      </c>
      <c r="G2234" s="35">
        <v>18.100000000000001</v>
      </c>
      <c r="H2234" s="39"/>
      <c r="I2234" s="47">
        <f t="shared" si="33"/>
        <v>0</v>
      </c>
      <c r="J2234" s="37" t="s">
        <v>83</v>
      </c>
    </row>
    <row r="2235" spans="1:10" ht="15" customHeight="1" x14ac:dyDescent="0.3">
      <c r="A2235" s="31">
        <v>4620764766088</v>
      </c>
      <c r="B2235" s="38" t="s">
        <v>139</v>
      </c>
      <c r="C2235" s="33" t="s">
        <v>3206</v>
      </c>
      <c r="D2235" s="34" t="s">
        <v>120</v>
      </c>
      <c r="E2235" s="34" t="s">
        <v>146</v>
      </c>
      <c r="F2235" s="34" t="s">
        <v>221</v>
      </c>
      <c r="G2235" s="35">
        <v>18.100000000000001</v>
      </c>
      <c r="H2235" s="39"/>
      <c r="I2235" s="47">
        <f t="shared" ref="I2235:I2298" si="34">H2235*G2235</f>
        <v>0</v>
      </c>
      <c r="J2235" s="37" t="s">
        <v>83</v>
      </c>
    </row>
    <row r="2236" spans="1:10" ht="30" customHeight="1" x14ac:dyDescent="0.3">
      <c r="A2236" s="31">
        <v>4627172218314</v>
      </c>
      <c r="B2236" s="38" t="s">
        <v>130</v>
      </c>
      <c r="C2236" s="33" t="s">
        <v>698</v>
      </c>
      <c r="D2236" s="34" t="s">
        <v>120</v>
      </c>
      <c r="E2236" s="67" t="s">
        <v>691</v>
      </c>
      <c r="F2236" s="34" t="s">
        <v>221</v>
      </c>
      <c r="G2236" s="35">
        <v>18.100000000000001</v>
      </c>
      <c r="H2236" s="39"/>
      <c r="I2236" s="47">
        <f t="shared" si="34"/>
        <v>0</v>
      </c>
      <c r="J2236" s="37" t="s">
        <v>83</v>
      </c>
    </row>
    <row r="2237" spans="1:10" ht="15" customHeight="1" x14ac:dyDescent="0.3">
      <c r="A2237" s="31">
        <v>4627104606912</v>
      </c>
      <c r="B2237" s="38" t="s">
        <v>104</v>
      </c>
      <c r="C2237" s="33" t="s">
        <v>3207</v>
      </c>
      <c r="D2237" s="34" t="s">
        <v>120</v>
      </c>
      <c r="E2237" s="34" t="s">
        <v>209</v>
      </c>
      <c r="F2237" s="34" t="s">
        <v>82</v>
      </c>
      <c r="G2237" s="35">
        <v>18.100000000000001</v>
      </c>
      <c r="H2237" s="39"/>
      <c r="I2237" s="47">
        <f t="shared" si="34"/>
        <v>0</v>
      </c>
      <c r="J2237" s="37" t="s">
        <v>83</v>
      </c>
    </row>
    <row r="2238" spans="1:10" ht="15" customHeight="1" x14ac:dyDescent="0.3">
      <c r="A2238" s="31">
        <v>4627104602778</v>
      </c>
      <c r="B2238" s="38" t="s">
        <v>198</v>
      </c>
      <c r="C2238" s="33" t="s">
        <v>3208</v>
      </c>
      <c r="D2238" s="34" t="s">
        <v>120</v>
      </c>
      <c r="E2238" s="34" t="s">
        <v>209</v>
      </c>
      <c r="F2238" s="34">
        <v>8058763</v>
      </c>
      <c r="G2238" s="35">
        <v>20.45</v>
      </c>
      <c r="H2238" s="39"/>
      <c r="I2238" s="47">
        <f t="shared" si="34"/>
        <v>0</v>
      </c>
      <c r="J2238" s="37" t="s">
        <v>83</v>
      </c>
    </row>
    <row r="2239" spans="1:10" ht="15" customHeight="1" x14ac:dyDescent="0.3">
      <c r="A2239" s="31">
        <v>4657803432970</v>
      </c>
      <c r="B2239" s="38" t="s">
        <v>3209</v>
      </c>
      <c r="C2239" s="33" t="s">
        <v>3210</v>
      </c>
      <c r="D2239" s="34" t="s">
        <v>120</v>
      </c>
      <c r="E2239" s="34" t="s">
        <v>209</v>
      </c>
      <c r="F2239" s="34" t="s">
        <v>82</v>
      </c>
      <c r="G2239" s="35">
        <v>19.95</v>
      </c>
      <c r="H2239" s="39"/>
      <c r="I2239" s="47">
        <f t="shared" si="34"/>
        <v>0</v>
      </c>
      <c r="J2239" s="37" t="s">
        <v>83</v>
      </c>
    </row>
    <row r="2240" spans="1:10" ht="15" customHeight="1" x14ac:dyDescent="0.3">
      <c r="A2240" s="31">
        <v>4657803436855</v>
      </c>
      <c r="B2240" s="38" t="s">
        <v>259</v>
      </c>
      <c r="C2240" s="33" t="s">
        <v>1502</v>
      </c>
      <c r="D2240" s="34" t="s">
        <v>1040</v>
      </c>
      <c r="E2240" s="34" t="s">
        <v>1503</v>
      </c>
      <c r="F2240" s="34" t="s">
        <v>82</v>
      </c>
      <c r="G2240" s="35">
        <v>7.95</v>
      </c>
      <c r="H2240" s="39"/>
      <c r="I2240" s="47">
        <f t="shared" si="34"/>
        <v>0</v>
      </c>
      <c r="J2240" s="37" t="s">
        <v>83</v>
      </c>
    </row>
    <row r="2241" spans="1:10" ht="15" customHeight="1" x14ac:dyDescent="0.3">
      <c r="A2241" s="31">
        <v>4657803432994</v>
      </c>
      <c r="B2241" s="38" t="s">
        <v>3211</v>
      </c>
      <c r="C2241" s="33" t="s">
        <v>3212</v>
      </c>
      <c r="D2241" s="34" t="s">
        <v>120</v>
      </c>
      <c r="E2241" s="34" t="s">
        <v>209</v>
      </c>
      <c r="F2241" s="34" t="s">
        <v>82</v>
      </c>
      <c r="G2241" s="35">
        <v>17.95</v>
      </c>
      <c r="H2241" s="39"/>
      <c r="I2241" s="47">
        <f t="shared" si="34"/>
        <v>0</v>
      </c>
      <c r="J2241" s="37" t="s">
        <v>83</v>
      </c>
    </row>
    <row r="2242" spans="1:10" ht="15" customHeight="1" x14ac:dyDescent="0.3">
      <c r="A2242" s="31">
        <v>4657803434059</v>
      </c>
      <c r="B2242" s="38" t="s">
        <v>139</v>
      </c>
      <c r="C2242" s="33" t="s">
        <v>3213</v>
      </c>
      <c r="D2242" s="34" t="s">
        <v>120</v>
      </c>
      <c r="E2242" s="34" t="s">
        <v>106</v>
      </c>
      <c r="F2242" s="34" t="s">
        <v>82</v>
      </c>
      <c r="G2242" s="35">
        <v>18.100000000000001</v>
      </c>
      <c r="H2242" s="39"/>
      <c r="I2242" s="47">
        <f t="shared" si="34"/>
        <v>0</v>
      </c>
      <c r="J2242" s="37" t="s">
        <v>83</v>
      </c>
    </row>
    <row r="2243" spans="1:10" ht="15" customHeight="1" x14ac:dyDescent="0.3">
      <c r="A2243" s="31">
        <v>4627104606936</v>
      </c>
      <c r="B2243" s="38" t="s">
        <v>2241</v>
      </c>
      <c r="C2243" s="33" t="s">
        <v>3214</v>
      </c>
      <c r="D2243" s="34" t="s">
        <v>120</v>
      </c>
      <c r="E2243" s="34" t="s">
        <v>209</v>
      </c>
      <c r="F2243" s="34" t="s">
        <v>82</v>
      </c>
      <c r="G2243" s="35">
        <v>18.100000000000001</v>
      </c>
      <c r="H2243" s="39"/>
      <c r="I2243" s="47">
        <f t="shared" si="34"/>
        <v>0</v>
      </c>
      <c r="J2243" s="37" t="s">
        <v>83</v>
      </c>
    </row>
    <row r="2244" spans="1:10" ht="15" customHeight="1" x14ac:dyDescent="0.3">
      <c r="A2244" s="31">
        <v>4620764765869</v>
      </c>
      <c r="B2244" s="38" t="s">
        <v>259</v>
      </c>
      <c r="C2244" s="33" t="s">
        <v>1504</v>
      </c>
      <c r="D2244" s="34" t="s">
        <v>1040</v>
      </c>
      <c r="E2244" s="34" t="s">
        <v>209</v>
      </c>
      <c r="F2244" s="34">
        <v>9904026</v>
      </c>
      <c r="G2244" s="35">
        <v>7.95</v>
      </c>
      <c r="H2244" s="39"/>
      <c r="I2244" s="47">
        <f t="shared" si="34"/>
        <v>0</v>
      </c>
      <c r="J2244" s="37" t="s">
        <v>83</v>
      </c>
    </row>
    <row r="2245" spans="1:10" ht="15" customHeight="1" x14ac:dyDescent="0.3">
      <c r="A2245" s="31">
        <v>4627172214941</v>
      </c>
      <c r="B2245" s="38" t="s">
        <v>259</v>
      </c>
      <c r="C2245" s="33" t="s">
        <v>3215</v>
      </c>
      <c r="D2245" s="34" t="s">
        <v>120</v>
      </c>
      <c r="E2245" s="34" t="s">
        <v>209</v>
      </c>
      <c r="F2245" s="34">
        <v>9904026</v>
      </c>
      <c r="G2245" s="35">
        <v>18.100000000000001</v>
      </c>
      <c r="H2245" s="39"/>
      <c r="I2245" s="47">
        <f t="shared" si="34"/>
        <v>0</v>
      </c>
      <c r="J2245" s="37" t="s">
        <v>83</v>
      </c>
    </row>
    <row r="2246" spans="1:10" ht="15" customHeight="1" x14ac:dyDescent="0.3">
      <c r="A2246" s="31">
        <v>4627104606943</v>
      </c>
      <c r="B2246" s="38" t="s">
        <v>124</v>
      </c>
      <c r="C2246" s="33" t="s">
        <v>3216</v>
      </c>
      <c r="D2246" s="34" t="s">
        <v>120</v>
      </c>
      <c r="E2246" s="34" t="s">
        <v>209</v>
      </c>
      <c r="F2246" s="34">
        <v>9402136</v>
      </c>
      <c r="G2246" s="35">
        <v>18.100000000000001</v>
      </c>
      <c r="H2246" s="39"/>
      <c r="I2246" s="47">
        <f t="shared" si="34"/>
        <v>0</v>
      </c>
      <c r="J2246" s="37" t="s">
        <v>83</v>
      </c>
    </row>
    <row r="2247" spans="1:10" ht="15" customHeight="1" x14ac:dyDescent="0.3">
      <c r="A2247" s="31">
        <v>4620764760567</v>
      </c>
      <c r="B2247" s="38" t="s">
        <v>259</v>
      </c>
      <c r="C2247" s="33" t="s">
        <v>1505</v>
      </c>
      <c r="D2247" s="34" t="s">
        <v>1040</v>
      </c>
      <c r="E2247" s="34" t="s">
        <v>209</v>
      </c>
      <c r="F2247" s="34">
        <v>9610071</v>
      </c>
      <c r="G2247" s="35">
        <v>7.95</v>
      </c>
      <c r="H2247" s="39"/>
      <c r="I2247" s="47">
        <f t="shared" si="34"/>
        <v>0</v>
      </c>
      <c r="J2247" s="37" t="s">
        <v>83</v>
      </c>
    </row>
    <row r="2248" spans="1:10" ht="15" customHeight="1" x14ac:dyDescent="0.3">
      <c r="A2248" s="31">
        <v>4627104603393</v>
      </c>
      <c r="B2248" s="38" t="s">
        <v>259</v>
      </c>
      <c r="C2248" s="33" t="s">
        <v>3217</v>
      </c>
      <c r="D2248" s="34" t="s">
        <v>120</v>
      </c>
      <c r="E2248" s="34" t="s">
        <v>284</v>
      </c>
      <c r="F2248" s="34" t="s">
        <v>82</v>
      </c>
      <c r="G2248" s="35">
        <v>21.95</v>
      </c>
      <c r="H2248" s="39"/>
      <c r="I2248" s="47">
        <f t="shared" si="34"/>
        <v>0</v>
      </c>
      <c r="J2248" s="37" t="s">
        <v>83</v>
      </c>
    </row>
    <row r="2249" spans="1:10" ht="15" customHeight="1" x14ac:dyDescent="0.3">
      <c r="A2249" s="31">
        <v>4627086666461</v>
      </c>
      <c r="B2249" s="38" t="s">
        <v>198</v>
      </c>
      <c r="C2249" s="33" t="s">
        <v>283</v>
      </c>
      <c r="D2249" s="34" t="s">
        <v>120</v>
      </c>
      <c r="E2249" s="34" t="s">
        <v>284</v>
      </c>
      <c r="F2249" s="34" t="s">
        <v>82</v>
      </c>
      <c r="G2249" s="35">
        <v>21.95</v>
      </c>
      <c r="H2249" s="39"/>
      <c r="I2249" s="47">
        <f t="shared" si="34"/>
        <v>0</v>
      </c>
      <c r="J2249" s="37" t="s">
        <v>83</v>
      </c>
    </row>
    <row r="2250" spans="1:10" ht="15" customHeight="1" x14ac:dyDescent="0.3">
      <c r="A2250" s="31">
        <v>4627172210929</v>
      </c>
      <c r="B2250" s="38" t="s">
        <v>285</v>
      </c>
      <c r="C2250" s="33" t="s">
        <v>3218</v>
      </c>
      <c r="D2250" s="34" t="s">
        <v>2221</v>
      </c>
      <c r="E2250" s="34" t="s">
        <v>2569</v>
      </c>
      <c r="F2250" s="34" t="s">
        <v>82</v>
      </c>
      <c r="G2250" s="35">
        <v>24.75</v>
      </c>
      <c r="H2250" s="39"/>
      <c r="I2250" s="47">
        <f t="shared" si="34"/>
        <v>0</v>
      </c>
      <c r="J2250" s="37" t="s">
        <v>83</v>
      </c>
    </row>
    <row r="2251" spans="1:10" ht="15" customHeight="1" x14ac:dyDescent="0.3">
      <c r="A2251" s="31">
        <v>4627086667604</v>
      </c>
      <c r="B2251" s="38"/>
      <c r="C2251" s="33" t="s">
        <v>5745</v>
      </c>
      <c r="D2251" s="34" t="s">
        <v>120</v>
      </c>
      <c r="E2251" s="34" t="s">
        <v>169</v>
      </c>
      <c r="F2251" s="34" t="s">
        <v>82</v>
      </c>
      <c r="G2251" s="35">
        <v>18.850000000000001</v>
      </c>
      <c r="H2251" s="39"/>
      <c r="I2251" s="47">
        <f t="shared" si="34"/>
        <v>0</v>
      </c>
      <c r="J2251" s="37"/>
    </row>
    <row r="2252" spans="1:10" ht="15" customHeight="1" x14ac:dyDescent="0.3">
      <c r="A2252" s="31">
        <v>4627172212374</v>
      </c>
      <c r="B2252" s="38" t="s">
        <v>147</v>
      </c>
      <c r="C2252" s="33" t="s">
        <v>3219</v>
      </c>
      <c r="D2252" s="34" t="s">
        <v>120</v>
      </c>
      <c r="E2252" s="34" t="s">
        <v>209</v>
      </c>
      <c r="F2252" s="34">
        <v>8058753</v>
      </c>
      <c r="G2252" s="35">
        <v>18.100000000000001</v>
      </c>
      <c r="H2252" s="39"/>
      <c r="I2252" s="47">
        <f t="shared" si="34"/>
        <v>0</v>
      </c>
      <c r="J2252" s="37" t="s">
        <v>83</v>
      </c>
    </row>
    <row r="2253" spans="1:10" ht="15" customHeight="1" x14ac:dyDescent="0.3">
      <c r="A2253" s="31">
        <v>4627104606950</v>
      </c>
      <c r="B2253" s="38" t="s">
        <v>198</v>
      </c>
      <c r="C2253" s="33" t="s">
        <v>3220</v>
      </c>
      <c r="D2253" s="34" t="s">
        <v>120</v>
      </c>
      <c r="E2253" s="34" t="s">
        <v>209</v>
      </c>
      <c r="F2253" s="34" t="s">
        <v>82</v>
      </c>
      <c r="G2253" s="35">
        <v>20.45</v>
      </c>
      <c r="H2253" s="39"/>
      <c r="I2253" s="47">
        <f t="shared" si="34"/>
        <v>0</v>
      </c>
      <c r="J2253" s="37" t="s">
        <v>83</v>
      </c>
    </row>
    <row r="2254" spans="1:10" ht="15" customHeight="1" x14ac:dyDescent="0.3">
      <c r="A2254" s="31">
        <v>4620764768952</v>
      </c>
      <c r="B2254" s="38" t="s">
        <v>139</v>
      </c>
      <c r="C2254" s="33" t="s">
        <v>1506</v>
      </c>
      <c r="D2254" s="34" t="s">
        <v>1040</v>
      </c>
      <c r="E2254" s="34" t="s">
        <v>209</v>
      </c>
      <c r="F2254" s="34">
        <v>9359107</v>
      </c>
      <c r="G2254" s="35">
        <v>7.95</v>
      </c>
      <c r="H2254" s="39"/>
      <c r="I2254" s="47">
        <f t="shared" si="34"/>
        <v>0</v>
      </c>
      <c r="J2254" s="37" t="s">
        <v>83</v>
      </c>
    </row>
    <row r="2255" spans="1:10" ht="15" customHeight="1" x14ac:dyDescent="0.3">
      <c r="A2255" s="31">
        <v>4620764760277</v>
      </c>
      <c r="B2255" s="38" t="s">
        <v>3221</v>
      </c>
      <c r="C2255" s="33" t="s">
        <v>3222</v>
      </c>
      <c r="D2255" s="34" t="s">
        <v>120</v>
      </c>
      <c r="E2255" s="34" t="s">
        <v>209</v>
      </c>
      <c r="F2255" s="34">
        <v>9359107</v>
      </c>
      <c r="G2255" s="35">
        <v>18.100000000000001</v>
      </c>
      <c r="H2255" s="39"/>
      <c r="I2255" s="47">
        <f t="shared" si="34"/>
        <v>0</v>
      </c>
      <c r="J2255" s="37" t="s">
        <v>83</v>
      </c>
    </row>
    <row r="2256" spans="1:10" ht="15" customHeight="1" x14ac:dyDescent="0.3">
      <c r="A2256" s="31">
        <v>4627104606974</v>
      </c>
      <c r="B2256" s="38" t="s">
        <v>256</v>
      </c>
      <c r="C2256" s="33" t="s">
        <v>3223</v>
      </c>
      <c r="D2256" s="34" t="s">
        <v>120</v>
      </c>
      <c r="E2256" s="34" t="s">
        <v>209</v>
      </c>
      <c r="F2256" s="34">
        <v>9600540</v>
      </c>
      <c r="G2256" s="35">
        <v>18.100000000000001</v>
      </c>
      <c r="H2256" s="39"/>
      <c r="I2256" s="47">
        <f t="shared" si="34"/>
        <v>0</v>
      </c>
      <c r="J2256" s="37" t="s">
        <v>83</v>
      </c>
    </row>
    <row r="2257" spans="1:10" ht="15" customHeight="1" x14ac:dyDescent="0.3">
      <c r="A2257" s="31">
        <v>4627172212381</v>
      </c>
      <c r="B2257" s="38" t="s">
        <v>175</v>
      </c>
      <c r="C2257" s="33" t="s">
        <v>3224</v>
      </c>
      <c r="D2257" s="34" t="s">
        <v>120</v>
      </c>
      <c r="E2257" s="34" t="s">
        <v>209</v>
      </c>
      <c r="F2257" s="34">
        <v>8058755</v>
      </c>
      <c r="G2257" s="35">
        <v>18.100000000000001</v>
      </c>
      <c r="H2257" s="39"/>
      <c r="I2257" s="47">
        <f t="shared" si="34"/>
        <v>0</v>
      </c>
      <c r="J2257" s="37" t="s">
        <v>83</v>
      </c>
    </row>
    <row r="2258" spans="1:10" ht="15" customHeight="1" x14ac:dyDescent="0.3">
      <c r="A2258" s="31">
        <v>4620764761298</v>
      </c>
      <c r="B2258" s="38" t="s">
        <v>132</v>
      </c>
      <c r="C2258" s="33" t="s">
        <v>3225</v>
      </c>
      <c r="D2258" s="34" t="s">
        <v>120</v>
      </c>
      <c r="E2258" s="34" t="s">
        <v>209</v>
      </c>
      <c r="F2258" s="34" t="s">
        <v>82</v>
      </c>
      <c r="G2258" s="35">
        <v>18.100000000000001</v>
      </c>
      <c r="H2258" s="39"/>
      <c r="I2258" s="47">
        <f t="shared" si="34"/>
        <v>0</v>
      </c>
      <c r="J2258" s="37" t="s">
        <v>83</v>
      </c>
    </row>
    <row r="2259" spans="1:10" ht="15" customHeight="1" x14ac:dyDescent="0.3">
      <c r="A2259" s="31">
        <v>4627104606998</v>
      </c>
      <c r="B2259" s="38" t="s">
        <v>198</v>
      </c>
      <c r="C2259" s="33" t="s">
        <v>3226</v>
      </c>
      <c r="D2259" s="34" t="s">
        <v>120</v>
      </c>
      <c r="E2259" s="34" t="s">
        <v>209</v>
      </c>
      <c r="F2259" s="34" t="s">
        <v>82</v>
      </c>
      <c r="G2259" s="35">
        <v>21.45</v>
      </c>
      <c r="H2259" s="39"/>
      <c r="I2259" s="47">
        <f t="shared" si="34"/>
        <v>0</v>
      </c>
      <c r="J2259" s="37" t="s">
        <v>83</v>
      </c>
    </row>
    <row r="2260" spans="1:10" ht="15" customHeight="1" x14ac:dyDescent="0.3">
      <c r="A2260" s="31">
        <v>4627104607001</v>
      </c>
      <c r="B2260" s="38" t="s">
        <v>139</v>
      </c>
      <c r="C2260" s="33" t="s">
        <v>3227</v>
      </c>
      <c r="D2260" s="34" t="s">
        <v>120</v>
      </c>
      <c r="E2260" s="34" t="s">
        <v>209</v>
      </c>
      <c r="F2260" s="34">
        <v>9463427</v>
      </c>
      <c r="G2260" s="35">
        <v>18.100000000000001</v>
      </c>
      <c r="H2260" s="39"/>
      <c r="I2260" s="47">
        <f t="shared" si="34"/>
        <v>0</v>
      </c>
      <c r="J2260" s="37" t="s">
        <v>83</v>
      </c>
    </row>
    <row r="2261" spans="1:10" ht="15" customHeight="1" x14ac:dyDescent="0.3">
      <c r="A2261" s="31">
        <v>4657803432963</v>
      </c>
      <c r="B2261" s="38" t="s">
        <v>406</v>
      </c>
      <c r="C2261" s="33" t="s">
        <v>3228</v>
      </c>
      <c r="D2261" s="34" t="s">
        <v>120</v>
      </c>
      <c r="E2261" s="34" t="s">
        <v>209</v>
      </c>
      <c r="F2261" s="34" t="s">
        <v>82</v>
      </c>
      <c r="G2261" s="35">
        <v>17.95</v>
      </c>
      <c r="H2261" s="39"/>
      <c r="I2261" s="47">
        <f t="shared" si="34"/>
        <v>0</v>
      </c>
      <c r="J2261" s="37" t="s">
        <v>83</v>
      </c>
    </row>
    <row r="2262" spans="1:10" ht="15" customHeight="1" x14ac:dyDescent="0.3">
      <c r="A2262" s="31">
        <v>4627104607070</v>
      </c>
      <c r="B2262" s="38" t="s">
        <v>198</v>
      </c>
      <c r="C2262" s="33" t="s">
        <v>3229</v>
      </c>
      <c r="D2262" s="34" t="s">
        <v>120</v>
      </c>
      <c r="E2262" s="34" t="s">
        <v>209</v>
      </c>
      <c r="F2262" s="34">
        <v>8058751</v>
      </c>
      <c r="G2262" s="35">
        <v>20.45</v>
      </c>
      <c r="H2262" s="39"/>
      <c r="I2262" s="47">
        <f t="shared" si="34"/>
        <v>0</v>
      </c>
      <c r="J2262" s="37" t="s">
        <v>83</v>
      </c>
    </row>
    <row r="2263" spans="1:10" ht="15" customHeight="1" x14ac:dyDescent="0.3">
      <c r="A2263" s="31">
        <v>4657803436862</v>
      </c>
      <c r="B2263" s="38" t="s">
        <v>274</v>
      </c>
      <c r="C2263" s="33" t="s">
        <v>1507</v>
      </c>
      <c r="D2263" s="34" t="s">
        <v>1040</v>
      </c>
      <c r="E2263" s="34" t="s">
        <v>1503</v>
      </c>
      <c r="F2263" s="34">
        <v>8653303</v>
      </c>
      <c r="G2263" s="35">
        <v>7.95</v>
      </c>
      <c r="H2263" s="39"/>
      <c r="I2263" s="47">
        <f t="shared" si="34"/>
        <v>0</v>
      </c>
      <c r="J2263" s="37" t="s">
        <v>83</v>
      </c>
    </row>
    <row r="2264" spans="1:10" ht="15" customHeight="1" x14ac:dyDescent="0.3">
      <c r="A2264" s="31">
        <v>4620752029317</v>
      </c>
      <c r="B2264" s="38" t="s">
        <v>139</v>
      </c>
      <c r="C2264" s="33" t="s">
        <v>1508</v>
      </c>
      <c r="D2264" s="34" t="s">
        <v>1040</v>
      </c>
      <c r="E2264" s="34" t="s">
        <v>209</v>
      </c>
      <c r="F2264" s="34">
        <v>9052186</v>
      </c>
      <c r="G2264" s="35">
        <v>7.95</v>
      </c>
      <c r="H2264" s="39"/>
      <c r="I2264" s="47">
        <f t="shared" si="34"/>
        <v>0</v>
      </c>
      <c r="J2264" s="37" t="s">
        <v>83</v>
      </c>
    </row>
    <row r="2265" spans="1:10" ht="15" customHeight="1" x14ac:dyDescent="0.3">
      <c r="A2265" s="31">
        <v>4627104607049</v>
      </c>
      <c r="B2265" s="38" t="s">
        <v>175</v>
      </c>
      <c r="C2265" s="33" t="s">
        <v>3230</v>
      </c>
      <c r="D2265" s="34" t="s">
        <v>120</v>
      </c>
      <c r="E2265" s="34" t="s">
        <v>209</v>
      </c>
      <c r="F2265" s="34">
        <v>9052186</v>
      </c>
      <c r="G2265" s="35">
        <v>18.100000000000001</v>
      </c>
      <c r="H2265" s="39"/>
      <c r="I2265" s="47">
        <f t="shared" si="34"/>
        <v>0</v>
      </c>
      <c r="J2265" s="37" t="s">
        <v>83</v>
      </c>
    </row>
    <row r="2266" spans="1:10" ht="15" customHeight="1" x14ac:dyDescent="0.3">
      <c r="A2266" s="31">
        <v>4620764768945</v>
      </c>
      <c r="B2266" s="38" t="s">
        <v>175</v>
      </c>
      <c r="C2266" s="33" t="s">
        <v>1509</v>
      </c>
      <c r="D2266" s="34" t="s">
        <v>1040</v>
      </c>
      <c r="E2266" s="34" t="s">
        <v>209</v>
      </c>
      <c r="F2266" s="34">
        <v>5000815</v>
      </c>
      <c r="G2266" s="35">
        <v>7.95</v>
      </c>
      <c r="H2266" s="39"/>
      <c r="I2266" s="47">
        <f t="shared" si="34"/>
        <v>0</v>
      </c>
      <c r="J2266" s="37" t="s">
        <v>83</v>
      </c>
    </row>
    <row r="2267" spans="1:10" ht="15" customHeight="1" x14ac:dyDescent="0.3">
      <c r="A2267" s="31">
        <v>4620764760253</v>
      </c>
      <c r="B2267" s="38" t="s">
        <v>139</v>
      </c>
      <c r="C2267" s="33" t="s">
        <v>3231</v>
      </c>
      <c r="D2267" s="34" t="s">
        <v>120</v>
      </c>
      <c r="E2267" s="34" t="s">
        <v>209</v>
      </c>
      <c r="F2267" s="34">
        <v>5000815</v>
      </c>
      <c r="G2267" s="35">
        <v>18.100000000000001</v>
      </c>
      <c r="H2267" s="39"/>
      <c r="I2267" s="47">
        <f t="shared" si="34"/>
        <v>0</v>
      </c>
      <c r="J2267" s="37" t="s">
        <v>83</v>
      </c>
    </row>
    <row r="2268" spans="1:10" ht="15" customHeight="1" x14ac:dyDescent="0.3">
      <c r="A2268" s="31">
        <v>4656758756148</v>
      </c>
      <c r="B2268" s="38" t="s">
        <v>175</v>
      </c>
      <c r="C2268" s="33" t="s">
        <v>970</v>
      </c>
      <c r="D2268" s="34" t="s">
        <v>120</v>
      </c>
      <c r="E2268" s="34" t="s">
        <v>209</v>
      </c>
      <c r="F2268" s="34">
        <v>9609993</v>
      </c>
      <c r="G2268" s="35">
        <v>20.45</v>
      </c>
      <c r="H2268" s="39"/>
      <c r="I2268" s="47">
        <f t="shared" si="34"/>
        <v>0</v>
      </c>
      <c r="J2268" s="37" t="s">
        <v>83</v>
      </c>
    </row>
    <row r="2269" spans="1:10" ht="15" customHeight="1" x14ac:dyDescent="0.3">
      <c r="A2269" s="31">
        <v>4627104607032</v>
      </c>
      <c r="B2269" s="38" t="s">
        <v>139</v>
      </c>
      <c r="C2269" s="33" t="s">
        <v>3232</v>
      </c>
      <c r="D2269" s="34" t="s">
        <v>120</v>
      </c>
      <c r="E2269" s="34" t="s">
        <v>209</v>
      </c>
      <c r="F2269" s="34">
        <v>9610070</v>
      </c>
      <c r="G2269" s="35">
        <v>18.100000000000001</v>
      </c>
      <c r="H2269" s="39"/>
      <c r="I2269" s="47">
        <f t="shared" si="34"/>
        <v>0</v>
      </c>
      <c r="J2269" s="37" t="s">
        <v>83</v>
      </c>
    </row>
    <row r="2270" spans="1:10" ht="15" customHeight="1" x14ac:dyDescent="0.3">
      <c r="A2270" s="31">
        <v>4657803432987</v>
      </c>
      <c r="B2270" s="38" t="s">
        <v>206</v>
      </c>
      <c r="C2270" s="33" t="s">
        <v>3233</v>
      </c>
      <c r="D2270" s="34" t="s">
        <v>120</v>
      </c>
      <c r="E2270" s="34" t="s">
        <v>209</v>
      </c>
      <c r="F2270" s="34" t="s">
        <v>82</v>
      </c>
      <c r="G2270" s="35">
        <v>17.95</v>
      </c>
      <c r="H2270" s="39"/>
      <c r="I2270" s="47">
        <f t="shared" si="34"/>
        <v>0</v>
      </c>
      <c r="J2270" s="37" t="s">
        <v>83</v>
      </c>
    </row>
    <row r="2271" spans="1:10" ht="15" customHeight="1" x14ac:dyDescent="0.3">
      <c r="A2271" s="31">
        <v>4657803436879</v>
      </c>
      <c r="B2271" s="38" t="s">
        <v>172</v>
      </c>
      <c r="C2271" s="33" t="s">
        <v>1510</v>
      </c>
      <c r="D2271" s="34" t="s">
        <v>1040</v>
      </c>
      <c r="E2271" s="34" t="s">
        <v>1503</v>
      </c>
      <c r="F2271" s="34" t="s">
        <v>82</v>
      </c>
      <c r="G2271" s="35">
        <v>7.95</v>
      </c>
      <c r="H2271" s="39"/>
      <c r="I2271" s="47">
        <f t="shared" si="34"/>
        <v>0</v>
      </c>
      <c r="J2271" s="37" t="s">
        <v>83</v>
      </c>
    </row>
    <row r="2272" spans="1:10" ht="15" customHeight="1" x14ac:dyDescent="0.3">
      <c r="A2272" s="31">
        <v>4627172217430</v>
      </c>
      <c r="B2272" s="38" t="s">
        <v>333</v>
      </c>
      <c r="C2272" s="33" t="s">
        <v>1511</v>
      </c>
      <c r="D2272" s="34" t="s">
        <v>1040</v>
      </c>
      <c r="E2272" s="34" t="s">
        <v>209</v>
      </c>
      <c r="F2272" s="34">
        <v>8058752</v>
      </c>
      <c r="G2272" s="35">
        <v>7.95</v>
      </c>
      <c r="H2272" s="39"/>
      <c r="I2272" s="47">
        <f t="shared" si="34"/>
        <v>0</v>
      </c>
      <c r="J2272" s="37" t="s">
        <v>83</v>
      </c>
    </row>
    <row r="2273" spans="1:10" ht="15" customHeight="1" x14ac:dyDescent="0.3">
      <c r="A2273" s="31">
        <v>4627172211773</v>
      </c>
      <c r="B2273" s="38" t="s">
        <v>175</v>
      </c>
      <c r="C2273" s="33" t="s">
        <v>3234</v>
      </c>
      <c r="D2273" s="34" t="s">
        <v>120</v>
      </c>
      <c r="E2273" s="34" t="s">
        <v>209</v>
      </c>
      <c r="F2273" s="34">
        <v>8058752</v>
      </c>
      <c r="G2273" s="35">
        <v>18.100000000000001</v>
      </c>
      <c r="H2273" s="39"/>
      <c r="I2273" s="47">
        <f t="shared" si="34"/>
        <v>0</v>
      </c>
      <c r="J2273" s="37" t="s">
        <v>83</v>
      </c>
    </row>
    <row r="2274" spans="1:10" ht="15" customHeight="1" x14ac:dyDescent="0.3">
      <c r="A2274" s="31">
        <v>4620004110404</v>
      </c>
      <c r="B2274" s="38" t="s">
        <v>259</v>
      </c>
      <c r="C2274" s="33" t="s">
        <v>1512</v>
      </c>
      <c r="D2274" s="34" t="s">
        <v>1040</v>
      </c>
      <c r="E2274" s="34" t="s">
        <v>209</v>
      </c>
      <c r="F2274" s="34">
        <v>5000823</v>
      </c>
      <c r="G2274" s="35">
        <v>7.95</v>
      </c>
      <c r="H2274" s="39"/>
      <c r="I2274" s="47">
        <f t="shared" si="34"/>
        <v>0</v>
      </c>
      <c r="J2274" s="37" t="s">
        <v>83</v>
      </c>
    </row>
    <row r="2275" spans="1:10" ht="15" customHeight="1" x14ac:dyDescent="0.3">
      <c r="A2275" s="31">
        <v>4627104607056</v>
      </c>
      <c r="B2275" s="38" t="s">
        <v>139</v>
      </c>
      <c r="C2275" s="33" t="s">
        <v>3235</v>
      </c>
      <c r="D2275" s="34" t="s">
        <v>120</v>
      </c>
      <c r="E2275" s="34" t="s">
        <v>209</v>
      </c>
      <c r="F2275" s="34">
        <v>8058779</v>
      </c>
      <c r="G2275" s="35">
        <v>18.100000000000001</v>
      </c>
      <c r="H2275" s="39"/>
      <c r="I2275" s="47">
        <f t="shared" si="34"/>
        <v>0</v>
      </c>
      <c r="J2275" s="37" t="s">
        <v>83</v>
      </c>
    </row>
    <row r="2276" spans="1:10" ht="15" customHeight="1" x14ac:dyDescent="0.3">
      <c r="A2276" s="31">
        <v>4620764762769</v>
      </c>
      <c r="B2276" s="38" t="s">
        <v>198</v>
      </c>
      <c r="C2276" s="33" t="s">
        <v>3236</v>
      </c>
      <c r="D2276" s="34" t="s">
        <v>120</v>
      </c>
      <c r="E2276" s="34" t="s">
        <v>209</v>
      </c>
      <c r="F2276" s="34" t="s">
        <v>82</v>
      </c>
      <c r="G2276" s="35">
        <v>18.100000000000001</v>
      </c>
      <c r="H2276" s="39"/>
      <c r="I2276" s="47">
        <f t="shared" si="34"/>
        <v>0</v>
      </c>
      <c r="J2276" s="37" t="s">
        <v>83</v>
      </c>
    </row>
    <row r="2277" spans="1:10" ht="15" customHeight="1" x14ac:dyDescent="0.3">
      <c r="A2277" s="31">
        <v>4627172211711</v>
      </c>
      <c r="B2277" s="38" t="s">
        <v>198</v>
      </c>
      <c r="C2277" s="33" t="s">
        <v>3237</v>
      </c>
      <c r="D2277" s="34" t="s">
        <v>120</v>
      </c>
      <c r="E2277" s="34" t="s">
        <v>209</v>
      </c>
      <c r="F2277" s="34">
        <v>8058749</v>
      </c>
      <c r="G2277" s="35">
        <v>18.100000000000001</v>
      </c>
      <c r="H2277" s="39"/>
      <c r="I2277" s="47">
        <f t="shared" si="34"/>
        <v>0</v>
      </c>
      <c r="J2277" s="37" t="s">
        <v>83</v>
      </c>
    </row>
    <row r="2278" spans="1:10" ht="15" customHeight="1" x14ac:dyDescent="0.3">
      <c r="A2278" s="31">
        <v>4627104607087</v>
      </c>
      <c r="B2278" s="38" t="s">
        <v>198</v>
      </c>
      <c r="C2278" s="33" t="s">
        <v>5746</v>
      </c>
      <c r="D2278" s="34" t="s">
        <v>120</v>
      </c>
      <c r="E2278" s="34" t="s">
        <v>209</v>
      </c>
      <c r="F2278" s="34">
        <v>5900441</v>
      </c>
      <c r="G2278" s="35">
        <v>18.100000000000001</v>
      </c>
      <c r="H2278" s="39"/>
      <c r="I2278" s="47">
        <f t="shared" si="34"/>
        <v>0</v>
      </c>
      <c r="J2278" s="37" t="s">
        <v>83</v>
      </c>
    </row>
    <row r="2279" spans="1:10" ht="15" customHeight="1" x14ac:dyDescent="0.3">
      <c r="A2279" s="31">
        <v>4657848222352</v>
      </c>
      <c r="B2279" s="38" t="s">
        <v>175</v>
      </c>
      <c r="C2279" s="33" t="s">
        <v>3238</v>
      </c>
      <c r="D2279" s="34" t="s">
        <v>120</v>
      </c>
      <c r="E2279" s="34" t="s">
        <v>106</v>
      </c>
      <c r="F2279" s="34">
        <v>8756462</v>
      </c>
      <c r="G2279" s="35">
        <v>18.100000000000001</v>
      </c>
      <c r="H2279" s="39"/>
      <c r="I2279" s="47">
        <f t="shared" si="34"/>
        <v>0</v>
      </c>
      <c r="J2279" s="37"/>
    </row>
    <row r="2280" spans="1:10" ht="15" customHeight="1" x14ac:dyDescent="0.3">
      <c r="A2280" s="31">
        <v>4605518500415</v>
      </c>
      <c r="B2280" s="38"/>
      <c r="C2280" s="33" t="s">
        <v>5431</v>
      </c>
      <c r="D2280" s="34"/>
      <c r="E2280" s="34"/>
      <c r="F2280" s="34"/>
      <c r="G2280" s="35">
        <v>107.58</v>
      </c>
      <c r="H2280" s="39"/>
      <c r="I2280" s="47">
        <f t="shared" si="34"/>
        <v>0</v>
      </c>
      <c r="J2280" s="37" t="s">
        <v>83</v>
      </c>
    </row>
    <row r="2281" spans="1:10" ht="15" customHeight="1" x14ac:dyDescent="0.3">
      <c r="A2281" s="31">
        <v>4605518500514</v>
      </c>
      <c r="B2281" s="38"/>
      <c r="C2281" s="33" t="s">
        <v>5432</v>
      </c>
      <c r="D2281" s="34"/>
      <c r="E2281" s="34"/>
      <c r="F2281" s="34"/>
      <c r="G2281" s="35">
        <v>128.15</v>
      </c>
      <c r="H2281" s="39"/>
      <c r="I2281" s="47">
        <f t="shared" si="34"/>
        <v>0</v>
      </c>
      <c r="J2281" s="37" t="s">
        <v>83</v>
      </c>
    </row>
    <row r="2282" spans="1:10" ht="15" customHeight="1" x14ac:dyDescent="0.3">
      <c r="A2282" s="31">
        <v>4605518900512</v>
      </c>
      <c r="B2282" s="38"/>
      <c r="C2282" s="33" t="s">
        <v>5433</v>
      </c>
      <c r="D2282" s="34"/>
      <c r="E2282" s="34"/>
      <c r="F2282" s="34"/>
      <c r="G2282" s="35">
        <v>186.56</v>
      </c>
      <c r="H2282" s="39"/>
      <c r="I2282" s="47">
        <f t="shared" si="34"/>
        <v>0</v>
      </c>
      <c r="J2282" s="37" t="s">
        <v>83</v>
      </c>
    </row>
    <row r="2283" spans="1:10" ht="15" customHeight="1" x14ac:dyDescent="0.3">
      <c r="A2283" s="31">
        <v>4605518600412</v>
      </c>
      <c r="B2283" s="38"/>
      <c r="C2283" s="33" t="s">
        <v>5434</v>
      </c>
      <c r="D2283" s="34"/>
      <c r="E2283" s="34"/>
      <c r="F2283" s="34"/>
      <c r="G2283" s="35">
        <v>113.3</v>
      </c>
      <c r="H2283" s="39"/>
      <c r="I2283" s="47">
        <f t="shared" si="34"/>
        <v>0</v>
      </c>
      <c r="J2283" s="37" t="s">
        <v>83</v>
      </c>
    </row>
    <row r="2284" spans="1:10" ht="15" customHeight="1" x14ac:dyDescent="0.3">
      <c r="A2284" s="31">
        <v>4627172211643</v>
      </c>
      <c r="B2284" s="38" t="s">
        <v>2079</v>
      </c>
      <c r="C2284" s="33" t="s">
        <v>3239</v>
      </c>
      <c r="D2284" s="34" t="s">
        <v>120</v>
      </c>
      <c r="E2284" s="34" t="s">
        <v>160</v>
      </c>
      <c r="F2284" s="34" t="s">
        <v>185</v>
      </c>
      <c r="G2284" s="35">
        <v>18.100000000000001</v>
      </c>
      <c r="H2284" s="39"/>
      <c r="I2284" s="47">
        <f t="shared" si="34"/>
        <v>0</v>
      </c>
      <c r="J2284" s="37" t="s">
        <v>83</v>
      </c>
    </row>
    <row r="2285" spans="1:10" ht="15" customHeight="1" x14ac:dyDescent="0.3">
      <c r="A2285" s="31">
        <v>4627172211636</v>
      </c>
      <c r="B2285" s="38" t="s">
        <v>201</v>
      </c>
      <c r="C2285" s="33" t="s">
        <v>3240</v>
      </c>
      <c r="D2285" s="34" t="s">
        <v>120</v>
      </c>
      <c r="E2285" s="34" t="s">
        <v>160</v>
      </c>
      <c r="F2285" s="34" t="s">
        <v>185</v>
      </c>
      <c r="G2285" s="35">
        <v>18.100000000000001</v>
      </c>
      <c r="H2285" s="39"/>
      <c r="I2285" s="47">
        <f t="shared" si="34"/>
        <v>0</v>
      </c>
      <c r="J2285" s="37" t="s">
        <v>83</v>
      </c>
    </row>
    <row r="2286" spans="1:10" ht="15" customHeight="1" x14ac:dyDescent="0.3">
      <c r="A2286" s="31">
        <v>4627172217454</v>
      </c>
      <c r="B2286" s="38" t="s">
        <v>1514</v>
      </c>
      <c r="C2286" s="33" t="s">
        <v>1515</v>
      </c>
      <c r="D2286" s="34" t="s">
        <v>1040</v>
      </c>
      <c r="E2286" s="34" t="s">
        <v>160</v>
      </c>
      <c r="F2286" s="34">
        <v>8003882</v>
      </c>
      <c r="G2286" s="35">
        <v>7.95</v>
      </c>
      <c r="H2286" s="39"/>
      <c r="I2286" s="47">
        <f t="shared" si="34"/>
        <v>0</v>
      </c>
      <c r="J2286" s="37" t="s">
        <v>83</v>
      </c>
    </row>
    <row r="2287" spans="1:10" ht="15" customHeight="1" x14ac:dyDescent="0.3">
      <c r="A2287" s="31">
        <v>4627086661398</v>
      </c>
      <c r="B2287" s="38" t="s">
        <v>1514</v>
      </c>
      <c r="C2287" s="33" t="s">
        <v>1516</v>
      </c>
      <c r="D2287" s="34" t="s">
        <v>1040</v>
      </c>
      <c r="E2287" s="34" t="s">
        <v>1517</v>
      </c>
      <c r="F2287" s="34">
        <v>9704248</v>
      </c>
      <c r="G2287" s="35">
        <v>7.95</v>
      </c>
      <c r="H2287" s="39"/>
      <c r="I2287" s="47">
        <f t="shared" si="34"/>
        <v>0</v>
      </c>
      <c r="J2287" s="37" t="s">
        <v>83</v>
      </c>
    </row>
    <row r="2288" spans="1:10" ht="15" customHeight="1" x14ac:dyDescent="0.3">
      <c r="A2288" s="31">
        <v>4627172211629</v>
      </c>
      <c r="B2288" s="38" t="s">
        <v>3241</v>
      </c>
      <c r="C2288" s="33" t="s">
        <v>3242</v>
      </c>
      <c r="D2288" s="34" t="s">
        <v>120</v>
      </c>
      <c r="E2288" s="34" t="s">
        <v>160</v>
      </c>
      <c r="F2288" s="34">
        <v>9704248</v>
      </c>
      <c r="G2288" s="35">
        <v>18.100000000000001</v>
      </c>
      <c r="H2288" s="39"/>
      <c r="I2288" s="47">
        <f t="shared" si="34"/>
        <v>0</v>
      </c>
      <c r="J2288" s="37" t="s">
        <v>83</v>
      </c>
    </row>
    <row r="2289" spans="1:10" ht="15" customHeight="1" x14ac:dyDescent="0.3">
      <c r="A2289" s="31">
        <v>4657803432444</v>
      </c>
      <c r="B2289" s="38" t="s">
        <v>700</v>
      </c>
      <c r="C2289" s="33" t="s">
        <v>3243</v>
      </c>
      <c r="D2289" s="34" t="s">
        <v>120</v>
      </c>
      <c r="E2289" s="34" t="s">
        <v>160</v>
      </c>
      <c r="F2289" s="34">
        <v>8604789</v>
      </c>
      <c r="G2289" s="35">
        <v>18.100000000000001</v>
      </c>
      <c r="H2289" s="39"/>
      <c r="I2289" s="47">
        <f t="shared" si="34"/>
        <v>0</v>
      </c>
      <c r="J2289" s="37" t="s">
        <v>83</v>
      </c>
    </row>
    <row r="2290" spans="1:10" ht="15" customHeight="1" x14ac:dyDescent="0.3">
      <c r="A2290" s="31">
        <v>4620752029775</v>
      </c>
      <c r="B2290" s="38" t="s">
        <v>104</v>
      </c>
      <c r="C2290" s="33" t="s">
        <v>1518</v>
      </c>
      <c r="D2290" s="34" t="s">
        <v>1040</v>
      </c>
      <c r="E2290" s="34" t="s">
        <v>160</v>
      </c>
      <c r="F2290" s="34" t="s">
        <v>185</v>
      </c>
      <c r="G2290" s="35">
        <v>7.95</v>
      </c>
      <c r="H2290" s="39"/>
      <c r="I2290" s="47">
        <f t="shared" si="34"/>
        <v>0</v>
      </c>
      <c r="J2290" s="37" t="s">
        <v>83</v>
      </c>
    </row>
    <row r="2291" spans="1:10" ht="15" customHeight="1" x14ac:dyDescent="0.3">
      <c r="A2291" s="31">
        <v>4620764762776</v>
      </c>
      <c r="B2291" s="38" t="s">
        <v>201</v>
      </c>
      <c r="C2291" s="33" t="s">
        <v>3244</v>
      </c>
      <c r="D2291" s="34" t="s">
        <v>120</v>
      </c>
      <c r="E2291" s="34" t="s">
        <v>160</v>
      </c>
      <c r="F2291" s="34" t="s">
        <v>185</v>
      </c>
      <c r="G2291" s="35">
        <v>18.100000000000001</v>
      </c>
      <c r="H2291" s="39"/>
      <c r="I2291" s="47">
        <f t="shared" si="34"/>
        <v>0</v>
      </c>
      <c r="J2291" s="37" t="s">
        <v>83</v>
      </c>
    </row>
    <row r="2292" spans="1:10" ht="15" customHeight="1" x14ac:dyDescent="0.3">
      <c r="A2292" s="31">
        <v>4627172211667</v>
      </c>
      <c r="B2292" s="38" t="s">
        <v>1106</v>
      </c>
      <c r="C2292" s="33" t="s">
        <v>3245</v>
      </c>
      <c r="D2292" s="34" t="s">
        <v>120</v>
      </c>
      <c r="E2292" s="34" t="s">
        <v>160</v>
      </c>
      <c r="F2292" s="34">
        <v>8853589</v>
      </c>
      <c r="G2292" s="35">
        <v>18.100000000000001</v>
      </c>
      <c r="H2292" s="39"/>
      <c r="I2292" s="47">
        <f t="shared" si="34"/>
        <v>0</v>
      </c>
      <c r="J2292" s="37" t="s">
        <v>83</v>
      </c>
    </row>
    <row r="2293" spans="1:10" ht="15" customHeight="1" x14ac:dyDescent="0.3">
      <c r="A2293" s="31">
        <v>4627172211650</v>
      </c>
      <c r="B2293" s="38" t="s">
        <v>201</v>
      </c>
      <c r="C2293" s="33" t="s">
        <v>3246</v>
      </c>
      <c r="D2293" s="34" t="s">
        <v>120</v>
      </c>
      <c r="E2293" s="34" t="s">
        <v>160</v>
      </c>
      <c r="F2293" s="34" t="s">
        <v>185</v>
      </c>
      <c r="G2293" s="35">
        <v>20.45</v>
      </c>
      <c r="H2293" s="39"/>
      <c r="I2293" s="47">
        <f t="shared" si="34"/>
        <v>0</v>
      </c>
      <c r="J2293" s="37" t="s">
        <v>83</v>
      </c>
    </row>
    <row r="2294" spans="1:10" ht="15" customHeight="1" x14ac:dyDescent="0.3">
      <c r="A2294" s="31">
        <v>4657803432437</v>
      </c>
      <c r="B2294" s="38" t="s">
        <v>700</v>
      </c>
      <c r="C2294" s="33" t="s">
        <v>3247</v>
      </c>
      <c r="D2294" s="34" t="s">
        <v>120</v>
      </c>
      <c r="E2294" s="34" t="s">
        <v>160</v>
      </c>
      <c r="F2294" s="34">
        <v>9704230</v>
      </c>
      <c r="G2294" s="35">
        <v>18.100000000000001</v>
      </c>
      <c r="H2294" s="39"/>
      <c r="I2294" s="47">
        <f t="shared" si="34"/>
        <v>0</v>
      </c>
      <c r="J2294" s="37" t="s">
        <v>83</v>
      </c>
    </row>
    <row r="2295" spans="1:10" ht="15" customHeight="1" x14ac:dyDescent="0.3">
      <c r="A2295" s="31">
        <v>4656758757374</v>
      </c>
      <c r="B2295" s="38" t="s">
        <v>285</v>
      </c>
      <c r="C2295" s="33" t="s">
        <v>286</v>
      </c>
      <c r="D2295" s="34" t="s">
        <v>120</v>
      </c>
      <c r="E2295" s="34" t="s">
        <v>160</v>
      </c>
      <c r="F2295" s="34" t="s">
        <v>185</v>
      </c>
      <c r="G2295" s="35">
        <v>18.100000000000001</v>
      </c>
      <c r="H2295" s="39"/>
      <c r="I2295" s="47">
        <f t="shared" si="34"/>
        <v>0</v>
      </c>
      <c r="J2295" s="37" t="s">
        <v>83</v>
      </c>
    </row>
    <row r="2296" spans="1:10" ht="15" customHeight="1" x14ac:dyDescent="0.3">
      <c r="A2296" s="31">
        <v>4627130876570</v>
      </c>
      <c r="B2296" s="38" t="s">
        <v>139</v>
      </c>
      <c r="C2296" s="33" t="s">
        <v>3324</v>
      </c>
      <c r="D2296" s="34" t="s">
        <v>120</v>
      </c>
      <c r="E2296" s="34" t="s">
        <v>499</v>
      </c>
      <c r="F2296" s="34">
        <v>8755555</v>
      </c>
      <c r="G2296" s="35">
        <v>18.100000000000001</v>
      </c>
      <c r="H2296" s="39"/>
      <c r="I2296" s="47">
        <f t="shared" si="34"/>
        <v>0</v>
      </c>
      <c r="J2296" s="37" t="s">
        <v>83</v>
      </c>
    </row>
    <row r="2297" spans="1:10" ht="15" customHeight="1" x14ac:dyDescent="0.3">
      <c r="A2297" s="31">
        <v>4620764764855</v>
      </c>
      <c r="B2297" s="38" t="s">
        <v>168</v>
      </c>
      <c r="C2297" s="33" t="s">
        <v>3325</v>
      </c>
      <c r="D2297" s="34" t="s">
        <v>120</v>
      </c>
      <c r="E2297" s="34" t="s">
        <v>113</v>
      </c>
      <c r="F2297" s="34">
        <v>9203397</v>
      </c>
      <c r="G2297" s="35">
        <v>18.100000000000001</v>
      </c>
      <c r="H2297" s="39"/>
      <c r="I2297" s="47">
        <f t="shared" si="34"/>
        <v>0</v>
      </c>
      <c r="J2297" s="37" t="s">
        <v>83</v>
      </c>
    </row>
    <row r="2298" spans="1:10" ht="15" customHeight="1" x14ac:dyDescent="0.3">
      <c r="A2298" s="31">
        <v>4657803431836</v>
      </c>
      <c r="B2298" s="38"/>
      <c r="C2298" s="33" t="s">
        <v>112</v>
      </c>
      <c r="D2298" s="34" t="s">
        <v>80</v>
      </c>
      <c r="E2298" s="34" t="s">
        <v>113</v>
      </c>
      <c r="F2298" s="34"/>
      <c r="G2298" s="35">
        <v>37.950000000000003</v>
      </c>
      <c r="H2298" s="39"/>
      <c r="I2298" s="47">
        <f t="shared" si="34"/>
        <v>0</v>
      </c>
      <c r="J2298" s="37" t="s">
        <v>83</v>
      </c>
    </row>
    <row r="2299" spans="1:10" ht="15" customHeight="1" x14ac:dyDescent="0.3">
      <c r="A2299" s="31">
        <v>4657803432741</v>
      </c>
      <c r="B2299" s="38"/>
      <c r="C2299" s="33" t="s">
        <v>114</v>
      </c>
      <c r="D2299" s="34" t="s">
        <v>80</v>
      </c>
      <c r="E2299" s="34" t="s">
        <v>113</v>
      </c>
      <c r="F2299" s="34"/>
      <c r="G2299" s="35">
        <v>37.950000000000003</v>
      </c>
      <c r="H2299" s="39"/>
      <c r="I2299" s="47">
        <f t="shared" ref="I2299:I2362" si="35">H2299*G2299</f>
        <v>0</v>
      </c>
      <c r="J2299" s="37" t="s">
        <v>83</v>
      </c>
    </row>
    <row r="2300" spans="1:10" ht="15" customHeight="1" x14ac:dyDescent="0.3">
      <c r="A2300" s="31">
        <v>4657803432147</v>
      </c>
      <c r="B2300" s="38"/>
      <c r="C2300" s="33" t="s">
        <v>115</v>
      </c>
      <c r="D2300" s="34" t="s">
        <v>80</v>
      </c>
      <c r="E2300" s="34" t="s">
        <v>113</v>
      </c>
      <c r="F2300" s="34"/>
      <c r="G2300" s="35">
        <v>37.950000000000003</v>
      </c>
      <c r="H2300" s="39"/>
      <c r="I2300" s="47">
        <f t="shared" si="35"/>
        <v>0</v>
      </c>
      <c r="J2300" s="37" t="s">
        <v>83</v>
      </c>
    </row>
    <row r="2301" spans="1:10" ht="15" customHeight="1" x14ac:dyDescent="0.3">
      <c r="A2301" s="31">
        <v>4657803431805</v>
      </c>
      <c r="B2301" s="38"/>
      <c r="C2301" s="33" t="s">
        <v>116</v>
      </c>
      <c r="D2301" s="34" t="s">
        <v>80</v>
      </c>
      <c r="E2301" s="34" t="s">
        <v>113</v>
      </c>
      <c r="F2301" s="34"/>
      <c r="G2301" s="35">
        <v>37.950000000000003</v>
      </c>
      <c r="H2301" s="39"/>
      <c r="I2301" s="47">
        <f t="shared" si="35"/>
        <v>0</v>
      </c>
      <c r="J2301" s="37" t="s">
        <v>83</v>
      </c>
    </row>
    <row r="2302" spans="1:10" ht="15" customHeight="1" x14ac:dyDescent="0.3">
      <c r="A2302" s="31">
        <v>4657803431812</v>
      </c>
      <c r="B2302" s="38"/>
      <c r="C2302" s="33" t="s">
        <v>117</v>
      </c>
      <c r="D2302" s="34" t="s">
        <v>80</v>
      </c>
      <c r="E2302" s="34" t="s">
        <v>113</v>
      </c>
      <c r="F2302" s="34"/>
      <c r="G2302" s="35">
        <v>37.950000000000003</v>
      </c>
      <c r="H2302" s="39"/>
      <c r="I2302" s="47">
        <f t="shared" si="35"/>
        <v>0</v>
      </c>
      <c r="J2302" s="37" t="s">
        <v>83</v>
      </c>
    </row>
    <row r="2303" spans="1:10" ht="15" customHeight="1" x14ac:dyDescent="0.3">
      <c r="A2303" s="31">
        <v>4657803431850</v>
      </c>
      <c r="B2303" s="38"/>
      <c r="C2303" s="33" t="s">
        <v>118</v>
      </c>
      <c r="D2303" s="34" t="s">
        <v>80</v>
      </c>
      <c r="E2303" s="34" t="s">
        <v>113</v>
      </c>
      <c r="F2303" s="34"/>
      <c r="G2303" s="35">
        <v>37.950000000000003</v>
      </c>
      <c r="H2303" s="39"/>
      <c r="I2303" s="47">
        <f t="shared" si="35"/>
        <v>0</v>
      </c>
      <c r="J2303" s="37" t="s">
        <v>83</v>
      </c>
    </row>
    <row r="2304" spans="1:10" ht="15" customHeight="1" x14ac:dyDescent="0.3">
      <c r="A2304" s="31">
        <v>4627172212497</v>
      </c>
      <c r="B2304" s="38" t="s">
        <v>244</v>
      </c>
      <c r="C2304" s="33" t="s">
        <v>3326</v>
      </c>
      <c r="D2304" s="34" t="s">
        <v>120</v>
      </c>
      <c r="E2304" s="34" t="s">
        <v>131</v>
      </c>
      <c r="F2304" s="34">
        <v>9403434</v>
      </c>
      <c r="G2304" s="35">
        <v>32.450000000000003</v>
      </c>
      <c r="H2304" s="39"/>
      <c r="I2304" s="47">
        <f t="shared" si="35"/>
        <v>0</v>
      </c>
      <c r="J2304" s="37" t="s">
        <v>83</v>
      </c>
    </row>
    <row r="2305" spans="1:10" ht="15" customHeight="1" x14ac:dyDescent="0.3">
      <c r="A2305" s="31">
        <v>4657803432505</v>
      </c>
      <c r="B2305" s="38" t="s">
        <v>135</v>
      </c>
      <c r="C2305" s="33" t="s">
        <v>3327</v>
      </c>
      <c r="D2305" s="34" t="s">
        <v>120</v>
      </c>
      <c r="E2305" s="34" t="s">
        <v>389</v>
      </c>
      <c r="F2305" s="34">
        <v>9811653</v>
      </c>
      <c r="G2305" s="35">
        <v>32.450000000000003</v>
      </c>
      <c r="H2305" s="39"/>
      <c r="I2305" s="47">
        <f t="shared" si="35"/>
        <v>0</v>
      </c>
      <c r="J2305" s="37" t="s">
        <v>83</v>
      </c>
    </row>
    <row r="2306" spans="1:10" ht="15" customHeight="1" x14ac:dyDescent="0.3">
      <c r="A2306" s="31">
        <v>4657803437951</v>
      </c>
      <c r="B2306" s="73" t="s">
        <v>3328</v>
      </c>
      <c r="C2306" s="33" t="s">
        <v>3329</v>
      </c>
      <c r="D2306" s="34" t="s">
        <v>120</v>
      </c>
      <c r="E2306" s="34" t="s">
        <v>840</v>
      </c>
      <c r="F2306" s="34">
        <v>9703845</v>
      </c>
      <c r="G2306" s="35">
        <v>18.100000000000001</v>
      </c>
      <c r="H2306" s="39"/>
      <c r="I2306" s="47">
        <f t="shared" si="35"/>
        <v>0</v>
      </c>
      <c r="J2306" s="37" t="s">
        <v>83</v>
      </c>
    </row>
    <row r="2307" spans="1:10" ht="15" customHeight="1" x14ac:dyDescent="0.3">
      <c r="A2307" s="31">
        <v>4657848221751</v>
      </c>
      <c r="B2307" s="38" t="s">
        <v>101</v>
      </c>
      <c r="C2307" s="33" t="s">
        <v>543</v>
      </c>
      <c r="D2307" s="34" t="s">
        <v>452</v>
      </c>
      <c r="E2307" s="34" t="s">
        <v>544</v>
      </c>
      <c r="F2307" s="34">
        <v>8802238</v>
      </c>
      <c r="G2307" s="35">
        <v>18.100000000000001</v>
      </c>
      <c r="H2307" s="39"/>
      <c r="I2307" s="47">
        <f t="shared" si="35"/>
        <v>0</v>
      </c>
      <c r="J2307" s="37" t="s">
        <v>83</v>
      </c>
    </row>
    <row r="2308" spans="1:10" ht="15" customHeight="1" x14ac:dyDescent="0.3">
      <c r="A2308" s="58">
        <v>4657848220877</v>
      </c>
      <c r="B2308" s="71" t="s">
        <v>168</v>
      </c>
      <c r="C2308" s="60" t="s">
        <v>3330</v>
      </c>
      <c r="D2308" s="61" t="s">
        <v>120</v>
      </c>
      <c r="E2308" s="61" t="s">
        <v>1075</v>
      </c>
      <c r="F2308" s="61">
        <v>6902456</v>
      </c>
      <c r="G2308" s="62">
        <v>18.100000000000001</v>
      </c>
      <c r="H2308" s="72"/>
      <c r="I2308" s="64">
        <f t="shared" si="35"/>
        <v>0</v>
      </c>
      <c r="J2308" s="65"/>
    </row>
    <row r="2309" spans="1:10" ht="15" customHeight="1" x14ac:dyDescent="0.3">
      <c r="A2309" s="31">
        <v>4657803432734</v>
      </c>
      <c r="B2309" s="73" t="s">
        <v>3331</v>
      </c>
      <c r="C2309" s="33" t="s">
        <v>3332</v>
      </c>
      <c r="D2309" s="34" t="s">
        <v>120</v>
      </c>
      <c r="E2309" s="34" t="s">
        <v>840</v>
      </c>
      <c r="F2309" s="34">
        <v>9252588</v>
      </c>
      <c r="G2309" s="35">
        <v>20.45</v>
      </c>
      <c r="H2309" s="39"/>
      <c r="I2309" s="47">
        <f t="shared" si="35"/>
        <v>0</v>
      </c>
      <c r="J2309" s="37" t="s">
        <v>83</v>
      </c>
    </row>
    <row r="2310" spans="1:10" ht="15" customHeight="1" x14ac:dyDescent="0.3">
      <c r="A2310" s="31">
        <v>4657803432512</v>
      </c>
      <c r="B2310" s="38" t="s">
        <v>210</v>
      </c>
      <c r="C2310" s="33" t="s">
        <v>3333</v>
      </c>
      <c r="D2310" s="34" t="s">
        <v>120</v>
      </c>
      <c r="E2310" s="34" t="s">
        <v>544</v>
      </c>
      <c r="F2310" s="34">
        <v>7653008</v>
      </c>
      <c r="G2310" s="35">
        <v>26.95</v>
      </c>
      <c r="H2310" s="39"/>
      <c r="I2310" s="47">
        <f t="shared" si="35"/>
        <v>0</v>
      </c>
      <c r="J2310" s="37" t="s">
        <v>83</v>
      </c>
    </row>
    <row r="2311" spans="1:10" ht="30" customHeight="1" x14ac:dyDescent="0.3">
      <c r="A2311" s="31">
        <v>4620764761427</v>
      </c>
      <c r="B2311" s="73" t="s">
        <v>3365</v>
      </c>
      <c r="C2311" s="33" t="s">
        <v>3366</v>
      </c>
      <c r="D2311" s="34" t="s">
        <v>120</v>
      </c>
      <c r="E2311" s="34" t="s">
        <v>209</v>
      </c>
      <c r="F2311" s="34" t="s">
        <v>82</v>
      </c>
      <c r="G2311" s="35">
        <v>20.45</v>
      </c>
      <c r="H2311" s="39"/>
      <c r="I2311" s="47">
        <f t="shared" si="35"/>
        <v>0</v>
      </c>
      <c r="J2311" s="37" t="s">
        <v>83</v>
      </c>
    </row>
    <row r="2312" spans="1:10" ht="15" customHeight="1" x14ac:dyDescent="0.3">
      <c r="A2312" s="58">
        <v>4673772905086</v>
      </c>
      <c r="B2312" s="71" t="s">
        <v>139</v>
      </c>
      <c r="C2312" s="60" t="s">
        <v>3367</v>
      </c>
      <c r="D2312" s="61" t="s">
        <v>1040</v>
      </c>
      <c r="E2312" s="61" t="s">
        <v>995</v>
      </c>
      <c r="F2312" s="61" t="s">
        <v>82</v>
      </c>
      <c r="G2312" s="62">
        <v>11.45</v>
      </c>
      <c r="H2312" s="72"/>
      <c r="I2312" s="64">
        <f t="shared" si="35"/>
        <v>0</v>
      </c>
      <c r="J2312" s="65"/>
    </row>
    <row r="2313" spans="1:10" ht="15" customHeight="1" x14ac:dyDescent="0.3">
      <c r="A2313" s="31">
        <v>4620764769584</v>
      </c>
      <c r="B2313" s="38" t="s">
        <v>1545</v>
      </c>
      <c r="C2313" s="33" t="s">
        <v>1546</v>
      </c>
      <c r="D2313" s="34" t="s">
        <v>1040</v>
      </c>
      <c r="E2313" s="34" t="s">
        <v>209</v>
      </c>
      <c r="F2313" s="34">
        <v>9704980</v>
      </c>
      <c r="G2313" s="35">
        <v>8.75</v>
      </c>
      <c r="H2313" s="39"/>
      <c r="I2313" s="47">
        <f t="shared" si="35"/>
        <v>0</v>
      </c>
      <c r="J2313" s="37" t="s">
        <v>83</v>
      </c>
    </row>
    <row r="2314" spans="1:10" ht="15" customHeight="1" x14ac:dyDescent="0.3">
      <c r="A2314" s="31">
        <v>4620764762486</v>
      </c>
      <c r="B2314" s="38" t="s">
        <v>1525</v>
      </c>
      <c r="C2314" s="33" t="s">
        <v>3368</v>
      </c>
      <c r="D2314" s="34" t="s">
        <v>120</v>
      </c>
      <c r="E2314" s="34" t="s">
        <v>209</v>
      </c>
      <c r="F2314" s="34">
        <v>9704980</v>
      </c>
      <c r="G2314" s="35">
        <v>18.100000000000001</v>
      </c>
      <c r="H2314" s="39"/>
      <c r="I2314" s="47">
        <f t="shared" si="35"/>
        <v>0</v>
      </c>
      <c r="J2314" s="37" t="s">
        <v>83</v>
      </c>
    </row>
    <row r="2315" spans="1:10" ht="15" customHeight="1" x14ac:dyDescent="0.3">
      <c r="A2315" s="31">
        <v>4627130871988</v>
      </c>
      <c r="B2315" s="38" t="s">
        <v>132</v>
      </c>
      <c r="C2315" s="33" t="s">
        <v>3369</v>
      </c>
      <c r="D2315" s="34" t="s">
        <v>120</v>
      </c>
      <c r="E2315" s="34" t="s">
        <v>169</v>
      </c>
      <c r="F2315" s="34" t="s">
        <v>82</v>
      </c>
      <c r="G2315" s="35">
        <v>20.45</v>
      </c>
      <c r="H2315" s="39"/>
      <c r="I2315" s="47">
        <f t="shared" si="35"/>
        <v>0</v>
      </c>
      <c r="J2315" s="37" t="s">
        <v>83</v>
      </c>
    </row>
    <row r="2316" spans="1:10" ht="15" customHeight="1" x14ac:dyDescent="0.3">
      <c r="A2316" s="31">
        <v>4656758755769</v>
      </c>
      <c r="B2316" s="38" t="s">
        <v>232</v>
      </c>
      <c r="C2316" s="33" t="s">
        <v>3370</v>
      </c>
      <c r="D2316" s="34" t="s">
        <v>120</v>
      </c>
      <c r="E2316" s="34" t="s">
        <v>209</v>
      </c>
      <c r="F2316" s="34">
        <v>7754982</v>
      </c>
      <c r="G2316" s="35">
        <v>18.100000000000001</v>
      </c>
      <c r="H2316" s="39"/>
      <c r="I2316" s="47">
        <f t="shared" si="35"/>
        <v>0</v>
      </c>
      <c r="J2316" s="37" t="s">
        <v>83</v>
      </c>
    </row>
    <row r="2317" spans="1:10" ht="15" customHeight="1" x14ac:dyDescent="0.3">
      <c r="A2317" s="31">
        <v>4620752029324</v>
      </c>
      <c r="B2317" s="38" t="s">
        <v>139</v>
      </c>
      <c r="C2317" s="33" t="s">
        <v>1547</v>
      </c>
      <c r="D2317" s="34" t="s">
        <v>1040</v>
      </c>
      <c r="E2317" s="34" t="s">
        <v>209</v>
      </c>
      <c r="F2317" s="34">
        <v>9252283</v>
      </c>
      <c r="G2317" s="35">
        <v>7.95</v>
      </c>
      <c r="H2317" s="39"/>
      <c r="I2317" s="47">
        <f t="shared" si="35"/>
        <v>0</v>
      </c>
      <c r="J2317" s="37" t="s">
        <v>83</v>
      </c>
    </row>
    <row r="2318" spans="1:10" ht="15" customHeight="1" x14ac:dyDescent="0.3">
      <c r="A2318" s="31">
        <v>4627104607353</v>
      </c>
      <c r="B2318" s="38" t="s">
        <v>203</v>
      </c>
      <c r="C2318" s="33" t="s">
        <v>3371</v>
      </c>
      <c r="D2318" s="34" t="s">
        <v>120</v>
      </c>
      <c r="E2318" s="34" t="s">
        <v>209</v>
      </c>
      <c r="F2318" s="34">
        <v>9252283</v>
      </c>
      <c r="G2318" s="35">
        <v>18.100000000000001</v>
      </c>
      <c r="H2318" s="39"/>
      <c r="I2318" s="47">
        <f t="shared" si="35"/>
        <v>0</v>
      </c>
      <c r="J2318" s="37" t="s">
        <v>83</v>
      </c>
    </row>
    <row r="2319" spans="1:10" ht="15" customHeight="1" x14ac:dyDescent="0.3">
      <c r="A2319" s="31">
        <v>4620764762462</v>
      </c>
      <c r="B2319" s="38" t="s">
        <v>168</v>
      </c>
      <c r="C2319" s="33" t="s">
        <v>3372</v>
      </c>
      <c r="D2319" s="34" t="s">
        <v>120</v>
      </c>
      <c r="E2319" s="34" t="s">
        <v>209</v>
      </c>
      <c r="F2319" s="34">
        <v>9553506</v>
      </c>
      <c r="G2319" s="35">
        <v>18.100000000000001</v>
      </c>
      <c r="H2319" s="39"/>
      <c r="I2319" s="47">
        <f t="shared" si="35"/>
        <v>0</v>
      </c>
      <c r="J2319" s="37" t="s">
        <v>83</v>
      </c>
    </row>
    <row r="2320" spans="1:10" ht="15" customHeight="1" x14ac:dyDescent="0.3">
      <c r="A2320" s="31">
        <v>4656758755776</v>
      </c>
      <c r="B2320" s="38" t="s">
        <v>244</v>
      </c>
      <c r="C2320" s="33" t="s">
        <v>3373</v>
      </c>
      <c r="D2320" s="34" t="s">
        <v>120</v>
      </c>
      <c r="E2320" s="34" t="s">
        <v>209</v>
      </c>
      <c r="F2320" s="34" t="s">
        <v>82</v>
      </c>
      <c r="G2320" s="35">
        <v>18.100000000000001</v>
      </c>
      <c r="H2320" s="39"/>
      <c r="I2320" s="47">
        <f t="shared" si="35"/>
        <v>0</v>
      </c>
      <c r="J2320" s="37" t="s">
        <v>83</v>
      </c>
    </row>
    <row r="2321" spans="1:10" ht="15" customHeight="1" x14ac:dyDescent="0.3">
      <c r="A2321" s="31">
        <v>4627130876587</v>
      </c>
      <c r="B2321" s="38" t="s">
        <v>598</v>
      </c>
      <c r="C2321" s="33" t="s">
        <v>3374</v>
      </c>
      <c r="D2321" s="34" t="s">
        <v>120</v>
      </c>
      <c r="E2321" s="34" t="s">
        <v>209</v>
      </c>
      <c r="F2321" s="34" t="s">
        <v>82</v>
      </c>
      <c r="G2321" s="35">
        <v>18.100000000000001</v>
      </c>
      <c r="H2321" s="39"/>
      <c r="I2321" s="47">
        <f t="shared" si="35"/>
        <v>0</v>
      </c>
      <c r="J2321" s="37" t="s">
        <v>83</v>
      </c>
    </row>
    <row r="2322" spans="1:10" ht="15" customHeight="1" x14ac:dyDescent="0.3">
      <c r="A2322" s="31">
        <v>4627172218055</v>
      </c>
      <c r="B2322" s="38" t="s">
        <v>168</v>
      </c>
      <c r="C2322" s="33" t="s">
        <v>3375</v>
      </c>
      <c r="D2322" s="34" t="s">
        <v>120</v>
      </c>
      <c r="E2322" s="34" t="s">
        <v>209</v>
      </c>
      <c r="F2322" s="34">
        <v>7853213</v>
      </c>
      <c r="G2322" s="35">
        <v>18.100000000000001</v>
      </c>
      <c r="H2322" s="39"/>
      <c r="I2322" s="47">
        <f t="shared" si="35"/>
        <v>0</v>
      </c>
      <c r="J2322" s="37" t="s">
        <v>83</v>
      </c>
    </row>
    <row r="2323" spans="1:10" ht="15" customHeight="1" x14ac:dyDescent="0.3">
      <c r="A2323" s="31">
        <v>4627130879052</v>
      </c>
      <c r="B2323" s="38" t="s">
        <v>175</v>
      </c>
      <c r="C2323" s="33" t="s">
        <v>3376</v>
      </c>
      <c r="D2323" s="34" t="s">
        <v>120</v>
      </c>
      <c r="E2323" s="34" t="s">
        <v>169</v>
      </c>
      <c r="F2323" s="34">
        <v>8057393</v>
      </c>
      <c r="G2323" s="35">
        <v>27.45</v>
      </c>
      <c r="H2323" s="39"/>
      <c r="I2323" s="47">
        <f t="shared" si="35"/>
        <v>0</v>
      </c>
      <c r="J2323" s="37" t="s">
        <v>83</v>
      </c>
    </row>
    <row r="2324" spans="1:10" ht="15" customHeight="1" x14ac:dyDescent="0.3">
      <c r="A2324" s="31">
        <v>4627104606462</v>
      </c>
      <c r="B2324" s="38" t="s">
        <v>244</v>
      </c>
      <c r="C2324" s="33" t="s">
        <v>3377</v>
      </c>
      <c r="D2324" s="34" t="s">
        <v>120</v>
      </c>
      <c r="E2324" s="34" t="s">
        <v>209</v>
      </c>
      <c r="F2324" s="34">
        <v>9550038</v>
      </c>
      <c r="G2324" s="35">
        <v>18.100000000000001</v>
      </c>
      <c r="H2324" s="39"/>
      <c r="I2324" s="47">
        <f t="shared" si="35"/>
        <v>0</v>
      </c>
      <c r="J2324" s="37" t="s">
        <v>83</v>
      </c>
    </row>
    <row r="2325" spans="1:10" ht="15" customHeight="1" x14ac:dyDescent="0.3">
      <c r="A2325" s="31">
        <v>4656758752447</v>
      </c>
      <c r="B2325" s="38" t="s">
        <v>168</v>
      </c>
      <c r="C2325" s="33" t="s">
        <v>3378</v>
      </c>
      <c r="D2325" s="34" t="s">
        <v>120</v>
      </c>
      <c r="E2325" s="34" t="s">
        <v>209</v>
      </c>
      <c r="F2325" s="34" t="s">
        <v>82</v>
      </c>
      <c r="G2325" s="35">
        <v>18.100000000000001</v>
      </c>
      <c r="H2325" s="39"/>
      <c r="I2325" s="47">
        <f t="shared" si="35"/>
        <v>0</v>
      </c>
      <c r="J2325" s="37" t="s">
        <v>83</v>
      </c>
    </row>
    <row r="2326" spans="1:10" ht="15" customHeight="1" x14ac:dyDescent="0.3">
      <c r="A2326" s="31">
        <v>4627130870349</v>
      </c>
      <c r="B2326" s="38" t="s">
        <v>244</v>
      </c>
      <c r="C2326" s="33" t="s">
        <v>3379</v>
      </c>
      <c r="D2326" s="34" t="s">
        <v>120</v>
      </c>
      <c r="E2326" s="34" t="s">
        <v>209</v>
      </c>
      <c r="F2326" s="34">
        <v>7853388</v>
      </c>
      <c r="G2326" s="35">
        <v>20.45</v>
      </c>
      <c r="H2326" s="39"/>
      <c r="I2326" s="47">
        <f t="shared" si="35"/>
        <v>0</v>
      </c>
      <c r="J2326" s="37" t="s">
        <v>83</v>
      </c>
    </row>
    <row r="2327" spans="1:10" ht="15" customHeight="1" x14ac:dyDescent="0.3">
      <c r="A2327" s="31">
        <v>4627172216327</v>
      </c>
      <c r="B2327" s="38" t="s">
        <v>203</v>
      </c>
      <c r="C2327" s="33" t="s">
        <v>3380</v>
      </c>
      <c r="D2327" s="34" t="s">
        <v>120</v>
      </c>
      <c r="E2327" s="34" t="s">
        <v>284</v>
      </c>
      <c r="F2327" s="34">
        <v>8653512</v>
      </c>
      <c r="G2327" s="35">
        <v>21.95</v>
      </c>
      <c r="H2327" s="39"/>
      <c r="I2327" s="47">
        <f t="shared" si="35"/>
        <v>0</v>
      </c>
      <c r="J2327" s="37" t="s">
        <v>83</v>
      </c>
    </row>
    <row r="2328" spans="1:10" ht="15" customHeight="1" x14ac:dyDescent="0.3">
      <c r="A2328" s="31">
        <v>4627130876907</v>
      </c>
      <c r="B2328" s="38" t="s">
        <v>137</v>
      </c>
      <c r="C2328" s="33" t="s">
        <v>3381</v>
      </c>
      <c r="D2328" s="34" t="s">
        <v>120</v>
      </c>
      <c r="E2328" s="34" t="s">
        <v>209</v>
      </c>
      <c r="F2328" s="34">
        <v>8057210</v>
      </c>
      <c r="G2328" s="35">
        <v>18.100000000000001</v>
      </c>
      <c r="H2328" s="39"/>
      <c r="I2328" s="47">
        <f t="shared" si="35"/>
        <v>0</v>
      </c>
      <c r="J2328" s="37" t="s">
        <v>83</v>
      </c>
    </row>
    <row r="2329" spans="1:10" ht="15" customHeight="1" x14ac:dyDescent="0.3">
      <c r="A2329" s="31">
        <v>4657803434240</v>
      </c>
      <c r="B2329" s="38" t="s">
        <v>3382</v>
      </c>
      <c r="C2329" s="33" t="s">
        <v>3383</v>
      </c>
      <c r="D2329" s="34" t="s">
        <v>120</v>
      </c>
      <c r="E2329" s="34" t="s">
        <v>106</v>
      </c>
      <c r="F2329" s="34">
        <v>5700400</v>
      </c>
      <c r="G2329" s="35">
        <v>17.95</v>
      </c>
      <c r="H2329" s="39"/>
      <c r="I2329" s="47">
        <f t="shared" si="35"/>
        <v>0</v>
      </c>
      <c r="J2329" s="37" t="s">
        <v>83</v>
      </c>
    </row>
    <row r="2330" spans="1:10" ht="15" customHeight="1" x14ac:dyDescent="0.3">
      <c r="A2330" s="58">
        <v>4627104609081</v>
      </c>
      <c r="B2330" s="71" t="s">
        <v>190</v>
      </c>
      <c r="C2330" s="60" t="s">
        <v>287</v>
      </c>
      <c r="D2330" s="61" t="s">
        <v>120</v>
      </c>
      <c r="E2330" s="61" t="s">
        <v>209</v>
      </c>
      <c r="F2330" s="61">
        <v>8153249</v>
      </c>
      <c r="G2330" s="62">
        <v>24.75</v>
      </c>
      <c r="H2330" s="72"/>
      <c r="I2330" s="64">
        <f t="shared" si="35"/>
        <v>0</v>
      </c>
      <c r="J2330" s="65" t="s">
        <v>83</v>
      </c>
    </row>
    <row r="2331" spans="1:10" ht="15" customHeight="1" x14ac:dyDescent="0.3">
      <c r="A2331" s="31">
        <v>4656758755790</v>
      </c>
      <c r="B2331" s="38" t="s">
        <v>137</v>
      </c>
      <c r="C2331" s="33" t="s">
        <v>3384</v>
      </c>
      <c r="D2331" s="34" t="s">
        <v>120</v>
      </c>
      <c r="E2331" s="34" t="s">
        <v>209</v>
      </c>
      <c r="F2331" s="34">
        <v>7754986</v>
      </c>
      <c r="G2331" s="35">
        <v>20.45</v>
      </c>
      <c r="H2331" s="39"/>
      <c r="I2331" s="47">
        <f t="shared" si="35"/>
        <v>0</v>
      </c>
      <c r="J2331" s="37" t="s">
        <v>83</v>
      </c>
    </row>
    <row r="2332" spans="1:10" ht="15" customHeight="1" x14ac:dyDescent="0.3">
      <c r="A2332" s="31">
        <v>4656758750955</v>
      </c>
      <c r="B2332" s="38" t="s">
        <v>869</v>
      </c>
      <c r="C2332" s="33" t="s">
        <v>870</v>
      </c>
      <c r="D2332" s="34" t="s">
        <v>120</v>
      </c>
      <c r="E2332" s="34" t="s">
        <v>209</v>
      </c>
      <c r="F2332" s="34">
        <v>8057403</v>
      </c>
      <c r="G2332" s="35">
        <v>17.95</v>
      </c>
      <c r="H2332" s="39"/>
      <c r="I2332" s="47">
        <f t="shared" si="35"/>
        <v>0</v>
      </c>
      <c r="J2332" s="37" t="s">
        <v>83</v>
      </c>
    </row>
    <row r="2333" spans="1:10" ht="15" customHeight="1" x14ac:dyDescent="0.3">
      <c r="A2333" s="31">
        <v>4627172211704</v>
      </c>
      <c r="B2333" s="38" t="s">
        <v>3385</v>
      </c>
      <c r="C2333" s="33" t="s">
        <v>3386</v>
      </c>
      <c r="D2333" s="34" t="s">
        <v>120</v>
      </c>
      <c r="E2333" s="34" t="s">
        <v>209</v>
      </c>
      <c r="F2333" s="34">
        <v>8057403</v>
      </c>
      <c r="G2333" s="35">
        <v>18.100000000000001</v>
      </c>
      <c r="H2333" s="39"/>
      <c r="I2333" s="47">
        <f t="shared" si="35"/>
        <v>0</v>
      </c>
      <c r="J2333" s="37" t="s">
        <v>83</v>
      </c>
    </row>
    <row r="2334" spans="1:10" ht="15" customHeight="1" x14ac:dyDescent="0.3">
      <c r="A2334" s="31">
        <v>4656758759286</v>
      </c>
      <c r="B2334" s="38" t="s">
        <v>3387</v>
      </c>
      <c r="C2334" s="33" t="s">
        <v>3388</v>
      </c>
      <c r="D2334" s="34" t="s">
        <v>120</v>
      </c>
      <c r="E2334" s="34" t="s">
        <v>209</v>
      </c>
      <c r="F2334" s="34">
        <v>8654842</v>
      </c>
      <c r="G2334" s="35">
        <v>18.100000000000001</v>
      </c>
      <c r="H2334" s="39"/>
      <c r="I2334" s="47">
        <f t="shared" si="35"/>
        <v>0</v>
      </c>
      <c r="J2334" s="37" t="s">
        <v>83</v>
      </c>
    </row>
    <row r="2335" spans="1:10" ht="15" customHeight="1" x14ac:dyDescent="0.3">
      <c r="A2335" s="31">
        <v>4627104602983</v>
      </c>
      <c r="B2335" s="73" t="s">
        <v>3389</v>
      </c>
      <c r="C2335" s="33" t="s">
        <v>3390</v>
      </c>
      <c r="D2335" s="34" t="s">
        <v>120</v>
      </c>
      <c r="E2335" s="34" t="s">
        <v>209</v>
      </c>
      <c r="F2335" s="34">
        <v>9359428</v>
      </c>
      <c r="G2335" s="35">
        <v>18.100000000000001</v>
      </c>
      <c r="H2335" s="39"/>
      <c r="I2335" s="47">
        <f t="shared" si="35"/>
        <v>0</v>
      </c>
      <c r="J2335" s="37" t="s">
        <v>83</v>
      </c>
    </row>
    <row r="2336" spans="1:10" ht="15" customHeight="1" x14ac:dyDescent="0.3">
      <c r="A2336" s="58">
        <v>4620752029096</v>
      </c>
      <c r="B2336" s="71" t="s">
        <v>333</v>
      </c>
      <c r="C2336" s="60" t="s">
        <v>1548</v>
      </c>
      <c r="D2336" s="61" t="s">
        <v>1040</v>
      </c>
      <c r="E2336" s="61" t="s">
        <v>169</v>
      </c>
      <c r="F2336" s="61">
        <v>8057209</v>
      </c>
      <c r="G2336" s="62">
        <v>10.95</v>
      </c>
      <c r="H2336" s="72"/>
      <c r="I2336" s="64">
        <f t="shared" si="35"/>
        <v>0</v>
      </c>
      <c r="J2336" s="65" t="s">
        <v>83</v>
      </c>
    </row>
    <row r="2337" spans="1:10" ht="15" customHeight="1" x14ac:dyDescent="0.3">
      <c r="A2337" s="31">
        <v>4627104602785</v>
      </c>
      <c r="B2337" s="38" t="s">
        <v>244</v>
      </c>
      <c r="C2337" s="33" t="s">
        <v>3391</v>
      </c>
      <c r="D2337" s="34" t="s">
        <v>120</v>
      </c>
      <c r="E2337" s="34" t="s">
        <v>209</v>
      </c>
      <c r="F2337" s="34">
        <v>8057209</v>
      </c>
      <c r="G2337" s="35">
        <v>20.45</v>
      </c>
      <c r="H2337" s="39"/>
      <c r="I2337" s="47">
        <f t="shared" si="35"/>
        <v>0</v>
      </c>
      <c r="J2337" s="37" t="s">
        <v>83</v>
      </c>
    </row>
    <row r="2338" spans="1:10" ht="15" customHeight="1" x14ac:dyDescent="0.3">
      <c r="A2338" s="58">
        <v>4656758756759</v>
      </c>
      <c r="B2338" s="74" t="s">
        <v>288</v>
      </c>
      <c r="C2338" s="60" t="s">
        <v>289</v>
      </c>
      <c r="D2338" s="61" t="s">
        <v>120</v>
      </c>
      <c r="E2338" s="61" t="s">
        <v>209</v>
      </c>
      <c r="F2338" s="61" t="s">
        <v>82</v>
      </c>
      <c r="G2338" s="62">
        <v>18.100000000000001</v>
      </c>
      <c r="H2338" s="72"/>
      <c r="I2338" s="64">
        <f t="shared" si="35"/>
        <v>0</v>
      </c>
      <c r="J2338" s="65" t="s">
        <v>83</v>
      </c>
    </row>
    <row r="2339" spans="1:10" ht="15" customHeight="1" x14ac:dyDescent="0.3">
      <c r="A2339" s="31">
        <v>4656758755783</v>
      </c>
      <c r="B2339" s="38" t="s">
        <v>168</v>
      </c>
      <c r="C2339" s="33" t="s">
        <v>3392</v>
      </c>
      <c r="D2339" s="34" t="s">
        <v>120</v>
      </c>
      <c r="E2339" s="34" t="s">
        <v>209</v>
      </c>
      <c r="F2339" s="34" t="s">
        <v>82</v>
      </c>
      <c r="G2339" s="35">
        <v>18.100000000000001</v>
      </c>
      <c r="H2339" s="39"/>
      <c r="I2339" s="47">
        <f t="shared" si="35"/>
        <v>0</v>
      </c>
      <c r="J2339" s="37" t="s">
        <v>83</v>
      </c>
    </row>
    <row r="2340" spans="1:10" ht="15" customHeight="1" x14ac:dyDescent="0.3">
      <c r="A2340" s="31">
        <v>4620764769553</v>
      </c>
      <c r="B2340" s="38" t="s">
        <v>139</v>
      </c>
      <c r="C2340" s="33" t="s">
        <v>1549</v>
      </c>
      <c r="D2340" s="34" t="s">
        <v>1040</v>
      </c>
      <c r="E2340" s="34" t="s">
        <v>209</v>
      </c>
      <c r="F2340" s="34">
        <v>9464398</v>
      </c>
      <c r="G2340" s="35">
        <v>8.75</v>
      </c>
      <c r="H2340" s="39"/>
      <c r="I2340" s="47">
        <f t="shared" si="35"/>
        <v>0</v>
      </c>
      <c r="J2340" s="37" t="s">
        <v>83</v>
      </c>
    </row>
    <row r="2341" spans="1:10" ht="15" customHeight="1" x14ac:dyDescent="0.3">
      <c r="A2341" s="58">
        <v>4620764762448</v>
      </c>
      <c r="B2341" s="71" t="s">
        <v>598</v>
      </c>
      <c r="C2341" s="60" t="s">
        <v>3393</v>
      </c>
      <c r="D2341" s="61" t="s">
        <v>120</v>
      </c>
      <c r="E2341" s="61" t="s">
        <v>209</v>
      </c>
      <c r="F2341" s="61">
        <v>9464398</v>
      </c>
      <c r="G2341" s="62">
        <v>18.100000000000001</v>
      </c>
      <c r="H2341" s="72"/>
      <c r="I2341" s="64">
        <f t="shared" si="35"/>
        <v>0</v>
      </c>
      <c r="J2341" s="65" t="s">
        <v>83</v>
      </c>
    </row>
    <row r="2342" spans="1:10" ht="15" customHeight="1" x14ac:dyDescent="0.3">
      <c r="A2342" s="31">
        <v>4627104607377</v>
      </c>
      <c r="B2342" s="38" t="s">
        <v>188</v>
      </c>
      <c r="C2342" s="33" t="s">
        <v>3394</v>
      </c>
      <c r="D2342" s="34" t="s">
        <v>120</v>
      </c>
      <c r="E2342" s="34" t="s">
        <v>209</v>
      </c>
      <c r="F2342" s="34" t="s">
        <v>82</v>
      </c>
      <c r="G2342" s="35">
        <v>18.100000000000001</v>
      </c>
      <c r="H2342" s="39"/>
      <c r="I2342" s="47">
        <f t="shared" si="35"/>
        <v>0</v>
      </c>
      <c r="J2342" s="37" t="s">
        <v>83</v>
      </c>
    </row>
    <row r="2343" spans="1:10" ht="15" customHeight="1" x14ac:dyDescent="0.3">
      <c r="A2343" s="31">
        <v>4627086662036</v>
      </c>
      <c r="B2343" s="38" t="s">
        <v>124</v>
      </c>
      <c r="C2343" s="33" t="s">
        <v>1550</v>
      </c>
      <c r="D2343" s="34" t="s">
        <v>1040</v>
      </c>
      <c r="E2343" s="34" t="s">
        <v>209</v>
      </c>
      <c r="F2343" s="34">
        <v>6300731</v>
      </c>
      <c r="G2343" s="35">
        <v>8.75</v>
      </c>
      <c r="H2343" s="39"/>
      <c r="I2343" s="47">
        <f t="shared" si="35"/>
        <v>0</v>
      </c>
      <c r="J2343" s="37" t="s">
        <v>83</v>
      </c>
    </row>
    <row r="2344" spans="1:10" ht="15" customHeight="1" x14ac:dyDescent="0.3">
      <c r="A2344" s="31">
        <v>4627130877034</v>
      </c>
      <c r="B2344" s="38" t="s">
        <v>168</v>
      </c>
      <c r="C2344" s="33" t="s">
        <v>3395</v>
      </c>
      <c r="D2344" s="34" t="s">
        <v>120</v>
      </c>
      <c r="E2344" s="34" t="s">
        <v>209</v>
      </c>
      <c r="F2344" s="34">
        <v>6300731</v>
      </c>
      <c r="G2344" s="35">
        <v>18.100000000000001</v>
      </c>
      <c r="H2344" s="39"/>
      <c r="I2344" s="47">
        <f t="shared" si="35"/>
        <v>0</v>
      </c>
      <c r="J2344" s="37" t="s">
        <v>83</v>
      </c>
    </row>
    <row r="2345" spans="1:10" ht="15" customHeight="1" x14ac:dyDescent="0.3">
      <c r="A2345" s="58">
        <v>4656758755752</v>
      </c>
      <c r="B2345" s="71" t="s">
        <v>137</v>
      </c>
      <c r="C2345" s="60" t="s">
        <v>3396</v>
      </c>
      <c r="D2345" s="61" t="s">
        <v>120</v>
      </c>
      <c r="E2345" s="61" t="s">
        <v>209</v>
      </c>
      <c r="F2345" s="61">
        <v>9464392</v>
      </c>
      <c r="G2345" s="62">
        <v>18.100000000000001</v>
      </c>
      <c r="H2345" s="72"/>
      <c r="I2345" s="64">
        <f t="shared" si="35"/>
        <v>0</v>
      </c>
      <c r="J2345" s="65" t="s">
        <v>83</v>
      </c>
    </row>
    <row r="2346" spans="1:10" ht="15" customHeight="1" x14ac:dyDescent="0.3">
      <c r="A2346" s="31">
        <v>4627086662043</v>
      </c>
      <c r="B2346" s="38" t="s">
        <v>139</v>
      </c>
      <c r="C2346" s="33" t="s">
        <v>1551</v>
      </c>
      <c r="D2346" s="34" t="s">
        <v>1040</v>
      </c>
      <c r="E2346" s="34" t="s">
        <v>209</v>
      </c>
      <c r="F2346" s="34">
        <v>6601120</v>
      </c>
      <c r="G2346" s="35">
        <v>7.95</v>
      </c>
      <c r="H2346" s="39"/>
      <c r="I2346" s="47">
        <f t="shared" si="35"/>
        <v>0</v>
      </c>
      <c r="J2346" s="37" t="s">
        <v>83</v>
      </c>
    </row>
    <row r="2347" spans="1:10" ht="15" customHeight="1" x14ac:dyDescent="0.3">
      <c r="A2347" s="31">
        <v>4627172215511</v>
      </c>
      <c r="B2347" s="38" t="s">
        <v>203</v>
      </c>
      <c r="C2347" s="33" t="s">
        <v>3397</v>
      </c>
      <c r="D2347" s="34" t="s">
        <v>120</v>
      </c>
      <c r="E2347" s="34" t="s">
        <v>209</v>
      </c>
      <c r="F2347" s="34">
        <v>6601120</v>
      </c>
      <c r="G2347" s="35">
        <v>18.100000000000001</v>
      </c>
      <c r="H2347" s="39"/>
      <c r="I2347" s="47">
        <f t="shared" si="35"/>
        <v>0</v>
      </c>
      <c r="J2347" s="37" t="s">
        <v>83</v>
      </c>
    </row>
    <row r="2348" spans="1:10" ht="15" customHeight="1" x14ac:dyDescent="0.3">
      <c r="A2348" s="31">
        <v>4620764768136</v>
      </c>
      <c r="B2348" s="38" t="s">
        <v>188</v>
      </c>
      <c r="C2348" s="33" t="s">
        <v>3398</v>
      </c>
      <c r="D2348" s="34" t="s">
        <v>120</v>
      </c>
      <c r="E2348" s="34" t="s">
        <v>169</v>
      </c>
      <c r="F2348" s="34">
        <v>9601414</v>
      </c>
      <c r="G2348" s="35">
        <v>21.95</v>
      </c>
      <c r="H2348" s="39"/>
      <c r="I2348" s="47">
        <f t="shared" si="35"/>
        <v>0</v>
      </c>
      <c r="J2348" s="37" t="s">
        <v>83</v>
      </c>
    </row>
    <row r="2349" spans="1:10" ht="15" customHeight="1" x14ac:dyDescent="0.3">
      <c r="A2349" s="31">
        <v>4627172210790</v>
      </c>
      <c r="B2349" s="38" t="s">
        <v>188</v>
      </c>
      <c r="C2349" s="33" t="s">
        <v>3399</v>
      </c>
      <c r="D2349" s="34" t="s">
        <v>120</v>
      </c>
      <c r="E2349" s="34" t="s">
        <v>169</v>
      </c>
      <c r="F2349" s="34">
        <v>8057392</v>
      </c>
      <c r="G2349" s="35">
        <v>25.85</v>
      </c>
      <c r="H2349" s="39"/>
      <c r="I2349" s="47">
        <f t="shared" si="35"/>
        <v>0</v>
      </c>
      <c r="J2349" s="37" t="s">
        <v>83</v>
      </c>
    </row>
    <row r="2350" spans="1:10" ht="15" customHeight="1" x14ac:dyDescent="0.3">
      <c r="A2350" s="31">
        <v>4656758755745</v>
      </c>
      <c r="B2350" s="38" t="s">
        <v>195</v>
      </c>
      <c r="C2350" s="33" t="s">
        <v>3400</v>
      </c>
      <c r="D2350" s="34" t="s">
        <v>120</v>
      </c>
      <c r="E2350" s="34" t="s">
        <v>169</v>
      </c>
      <c r="F2350" s="34" t="s">
        <v>82</v>
      </c>
      <c r="G2350" s="35">
        <v>24.45</v>
      </c>
      <c r="H2350" s="39"/>
      <c r="I2350" s="47">
        <f t="shared" si="35"/>
        <v>0</v>
      </c>
      <c r="J2350" s="37" t="s">
        <v>83</v>
      </c>
    </row>
    <row r="2351" spans="1:10" ht="15" customHeight="1" x14ac:dyDescent="0.3">
      <c r="A2351" s="58">
        <v>4620764761441</v>
      </c>
      <c r="B2351" s="71" t="s">
        <v>168</v>
      </c>
      <c r="C2351" s="60" t="s">
        <v>3401</v>
      </c>
      <c r="D2351" s="61" t="s">
        <v>120</v>
      </c>
      <c r="E2351" s="61" t="s">
        <v>209</v>
      </c>
      <c r="F2351" s="61">
        <v>7853389</v>
      </c>
      <c r="G2351" s="62">
        <v>18.100000000000001</v>
      </c>
      <c r="H2351" s="72"/>
      <c r="I2351" s="64">
        <f t="shared" si="35"/>
        <v>0</v>
      </c>
      <c r="J2351" s="65" t="s">
        <v>83</v>
      </c>
    </row>
    <row r="2352" spans="1:10" ht="15" customHeight="1" x14ac:dyDescent="0.3">
      <c r="A2352" s="31">
        <v>4627172217706</v>
      </c>
      <c r="B2352" s="38" t="s">
        <v>244</v>
      </c>
      <c r="C2352" s="33" t="s">
        <v>3402</v>
      </c>
      <c r="D2352" s="34" t="s">
        <v>120</v>
      </c>
      <c r="E2352" s="34" t="s">
        <v>209</v>
      </c>
      <c r="F2352" s="34" t="s">
        <v>82</v>
      </c>
      <c r="G2352" s="35">
        <v>20.45</v>
      </c>
      <c r="H2352" s="39"/>
      <c r="I2352" s="47">
        <f t="shared" si="35"/>
        <v>0</v>
      </c>
      <c r="J2352" s="37" t="s">
        <v>83</v>
      </c>
    </row>
    <row r="2353" spans="1:10" ht="15" customHeight="1" x14ac:dyDescent="0.3">
      <c r="A2353" s="31">
        <v>4656758755806</v>
      </c>
      <c r="B2353" s="38" t="s">
        <v>244</v>
      </c>
      <c r="C2353" s="33" t="s">
        <v>3403</v>
      </c>
      <c r="D2353" s="34" t="s">
        <v>120</v>
      </c>
      <c r="E2353" s="34" t="s">
        <v>209</v>
      </c>
      <c r="F2353" s="34">
        <v>9463707</v>
      </c>
      <c r="G2353" s="35">
        <v>18.100000000000001</v>
      </c>
      <c r="H2353" s="39"/>
      <c r="I2353" s="47">
        <f t="shared" si="35"/>
        <v>0</v>
      </c>
      <c r="J2353" s="37" t="s">
        <v>83</v>
      </c>
    </row>
    <row r="2354" spans="1:10" ht="15" customHeight="1" x14ac:dyDescent="0.3">
      <c r="A2354" s="31">
        <v>4656758755813</v>
      </c>
      <c r="B2354" s="38" t="s">
        <v>188</v>
      </c>
      <c r="C2354" s="33" t="s">
        <v>3404</v>
      </c>
      <c r="D2354" s="34" t="s">
        <v>120</v>
      </c>
      <c r="E2354" s="34" t="s">
        <v>3405</v>
      </c>
      <c r="F2354" s="34" t="s">
        <v>82</v>
      </c>
      <c r="G2354" s="35">
        <v>18.100000000000001</v>
      </c>
      <c r="H2354" s="39"/>
      <c r="I2354" s="47">
        <f t="shared" si="35"/>
        <v>0</v>
      </c>
      <c r="J2354" s="37" t="s">
        <v>83</v>
      </c>
    </row>
    <row r="2355" spans="1:10" ht="15" customHeight="1" x14ac:dyDescent="0.3">
      <c r="A2355" s="31">
        <v>4620752029331</v>
      </c>
      <c r="B2355" s="38" t="s">
        <v>130</v>
      </c>
      <c r="C2355" s="33" t="s">
        <v>1552</v>
      </c>
      <c r="D2355" s="34" t="s">
        <v>1040</v>
      </c>
      <c r="E2355" s="34" t="s">
        <v>209</v>
      </c>
      <c r="F2355" s="34">
        <v>9705124</v>
      </c>
      <c r="G2355" s="35">
        <v>8.75</v>
      </c>
      <c r="H2355" s="39"/>
      <c r="I2355" s="47">
        <f t="shared" si="35"/>
        <v>0</v>
      </c>
      <c r="J2355" s="37" t="s">
        <v>83</v>
      </c>
    </row>
    <row r="2356" spans="1:10" ht="15" customHeight="1" x14ac:dyDescent="0.3">
      <c r="A2356" s="31">
        <v>4627104607384</v>
      </c>
      <c r="B2356" s="38" t="s">
        <v>168</v>
      </c>
      <c r="C2356" s="33" t="s">
        <v>3406</v>
      </c>
      <c r="D2356" s="34" t="s">
        <v>120</v>
      </c>
      <c r="E2356" s="34" t="s">
        <v>209</v>
      </c>
      <c r="F2356" s="34">
        <v>9705124</v>
      </c>
      <c r="G2356" s="35">
        <v>18.100000000000001</v>
      </c>
      <c r="H2356" s="39"/>
      <c r="I2356" s="47">
        <f t="shared" si="35"/>
        <v>0</v>
      </c>
      <c r="J2356" s="37" t="s">
        <v>83</v>
      </c>
    </row>
    <row r="2357" spans="1:10" ht="15" customHeight="1" x14ac:dyDescent="0.3">
      <c r="A2357" s="31">
        <v>4657803435759</v>
      </c>
      <c r="B2357" s="38" t="s">
        <v>168</v>
      </c>
      <c r="C2357" s="33" t="s">
        <v>3407</v>
      </c>
      <c r="D2357" s="34" t="s">
        <v>120</v>
      </c>
      <c r="E2357" s="34" t="s">
        <v>106</v>
      </c>
      <c r="F2357" s="34">
        <v>9810127</v>
      </c>
      <c r="G2357" s="35">
        <v>17.95</v>
      </c>
      <c r="H2357" s="39"/>
      <c r="I2357" s="47">
        <f t="shared" si="35"/>
        <v>0</v>
      </c>
      <c r="J2357" s="37" t="s">
        <v>83</v>
      </c>
    </row>
    <row r="2358" spans="1:10" ht="15" customHeight="1" x14ac:dyDescent="0.3">
      <c r="A2358" s="31">
        <v>4627130873173</v>
      </c>
      <c r="B2358" s="38" t="s">
        <v>244</v>
      </c>
      <c r="C2358" s="33" t="s">
        <v>3408</v>
      </c>
      <c r="D2358" s="34" t="s">
        <v>120</v>
      </c>
      <c r="E2358" s="34" t="s">
        <v>209</v>
      </c>
      <c r="F2358" s="34">
        <v>9553390</v>
      </c>
      <c r="G2358" s="35">
        <v>18.100000000000001</v>
      </c>
      <c r="H2358" s="39"/>
      <c r="I2358" s="47">
        <f t="shared" si="35"/>
        <v>0</v>
      </c>
      <c r="J2358" s="37" t="s">
        <v>83</v>
      </c>
    </row>
    <row r="2359" spans="1:10" ht="15" customHeight="1" x14ac:dyDescent="0.3">
      <c r="A2359" s="31">
        <v>4627172218062</v>
      </c>
      <c r="B2359" s="38" t="s">
        <v>168</v>
      </c>
      <c r="C2359" s="33" t="s">
        <v>3409</v>
      </c>
      <c r="D2359" s="34" t="s">
        <v>120</v>
      </c>
      <c r="E2359" s="34" t="s">
        <v>209</v>
      </c>
      <c r="F2359" s="34">
        <v>7853212</v>
      </c>
      <c r="G2359" s="35">
        <v>18.100000000000001</v>
      </c>
      <c r="H2359" s="39"/>
      <c r="I2359" s="47">
        <f t="shared" si="35"/>
        <v>0</v>
      </c>
      <c r="J2359" s="37" t="s">
        <v>83</v>
      </c>
    </row>
    <row r="2360" spans="1:10" ht="15" customHeight="1" x14ac:dyDescent="0.3">
      <c r="A2360" s="31">
        <v>4656758755820</v>
      </c>
      <c r="B2360" s="38" t="s">
        <v>168</v>
      </c>
      <c r="C2360" s="33" t="s">
        <v>3410</v>
      </c>
      <c r="D2360" s="34" t="s">
        <v>120</v>
      </c>
      <c r="E2360" s="34" t="s">
        <v>209</v>
      </c>
      <c r="F2360" s="34">
        <v>7754984</v>
      </c>
      <c r="G2360" s="35">
        <v>19.95</v>
      </c>
      <c r="H2360" s="39"/>
      <c r="I2360" s="47">
        <f t="shared" si="35"/>
        <v>0</v>
      </c>
      <c r="J2360" s="37" t="s">
        <v>83</v>
      </c>
    </row>
    <row r="2361" spans="1:10" ht="15" customHeight="1" x14ac:dyDescent="0.3">
      <c r="A2361" s="31">
        <v>4620764762417</v>
      </c>
      <c r="B2361" s="38" t="s">
        <v>188</v>
      </c>
      <c r="C2361" s="33" t="s">
        <v>3411</v>
      </c>
      <c r="D2361" s="34" t="s">
        <v>120</v>
      </c>
      <c r="E2361" s="34" t="s">
        <v>209</v>
      </c>
      <c r="F2361" s="34" t="s">
        <v>82</v>
      </c>
      <c r="G2361" s="35">
        <v>18.100000000000001</v>
      </c>
      <c r="H2361" s="39"/>
      <c r="I2361" s="47">
        <f t="shared" si="35"/>
        <v>0</v>
      </c>
      <c r="J2361" s="37" t="s">
        <v>83</v>
      </c>
    </row>
    <row r="2362" spans="1:10" ht="15" customHeight="1" x14ac:dyDescent="0.3">
      <c r="A2362" s="31">
        <v>4627086662074</v>
      </c>
      <c r="B2362" s="38" t="s">
        <v>139</v>
      </c>
      <c r="C2362" s="33" t="s">
        <v>1553</v>
      </c>
      <c r="D2362" s="34" t="s">
        <v>1040</v>
      </c>
      <c r="E2362" s="34" t="s">
        <v>209</v>
      </c>
      <c r="F2362" s="34">
        <v>5600669</v>
      </c>
      <c r="G2362" s="35">
        <v>7.95</v>
      </c>
      <c r="H2362" s="39"/>
      <c r="I2362" s="47">
        <f t="shared" si="35"/>
        <v>0</v>
      </c>
      <c r="J2362" s="37" t="s">
        <v>83</v>
      </c>
    </row>
    <row r="2363" spans="1:10" ht="15" customHeight="1" x14ac:dyDescent="0.3">
      <c r="A2363" s="31">
        <v>4627130874835</v>
      </c>
      <c r="B2363" s="38" t="s">
        <v>371</v>
      </c>
      <c r="C2363" s="33" t="s">
        <v>3412</v>
      </c>
      <c r="D2363" s="34" t="s">
        <v>120</v>
      </c>
      <c r="E2363" s="34" t="s">
        <v>209</v>
      </c>
      <c r="F2363" s="34">
        <v>5600669</v>
      </c>
      <c r="G2363" s="35">
        <v>18.100000000000001</v>
      </c>
      <c r="H2363" s="39"/>
      <c r="I2363" s="47">
        <f t="shared" ref="I2363:I2426" si="36">H2363*G2363</f>
        <v>0</v>
      </c>
      <c r="J2363" s="37" t="s">
        <v>83</v>
      </c>
    </row>
    <row r="2364" spans="1:10" ht="15" customHeight="1" x14ac:dyDescent="0.3">
      <c r="A2364" s="31">
        <v>4620764762424</v>
      </c>
      <c r="B2364" s="38" t="s">
        <v>190</v>
      </c>
      <c r="C2364" s="33" t="s">
        <v>3413</v>
      </c>
      <c r="D2364" s="34" t="s">
        <v>120</v>
      </c>
      <c r="E2364" s="34" t="s">
        <v>209</v>
      </c>
      <c r="F2364" s="34" t="s">
        <v>82</v>
      </c>
      <c r="G2364" s="35">
        <v>18.100000000000001</v>
      </c>
      <c r="H2364" s="39"/>
      <c r="I2364" s="47">
        <f t="shared" si="36"/>
        <v>0</v>
      </c>
      <c r="J2364" s="37" t="s">
        <v>83</v>
      </c>
    </row>
    <row r="2365" spans="1:10" ht="15" customHeight="1" x14ac:dyDescent="0.3">
      <c r="A2365" s="58">
        <v>4627104602792</v>
      </c>
      <c r="B2365" s="71" t="s">
        <v>168</v>
      </c>
      <c r="C2365" s="60" t="s">
        <v>3414</v>
      </c>
      <c r="D2365" s="61" t="s">
        <v>120</v>
      </c>
      <c r="E2365" s="61" t="s">
        <v>209</v>
      </c>
      <c r="F2365" s="61">
        <v>8057169</v>
      </c>
      <c r="G2365" s="62">
        <v>18.100000000000001</v>
      </c>
      <c r="H2365" s="72"/>
      <c r="I2365" s="64">
        <f t="shared" si="36"/>
        <v>0</v>
      </c>
      <c r="J2365" s="65" t="s">
        <v>83</v>
      </c>
    </row>
    <row r="2366" spans="1:10" ht="15" customHeight="1" x14ac:dyDescent="0.3">
      <c r="A2366" s="58">
        <v>4656758750245</v>
      </c>
      <c r="B2366" s="71" t="s">
        <v>168</v>
      </c>
      <c r="C2366" s="60" t="s">
        <v>3415</v>
      </c>
      <c r="D2366" s="61" t="s">
        <v>120</v>
      </c>
      <c r="E2366" s="61" t="s">
        <v>209</v>
      </c>
      <c r="F2366" s="61">
        <v>9463658</v>
      </c>
      <c r="G2366" s="62">
        <v>18.100000000000001</v>
      </c>
      <c r="H2366" s="72"/>
      <c r="I2366" s="64">
        <f t="shared" si="36"/>
        <v>0</v>
      </c>
      <c r="J2366" s="65" t="s">
        <v>83</v>
      </c>
    </row>
    <row r="2367" spans="1:10" ht="15" customHeight="1" x14ac:dyDescent="0.3">
      <c r="A2367" s="31">
        <v>4627130876891</v>
      </c>
      <c r="B2367" s="38" t="s">
        <v>190</v>
      </c>
      <c r="C2367" s="33" t="s">
        <v>3416</v>
      </c>
      <c r="D2367" s="34" t="s">
        <v>120</v>
      </c>
      <c r="E2367" s="34" t="s">
        <v>209</v>
      </c>
      <c r="F2367" s="34" t="s">
        <v>82</v>
      </c>
      <c r="G2367" s="35">
        <v>18.100000000000001</v>
      </c>
      <c r="H2367" s="39"/>
      <c r="I2367" s="47">
        <f t="shared" si="36"/>
        <v>0</v>
      </c>
      <c r="J2367" s="37" t="s">
        <v>83</v>
      </c>
    </row>
    <row r="2368" spans="1:10" ht="15" customHeight="1" x14ac:dyDescent="0.3">
      <c r="A2368" s="31">
        <v>4627130872954</v>
      </c>
      <c r="B2368" s="38" t="s">
        <v>188</v>
      </c>
      <c r="C2368" s="33" t="s">
        <v>3417</v>
      </c>
      <c r="D2368" s="34" t="s">
        <v>120</v>
      </c>
      <c r="E2368" s="34" t="s">
        <v>209</v>
      </c>
      <c r="F2368" s="34">
        <v>7853281</v>
      </c>
      <c r="G2368" s="35">
        <v>18.100000000000001</v>
      </c>
      <c r="H2368" s="39"/>
      <c r="I2368" s="47">
        <f t="shared" si="36"/>
        <v>0</v>
      </c>
      <c r="J2368" s="37" t="s">
        <v>83</v>
      </c>
    </row>
    <row r="2369" spans="1:10" ht="15" customHeight="1" x14ac:dyDescent="0.3">
      <c r="A2369" s="31">
        <v>4627104607278</v>
      </c>
      <c r="B2369" s="38" t="s">
        <v>188</v>
      </c>
      <c r="C2369" s="33" t="s">
        <v>3418</v>
      </c>
      <c r="D2369" s="34" t="s">
        <v>120</v>
      </c>
      <c r="E2369" s="34" t="s">
        <v>209</v>
      </c>
      <c r="F2369" s="34" t="s">
        <v>82</v>
      </c>
      <c r="G2369" s="35">
        <v>18.100000000000001</v>
      </c>
      <c r="H2369" s="39"/>
      <c r="I2369" s="47">
        <f t="shared" si="36"/>
        <v>0</v>
      </c>
      <c r="J2369" s="37" t="s">
        <v>83</v>
      </c>
    </row>
    <row r="2370" spans="1:10" ht="15" customHeight="1" x14ac:dyDescent="0.3">
      <c r="A2370" s="31">
        <v>4627172211094</v>
      </c>
      <c r="B2370" s="38" t="s">
        <v>244</v>
      </c>
      <c r="C2370" s="33" t="s">
        <v>3419</v>
      </c>
      <c r="D2370" s="34" t="s">
        <v>120</v>
      </c>
      <c r="E2370" s="34" t="s">
        <v>209</v>
      </c>
      <c r="F2370" s="34">
        <v>8057282</v>
      </c>
      <c r="G2370" s="35">
        <v>18.100000000000001</v>
      </c>
      <c r="H2370" s="39"/>
      <c r="I2370" s="47">
        <f t="shared" si="36"/>
        <v>0</v>
      </c>
      <c r="J2370" s="37" t="s">
        <v>83</v>
      </c>
    </row>
    <row r="2371" spans="1:10" ht="15" customHeight="1" x14ac:dyDescent="0.3">
      <c r="A2371" s="31">
        <v>4620764762516</v>
      </c>
      <c r="B2371" s="38" t="s">
        <v>3420</v>
      </c>
      <c r="C2371" s="33" t="s">
        <v>3421</v>
      </c>
      <c r="D2371" s="34" t="s">
        <v>120</v>
      </c>
      <c r="E2371" s="34" t="s">
        <v>169</v>
      </c>
      <c r="F2371" s="34">
        <v>7853211</v>
      </c>
      <c r="G2371" s="35">
        <v>21.95</v>
      </c>
      <c r="H2371" s="39"/>
      <c r="I2371" s="47">
        <f t="shared" si="36"/>
        <v>0</v>
      </c>
      <c r="J2371" s="37" t="s">
        <v>83</v>
      </c>
    </row>
    <row r="2372" spans="1:10" ht="15" customHeight="1" x14ac:dyDescent="0.3">
      <c r="A2372" s="31">
        <v>4656758755844</v>
      </c>
      <c r="B2372" s="38" t="s">
        <v>3422</v>
      </c>
      <c r="C2372" s="33" t="s">
        <v>3423</v>
      </c>
      <c r="D2372" s="34" t="s">
        <v>120</v>
      </c>
      <c r="E2372" s="34" t="s">
        <v>209</v>
      </c>
      <c r="F2372" s="34">
        <v>7754983</v>
      </c>
      <c r="G2372" s="35">
        <v>18.100000000000001</v>
      </c>
      <c r="H2372" s="39"/>
      <c r="I2372" s="47">
        <f t="shared" si="36"/>
        <v>0</v>
      </c>
      <c r="J2372" s="37" t="s">
        <v>83</v>
      </c>
    </row>
    <row r="2373" spans="1:10" ht="15" customHeight="1" x14ac:dyDescent="0.3">
      <c r="A2373" s="31">
        <v>4657803430556</v>
      </c>
      <c r="B2373" s="38" t="s">
        <v>168</v>
      </c>
      <c r="C2373" s="33" t="s">
        <v>3424</v>
      </c>
      <c r="D2373" s="34" t="s">
        <v>120</v>
      </c>
      <c r="E2373" s="34" t="s">
        <v>209</v>
      </c>
      <c r="F2373" s="34" t="s">
        <v>82</v>
      </c>
      <c r="G2373" s="35">
        <v>18.100000000000001</v>
      </c>
      <c r="H2373" s="39"/>
      <c r="I2373" s="47">
        <f t="shared" si="36"/>
        <v>0</v>
      </c>
      <c r="J2373" s="37" t="s">
        <v>83</v>
      </c>
    </row>
    <row r="2374" spans="1:10" ht="15" customHeight="1" x14ac:dyDescent="0.3">
      <c r="A2374" s="31">
        <v>4627130876860</v>
      </c>
      <c r="B2374" s="38" t="s">
        <v>203</v>
      </c>
      <c r="C2374" s="33" t="s">
        <v>3425</v>
      </c>
      <c r="D2374" s="34" t="s">
        <v>120</v>
      </c>
      <c r="E2374" s="34" t="s">
        <v>209</v>
      </c>
      <c r="F2374" s="34" t="s">
        <v>82</v>
      </c>
      <c r="G2374" s="35">
        <v>18.100000000000001</v>
      </c>
      <c r="H2374" s="39"/>
      <c r="I2374" s="47">
        <f t="shared" si="36"/>
        <v>0</v>
      </c>
      <c r="J2374" s="37" t="s">
        <v>83</v>
      </c>
    </row>
    <row r="2375" spans="1:10" ht="15" customHeight="1" x14ac:dyDescent="0.3">
      <c r="A2375" s="58">
        <v>4657803435957</v>
      </c>
      <c r="B2375" s="71" t="s">
        <v>190</v>
      </c>
      <c r="C2375" s="60" t="s">
        <v>3426</v>
      </c>
      <c r="D2375" s="61" t="s">
        <v>120</v>
      </c>
      <c r="E2375" s="61" t="s">
        <v>106</v>
      </c>
      <c r="F2375" s="61" t="s">
        <v>82</v>
      </c>
      <c r="G2375" s="62">
        <v>17.95</v>
      </c>
      <c r="H2375" s="72"/>
      <c r="I2375" s="64">
        <f t="shared" si="36"/>
        <v>0</v>
      </c>
      <c r="J2375" s="65" t="s">
        <v>83</v>
      </c>
    </row>
    <row r="2376" spans="1:10" ht="15" customHeight="1" x14ac:dyDescent="0.3">
      <c r="A2376" s="31">
        <v>4656758755851</v>
      </c>
      <c r="B2376" s="38" t="s">
        <v>188</v>
      </c>
      <c r="C2376" s="33" t="s">
        <v>3427</v>
      </c>
      <c r="D2376" s="34" t="s">
        <v>120</v>
      </c>
      <c r="E2376" s="34" t="s">
        <v>209</v>
      </c>
      <c r="F2376" s="34">
        <v>7754987</v>
      </c>
      <c r="G2376" s="35">
        <v>18.100000000000001</v>
      </c>
      <c r="H2376" s="39"/>
      <c r="I2376" s="47">
        <f t="shared" si="36"/>
        <v>0</v>
      </c>
      <c r="J2376" s="37" t="s">
        <v>83</v>
      </c>
    </row>
    <row r="2377" spans="1:10" ht="15" customHeight="1" x14ac:dyDescent="0.3">
      <c r="A2377" s="31">
        <v>4620764769607</v>
      </c>
      <c r="B2377" s="38" t="s">
        <v>333</v>
      </c>
      <c r="C2377" s="33" t="s">
        <v>1554</v>
      </c>
      <c r="D2377" s="34" t="s">
        <v>1040</v>
      </c>
      <c r="E2377" s="34" t="s">
        <v>169</v>
      </c>
      <c r="F2377" s="34">
        <v>8504830</v>
      </c>
      <c r="G2377" s="35">
        <v>9.9499999999999993</v>
      </c>
      <c r="H2377" s="39"/>
      <c r="I2377" s="47">
        <f t="shared" si="36"/>
        <v>0</v>
      </c>
      <c r="J2377" s="37" t="s">
        <v>83</v>
      </c>
    </row>
    <row r="2378" spans="1:10" ht="15" customHeight="1" x14ac:dyDescent="0.3">
      <c r="A2378" s="31">
        <v>4656758755868</v>
      </c>
      <c r="B2378" s="38" t="s">
        <v>190</v>
      </c>
      <c r="C2378" s="33" t="s">
        <v>3428</v>
      </c>
      <c r="D2378" s="34" t="s">
        <v>120</v>
      </c>
      <c r="E2378" s="34" t="s">
        <v>169</v>
      </c>
      <c r="F2378" s="34" t="s">
        <v>82</v>
      </c>
      <c r="G2378" s="35">
        <v>18.100000000000001</v>
      </c>
      <c r="H2378" s="39"/>
      <c r="I2378" s="47">
        <f t="shared" si="36"/>
        <v>0</v>
      </c>
      <c r="J2378" s="37" t="s">
        <v>83</v>
      </c>
    </row>
    <row r="2379" spans="1:10" ht="15" customHeight="1" x14ac:dyDescent="0.3">
      <c r="A2379" s="31">
        <v>4656758755479</v>
      </c>
      <c r="B2379" s="38" t="s">
        <v>190</v>
      </c>
      <c r="C2379" s="33" t="s">
        <v>3429</v>
      </c>
      <c r="D2379" s="34" t="s">
        <v>120</v>
      </c>
      <c r="E2379" s="34" t="s">
        <v>209</v>
      </c>
      <c r="F2379" s="34" t="s">
        <v>82</v>
      </c>
      <c r="G2379" s="35">
        <v>18.100000000000001</v>
      </c>
      <c r="H2379" s="39"/>
      <c r="I2379" s="47">
        <f t="shared" si="36"/>
        <v>0</v>
      </c>
      <c r="J2379" s="37" t="s">
        <v>83</v>
      </c>
    </row>
    <row r="2380" spans="1:10" ht="15" customHeight="1" x14ac:dyDescent="0.3">
      <c r="A2380" s="31">
        <v>4627172214927</v>
      </c>
      <c r="B2380" s="38" t="s">
        <v>168</v>
      </c>
      <c r="C2380" s="33" t="s">
        <v>3430</v>
      </c>
      <c r="D2380" s="34" t="s">
        <v>120</v>
      </c>
      <c r="E2380" s="34" t="s">
        <v>209</v>
      </c>
      <c r="F2380" s="34" t="s">
        <v>82</v>
      </c>
      <c r="G2380" s="35">
        <v>18.100000000000001</v>
      </c>
      <c r="H2380" s="39"/>
      <c r="I2380" s="47">
        <f t="shared" si="36"/>
        <v>0</v>
      </c>
      <c r="J2380" s="37" t="s">
        <v>83</v>
      </c>
    </row>
    <row r="2381" spans="1:10" ht="15" customHeight="1" x14ac:dyDescent="0.3">
      <c r="A2381" s="31">
        <v>4627130876877</v>
      </c>
      <c r="B2381" s="38" t="s">
        <v>244</v>
      </c>
      <c r="C2381" s="33" t="s">
        <v>3431</v>
      </c>
      <c r="D2381" s="34" t="s">
        <v>120</v>
      </c>
      <c r="E2381" s="34" t="s">
        <v>209</v>
      </c>
      <c r="F2381" s="34" t="s">
        <v>82</v>
      </c>
      <c r="G2381" s="35">
        <v>20.45</v>
      </c>
      <c r="H2381" s="39"/>
      <c r="I2381" s="47">
        <f t="shared" si="36"/>
        <v>0</v>
      </c>
      <c r="J2381" s="37" t="s">
        <v>83</v>
      </c>
    </row>
    <row r="2382" spans="1:10" ht="15" customHeight="1" x14ac:dyDescent="0.3">
      <c r="A2382" s="31">
        <v>4627104607391</v>
      </c>
      <c r="B2382" s="38" t="s">
        <v>190</v>
      </c>
      <c r="C2382" s="33" t="s">
        <v>3432</v>
      </c>
      <c r="D2382" s="34" t="s">
        <v>120</v>
      </c>
      <c r="E2382" s="34" t="s">
        <v>209</v>
      </c>
      <c r="F2382" s="34" t="s">
        <v>82</v>
      </c>
      <c r="G2382" s="35">
        <v>18.100000000000001</v>
      </c>
      <c r="H2382" s="39"/>
      <c r="I2382" s="47">
        <f t="shared" si="36"/>
        <v>0</v>
      </c>
      <c r="J2382" s="37" t="s">
        <v>83</v>
      </c>
    </row>
    <row r="2383" spans="1:10" ht="15" customHeight="1" x14ac:dyDescent="0.3">
      <c r="A2383" s="31">
        <v>4657803434226</v>
      </c>
      <c r="B2383" s="38" t="s">
        <v>104</v>
      </c>
      <c r="C2383" s="33" t="s">
        <v>3433</v>
      </c>
      <c r="D2383" s="34" t="s">
        <v>120</v>
      </c>
      <c r="E2383" s="34" t="s">
        <v>995</v>
      </c>
      <c r="F2383" s="34">
        <v>9052162</v>
      </c>
      <c r="G2383" s="35">
        <v>17.95</v>
      </c>
      <c r="H2383" s="39"/>
      <c r="I2383" s="47">
        <f t="shared" si="36"/>
        <v>0</v>
      </c>
      <c r="J2383" s="37" t="s">
        <v>83</v>
      </c>
    </row>
    <row r="2384" spans="1:10" ht="15" customHeight="1" x14ac:dyDescent="0.3">
      <c r="A2384" s="31">
        <v>4620764762431</v>
      </c>
      <c r="B2384" s="38" t="s">
        <v>168</v>
      </c>
      <c r="C2384" s="33" t="s">
        <v>3434</v>
      </c>
      <c r="D2384" s="34" t="s">
        <v>120</v>
      </c>
      <c r="E2384" s="34" t="s">
        <v>209</v>
      </c>
      <c r="F2384" s="34">
        <v>9908384</v>
      </c>
      <c r="G2384" s="35">
        <v>18.100000000000001</v>
      </c>
      <c r="H2384" s="39"/>
      <c r="I2384" s="47">
        <f t="shared" si="36"/>
        <v>0</v>
      </c>
      <c r="J2384" s="37" t="s">
        <v>83</v>
      </c>
    </row>
    <row r="2385" spans="1:10" ht="15" customHeight="1" x14ac:dyDescent="0.3">
      <c r="A2385" s="31">
        <v>4627086660506</v>
      </c>
      <c r="B2385" s="38" t="s">
        <v>139</v>
      </c>
      <c r="C2385" s="33" t="s">
        <v>1555</v>
      </c>
      <c r="D2385" s="34" t="s">
        <v>1040</v>
      </c>
      <c r="E2385" s="34" t="s">
        <v>209</v>
      </c>
      <c r="F2385" s="34">
        <v>7103840</v>
      </c>
      <c r="G2385" s="35">
        <v>8.75</v>
      </c>
      <c r="H2385" s="39"/>
      <c r="I2385" s="47">
        <f t="shared" si="36"/>
        <v>0</v>
      </c>
      <c r="J2385" s="37" t="s">
        <v>83</v>
      </c>
    </row>
    <row r="2386" spans="1:10" ht="15" customHeight="1" x14ac:dyDescent="0.3">
      <c r="A2386" s="31">
        <v>4657803435896</v>
      </c>
      <c r="B2386" s="38" t="s">
        <v>536</v>
      </c>
      <c r="C2386" s="33" t="s">
        <v>3435</v>
      </c>
      <c r="D2386" s="34" t="s">
        <v>120</v>
      </c>
      <c r="E2386" s="34" t="s">
        <v>106</v>
      </c>
      <c r="F2386" s="34">
        <v>7103840</v>
      </c>
      <c r="G2386" s="35">
        <v>18.100000000000001</v>
      </c>
      <c r="H2386" s="39"/>
      <c r="I2386" s="47">
        <f t="shared" si="36"/>
        <v>0</v>
      </c>
      <c r="J2386" s="37" t="s">
        <v>83</v>
      </c>
    </row>
    <row r="2387" spans="1:10" ht="15" customHeight="1" x14ac:dyDescent="0.3">
      <c r="A2387" s="31">
        <v>4627104602952</v>
      </c>
      <c r="B2387" s="38" t="s">
        <v>168</v>
      </c>
      <c r="C2387" s="33" t="s">
        <v>3436</v>
      </c>
      <c r="D2387" s="34" t="s">
        <v>120</v>
      </c>
      <c r="E2387" s="34" t="s">
        <v>209</v>
      </c>
      <c r="F2387" s="34" t="s">
        <v>82</v>
      </c>
      <c r="G2387" s="35">
        <v>24.75</v>
      </c>
      <c r="H2387" s="39"/>
      <c r="I2387" s="47">
        <f t="shared" si="36"/>
        <v>0</v>
      </c>
      <c r="J2387" s="37" t="s">
        <v>83</v>
      </c>
    </row>
    <row r="2388" spans="1:10" ht="15" customHeight="1" x14ac:dyDescent="0.3">
      <c r="A2388" s="58">
        <v>4620752023568</v>
      </c>
      <c r="B2388" s="74" t="s">
        <v>1556</v>
      </c>
      <c r="C2388" s="60" t="s">
        <v>1557</v>
      </c>
      <c r="D2388" s="61" t="s">
        <v>1040</v>
      </c>
      <c r="E2388" s="61" t="s">
        <v>209</v>
      </c>
      <c r="F2388" s="61">
        <v>9359508</v>
      </c>
      <c r="G2388" s="62">
        <v>7.95</v>
      </c>
      <c r="H2388" s="72"/>
      <c r="I2388" s="64">
        <f t="shared" si="36"/>
        <v>0</v>
      </c>
      <c r="J2388" s="65" t="s">
        <v>83</v>
      </c>
    </row>
    <row r="2389" spans="1:10" ht="15" customHeight="1" x14ac:dyDescent="0.3">
      <c r="A2389" s="31">
        <v>4620764765708</v>
      </c>
      <c r="B2389" s="38" t="s">
        <v>338</v>
      </c>
      <c r="C2389" s="33" t="s">
        <v>3437</v>
      </c>
      <c r="D2389" s="34" t="s">
        <v>120</v>
      </c>
      <c r="E2389" s="34" t="s">
        <v>209</v>
      </c>
      <c r="F2389" s="34">
        <v>9359508</v>
      </c>
      <c r="G2389" s="35">
        <v>18.100000000000001</v>
      </c>
      <c r="H2389" s="39"/>
      <c r="I2389" s="47">
        <f t="shared" si="36"/>
        <v>0</v>
      </c>
      <c r="J2389" s="37" t="s">
        <v>83</v>
      </c>
    </row>
    <row r="2390" spans="1:10" ht="15" customHeight="1" x14ac:dyDescent="0.3">
      <c r="A2390" s="31">
        <v>4627172212510</v>
      </c>
      <c r="B2390" s="38" t="s">
        <v>188</v>
      </c>
      <c r="C2390" s="33" t="s">
        <v>3438</v>
      </c>
      <c r="D2390" s="34" t="s">
        <v>120</v>
      </c>
      <c r="E2390" s="34" t="s">
        <v>209</v>
      </c>
      <c r="F2390" s="34">
        <v>9462880</v>
      </c>
      <c r="G2390" s="35">
        <v>18.100000000000001</v>
      </c>
      <c r="H2390" s="39"/>
      <c r="I2390" s="47">
        <f t="shared" si="36"/>
        <v>0</v>
      </c>
      <c r="J2390" s="37" t="s">
        <v>83</v>
      </c>
    </row>
    <row r="2391" spans="1:10" ht="15" customHeight="1" x14ac:dyDescent="0.3">
      <c r="A2391" s="31">
        <v>4620764769591</v>
      </c>
      <c r="B2391" s="38" t="s">
        <v>1050</v>
      </c>
      <c r="C2391" s="33" t="s">
        <v>1558</v>
      </c>
      <c r="D2391" s="34" t="s">
        <v>1040</v>
      </c>
      <c r="E2391" s="34" t="s">
        <v>209</v>
      </c>
      <c r="F2391" s="34">
        <v>4000650</v>
      </c>
      <c r="G2391" s="35">
        <v>9.9499999999999993</v>
      </c>
      <c r="H2391" s="39"/>
      <c r="I2391" s="47">
        <f t="shared" si="36"/>
        <v>0</v>
      </c>
      <c r="J2391" s="37" t="s">
        <v>83</v>
      </c>
    </row>
    <row r="2392" spans="1:10" ht="15" customHeight="1" x14ac:dyDescent="0.3">
      <c r="A2392" s="58">
        <v>4620764762493</v>
      </c>
      <c r="B2392" s="71" t="s">
        <v>190</v>
      </c>
      <c r="C2392" s="60" t="s">
        <v>3439</v>
      </c>
      <c r="D2392" s="61" t="s">
        <v>120</v>
      </c>
      <c r="E2392" s="61" t="s">
        <v>209</v>
      </c>
      <c r="F2392" s="61">
        <v>4000650</v>
      </c>
      <c r="G2392" s="62">
        <v>18.100000000000001</v>
      </c>
      <c r="H2392" s="72"/>
      <c r="I2392" s="64">
        <f t="shared" si="36"/>
        <v>0</v>
      </c>
      <c r="J2392" s="65" t="s">
        <v>83</v>
      </c>
    </row>
    <row r="2393" spans="1:10" ht="15" customHeight="1" x14ac:dyDescent="0.3">
      <c r="A2393" s="31">
        <v>4627086662128</v>
      </c>
      <c r="B2393" s="38" t="s">
        <v>139</v>
      </c>
      <c r="C2393" s="33" t="s">
        <v>1559</v>
      </c>
      <c r="D2393" s="34" t="s">
        <v>1040</v>
      </c>
      <c r="E2393" s="34" t="s">
        <v>209</v>
      </c>
      <c r="F2393" s="34">
        <v>5600677</v>
      </c>
      <c r="G2393" s="35">
        <v>8.75</v>
      </c>
      <c r="H2393" s="39"/>
      <c r="I2393" s="47">
        <f t="shared" si="36"/>
        <v>0</v>
      </c>
      <c r="J2393" s="37" t="s">
        <v>83</v>
      </c>
    </row>
    <row r="2394" spans="1:10" ht="15" customHeight="1" x14ac:dyDescent="0.3">
      <c r="A2394" s="31">
        <v>4627104609777</v>
      </c>
      <c r="B2394" s="38" t="s">
        <v>137</v>
      </c>
      <c r="C2394" s="33" t="s">
        <v>290</v>
      </c>
      <c r="D2394" s="34" t="s">
        <v>120</v>
      </c>
      <c r="E2394" s="34" t="s">
        <v>209</v>
      </c>
      <c r="F2394" s="34" t="s">
        <v>82</v>
      </c>
      <c r="G2394" s="35">
        <v>26.95</v>
      </c>
      <c r="H2394" s="39"/>
      <c r="I2394" s="47">
        <f t="shared" si="36"/>
        <v>0</v>
      </c>
      <c r="J2394" s="37" t="s">
        <v>83</v>
      </c>
    </row>
    <row r="2395" spans="1:10" ht="15" customHeight="1" x14ac:dyDescent="0.3">
      <c r="A2395" s="58">
        <v>4627104609814</v>
      </c>
      <c r="B2395" s="71" t="s">
        <v>190</v>
      </c>
      <c r="C2395" s="60" t="s">
        <v>291</v>
      </c>
      <c r="D2395" s="61" t="s">
        <v>120</v>
      </c>
      <c r="E2395" s="61" t="s">
        <v>209</v>
      </c>
      <c r="F2395" s="61" t="s">
        <v>82</v>
      </c>
      <c r="G2395" s="62">
        <v>26.95</v>
      </c>
      <c r="H2395" s="72"/>
      <c r="I2395" s="64">
        <f t="shared" si="36"/>
        <v>0</v>
      </c>
      <c r="J2395" s="65" t="s">
        <v>83</v>
      </c>
    </row>
    <row r="2396" spans="1:10" ht="15" customHeight="1" x14ac:dyDescent="0.3">
      <c r="A2396" s="31">
        <v>4620764769256</v>
      </c>
      <c r="B2396" s="38" t="s">
        <v>244</v>
      </c>
      <c r="C2396" s="33" t="s">
        <v>1560</v>
      </c>
      <c r="D2396" s="34" t="s">
        <v>1040</v>
      </c>
      <c r="E2396" s="34" t="s">
        <v>209</v>
      </c>
      <c r="F2396" s="34">
        <v>9464454</v>
      </c>
      <c r="G2396" s="35">
        <v>8.75</v>
      </c>
      <c r="H2396" s="39"/>
      <c r="I2396" s="47">
        <f t="shared" si="36"/>
        <v>0</v>
      </c>
      <c r="J2396" s="37" t="s">
        <v>83</v>
      </c>
    </row>
    <row r="2397" spans="1:10" ht="15" customHeight="1" x14ac:dyDescent="0.3">
      <c r="A2397" s="31">
        <v>4620764762400</v>
      </c>
      <c r="B2397" s="38" t="s">
        <v>244</v>
      </c>
      <c r="C2397" s="33" t="s">
        <v>3440</v>
      </c>
      <c r="D2397" s="34" t="s">
        <v>120</v>
      </c>
      <c r="E2397" s="34" t="s">
        <v>209</v>
      </c>
      <c r="F2397" s="34" t="s">
        <v>82</v>
      </c>
      <c r="G2397" s="35">
        <v>18.45</v>
      </c>
      <c r="H2397" s="39"/>
      <c r="I2397" s="47">
        <f t="shared" si="36"/>
        <v>0</v>
      </c>
      <c r="J2397" s="37" t="s">
        <v>83</v>
      </c>
    </row>
    <row r="2398" spans="1:10" ht="15" customHeight="1" x14ac:dyDescent="0.3">
      <c r="A2398" s="31">
        <v>2000007360013</v>
      </c>
      <c r="B2398" s="38"/>
      <c r="C2398" s="33" t="s">
        <v>5748</v>
      </c>
      <c r="D2398" s="34" t="s">
        <v>120</v>
      </c>
      <c r="E2398" s="34" t="s">
        <v>106</v>
      </c>
      <c r="F2398" s="34" t="s">
        <v>82</v>
      </c>
      <c r="G2398" s="35">
        <v>20.45</v>
      </c>
      <c r="H2398" s="39"/>
      <c r="I2398" s="47">
        <f t="shared" si="36"/>
        <v>0</v>
      </c>
      <c r="J2398" s="37"/>
    </row>
    <row r="2399" spans="1:10" ht="15" customHeight="1" x14ac:dyDescent="0.3">
      <c r="A2399" s="31">
        <v>4620752029102</v>
      </c>
      <c r="B2399" s="38" t="s">
        <v>244</v>
      </c>
      <c r="C2399" s="33" t="s">
        <v>1561</v>
      </c>
      <c r="D2399" s="34" t="s">
        <v>1040</v>
      </c>
      <c r="E2399" s="34" t="s">
        <v>209</v>
      </c>
      <c r="F2399" s="34">
        <v>8153214</v>
      </c>
      <c r="G2399" s="35">
        <v>9.35</v>
      </c>
      <c r="H2399" s="39"/>
      <c r="I2399" s="47">
        <f t="shared" si="36"/>
        <v>0</v>
      </c>
      <c r="J2399" s="37" t="s">
        <v>83</v>
      </c>
    </row>
    <row r="2400" spans="1:10" ht="15" customHeight="1" x14ac:dyDescent="0.3">
      <c r="A2400" s="31">
        <v>4627130876884</v>
      </c>
      <c r="B2400" s="38" t="s">
        <v>190</v>
      </c>
      <c r="C2400" s="33" t="s">
        <v>3441</v>
      </c>
      <c r="D2400" s="34" t="s">
        <v>120</v>
      </c>
      <c r="E2400" s="34" t="s">
        <v>209</v>
      </c>
      <c r="F2400" s="34">
        <v>8153214</v>
      </c>
      <c r="G2400" s="35">
        <v>18.100000000000001</v>
      </c>
      <c r="H2400" s="39"/>
      <c r="I2400" s="47">
        <f t="shared" si="36"/>
        <v>0</v>
      </c>
      <c r="J2400" s="37" t="s">
        <v>83</v>
      </c>
    </row>
    <row r="2401" spans="1:10" ht="15" customHeight="1" x14ac:dyDescent="0.3">
      <c r="A2401" s="31">
        <v>4656758752225</v>
      </c>
      <c r="B2401" s="38"/>
      <c r="C2401" s="33" t="s">
        <v>3442</v>
      </c>
      <c r="D2401" s="34" t="s">
        <v>2221</v>
      </c>
      <c r="E2401" s="34" t="s">
        <v>2612</v>
      </c>
      <c r="F2401" s="34">
        <v>8153212</v>
      </c>
      <c r="G2401" s="35">
        <v>21.45</v>
      </c>
      <c r="H2401" s="39"/>
      <c r="I2401" s="47">
        <f t="shared" si="36"/>
        <v>0</v>
      </c>
      <c r="J2401" s="37" t="s">
        <v>83</v>
      </c>
    </row>
    <row r="2402" spans="1:10" ht="15" customHeight="1" x14ac:dyDescent="0.3">
      <c r="A2402" s="31">
        <v>4627130879229</v>
      </c>
      <c r="B2402" s="38" t="s">
        <v>168</v>
      </c>
      <c r="C2402" s="33" t="s">
        <v>292</v>
      </c>
      <c r="D2402" s="34" t="s">
        <v>120</v>
      </c>
      <c r="E2402" s="34" t="s">
        <v>209</v>
      </c>
      <c r="F2402" s="34">
        <v>8153212</v>
      </c>
      <c r="G2402" s="35">
        <v>21.45</v>
      </c>
      <c r="H2402" s="39"/>
      <c r="I2402" s="47">
        <f t="shared" si="36"/>
        <v>0</v>
      </c>
      <c r="J2402" s="37" t="s">
        <v>83</v>
      </c>
    </row>
    <row r="2403" spans="1:10" ht="15" customHeight="1" x14ac:dyDescent="0.3">
      <c r="A2403" s="31">
        <v>4657803434233</v>
      </c>
      <c r="B2403" s="38" t="s">
        <v>168</v>
      </c>
      <c r="C2403" s="33" t="s">
        <v>3443</v>
      </c>
      <c r="D2403" s="34" t="s">
        <v>120</v>
      </c>
      <c r="E2403" s="34" t="s">
        <v>106</v>
      </c>
      <c r="F2403" s="34">
        <v>6701094</v>
      </c>
      <c r="G2403" s="35">
        <v>17.95</v>
      </c>
      <c r="H2403" s="39"/>
      <c r="I2403" s="47">
        <f t="shared" si="36"/>
        <v>0</v>
      </c>
      <c r="J2403" s="37" t="s">
        <v>83</v>
      </c>
    </row>
    <row r="2404" spans="1:10" ht="15" customHeight="1" x14ac:dyDescent="0.3">
      <c r="A2404" s="31">
        <v>4620764767634</v>
      </c>
      <c r="B2404" s="38" t="s">
        <v>168</v>
      </c>
      <c r="C2404" s="33" t="s">
        <v>293</v>
      </c>
      <c r="D2404" s="34" t="s">
        <v>120</v>
      </c>
      <c r="E2404" s="34" t="s">
        <v>209</v>
      </c>
      <c r="F2404" s="34">
        <v>8153252</v>
      </c>
      <c r="G2404" s="35">
        <v>21.45</v>
      </c>
      <c r="H2404" s="39"/>
      <c r="I2404" s="47">
        <f t="shared" si="36"/>
        <v>0</v>
      </c>
      <c r="J2404" s="37" t="s">
        <v>83</v>
      </c>
    </row>
    <row r="2405" spans="1:10" ht="15" customHeight="1" x14ac:dyDescent="0.3">
      <c r="A2405" s="31">
        <v>4620764767665</v>
      </c>
      <c r="B2405" s="38" t="s">
        <v>190</v>
      </c>
      <c r="C2405" s="33" t="s">
        <v>294</v>
      </c>
      <c r="D2405" s="34" t="s">
        <v>120</v>
      </c>
      <c r="E2405" s="34" t="s">
        <v>209</v>
      </c>
      <c r="F2405" s="34" t="s">
        <v>82</v>
      </c>
      <c r="G2405" s="35">
        <v>20.45</v>
      </c>
      <c r="H2405" s="39"/>
      <c r="I2405" s="47">
        <f t="shared" si="36"/>
        <v>0</v>
      </c>
      <c r="J2405" s="37" t="s">
        <v>83</v>
      </c>
    </row>
    <row r="2406" spans="1:10" ht="15" customHeight="1" x14ac:dyDescent="0.3">
      <c r="A2406" s="58">
        <v>4673772905062</v>
      </c>
      <c r="B2406" s="71" t="s">
        <v>139</v>
      </c>
      <c r="C2406" s="60" t="s">
        <v>3444</v>
      </c>
      <c r="D2406" s="61" t="s">
        <v>1040</v>
      </c>
      <c r="E2406" s="61" t="s">
        <v>995</v>
      </c>
      <c r="F2406" s="61" t="s">
        <v>82</v>
      </c>
      <c r="G2406" s="62">
        <v>11.45</v>
      </c>
      <c r="H2406" s="72"/>
      <c r="I2406" s="64">
        <f t="shared" si="36"/>
        <v>0</v>
      </c>
      <c r="J2406" s="65"/>
    </row>
    <row r="2407" spans="1:10" ht="15" customHeight="1" x14ac:dyDescent="0.3">
      <c r="A2407" s="31">
        <v>4657803434615</v>
      </c>
      <c r="B2407" s="38" t="s">
        <v>474</v>
      </c>
      <c r="C2407" s="33" t="s">
        <v>971</v>
      </c>
      <c r="D2407" s="34" t="s">
        <v>120</v>
      </c>
      <c r="E2407" s="34" t="s">
        <v>169</v>
      </c>
      <c r="F2407" s="34">
        <v>9601430</v>
      </c>
      <c r="G2407" s="35">
        <v>17.95</v>
      </c>
      <c r="H2407" s="39"/>
      <c r="I2407" s="47">
        <f t="shared" si="36"/>
        <v>0</v>
      </c>
      <c r="J2407" s="37" t="s">
        <v>83</v>
      </c>
    </row>
    <row r="2408" spans="1:10" ht="15" customHeight="1" x14ac:dyDescent="0.3">
      <c r="A2408" s="58">
        <v>4627086667765</v>
      </c>
      <c r="B2408" s="71"/>
      <c r="C2408" s="60" t="s">
        <v>5648</v>
      </c>
      <c r="D2408" s="61" t="s">
        <v>120</v>
      </c>
      <c r="E2408" s="61" t="s">
        <v>106</v>
      </c>
      <c r="F2408" s="61" t="s">
        <v>82</v>
      </c>
      <c r="G2408" s="62">
        <v>16.45</v>
      </c>
      <c r="H2408" s="72"/>
      <c r="I2408" s="64">
        <f t="shared" si="36"/>
        <v>0</v>
      </c>
      <c r="J2408" s="65"/>
    </row>
    <row r="2409" spans="1:10" ht="15" customHeight="1" x14ac:dyDescent="0.3">
      <c r="A2409" s="31">
        <v>4627104607445</v>
      </c>
      <c r="B2409" s="38" t="s">
        <v>168</v>
      </c>
      <c r="C2409" s="33" t="s">
        <v>3445</v>
      </c>
      <c r="D2409" s="34" t="s">
        <v>120</v>
      </c>
      <c r="E2409" s="34" t="s">
        <v>209</v>
      </c>
      <c r="F2409" s="34" t="s">
        <v>82</v>
      </c>
      <c r="G2409" s="35">
        <v>18.100000000000001</v>
      </c>
      <c r="H2409" s="39"/>
      <c r="I2409" s="47">
        <f t="shared" si="36"/>
        <v>0</v>
      </c>
      <c r="J2409" s="37" t="s">
        <v>83</v>
      </c>
    </row>
    <row r="2410" spans="1:10" ht="15" customHeight="1" x14ac:dyDescent="0.3">
      <c r="A2410" s="31">
        <v>4656758753635</v>
      </c>
      <c r="B2410" s="38" t="s">
        <v>203</v>
      </c>
      <c r="C2410" s="33" t="s">
        <v>3446</v>
      </c>
      <c r="D2410" s="34" t="s">
        <v>120</v>
      </c>
      <c r="E2410" s="34" t="s">
        <v>209</v>
      </c>
      <c r="F2410" s="34" t="s">
        <v>82</v>
      </c>
      <c r="G2410" s="35">
        <v>18.100000000000001</v>
      </c>
      <c r="H2410" s="39"/>
      <c r="I2410" s="47">
        <f t="shared" si="36"/>
        <v>0</v>
      </c>
      <c r="J2410" s="37" t="s">
        <v>83</v>
      </c>
    </row>
    <row r="2411" spans="1:10" ht="15" customHeight="1" x14ac:dyDescent="0.3">
      <c r="A2411" s="31">
        <v>4627104607452</v>
      </c>
      <c r="B2411" s="38" t="s">
        <v>104</v>
      </c>
      <c r="C2411" s="33" t="s">
        <v>3447</v>
      </c>
      <c r="D2411" s="34" t="s">
        <v>120</v>
      </c>
      <c r="E2411" s="34" t="s">
        <v>209</v>
      </c>
      <c r="F2411" s="34">
        <v>9552758</v>
      </c>
      <c r="G2411" s="35">
        <v>18.100000000000001</v>
      </c>
      <c r="H2411" s="39"/>
      <c r="I2411" s="47">
        <f t="shared" si="36"/>
        <v>0</v>
      </c>
      <c r="J2411" s="37" t="s">
        <v>83</v>
      </c>
    </row>
    <row r="2412" spans="1:10" ht="15" customHeight="1" x14ac:dyDescent="0.3">
      <c r="A2412" s="31">
        <v>4627172210776</v>
      </c>
      <c r="B2412" s="38" t="s">
        <v>190</v>
      </c>
      <c r="C2412" s="33" t="s">
        <v>3448</v>
      </c>
      <c r="D2412" s="34" t="s">
        <v>120</v>
      </c>
      <c r="E2412" s="34" t="s">
        <v>209</v>
      </c>
      <c r="F2412" s="34">
        <v>8057394</v>
      </c>
      <c r="G2412" s="35">
        <v>18.100000000000001</v>
      </c>
      <c r="H2412" s="39"/>
      <c r="I2412" s="47">
        <f t="shared" si="36"/>
        <v>0</v>
      </c>
      <c r="J2412" s="37" t="s">
        <v>83</v>
      </c>
    </row>
    <row r="2413" spans="1:10" ht="15" customHeight="1" x14ac:dyDescent="0.3">
      <c r="A2413" s="31">
        <v>4656758752294</v>
      </c>
      <c r="B2413" s="38" t="s">
        <v>285</v>
      </c>
      <c r="C2413" s="33" t="s">
        <v>5749</v>
      </c>
      <c r="D2413" s="34" t="s">
        <v>2700</v>
      </c>
      <c r="E2413" s="34" t="s">
        <v>209</v>
      </c>
      <c r="F2413" s="34" t="s">
        <v>82</v>
      </c>
      <c r="G2413" s="35">
        <v>18.100000000000001</v>
      </c>
      <c r="H2413" s="39"/>
      <c r="I2413" s="47">
        <f t="shared" si="36"/>
        <v>0</v>
      </c>
      <c r="J2413" s="37" t="s">
        <v>83</v>
      </c>
    </row>
    <row r="2414" spans="1:10" ht="15" customHeight="1" x14ac:dyDescent="0.3">
      <c r="A2414" s="31">
        <v>4620764761328</v>
      </c>
      <c r="B2414" s="38" t="s">
        <v>203</v>
      </c>
      <c r="C2414" s="33" t="s">
        <v>3449</v>
      </c>
      <c r="D2414" s="34" t="s">
        <v>120</v>
      </c>
      <c r="E2414" s="34" t="s">
        <v>209</v>
      </c>
      <c r="F2414" s="34">
        <v>7853282</v>
      </c>
      <c r="G2414" s="35">
        <v>18.100000000000001</v>
      </c>
      <c r="H2414" s="39"/>
      <c r="I2414" s="47">
        <f t="shared" si="36"/>
        <v>0</v>
      </c>
      <c r="J2414" s="37" t="s">
        <v>83</v>
      </c>
    </row>
    <row r="2415" spans="1:10" ht="15" customHeight="1" x14ac:dyDescent="0.3">
      <c r="A2415" s="31">
        <v>4627086662142</v>
      </c>
      <c r="B2415" s="38" t="s">
        <v>244</v>
      </c>
      <c r="C2415" s="33" t="s">
        <v>1562</v>
      </c>
      <c r="D2415" s="34" t="s">
        <v>1040</v>
      </c>
      <c r="E2415" s="34" t="s">
        <v>209</v>
      </c>
      <c r="F2415" s="34">
        <v>9811418</v>
      </c>
      <c r="G2415" s="35">
        <v>8.75</v>
      </c>
      <c r="H2415" s="39"/>
      <c r="I2415" s="47">
        <f t="shared" si="36"/>
        <v>0</v>
      </c>
      <c r="J2415" s="37" t="s">
        <v>83</v>
      </c>
    </row>
    <row r="2416" spans="1:10" ht="15" customHeight="1" x14ac:dyDescent="0.3">
      <c r="A2416" s="31">
        <v>4627104606479</v>
      </c>
      <c r="B2416" s="38" t="s">
        <v>244</v>
      </c>
      <c r="C2416" s="33" t="s">
        <v>3450</v>
      </c>
      <c r="D2416" s="34" t="s">
        <v>120</v>
      </c>
      <c r="E2416" s="34" t="s">
        <v>209</v>
      </c>
      <c r="F2416" s="34">
        <v>9811418</v>
      </c>
      <c r="G2416" s="35">
        <v>18.100000000000001</v>
      </c>
      <c r="H2416" s="39"/>
      <c r="I2416" s="47">
        <f t="shared" si="36"/>
        <v>0</v>
      </c>
      <c r="J2416" s="37" t="s">
        <v>83</v>
      </c>
    </row>
    <row r="2417" spans="1:10" ht="15" customHeight="1" x14ac:dyDescent="0.3">
      <c r="A2417" s="31">
        <v>4620752029461</v>
      </c>
      <c r="B2417" s="38" t="s">
        <v>139</v>
      </c>
      <c r="C2417" s="33" t="s">
        <v>1563</v>
      </c>
      <c r="D2417" s="34" t="s">
        <v>1040</v>
      </c>
      <c r="E2417" s="34" t="s">
        <v>209</v>
      </c>
      <c r="F2417" s="34">
        <v>9253877</v>
      </c>
      <c r="G2417" s="35">
        <v>8.75</v>
      </c>
      <c r="H2417" s="39"/>
      <c r="I2417" s="47">
        <f t="shared" si="36"/>
        <v>0</v>
      </c>
      <c r="J2417" s="37" t="s">
        <v>83</v>
      </c>
    </row>
    <row r="2418" spans="1:10" ht="15" customHeight="1" x14ac:dyDescent="0.3">
      <c r="A2418" s="31">
        <v>4627130873487</v>
      </c>
      <c r="B2418" s="38" t="s">
        <v>3451</v>
      </c>
      <c r="C2418" s="33" t="s">
        <v>3452</v>
      </c>
      <c r="D2418" s="34" t="s">
        <v>120</v>
      </c>
      <c r="E2418" s="34" t="s">
        <v>209</v>
      </c>
      <c r="F2418" s="34">
        <v>9253877</v>
      </c>
      <c r="G2418" s="35">
        <v>18.100000000000001</v>
      </c>
      <c r="H2418" s="39"/>
      <c r="I2418" s="47">
        <f t="shared" si="36"/>
        <v>0</v>
      </c>
      <c r="J2418" s="37" t="s">
        <v>83</v>
      </c>
    </row>
    <row r="2419" spans="1:10" ht="15" customHeight="1" x14ac:dyDescent="0.3">
      <c r="A2419" s="31">
        <v>4627086662159</v>
      </c>
      <c r="B2419" s="38" t="s">
        <v>598</v>
      </c>
      <c r="C2419" s="33" t="s">
        <v>1564</v>
      </c>
      <c r="D2419" s="34" t="s">
        <v>1040</v>
      </c>
      <c r="E2419" s="34" t="s">
        <v>209</v>
      </c>
      <c r="F2419" s="34">
        <v>8902208</v>
      </c>
      <c r="G2419" s="35">
        <v>8.75</v>
      </c>
      <c r="H2419" s="39"/>
      <c r="I2419" s="47">
        <f t="shared" si="36"/>
        <v>0</v>
      </c>
      <c r="J2419" s="37" t="s">
        <v>83</v>
      </c>
    </row>
    <row r="2420" spans="1:10" ht="15" customHeight="1" x14ac:dyDescent="0.3">
      <c r="A2420" s="31">
        <v>4657803435742</v>
      </c>
      <c r="B2420" s="38" t="s">
        <v>190</v>
      </c>
      <c r="C2420" s="33" t="s">
        <v>3453</v>
      </c>
      <c r="D2420" s="34" t="s">
        <v>120</v>
      </c>
      <c r="E2420" s="34" t="s">
        <v>106</v>
      </c>
      <c r="F2420" s="34">
        <v>8902208</v>
      </c>
      <c r="G2420" s="35">
        <v>18.100000000000001</v>
      </c>
      <c r="H2420" s="39"/>
      <c r="I2420" s="47">
        <f t="shared" si="36"/>
        <v>0</v>
      </c>
      <c r="J2420" s="37" t="s">
        <v>83</v>
      </c>
    </row>
    <row r="2421" spans="1:10" ht="15" customHeight="1" x14ac:dyDescent="0.3">
      <c r="A2421" s="31">
        <v>4657803439214</v>
      </c>
      <c r="B2421" s="38" t="s">
        <v>468</v>
      </c>
      <c r="C2421" s="33" t="s">
        <v>3454</v>
      </c>
      <c r="D2421" s="34" t="s">
        <v>120</v>
      </c>
      <c r="E2421" s="34" t="s">
        <v>106</v>
      </c>
      <c r="F2421" s="34">
        <v>9605649</v>
      </c>
      <c r="G2421" s="35">
        <v>17.95</v>
      </c>
      <c r="H2421" s="39"/>
      <c r="I2421" s="47">
        <f t="shared" si="36"/>
        <v>0</v>
      </c>
      <c r="J2421" s="37"/>
    </row>
    <row r="2422" spans="1:10" ht="30" customHeight="1" x14ac:dyDescent="0.3">
      <c r="A2422" s="31">
        <v>4627130879045</v>
      </c>
      <c r="B2422" s="73" t="s">
        <v>3455</v>
      </c>
      <c r="C2422" s="33" t="s">
        <v>3456</v>
      </c>
      <c r="D2422" s="34" t="s">
        <v>120</v>
      </c>
      <c r="E2422" s="34" t="s">
        <v>169</v>
      </c>
      <c r="F2422" s="34">
        <v>8057352</v>
      </c>
      <c r="G2422" s="35">
        <v>26.95</v>
      </c>
      <c r="H2422" s="39"/>
      <c r="I2422" s="47">
        <f t="shared" si="36"/>
        <v>0</v>
      </c>
      <c r="J2422" s="37" t="s">
        <v>83</v>
      </c>
    </row>
    <row r="2423" spans="1:10" ht="15" customHeight="1" x14ac:dyDescent="0.3">
      <c r="A2423" s="31">
        <v>4627130870332</v>
      </c>
      <c r="B2423" s="38" t="s">
        <v>168</v>
      </c>
      <c r="C2423" s="33" t="s">
        <v>3457</v>
      </c>
      <c r="D2423" s="34" t="s">
        <v>120</v>
      </c>
      <c r="E2423" s="34" t="s">
        <v>209</v>
      </c>
      <c r="F2423" s="34">
        <v>8057395</v>
      </c>
      <c r="G2423" s="35">
        <v>22.05</v>
      </c>
      <c r="H2423" s="39"/>
      <c r="I2423" s="47">
        <f t="shared" si="36"/>
        <v>0</v>
      </c>
      <c r="J2423" s="37" t="s">
        <v>83</v>
      </c>
    </row>
    <row r="2424" spans="1:10" ht="15" customHeight="1" x14ac:dyDescent="0.3">
      <c r="A2424" s="31">
        <v>4657803436886</v>
      </c>
      <c r="B2424" s="38" t="s">
        <v>130</v>
      </c>
      <c r="C2424" s="33" t="s">
        <v>1565</v>
      </c>
      <c r="D2424" s="34" t="s">
        <v>1040</v>
      </c>
      <c r="E2424" s="34" t="s">
        <v>1503</v>
      </c>
      <c r="F2424" s="34">
        <v>6701108</v>
      </c>
      <c r="G2424" s="35">
        <v>7.95</v>
      </c>
      <c r="H2424" s="39"/>
      <c r="I2424" s="47">
        <f t="shared" si="36"/>
        <v>0</v>
      </c>
      <c r="J2424" s="37" t="s">
        <v>83</v>
      </c>
    </row>
    <row r="2425" spans="1:10" ht="15" customHeight="1" x14ac:dyDescent="0.3">
      <c r="A2425" s="58">
        <v>4620764767658</v>
      </c>
      <c r="B2425" s="71" t="s">
        <v>168</v>
      </c>
      <c r="C2425" s="60" t="s">
        <v>3458</v>
      </c>
      <c r="D2425" s="61" t="s">
        <v>120</v>
      </c>
      <c r="E2425" s="61" t="s">
        <v>209</v>
      </c>
      <c r="F2425" s="61">
        <v>6701108</v>
      </c>
      <c r="G2425" s="62">
        <v>18.100000000000001</v>
      </c>
      <c r="H2425" s="72"/>
      <c r="I2425" s="64">
        <f t="shared" si="36"/>
        <v>0</v>
      </c>
      <c r="J2425" s="65" t="s">
        <v>83</v>
      </c>
    </row>
    <row r="2426" spans="1:10" ht="15" customHeight="1" x14ac:dyDescent="0.3">
      <c r="A2426" s="31">
        <v>4627130873494</v>
      </c>
      <c r="B2426" s="38" t="s">
        <v>168</v>
      </c>
      <c r="C2426" s="33" t="s">
        <v>3459</v>
      </c>
      <c r="D2426" s="34" t="s">
        <v>120</v>
      </c>
      <c r="E2426" s="34" t="s">
        <v>209</v>
      </c>
      <c r="F2426" s="34">
        <v>7103859</v>
      </c>
      <c r="G2426" s="35">
        <v>18.100000000000001</v>
      </c>
      <c r="H2426" s="39"/>
      <c r="I2426" s="47">
        <f t="shared" si="36"/>
        <v>0</v>
      </c>
      <c r="J2426" s="37" t="s">
        <v>83</v>
      </c>
    </row>
    <row r="2427" spans="1:10" ht="15" customHeight="1" x14ac:dyDescent="0.3">
      <c r="A2427" s="58">
        <v>4657803430549</v>
      </c>
      <c r="B2427" s="71" t="s">
        <v>468</v>
      </c>
      <c r="C2427" s="60" t="s">
        <v>3460</v>
      </c>
      <c r="D2427" s="61" t="s">
        <v>120</v>
      </c>
      <c r="E2427" s="61" t="s">
        <v>209</v>
      </c>
      <c r="F2427" s="61">
        <v>7853794</v>
      </c>
      <c r="G2427" s="62">
        <v>18.100000000000001</v>
      </c>
      <c r="H2427" s="72"/>
      <c r="I2427" s="64">
        <f t="shared" ref="I2427:I2490" si="37">H2427*G2427</f>
        <v>0</v>
      </c>
      <c r="J2427" s="65" t="s">
        <v>83</v>
      </c>
    </row>
    <row r="2428" spans="1:10" ht="15" customHeight="1" x14ac:dyDescent="0.3">
      <c r="A2428" s="58">
        <v>4656758755875</v>
      </c>
      <c r="B2428" s="71" t="s">
        <v>104</v>
      </c>
      <c r="C2428" s="60" t="s">
        <v>3461</v>
      </c>
      <c r="D2428" s="61" t="s">
        <v>120</v>
      </c>
      <c r="E2428" s="61" t="s">
        <v>209</v>
      </c>
      <c r="F2428" s="61" t="s">
        <v>82</v>
      </c>
      <c r="G2428" s="62">
        <v>18.100000000000001</v>
      </c>
      <c r="H2428" s="72"/>
      <c r="I2428" s="64">
        <f t="shared" si="37"/>
        <v>0</v>
      </c>
      <c r="J2428" s="65" t="s">
        <v>83</v>
      </c>
    </row>
    <row r="2429" spans="1:10" ht="15" customHeight="1" x14ac:dyDescent="0.3">
      <c r="A2429" s="31">
        <v>4627086666454</v>
      </c>
      <c r="B2429" s="38" t="s">
        <v>104</v>
      </c>
      <c r="C2429" s="33" t="s">
        <v>5604</v>
      </c>
      <c r="D2429" s="34" t="s">
        <v>120</v>
      </c>
      <c r="E2429" s="34" t="s">
        <v>209</v>
      </c>
      <c r="F2429" s="34" t="s">
        <v>82</v>
      </c>
      <c r="G2429" s="35">
        <v>20.45</v>
      </c>
      <c r="H2429" s="39"/>
      <c r="I2429" s="47">
        <f t="shared" si="37"/>
        <v>0</v>
      </c>
      <c r="J2429" s="37" t="s">
        <v>83</v>
      </c>
    </row>
    <row r="2430" spans="1:10" ht="15" customHeight="1" x14ac:dyDescent="0.3">
      <c r="A2430" s="58">
        <v>4627130870400</v>
      </c>
      <c r="B2430" s="71" t="s">
        <v>295</v>
      </c>
      <c r="C2430" s="60" t="s">
        <v>296</v>
      </c>
      <c r="D2430" s="61" t="s">
        <v>120</v>
      </c>
      <c r="E2430" s="61" t="s">
        <v>209</v>
      </c>
      <c r="F2430" s="61">
        <v>8153250</v>
      </c>
      <c r="G2430" s="62">
        <v>24.45</v>
      </c>
      <c r="H2430" s="72"/>
      <c r="I2430" s="64">
        <f t="shared" si="37"/>
        <v>0</v>
      </c>
      <c r="J2430" s="65" t="s">
        <v>83</v>
      </c>
    </row>
    <row r="2431" spans="1:10" ht="15" customHeight="1" x14ac:dyDescent="0.3">
      <c r="A2431" s="31">
        <v>4627130872961</v>
      </c>
      <c r="B2431" s="38" t="s">
        <v>203</v>
      </c>
      <c r="C2431" s="33" t="s">
        <v>3462</v>
      </c>
      <c r="D2431" s="34" t="s">
        <v>120</v>
      </c>
      <c r="E2431" s="34" t="s">
        <v>209</v>
      </c>
      <c r="F2431" s="34">
        <v>9358766</v>
      </c>
      <c r="G2431" s="35">
        <v>18.100000000000001</v>
      </c>
      <c r="H2431" s="39"/>
      <c r="I2431" s="47">
        <f t="shared" si="37"/>
        <v>0</v>
      </c>
      <c r="J2431" s="37" t="s">
        <v>83</v>
      </c>
    </row>
    <row r="2432" spans="1:10" ht="15" customHeight="1" x14ac:dyDescent="0.3">
      <c r="A2432" s="31">
        <v>4627104607360</v>
      </c>
      <c r="B2432" s="38" t="s">
        <v>135</v>
      </c>
      <c r="C2432" s="33" t="s">
        <v>3463</v>
      </c>
      <c r="D2432" s="34" t="s">
        <v>120</v>
      </c>
      <c r="E2432" s="34" t="s">
        <v>209</v>
      </c>
      <c r="F2432" s="34">
        <v>9705125</v>
      </c>
      <c r="G2432" s="35">
        <v>18.100000000000001</v>
      </c>
      <c r="H2432" s="39"/>
      <c r="I2432" s="47">
        <f t="shared" si="37"/>
        <v>0</v>
      </c>
      <c r="J2432" s="37" t="s">
        <v>83</v>
      </c>
    </row>
    <row r="2433" spans="1:10" ht="15" customHeight="1" x14ac:dyDescent="0.3">
      <c r="A2433" s="31">
        <v>4627130870387</v>
      </c>
      <c r="B2433" s="38" t="s">
        <v>968</v>
      </c>
      <c r="C2433" s="33" t="s">
        <v>3464</v>
      </c>
      <c r="D2433" s="34" t="s">
        <v>120</v>
      </c>
      <c r="E2433" s="34" t="s">
        <v>169</v>
      </c>
      <c r="F2433" s="34">
        <v>9358765</v>
      </c>
      <c r="G2433" s="35">
        <v>20.45</v>
      </c>
      <c r="H2433" s="39"/>
      <c r="I2433" s="47">
        <f t="shared" si="37"/>
        <v>0</v>
      </c>
      <c r="J2433" s="37" t="s">
        <v>83</v>
      </c>
    </row>
    <row r="2434" spans="1:10" ht="15" customHeight="1" x14ac:dyDescent="0.3">
      <c r="A2434" s="58">
        <v>4620764769560</v>
      </c>
      <c r="B2434" s="71" t="s">
        <v>244</v>
      </c>
      <c r="C2434" s="60" t="s">
        <v>1566</v>
      </c>
      <c r="D2434" s="61" t="s">
        <v>1040</v>
      </c>
      <c r="E2434" s="61" t="s">
        <v>209</v>
      </c>
      <c r="F2434" s="61">
        <v>9811293</v>
      </c>
      <c r="G2434" s="62">
        <v>7.95</v>
      </c>
      <c r="H2434" s="72"/>
      <c r="I2434" s="64">
        <f t="shared" si="37"/>
        <v>0</v>
      </c>
      <c r="J2434" s="65" t="s">
        <v>83</v>
      </c>
    </row>
    <row r="2435" spans="1:10" ht="15" customHeight="1" x14ac:dyDescent="0.3">
      <c r="A2435" s="58">
        <v>4620764762455</v>
      </c>
      <c r="B2435" s="71" t="s">
        <v>1525</v>
      </c>
      <c r="C2435" s="60" t="s">
        <v>3465</v>
      </c>
      <c r="D2435" s="61" t="s">
        <v>120</v>
      </c>
      <c r="E2435" s="61" t="s">
        <v>209</v>
      </c>
      <c r="F2435" s="61">
        <v>9811293</v>
      </c>
      <c r="G2435" s="62">
        <v>18.100000000000001</v>
      </c>
      <c r="H2435" s="72"/>
      <c r="I2435" s="64">
        <f t="shared" si="37"/>
        <v>0</v>
      </c>
      <c r="J2435" s="65" t="s">
        <v>83</v>
      </c>
    </row>
    <row r="2436" spans="1:10" ht="15" customHeight="1" x14ac:dyDescent="0.3">
      <c r="A2436" s="31">
        <v>4620752029119</v>
      </c>
      <c r="B2436" s="38" t="s">
        <v>139</v>
      </c>
      <c r="C2436" s="33" t="s">
        <v>1567</v>
      </c>
      <c r="D2436" s="34" t="s">
        <v>1040</v>
      </c>
      <c r="E2436" s="34" t="s">
        <v>209</v>
      </c>
      <c r="F2436" s="34">
        <v>8153211</v>
      </c>
      <c r="G2436" s="35">
        <v>8.75</v>
      </c>
      <c r="H2436" s="39"/>
      <c r="I2436" s="47">
        <f t="shared" si="37"/>
        <v>0</v>
      </c>
      <c r="J2436" s="37" t="s">
        <v>83</v>
      </c>
    </row>
    <row r="2437" spans="1:10" ht="15" customHeight="1" x14ac:dyDescent="0.3">
      <c r="A2437" s="31">
        <v>4627130879250</v>
      </c>
      <c r="B2437" s="38" t="s">
        <v>203</v>
      </c>
      <c r="C2437" s="33" t="s">
        <v>3466</v>
      </c>
      <c r="D2437" s="34" t="s">
        <v>120</v>
      </c>
      <c r="E2437" s="34" t="s">
        <v>209</v>
      </c>
      <c r="F2437" s="34">
        <v>8153211</v>
      </c>
      <c r="G2437" s="35">
        <v>18.100000000000001</v>
      </c>
      <c r="H2437" s="39"/>
      <c r="I2437" s="47">
        <f t="shared" si="37"/>
        <v>0</v>
      </c>
      <c r="J2437" s="37" t="s">
        <v>83</v>
      </c>
    </row>
    <row r="2438" spans="1:10" ht="15" customHeight="1" x14ac:dyDescent="0.3">
      <c r="A2438" s="58">
        <v>4620764769577</v>
      </c>
      <c r="B2438" s="71" t="s">
        <v>139</v>
      </c>
      <c r="C2438" s="60" t="s">
        <v>1568</v>
      </c>
      <c r="D2438" s="61" t="s">
        <v>1040</v>
      </c>
      <c r="E2438" s="61" t="s">
        <v>209</v>
      </c>
      <c r="F2438" s="61">
        <v>9601457</v>
      </c>
      <c r="G2438" s="62">
        <v>8.75</v>
      </c>
      <c r="H2438" s="72"/>
      <c r="I2438" s="64">
        <f t="shared" si="37"/>
        <v>0</v>
      </c>
      <c r="J2438" s="65" t="s">
        <v>83</v>
      </c>
    </row>
    <row r="2439" spans="1:10" ht="15" customHeight="1" x14ac:dyDescent="0.3">
      <c r="A2439" s="31">
        <v>4620764762479</v>
      </c>
      <c r="B2439" s="73" t="s">
        <v>3467</v>
      </c>
      <c r="C2439" s="33" t="s">
        <v>3468</v>
      </c>
      <c r="D2439" s="34" t="s">
        <v>120</v>
      </c>
      <c r="E2439" s="34" t="s">
        <v>209</v>
      </c>
      <c r="F2439" s="34">
        <v>9601457</v>
      </c>
      <c r="G2439" s="35">
        <v>18.100000000000001</v>
      </c>
      <c r="H2439" s="39"/>
      <c r="I2439" s="47">
        <f t="shared" si="37"/>
        <v>0</v>
      </c>
      <c r="J2439" s="37" t="s">
        <v>83</v>
      </c>
    </row>
    <row r="2440" spans="1:10" ht="15" customHeight="1" x14ac:dyDescent="0.3">
      <c r="A2440" s="31">
        <v>4627130875429</v>
      </c>
      <c r="B2440" s="73" t="s">
        <v>3469</v>
      </c>
      <c r="C2440" s="33" t="s">
        <v>3470</v>
      </c>
      <c r="D2440" s="34" t="s">
        <v>120</v>
      </c>
      <c r="E2440" s="34" t="s">
        <v>209</v>
      </c>
      <c r="F2440" s="34" t="s">
        <v>82</v>
      </c>
      <c r="G2440" s="35">
        <v>18.100000000000001</v>
      </c>
      <c r="H2440" s="39"/>
      <c r="I2440" s="47">
        <f t="shared" si="37"/>
        <v>0</v>
      </c>
      <c r="J2440" s="37" t="s">
        <v>83</v>
      </c>
    </row>
    <row r="2441" spans="1:10" ht="15" customHeight="1" x14ac:dyDescent="0.3">
      <c r="A2441" s="31">
        <v>4656758751440</v>
      </c>
      <c r="B2441" s="38" t="s">
        <v>104</v>
      </c>
      <c r="C2441" s="33" t="s">
        <v>871</v>
      </c>
      <c r="D2441" s="34" t="s">
        <v>120</v>
      </c>
      <c r="E2441" s="34" t="s">
        <v>209</v>
      </c>
      <c r="F2441" s="34">
        <v>8057311</v>
      </c>
      <c r="G2441" s="35">
        <v>19.45</v>
      </c>
      <c r="H2441" s="39"/>
      <c r="I2441" s="47">
        <f t="shared" si="37"/>
        <v>0</v>
      </c>
      <c r="J2441" s="37" t="s">
        <v>83</v>
      </c>
    </row>
    <row r="2442" spans="1:10" ht="15" customHeight="1" x14ac:dyDescent="0.3">
      <c r="A2442" s="31">
        <v>4627172210769</v>
      </c>
      <c r="B2442" s="38" t="s">
        <v>3471</v>
      </c>
      <c r="C2442" s="33" t="s">
        <v>3472</v>
      </c>
      <c r="D2442" s="34" t="s">
        <v>120</v>
      </c>
      <c r="E2442" s="34" t="s">
        <v>209</v>
      </c>
      <c r="F2442" s="34">
        <v>8057311</v>
      </c>
      <c r="G2442" s="35">
        <v>20.45</v>
      </c>
      <c r="H2442" s="39"/>
      <c r="I2442" s="47">
        <f t="shared" si="37"/>
        <v>0</v>
      </c>
      <c r="J2442" s="37" t="s">
        <v>83</v>
      </c>
    </row>
    <row r="2443" spans="1:10" ht="15" customHeight="1" x14ac:dyDescent="0.3">
      <c r="A2443" s="31">
        <v>4627172210783</v>
      </c>
      <c r="B2443" s="38" t="s">
        <v>190</v>
      </c>
      <c r="C2443" s="33" t="s">
        <v>3473</v>
      </c>
      <c r="D2443" s="34" t="s">
        <v>120</v>
      </c>
      <c r="E2443" s="34" t="s">
        <v>209</v>
      </c>
      <c r="F2443" s="34">
        <v>8057404</v>
      </c>
      <c r="G2443" s="35">
        <v>26.95</v>
      </c>
      <c r="H2443" s="39"/>
      <c r="I2443" s="47">
        <f t="shared" si="37"/>
        <v>0</v>
      </c>
      <c r="J2443" s="37" t="s">
        <v>83</v>
      </c>
    </row>
    <row r="2444" spans="1:10" ht="15" customHeight="1" x14ac:dyDescent="0.3">
      <c r="A2444" s="58">
        <v>4627172212527</v>
      </c>
      <c r="B2444" s="71" t="s">
        <v>135</v>
      </c>
      <c r="C2444" s="60" t="s">
        <v>3474</v>
      </c>
      <c r="D2444" s="61" t="s">
        <v>120</v>
      </c>
      <c r="E2444" s="61" t="s">
        <v>284</v>
      </c>
      <c r="F2444" s="61">
        <v>7709161</v>
      </c>
      <c r="G2444" s="62">
        <v>19.45</v>
      </c>
      <c r="H2444" s="72"/>
      <c r="I2444" s="64">
        <f t="shared" si="37"/>
        <v>0</v>
      </c>
      <c r="J2444" s="65" t="s">
        <v>83</v>
      </c>
    </row>
    <row r="2445" spans="1:10" ht="15" customHeight="1" x14ac:dyDescent="0.3">
      <c r="A2445" s="31">
        <v>4627104605335</v>
      </c>
      <c r="B2445" s="38" t="s">
        <v>232</v>
      </c>
      <c r="C2445" s="33" t="s">
        <v>3475</v>
      </c>
      <c r="D2445" s="34" t="s">
        <v>120</v>
      </c>
      <c r="E2445" s="34" t="s">
        <v>169</v>
      </c>
      <c r="F2445" s="34">
        <v>9553864</v>
      </c>
      <c r="G2445" s="35">
        <v>18.100000000000001</v>
      </c>
      <c r="H2445" s="39"/>
      <c r="I2445" s="47">
        <f t="shared" si="37"/>
        <v>0</v>
      </c>
      <c r="J2445" s="37" t="s">
        <v>83</v>
      </c>
    </row>
    <row r="2446" spans="1:10" ht="15" customHeight="1" x14ac:dyDescent="0.3">
      <c r="A2446" s="31">
        <v>4627104605342</v>
      </c>
      <c r="B2446" s="38" t="s">
        <v>406</v>
      </c>
      <c r="C2446" s="33" t="s">
        <v>3476</v>
      </c>
      <c r="D2446" s="34" t="s">
        <v>120</v>
      </c>
      <c r="E2446" s="34" t="s">
        <v>169</v>
      </c>
      <c r="F2446" s="34">
        <v>9464324</v>
      </c>
      <c r="G2446" s="35">
        <v>18.100000000000001</v>
      </c>
      <c r="H2446" s="39"/>
      <c r="I2446" s="47">
        <f t="shared" si="37"/>
        <v>0</v>
      </c>
      <c r="J2446" s="37" t="s">
        <v>83</v>
      </c>
    </row>
    <row r="2447" spans="1:10" ht="15" customHeight="1" x14ac:dyDescent="0.3">
      <c r="A2447" s="58">
        <v>4627104605359</v>
      </c>
      <c r="B2447" s="71" t="s">
        <v>130</v>
      </c>
      <c r="C2447" s="60" t="s">
        <v>3477</v>
      </c>
      <c r="D2447" s="61" t="s">
        <v>120</v>
      </c>
      <c r="E2447" s="61" t="s">
        <v>169</v>
      </c>
      <c r="F2447" s="61">
        <v>5000904</v>
      </c>
      <c r="G2447" s="62">
        <v>18.100000000000001</v>
      </c>
      <c r="H2447" s="72"/>
      <c r="I2447" s="64">
        <f t="shared" si="37"/>
        <v>0</v>
      </c>
      <c r="J2447" s="65" t="s">
        <v>83</v>
      </c>
    </row>
    <row r="2448" spans="1:10" ht="15" customHeight="1" x14ac:dyDescent="0.3">
      <c r="A2448" s="31">
        <v>4620764760598</v>
      </c>
      <c r="B2448" s="38" t="s">
        <v>333</v>
      </c>
      <c r="C2448" s="33" t="s">
        <v>1570</v>
      </c>
      <c r="D2448" s="34" t="s">
        <v>1040</v>
      </c>
      <c r="E2448" s="34" t="s">
        <v>169</v>
      </c>
      <c r="F2448" s="34">
        <v>5000912</v>
      </c>
      <c r="G2448" s="35">
        <v>7.95</v>
      </c>
      <c r="H2448" s="39"/>
      <c r="I2448" s="47">
        <f t="shared" si="37"/>
        <v>0</v>
      </c>
      <c r="J2448" s="37" t="s">
        <v>83</v>
      </c>
    </row>
    <row r="2449" spans="1:10" ht="15" customHeight="1" x14ac:dyDescent="0.3">
      <c r="A2449" s="31">
        <v>4620764762363</v>
      </c>
      <c r="B2449" s="38" t="s">
        <v>232</v>
      </c>
      <c r="C2449" s="33" t="s">
        <v>3478</v>
      </c>
      <c r="D2449" s="34" t="s">
        <v>120</v>
      </c>
      <c r="E2449" s="34" t="s">
        <v>169</v>
      </c>
      <c r="F2449" s="34">
        <v>5000912</v>
      </c>
      <c r="G2449" s="35">
        <v>18.100000000000001</v>
      </c>
      <c r="H2449" s="39"/>
      <c r="I2449" s="47">
        <f t="shared" si="37"/>
        <v>0</v>
      </c>
      <c r="J2449" s="37" t="s">
        <v>83</v>
      </c>
    </row>
    <row r="2450" spans="1:10" ht="15" customHeight="1" x14ac:dyDescent="0.3">
      <c r="A2450" s="31">
        <v>4627104602969</v>
      </c>
      <c r="B2450" s="38" t="s">
        <v>139</v>
      </c>
      <c r="C2450" s="33" t="s">
        <v>3479</v>
      </c>
      <c r="D2450" s="34" t="s">
        <v>120</v>
      </c>
      <c r="E2450" s="34" t="s">
        <v>169</v>
      </c>
      <c r="F2450" s="34">
        <v>8058744</v>
      </c>
      <c r="G2450" s="35">
        <v>18.100000000000001</v>
      </c>
      <c r="H2450" s="39"/>
      <c r="I2450" s="47">
        <f t="shared" si="37"/>
        <v>0</v>
      </c>
      <c r="J2450" s="37" t="s">
        <v>83</v>
      </c>
    </row>
    <row r="2451" spans="1:10" ht="15" customHeight="1" x14ac:dyDescent="0.3">
      <c r="A2451" s="31">
        <v>4627172212251</v>
      </c>
      <c r="B2451" s="38" t="s">
        <v>232</v>
      </c>
      <c r="C2451" s="33" t="s">
        <v>3480</v>
      </c>
      <c r="D2451" s="34" t="s">
        <v>120</v>
      </c>
      <c r="E2451" s="34" t="s">
        <v>169</v>
      </c>
      <c r="F2451" s="34">
        <v>8058750</v>
      </c>
      <c r="G2451" s="35">
        <v>18.100000000000001</v>
      </c>
      <c r="H2451" s="39"/>
      <c r="I2451" s="47">
        <f t="shared" si="37"/>
        <v>0</v>
      </c>
      <c r="J2451" s="37" t="s">
        <v>83</v>
      </c>
    </row>
    <row r="2452" spans="1:10" ht="15" customHeight="1" x14ac:dyDescent="0.3">
      <c r="A2452" s="31">
        <v>4627086662173</v>
      </c>
      <c r="B2452" s="38" t="s">
        <v>139</v>
      </c>
      <c r="C2452" s="33" t="s">
        <v>1571</v>
      </c>
      <c r="D2452" s="34" t="s">
        <v>1040</v>
      </c>
      <c r="E2452" s="34" t="s">
        <v>169</v>
      </c>
      <c r="F2452" s="34">
        <v>7605676</v>
      </c>
      <c r="G2452" s="35">
        <v>7.95</v>
      </c>
      <c r="H2452" s="39"/>
      <c r="I2452" s="47">
        <f t="shared" si="37"/>
        <v>0</v>
      </c>
      <c r="J2452" s="37" t="s">
        <v>83</v>
      </c>
    </row>
    <row r="2453" spans="1:10" ht="15" customHeight="1" x14ac:dyDescent="0.3">
      <c r="A2453" s="31">
        <v>4627172212503</v>
      </c>
      <c r="B2453" s="38" t="s">
        <v>130</v>
      </c>
      <c r="C2453" s="33" t="s">
        <v>3481</v>
      </c>
      <c r="D2453" s="34" t="s">
        <v>120</v>
      </c>
      <c r="E2453" s="34" t="s">
        <v>169</v>
      </c>
      <c r="F2453" s="34">
        <v>7605676</v>
      </c>
      <c r="G2453" s="35">
        <v>18.100000000000001</v>
      </c>
      <c r="H2453" s="39"/>
      <c r="I2453" s="47">
        <f t="shared" si="37"/>
        <v>0</v>
      </c>
      <c r="J2453" s="37" t="s">
        <v>83</v>
      </c>
    </row>
    <row r="2454" spans="1:10" ht="15" customHeight="1" x14ac:dyDescent="0.3">
      <c r="A2454" s="31">
        <v>4627130873890</v>
      </c>
      <c r="B2454" s="38" t="s">
        <v>190</v>
      </c>
      <c r="C2454" s="33" t="s">
        <v>3482</v>
      </c>
      <c r="D2454" s="34" t="s">
        <v>120</v>
      </c>
      <c r="E2454" s="34" t="s">
        <v>169</v>
      </c>
      <c r="F2454" s="34">
        <v>9601490</v>
      </c>
      <c r="G2454" s="35">
        <v>18.100000000000001</v>
      </c>
      <c r="H2454" s="39"/>
      <c r="I2454" s="47">
        <f t="shared" si="37"/>
        <v>0</v>
      </c>
      <c r="J2454" s="37" t="s">
        <v>83</v>
      </c>
    </row>
    <row r="2455" spans="1:10" ht="15" customHeight="1" x14ac:dyDescent="0.3">
      <c r="A2455" s="58">
        <v>4627086662180</v>
      </c>
      <c r="B2455" s="71" t="s">
        <v>172</v>
      </c>
      <c r="C2455" s="60" t="s">
        <v>1572</v>
      </c>
      <c r="D2455" s="61" t="s">
        <v>1040</v>
      </c>
      <c r="E2455" s="61" t="s">
        <v>169</v>
      </c>
      <c r="F2455" s="61">
        <v>9705037</v>
      </c>
      <c r="G2455" s="62">
        <v>7.95</v>
      </c>
      <c r="H2455" s="72"/>
      <c r="I2455" s="64">
        <f t="shared" si="37"/>
        <v>0</v>
      </c>
      <c r="J2455" s="65" t="s">
        <v>83</v>
      </c>
    </row>
    <row r="2456" spans="1:10" ht="15" customHeight="1" x14ac:dyDescent="0.3">
      <c r="A2456" s="31">
        <v>4657803436503</v>
      </c>
      <c r="B2456" s="38" t="s">
        <v>104</v>
      </c>
      <c r="C2456" s="33" t="s">
        <v>3483</v>
      </c>
      <c r="D2456" s="34" t="s">
        <v>120</v>
      </c>
      <c r="E2456" s="34" t="s">
        <v>995</v>
      </c>
      <c r="F2456" s="34">
        <v>9705037</v>
      </c>
      <c r="G2456" s="35">
        <v>17.95</v>
      </c>
      <c r="H2456" s="39"/>
      <c r="I2456" s="47">
        <f t="shared" si="37"/>
        <v>0</v>
      </c>
      <c r="J2456" s="37"/>
    </row>
    <row r="2457" spans="1:10" ht="15" customHeight="1" x14ac:dyDescent="0.3">
      <c r="A2457" s="31">
        <v>4620764762370</v>
      </c>
      <c r="B2457" s="38" t="s">
        <v>225</v>
      </c>
      <c r="C2457" s="33" t="s">
        <v>3484</v>
      </c>
      <c r="D2457" s="34" t="s">
        <v>120</v>
      </c>
      <c r="E2457" s="34" t="s">
        <v>169</v>
      </c>
      <c r="F2457" s="34">
        <v>9463686</v>
      </c>
      <c r="G2457" s="35">
        <v>18.100000000000001</v>
      </c>
      <c r="H2457" s="39"/>
      <c r="I2457" s="47">
        <f t="shared" si="37"/>
        <v>0</v>
      </c>
      <c r="J2457" s="37" t="s">
        <v>83</v>
      </c>
    </row>
    <row r="2458" spans="1:10" ht="15" customHeight="1" x14ac:dyDescent="0.3">
      <c r="A2458" s="58">
        <v>4620764760642</v>
      </c>
      <c r="B2458" s="71" t="s">
        <v>172</v>
      </c>
      <c r="C2458" s="60" t="s">
        <v>1573</v>
      </c>
      <c r="D2458" s="61" t="s">
        <v>1040</v>
      </c>
      <c r="E2458" s="61" t="s">
        <v>169</v>
      </c>
      <c r="F2458" s="61">
        <v>9463686</v>
      </c>
      <c r="G2458" s="62">
        <v>7.95</v>
      </c>
      <c r="H2458" s="72"/>
      <c r="I2458" s="64">
        <f t="shared" si="37"/>
        <v>0</v>
      </c>
      <c r="J2458" s="65" t="s">
        <v>83</v>
      </c>
    </row>
    <row r="2459" spans="1:10" ht="15" customHeight="1" x14ac:dyDescent="0.3">
      <c r="A2459" s="31">
        <v>4620764767955</v>
      </c>
      <c r="B2459" s="38" t="s">
        <v>168</v>
      </c>
      <c r="C2459" s="33" t="s">
        <v>3485</v>
      </c>
      <c r="D2459" s="34" t="s">
        <v>120</v>
      </c>
      <c r="E2459" s="34" t="s">
        <v>169</v>
      </c>
      <c r="F2459" s="34">
        <v>9463651</v>
      </c>
      <c r="G2459" s="35">
        <v>18.100000000000001</v>
      </c>
      <c r="H2459" s="39"/>
      <c r="I2459" s="47">
        <f t="shared" si="37"/>
        <v>0</v>
      </c>
      <c r="J2459" s="37" t="s">
        <v>83</v>
      </c>
    </row>
    <row r="2460" spans="1:10" ht="15" customHeight="1" x14ac:dyDescent="0.3">
      <c r="A2460" s="31">
        <v>4620764767351</v>
      </c>
      <c r="B2460" s="38" t="s">
        <v>137</v>
      </c>
      <c r="C2460" s="33" t="s">
        <v>3486</v>
      </c>
      <c r="D2460" s="34" t="s">
        <v>120</v>
      </c>
      <c r="E2460" s="34" t="s">
        <v>169</v>
      </c>
      <c r="F2460" s="34">
        <v>9553605</v>
      </c>
      <c r="G2460" s="35">
        <v>18.100000000000001</v>
      </c>
      <c r="H2460" s="39"/>
      <c r="I2460" s="47">
        <f t="shared" si="37"/>
        <v>0</v>
      </c>
      <c r="J2460" s="37" t="s">
        <v>83</v>
      </c>
    </row>
    <row r="2461" spans="1:10" ht="15" customHeight="1" x14ac:dyDescent="0.3">
      <c r="A2461" s="31">
        <v>4657848221072</v>
      </c>
      <c r="B2461" s="38" t="s">
        <v>130</v>
      </c>
      <c r="C2461" s="33" t="s">
        <v>3487</v>
      </c>
      <c r="D2461" s="34" t="s">
        <v>120</v>
      </c>
      <c r="E2461" s="34" t="s">
        <v>995</v>
      </c>
      <c r="F2461" s="34">
        <v>9155056</v>
      </c>
      <c r="G2461" s="35">
        <v>18.100000000000001</v>
      </c>
      <c r="H2461" s="39"/>
      <c r="I2461" s="47">
        <f t="shared" si="37"/>
        <v>0</v>
      </c>
      <c r="J2461" s="37"/>
    </row>
    <row r="2462" spans="1:10" ht="15" customHeight="1" x14ac:dyDescent="0.3">
      <c r="A2462" s="31">
        <v>4627172212244</v>
      </c>
      <c r="B2462" s="38" t="s">
        <v>327</v>
      </c>
      <c r="C2462" s="33" t="s">
        <v>3488</v>
      </c>
      <c r="D2462" s="34" t="s">
        <v>120</v>
      </c>
      <c r="E2462" s="34" t="s">
        <v>169</v>
      </c>
      <c r="F2462" s="34">
        <v>8058736</v>
      </c>
      <c r="G2462" s="35">
        <v>18.100000000000001</v>
      </c>
      <c r="H2462" s="39"/>
      <c r="I2462" s="47">
        <f t="shared" si="37"/>
        <v>0</v>
      </c>
      <c r="J2462" s="37" t="s">
        <v>83</v>
      </c>
    </row>
    <row r="2463" spans="1:10" ht="15" customHeight="1" x14ac:dyDescent="0.3">
      <c r="A2463" s="31">
        <v>4627086666492</v>
      </c>
      <c r="B2463" s="38" t="s">
        <v>132</v>
      </c>
      <c r="C2463" s="33" t="s">
        <v>3489</v>
      </c>
      <c r="D2463" s="34" t="s">
        <v>120</v>
      </c>
      <c r="E2463" s="34" t="s">
        <v>1597</v>
      </c>
      <c r="F2463" s="34" t="s">
        <v>82</v>
      </c>
      <c r="G2463" s="35">
        <v>18.100000000000001</v>
      </c>
      <c r="H2463" s="39"/>
      <c r="I2463" s="47">
        <f t="shared" si="37"/>
        <v>0</v>
      </c>
      <c r="J2463" s="37" t="s">
        <v>83</v>
      </c>
    </row>
    <row r="2464" spans="1:10" ht="15" customHeight="1" x14ac:dyDescent="0.3">
      <c r="A2464" s="31">
        <v>4656758756599</v>
      </c>
      <c r="B2464" s="38" t="s">
        <v>244</v>
      </c>
      <c r="C2464" s="33" t="s">
        <v>3490</v>
      </c>
      <c r="D2464" s="34" t="s">
        <v>120</v>
      </c>
      <c r="E2464" s="34" t="s">
        <v>169</v>
      </c>
      <c r="F2464" s="34">
        <v>9553604</v>
      </c>
      <c r="G2464" s="35">
        <v>18.95</v>
      </c>
      <c r="H2464" s="39"/>
      <c r="I2464" s="47">
        <f t="shared" si="37"/>
        <v>0</v>
      </c>
      <c r="J2464" s="37" t="s">
        <v>83</v>
      </c>
    </row>
    <row r="2465" spans="1:10" ht="15" customHeight="1" x14ac:dyDescent="0.3">
      <c r="A2465" s="58">
        <v>4627172217485</v>
      </c>
      <c r="B2465" s="71" t="s">
        <v>172</v>
      </c>
      <c r="C2465" s="60" t="s">
        <v>1574</v>
      </c>
      <c r="D2465" s="61" t="s">
        <v>1040</v>
      </c>
      <c r="E2465" s="61" t="s">
        <v>169</v>
      </c>
      <c r="F2465" s="61">
        <v>8058765</v>
      </c>
      <c r="G2465" s="62">
        <v>7.95</v>
      </c>
      <c r="H2465" s="72"/>
      <c r="I2465" s="64">
        <f t="shared" si="37"/>
        <v>0</v>
      </c>
      <c r="J2465" s="65" t="s">
        <v>83</v>
      </c>
    </row>
    <row r="2466" spans="1:10" ht="15" customHeight="1" x14ac:dyDescent="0.3">
      <c r="A2466" s="31">
        <v>4627104609555</v>
      </c>
      <c r="B2466" s="38" t="s">
        <v>130</v>
      </c>
      <c r="C2466" s="33" t="s">
        <v>297</v>
      </c>
      <c r="D2466" s="34" t="s">
        <v>120</v>
      </c>
      <c r="E2466" s="34" t="s">
        <v>169</v>
      </c>
      <c r="F2466" s="34">
        <v>8058765</v>
      </c>
      <c r="G2466" s="35">
        <v>18.100000000000001</v>
      </c>
      <c r="H2466" s="39"/>
      <c r="I2466" s="47">
        <f t="shared" si="37"/>
        <v>0</v>
      </c>
      <c r="J2466" s="37" t="s">
        <v>83</v>
      </c>
    </row>
    <row r="2467" spans="1:10" ht="15" customHeight="1" x14ac:dyDescent="0.3">
      <c r="A2467" s="58">
        <v>4657848220853</v>
      </c>
      <c r="B2467" s="71" t="s">
        <v>130</v>
      </c>
      <c r="C2467" s="60" t="s">
        <v>3491</v>
      </c>
      <c r="D2467" s="61" t="s">
        <v>120</v>
      </c>
      <c r="E2467" s="61" t="s">
        <v>995</v>
      </c>
      <c r="F2467" s="61">
        <v>8057299</v>
      </c>
      <c r="G2467" s="62">
        <v>18.100000000000001</v>
      </c>
      <c r="H2467" s="72"/>
      <c r="I2467" s="64">
        <f t="shared" si="37"/>
        <v>0</v>
      </c>
      <c r="J2467" s="65"/>
    </row>
    <row r="2468" spans="1:10" ht="15" customHeight="1" x14ac:dyDescent="0.3">
      <c r="A2468" s="31">
        <v>4627172217478</v>
      </c>
      <c r="B2468" s="38" t="s">
        <v>1144</v>
      </c>
      <c r="C2468" s="33" t="s">
        <v>1575</v>
      </c>
      <c r="D2468" s="34" t="s">
        <v>1040</v>
      </c>
      <c r="E2468" s="34" t="s">
        <v>389</v>
      </c>
      <c r="F2468" s="34">
        <v>9463641</v>
      </c>
      <c r="G2468" s="35">
        <v>7.95</v>
      </c>
      <c r="H2468" s="39"/>
      <c r="I2468" s="47">
        <f t="shared" si="37"/>
        <v>0</v>
      </c>
      <c r="J2468" s="37" t="s">
        <v>83</v>
      </c>
    </row>
    <row r="2469" spans="1:10" ht="15" customHeight="1" x14ac:dyDescent="0.3">
      <c r="A2469" s="31">
        <v>4627130879366</v>
      </c>
      <c r="B2469" s="38" t="s">
        <v>232</v>
      </c>
      <c r="C2469" s="33" t="s">
        <v>3492</v>
      </c>
      <c r="D2469" s="34" t="s">
        <v>120</v>
      </c>
      <c r="E2469" s="34" t="s">
        <v>141</v>
      </c>
      <c r="F2469" s="34">
        <v>9463641</v>
      </c>
      <c r="G2469" s="35">
        <v>18.100000000000001</v>
      </c>
      <c r="H2469" s="39"/>
      <c r="I2469" s="47">
        <f t="shared" si="37"/>
        <v>0</v>
      </c>
      <c r="J2469" s="37" t="s">
        <v>83</v>
      </c>
    </row>
    <row r="2470" spans="1:10" ht="15" customHeight="1" x14ac:dyDescent="0.3">
      <c r="A2470" s="31">
        <v>4620764762806</v>
      </c>
      <c r="B2470" s="38" t="s">
        <v>598</v>
      </c>
      <c r="C2470" s="33" t="s">
        <v>3493</v>
      </c>
      <c r="D2470" s="34" t="s">
        <v>120</v>
      </c>
      <c r="E2470" s="34" t="s">
        <v>141</v>
      </c>
      <c r="F2470" s="34">
        <v>9463662</v>
      </c>
      <c r="G2470" s="35">
        <v>18.100000000000001</v>
      </c>
      <c r="H2470" s="39"/>
      <c r="I2470" s="47">
        <f t="shared" si="37"/>
        <v>0</v>
      </c>
      <c r="J2470" s="37" t="s">
        <v>83</v>
      </c>
    </row>
    <row r="2471" spans="1:10" ht="30" customHeight="1" x14ac:dyDescent="0.3">
      <c r="A2471" s="31">
        <v>4656758753383</v>
      </c>
      <c r="B2471" s="38" t="s">
        <v>504</v>
      </c>
      <c r="C2471" s="33" t="s">
        <v>699</v>
      </c>
      <c r="D2471" s="34" t="s">
        <v>120</v>
      </c>
      <c r="E2471" s="67" t="s">
        <v>605</v>
      </c>
      <c r="F2471" s="34">
        <v>9463662</v>
      </c>
      <c r="G2471" s="35">
        <v>18.100000000000001</v>
      </c>
      <c r="H2471" s="39"/>
      <c r="I2471" s="47">
        <f t="shared" si="37"/>
        <v>0</v>
      </c>
      <c r="J2471" s="37" t="s">
        <v>83</v>
      </c>
    </row>
    <row r="2472" spans="1:10" ht="15" customHeight="1" x14ac:dyDescent="0.3">
      <c r="A2472" s="31">
        <v>4627172212268</v>
      </c>
      <c r="B2472" s="38" t="s">
        <v>190</v>
      </c>
      <c r="C2472" s="33" t="s">
        <v>3494</v>
      </c>
      <c r="D2472" s="34" t="s">
        <v>120</v>
      </c>
      <c r="E2472" s="34" t="s">
        <v>183</v>
      </c>
      <c r="F2472" s="34">
        <v>8058534</v>
      </c>
      <c r="G2472" s="35">
        <v>18.100000000000001</v>
      </c>
      <c r="H2472" s="39"/>
      <c r="I2472" s="47">
        <f t="shared" si="37"/>
        <v>0</v>
      </c>
      <c r="J2472" s="37" t="s">
        <v>83</v>
      </c>
    </row>
    <row r="2473" spans="1:10" ht="15" customHeight="1" x14ac:dyDescent="0.3">
      <c r="A2473" s="58">
        <v>4656758756605</v>
      </c>
      <c r="B2473" s="71" t="s">
        <v>130</v>
      </c>
      <c r="C2473" s="60" t="s">
        <v>3495</v>
      </c>
      <c r="D2473" s="61" t="s">
        <v>120</v>
      </c>
      <c r="E2473" s="61" t="s">
        <v>141</v>
      </c>
      <c r="F2473" s="61" t="s">
        <v>82</v>
      </c>
      <c r="G2473" s="62">
        <v>18.100000000000001</v>
      </c>
      <c r="H2473" s="72"/>
      <c r="I2473" s="64">
        <f t="shared" si="37"/>
        <v>0</v>
      </c>
      <c r="J2473" s="65" t="s">
        <v>83</v>
      </c>
    </row>
    <row r="2474" spans="1:10" ht="30" customHeight="1" x14ac:dyDescent="0.3">
      <c r="A2474" s="31">
        <v>4627104606431</v>
      </c>
      <c r="B2474" s="73" t="s">
        <v>2268</v>
      </c>
      <c r="C2474" s="33" t="s">
        <v>3496</v>
      </c>
      <c r="D2474" s="34" t="s">
        <v>120</v>
      </c>
      <c r="E2474" s="34" t="s">
        <v>389</v>
      </c>
      <c r="F2474" s="34">
        <v>9553524</v>
      </c>
      <c r="G2474" s="35">
        <v>18.100000000000001</v>
      </c>
      <c r="H2474" s="39"/>
      <c r="I2474" s="47">
        <f t="shared" si="37"/>
        <v>0</v>
      </c>
      <c r="J2474" s="37" t="s">
        <v>83</v>
      </c>
    </row>
    <row r="2475" spans="1:10" ht="15" customHeight="1" x14ac:dyDescent="0.3">
      <c r="A2475" s="31">
        <v>4657803436909</v>
      </c>
      <c r="B2475" s="38" t="s">
        <v>274</v>
      </c>
      <c r="C2475" s="33" t="s">
        <v>1576</v>
      </c>
      <c r="D2475" s="34" t="s">
        <v>1040</v>
      </c>
      <c r="E2475" s="34" t="s">
        <v>183</v>
      </c>
      <c r="F2475" s="34" t="s">
        <v>82</v>
      </c>
      <c r="G2475" s="35">
        <v>7.95</v>
      </c>
      <c r="H2475" s="39"/>
      <c r="I2475" s="47">
        <f t="shared" si="37"/>
        <v>0</v>
      </c>
      <c r="J2475" s="37" t="s">
        <v>83</v>
      </c>
    </row>
    <row r="2476" spans="1:10" ht="15" customHeight="1" x14ac:dyDescent="0.3">
      <c r="A2476" s="31">
        <v>4656758756520</v>
      </c>
      <c r="B2476" s="38" t="s">
        <v>168</v>
      </c>
      <c r="C2476" s="33" t="s">
        <v>3497</v>
      </c>
      <c r="D2476" s="34" t="s">
        <v>120</v>
      </c>
      <c r="E2476" s="34" t="s">
        <v>141</v>
      </c>
      <c r="F2476" s="34" t="s">
        <v>82</v>
      </c>
      <c r="G2476" s="35">
        <v>18.100000000000001</v>
      </c>
      <c r="H2476" s="39"/>
      <c r="I2476" s="47">
        <f t="shared" si="37"/>
        <v>0</v>
      </c>
      <c r="J2476" s="37" t="s">
        <v>83</v>
      </c>
    </row>
    <row r="2477" spans="1:10" ht="15" customHeight="1" x14ac:dyDescent="0.3">
      <c r="A2477" s="31">
        <v>4627130877690</v>
      </c>
      <c r="B2477" s="38" t="s">
        <v>203</v>
      </c>
      <c r="C2477" s="33" t="s">
        <v>3498</v>
      </c>
      <c r="D2477" s="34" t="s">
        <v>120</v>
      </c>
      <c r="E2477" s="34" t="s">
        <v>183</v>
      </c>
      <c r="F2477" s="34">
        <v>8058748</v>
      </c>
      <c r="G2477" s="35">
        <v>18.100000000000001</v>
      </c>
      <c r="H2477" s="39"/>
      <c r="I2477" s="47">
        <f t="shared" si="37"/>
        <v>0</v>
      </c>
      <c r="J2477" s="37" t="s">
        <v>83</v>
      </c>
    </row>
    <row r="2478" spans="1:10" ht="15" customHeight="1" x14ac:dyDescent="0.3">
      <c r="A2478" s="31">
        <v>4620764760635</v>
      </c>
      <c r="B2478" s="38" t="s">
        <v>1577</v>
      </c>
      <c r="C2478" s="33" t="s">
        <v>1578</v>
      </c>
      <c r="D2478" s="34" t="s">
        <v>1040</v>
      </c>
      <c r="E2478" s="34" t="s">
        <v>389</v>
      </c>
      <c r="F2478" s="34">
        <v>3800717</v>
      </c>
      <c r="G2478" s="35">
        <v>7.95</v>
      </c>
      <c r="H2478" s="39"/>
      <c r="I2478" s="47">
        <f t="shared" si="37"/>
        <v>0</v>
      </c>
      <c r="J2478" s="37" t="s">
        <v>83</v>
      </c>
    </row>
    <row r="2479" spans="1:10" ht="15" customHeight="1" x14ac:dyDescent="0.3">
      <c r="A2479" s="58">
        <v>4620764762783</v>
      </c>
      <c r="B2479" s="71" t="s">
        <v>1924</v>
      </c>
      <c r="C2479" s="60" t="s">
        <v>3499</v>
      </c>
      <c r="D2479" s="61" t="s">
        <v>120</v>
      </c>
      <c r="E2479" s="61" t="s">
        <v>141</v>
      </c>
      <c r="F2479" s="61">
        <v>3800717</v>
      </c>
      <c r="G2479" s="62">
        <v>18.100000000000001</v>
      </c>
      <c r="H2479" s="72"/>
      <c r="I2479" s="64">
        <f t="shared" si="37"/>
        <v>0</v>
      </c>
      <c r="J2479" s="65" t="s">
        <v>83</v>
      </c>
    </row>
    <row r="2480" spans="1:10" ht="15" customHeight="1" x14ac:dyDescent="0.3">
      <c r="A2480" s="31">
        <v>4656758753284</v>
      </c>
      <c r="B2480" s="38" t="s">
        <v>188</v>
      </c>
      <c r="C2480" s="33" t="s">
        <v>3500</v>
      </c>
      <c r="D2480" s="34" t="s">
        <v>120</v>
      </c>
      <c r="E2480" s="34" t="s">
        <v>141</v>
      </c>
      <c r="F2480" s="34">
        <v>9051876</v>
      </c>
      <c r="G2480" s="35">
        <v>18.100000000000001</v>
      </c>
      <c r="H2480" s="39"/>
      <c r="I2480" s="47">
        <f t="shared" si="37"/>
        <v>0</v>
      </c>
      <c r="J2480" s="37" t="s">
        <v>83</v>
      </c>
    </row>
    <row r="2481" spans="1:10" ht="15" customHeight="1" x14ac:dyDescent="0.3">
      <c r="A2481" s="58">
        <v>4627104609562</v>
      </c>
      <c r="B2481" s="71" t="s">
        <v>598</v>
      </c>
      <c r="C2481" s="60" t="s">
        <v>3501</v>
      </c>
      <c r="D2481" s="61" t="s">
        <v>120</v>
      </c>
      <c r="E2481" s="61" t="s">
        <v>183</v>
      </c>
      <c r="F2481" s="61">
        <v>8058764</v>
      </c>
      <c r="G2481" s="62">
        <v>20.45</v>
      </c>
      <c r="H2481" s="72"/>
      <c r="I2481" s="64">
        <f t="shared" si="37"/>
        <v>0</v>
      </c>
      <c r="J2481" s="65" t="s">
        <v>83</v>
      </c>
    </row>
    <row r="2482" spans="1:10" ht="15" customHeight="1" x14ac:dyDescent="0.3">
      <c r="A2482" s="31">
        <v>4627130877706</v>
      </c>
      <c r="B2482" s="38" t="s">
        <v>244</v>
      </c>
      <c r="C2482" s="33" t="s">
        <v>298</v>
      </c>
      <c r="D2482" s="34" t="s">
        <v>120</v>
      </c>
      <c r="E2482" s="34" t="s">
        <v>183</v>
      </c>
      <c r="F2482" s="34" t="s">
        <v>82</v>
      </c>
      <c r="G2482" s="35">
        <v>26.95</v>
      </c>
      <c r="H2482" s="39"/>
      <c r="I2482" s="47">
        <f t="shared" si="37"/>
        <v>0</v>
      </c>
      <c r="J2482" s="37" t="s">
        <v>83</v>
      </c>
    </row>
    <row r="2483" spans="1:10" ht="15" customHeight="1" x14ac:dyDescent="0.3">
      <c r="A2483" s="31">
        <v>4657803436893</v>
      </c>
      <c r="B2483" s="38" t="s">
        <v>338</v>
      </c>
      <c r="C2483" s="33" t="s">
        <v>1579</v>
      </c>
      <c r="D2483" s="34" t="s">
        <v>1040</v>
      </c>
      <c r="E2483" s="34" t="s">
        <v>193</v>
      </c>
      <c r="F2483" s="34" t="s">
        <v>82</v>
      </c>
      <c r="G2483" s="35">
        <v>7.95</v>
      </c>
      <c r="H2483" s="39"/>
      <c r="I2483" s="47">
        <f t="shared" si="37"/>
        <v>0</v>
      </c>
      <c r="J2483" s="37" t="s">
        <v>83</v>
      </c>
    </row>
    <row r="2484" spans="1:10" ht="15" customHeight="1" x14ac:dyDescent="0.3">
      <c r="A2484" s="31">
        <v>4656758752454</v>
      </c>
      <c r="B2484" s="38" t="s">
        <v>154</v>
      </c>
      <c r="C2484" s="33" t="s">
        <v>3502</v>
      </c>
      <c r="D2484" s="34" t="s">
        <v>120</v>
      </c>
      <c r="E2484" s="34" t="s">
        <v>141</v>
      </c>
      <c r="F2484" s="34" t="s">
        <v>82</v>
      </c>
      <c r="G2484" s="35">
        <v>18.100000000000001</v>
      </c>
      <c r="H2484" s="39"/>
      <c r="I2484" s="47">
        <f t="shared" si="37"/>
        <v>0</v>
      </c>
      <c r="J2484" s="37" t="s">
        <v>83</v>
      </c>
    </row>
    <row r="2485" spans="1:10" ht="15" customHeight="1" x14ac:dyDescent="0.3">
      <c r="A2485" s="31">
        <v>4627086666225</v>
      </c>
      <c r="B2485" s="38" t="s">
        <v>232</v>
      </c>
      <c r="C2485" s="33" t="s">
        <v>3503</v>
      </c>
      <c r="D2485" s="34" t="s">
        <v>120</v>
      </c>
      <c r="E2485" s="34" t="s">
        <v>183</v>
      </c>
      <c r="F2485" s="34" t="s">
        <v>82</v>
      </c>
      <c r="G2485" s="35">
        <v>20.45</v>
      </c>
      <c r="H2485" s="39"/>
      <c r="I2485" s="47">
        <f t="shared" si="37"/>
        <v>0</v>
      </c>
      <c r="J2485" s="37" t="s">
        <v>83</v>
      </c>
    </row>
    <row r="2486" spans="1:10" ht="15" customHeight="1" x14ac:dyDescent="0.3">
      <c r="A2486" s="31">
        <v>4656758752829</v>
      </c>
      <c r="B2486" s="38" t="s">
        <v>468</v>
      </c>
      <c r="C2486" s="33" t="s">
        <v>3504</v>
      </c>
      <c r="D2486" s="34" t="s">
        <v>120</v>
      </c>
      <c r="E2486" s="34" t="s">
        <v>141</v>
      </c>
      <c r="F2486" s="34">
        <v>9809791</v>
      </c>
      <c r="G2486" s="35">
        <v>18.100000000000001</v>
      </c>
      <c r="H2486" s="39"/>
      <c r="I2486" s="47">
        <f t="shared" si="37"/>
        <v>0</v>
      </c>
      <c r="J2486" s="37" t="s">
        <v>83</v>
      </c>
    </row>
    <row r="2487" spans="1:10" ht="15" customHeight="1" x14ac:dyDescent="0.3">
      <c r="A2487" s="31">
        <v>4627086662210</v>
      </c>
      <c r="B2487" s="38" t="s">
        <v>127</v>
      </c>
      <c r="C2487" s="33" t="s">
        <v>1580</v>
      </c>
      <c r="D2487" s="34" t="s">
        <v>1040</v>
      </c>
      <c r="E2487" s="34" t="s">
        <v>141</v>
      </c>
      <c r="F2487" s="34">
        <v>8653313</v>
      </c>
      <c r="G2487" s="35">
        <v>7.95</v>
      </c>
      <c r="H2487" s="39"/>
      <c r="I2487" s="47">
        <f t="shared" si="37"/>
        <v>0</v>
      </c>
      <c r="J2487" s="37" t="s">
        <v>83</v>
      </c>
    </row>
    <row r="2488" spans="1:10" ht="15" customHeight="1" x14ac:dyDescent="0.3">
      <c r="A2488" s="31">
        <v>4656758756490</v>
      </c>
      <c r="B2488" s="38" t="s">
        <v>244</v>
      </c>
      <c r="C2488" s="33" t="s">
        <v>3505</v>
      </c>
      <c r="D2488" s="34" t="s">
        <v>120</v>
      </c>
      <c r="E2488" s="34" t="s">
        <v>141</v>
      </c>
      <c r="F2488" s="34" t="s">
        <v>82</v>
      </c>
      <c r="G2488" s="35">
        <v>18.100000000000001</v>
      </c>
      <c r="H2488" s="39"/>
      <c r="I2488" s="47">
        <f t="shared" si="37"/>
        <v>0</v>
      </c>
      <c r="J2488" s="37" t="s">
        <v>83</v>
      </c>
    </row>
    <row r="2489" spans="1:10" ht="15" customHeight="1" x14ac:dyDescent="0.3">
      <c r="A2489" s="31">
        <v>4627130870127</v>
      </c>
      <c r="B2489" s="38" t="s">
        <v>177</v>
      </c>
      <c r="C2489" s="33" t="s">
        <v>3334</v>
      </c>
      <c r="D2489" s="34" t="s">
        <v>120</v>
      </c>
      <c r="E2489" s="34" t="s">
        <v>2483</v>
      </c>
      <c r="F2489" s="34" t="s">
        <v>82</v>
      </c>
      <c r="G2489" s="35">
        <v>26.85</v>
      </c>
      <c r="H2489" s="39"/>
      <c r="I2489" s="47">
        <f t="shared" si="37"/>
        <v>0</v>
      </c>
      <c r="J2489" s="37" t="s">
        <v>83</v>
      </c>
    </row>
    <row r="2490" spans="1:10" ht="15" customHeight="1" x14ac:dyDescent="0.3">
      <c r="A2490" s="31">
        <v>4627130870103</v>
      </c>
      <c r="B2490" s="73" t="s">
        <v>3335</v>
      </c>
      <c r="C2490" s="33" t="s">
        <v>3336</v>
      </c>
      <c r="D2490" s="34" t="s">
        <v>120</v>
      </c>
      <c r="E2490" s="34" t="s">
        <v>478</v>
      </c>
      <c r="F2490" s="34">
        <v>8953247</v>
      </c>
      <c r="G2490" s="35">
        <v>18.100000000000001</v>
      </c>
      <c r="H2490" s="39"/>
      <c r="I2490" s="47">
        <f t="shared" si="37"/>
        <v>0</v>
      </c>
      <c r="J2490" s="37" t="s">
        <v>83</v>
      </c>
    </row>
    <row r="2491" spans="1:10" ht="15" customHeight="1" x14ac:dyDescent="0.3">
      <c r="A2491" s="31">
        <v>4620752027955</v>
      </c>
      <c r="B2491" s="38" t="s">
        <v>1538</v>
      </c>
      <c r="C2491" s="33" t="s">
        <v>1539</v>
      </c>
      <c r="D2491" s="34" t="s">
        <v>1040</v>
      </c>
      <c r="E2491" s="34" t="s">
        <v>1523</v>
      </c>
      <c r="F2491" s="34">
        <v>8004277</v>
      </c>
      <c r="G2491" s="35">
        <v>7.95</v>
      </c>
      <c r="H2491" s="39"/>
      <c r="I2491" s="47">
        <f t="shared" ref="I2491:I2554" si="38">H2491*G2491</f>
        <v>0</v>
      </c>
      <c r="J2491" s="37" t="s">
        <v>83</v>
      </c>
    </row>
    <row r="2492" spans="1:10" ht="15" customHeight="1" x14ac:dyDescent="0.3">
      <c r="A2492" s="31">
        <v>4620764762905</v>
      </c>
      <c r="B2492" s="38" t="s">
        <v>168</v>
      </c>
      <c r="C2492" s="33" t="s">
        <v>3506</v>
      </c>
      <c r="D2492" s="34" t="s">
        <v>120</v>
      </c>
      <c r="E2492" s="34" t="s">
        <v>183</v>
      </c>
      <c r="F2492" s="34" t="s">
        <v>82</v>
      </c>
      <c r="G2492" s="35">
        <v>20.45</v>
      </c>
      <c r="H2492" s="39"/>
      <c r="I2492" s="47">
        <f t="shared" si="38"/>
        <v>0</v>
      </c>
      <c r="J2492" s="37" t="s">
        <v>83</v>
      </c>
    </row>
    <row r="2493" spans="1:10" ht="15" customHeight="1" x14ac:dyDescent="0.3">
      <c r="A2493" s="31">
        <v>4627130874880</v>
      </c>
      <c r="B2493" s="38" t="s">
        <v>244</v>
      </c>
      <c r="C2493" s="33" t="s">
        <v>3507</v>
      </c>
      <c r="D2493" s="34" t="s">
        <v>120</v>
      </c>
      <c r="E2493" s="34" t="s">
        <v>389</v>
      </c>
      <c r="F2493" s="34">
        <v>8853147</v>
      </c>
      <c r="G2493" s="35">
        <v>18.100000000000001</v>
      </c>
      <c r="H2493" s="39"/>
      <c r="I2493" s="47">
        <f t="shared" si="38"/>
        <v>0</v>
      </c>
      <c r="J2493" s="37" t="s">
        <v>83</v>
      </c>
    </row>
    <row r="2494" spans="1:10" ht="15" customHeight="1" x14ac:dyDescent="0.3">
      <c r="A2494" s="31">
        <v>4627130870134</v>
      </c>
      <c r="B2494" s="38" t="s">
        <v>256</v>
      </c>
      <c r="C2494" s="33" t="s">
        <v>3337</v>
      </c>
      <c r="D2494" s="34" t="s">
        <v>120</v>
      </c>
      <c r="E2494" s="34" t="s">
        <v>113</v>
      </c>
      <c r="F2494" s="34">
        <v>9705275</v>
      </c>
      <c r="G2494" s="35">
        <v>18.100000000000001</v>
      </c>
      <c r="H2494" s="39"/>
      <c r="I2494" s="47">
        <f t="shared" si="38"/>
        <v>0</v>
      </c>
      <c r="J2494" s="37" t="s">
        <v>83</v>
      </c>
    </row>
    <row r="2495" spans="1:10" ht="15" customHeight="1" x14ac:dyDescent="0.3">
      <c r="A2495" s="31">
        <v>4627104605366</v>
      </c>
      <c r="B2495" s="38" t="s">
        <v>259</v>
      </c>
      <c r="C2495" s="33" t="s">
        <v>3508</v>
      </c>
      <c r="D2495" s="34" t="s">
        <v>120</v>
      </c>
      <c r="E2495" s="34" t="s">
        <v>141</v>
      </c>
      <c r="F2495" s="34">
        <v>8953248</v>
      </c>
      <c r="G2495" s="35">
        <v>18.100000000000001</v>
      </c>
      <c r="H2495" s="39"/>
      <c r="I2495" s="47">
        <f t="shared" si="38"/>
        <v>0</v>
      </c>
      <c r="J2495" s="37" t="s">
        <v>83</v>
      </c>
    </row>
    <row r="2496" spans="1:10" ht="15" customHeight="1" x14ac:dyDescent="0.3">
      <c r="A2496" s="31">
        <v>4627086662227</v>
      </c>
      <c r="B2496" s="38" t="s">
        <v>1372</v>
      </c>
      <c r="C2496" s="33" t="s">
        <v>1583</v>
      </c>
      <c r="D2496" s="34" t="s">
        <v>1040</v>
      </c>
      <c r="E2496" s="34" t="s">
        <v>141</v>
      </c>
      <c r="F2496" s="34" t="s">
        <v>82</v>
      </c>
      <c r="G2496" s="35">
        <v>7.95</v>
      </c>
      <c r="H2496" s="39"/>
      <c r="I2496" s="47">
        <f t="shared" si="38"/>
        <v>0</v>
      </c>
      <c r="J2496" s="37" t="s">
        <v>83</v>
      </c>
    </row>
    <row r="2497" spans="1:10" ht="15" customHeight="1" x14ac:dyDescent="0.3">
      <c r="A2497" s="31">
        <v>4627104604987</v>
      </c>
      <c r="B2497" s="38" t="s">
        <v>300</v>
      </c>
      <c r="C2497" s="33" t="s">
        <v>3509</v>
      </c>
      <c r="D2497" s="34" t="s">
        <v>120</v>
      </c>
      <c r="E2497" s="34" t="s">
        <v>141</v>
      </c>
      <c r="F2497" s="34" t="s">
        <v>82</v>
      </c>
      <c r="G2497" s="35">
        <v>20.399999999999999</v>
      </c>
      <c r="H2497" s="39"/>
      <c r="I2497" s="47">
        <f t="shared" si="38"/>
        <v>0</v>
      </c>
      <c r="J2497" s="37" t="s">
        <v>83</v>
      </c>
    </row>
    <row r="2498" spans="1:10" ht="15" customHeight="1" x14ac:dyDescent="0.3">
      <c r="A2498" s="31">
        <v>4620752027689</v>
      </c>
      <c r="B2498" s="38" t="s">
        <v>1372</v>
      </c>
      <c r="C2498" s="33" t="s">
        <v>1584</v>
      </c>
      <c r="D2498" s="34" t="s">
        <v>1040</v>
      </c>
      <c r="E2498" s="34" t="s">
        <v>183</v>
      </c>
      <c r="F2498" s="34">
        <v>9252586</v>
      </c>
      <c r="G2498" s="35">
        <v>8.9499999999999993</v>
      </c>
      <c r="H2498" s="39"/>
      <c r="I2498" s="47">
        <f t="shared" si="38"/>
        <v>0</v>
      </c>
      <c r="J2498" s="37" t="s">
        <v>83</v>
      </c>
    </row>
    <row r="2499" spans="1:10" ht="15" customHeight="1" x14ac:dyDescent="0.3">
      <c r="A2499" s="31">
        <v>4627130873500</v>
      </c>
      <c r="B2499" s="38" t="s">
        <v>681</v>
      </c>
      <c r="C2499" s="33" t="s">
        <v>3510</v>
      </c>
      <c r="D2499" s="34" t="s">
        <v>120</v>
      </c>
      <c r="E2499" s="34" t="s">
        <v>141</v>
      </c>
      <c r="F2499" s="34">
        <v>9252586</v>
      </c>
      <c r="G2499" s="35">
        <v>18.100000000000001</v>
      </c>
      <c r="H2499" s="39"/>
      <c r="I2499" s="47">
        <f t="shared" si="38"/>
        <v>0</v>
      </c>
      <c r="J2499" s="37" t="s">
        <v>83</v>
      </c>
    </row>
    <row r="2500" spans="1:10" ht="15" customHeight="1" x14ac:dyDescent="0.3">
      <c r="A2500" s="31">
        <v>4627104604994</v>
      </c>
      <c r="B2500" s="38" t="s">
        <v>355</v>
      </c>
      <c r="C2500" s="33" t="s">
        <v>3511</v>
      </c>
      <c r="D2500" s="34" t="s">
        <v>120</v>
      </c>
      <c r="E2500" s="34" t="s">
        <v>141</v>
      </c>
      <c r="F2500" s="34">
        <v>9359444</v>
      </c>
      <c r="G2500" s="35">
        <v>18.100000000000001</v>
      </c>
      <c r="H2500" s="39"/>
      <c r="I2500" s="47">
        <f t="shared" si="38"/>
        <v>0</v>
      </c>
      <c r="J2500" s="37" t="s">
        <v>83</v>
      </c>
    </row>
    <row r="2501" spans="1:10" ht="15" customHeight="1" x14ac:dyDescent="0.3">
      <c r="A2501" s="31">
        <v>4620752029768</v>
      </c>
      <c r="B2501" s="38" t="s">
        <v>1288</v>
      </c>
      <c r="C2501" s="33" t="s">
        <v>1585</v>
      </c>
      <c r="D2501" s="34" t="s">
        <v>1040</v>
      </c>
      <c r="E2501" s="34" t="s">
        <v>183</v>
      </c>
      <c r="F2501" s="34" t="s">
        <v>82</v>
      </c>
      <c r="G2501" s="35">
        <v>8.9499999999999993</v>
      </c>
      <c r="H2501" s="39"/>
      <c r="I2501" s="47">
        <f t="shared" si="38"/>
        <v>0</v>
      </c>
      <c r="J2501" s="37" t="s">
        <v>83</v>
      </c>
    </row>
    <row r="2502" spans="1:10" ht="15" customHeight="1" x14ac:dyDescent="0.3">
      <c r="A2502" s="31">
        <v>4627130878338</v>
      </c>
      <c r="B2502" s="38" t="s">
        <v>259</v>
      </c>
      <c r="C2502" s="33" t="s">
        <v>3512</v>
      </c>
      <c r="D2502" s="34" t="s">
        <v>120</v>
      </c>
      <c r="E2502" s="34" t="s">
        <v>141</v>
      </c>
      <c r="F2502" s="34" t="s">
        <v>82</v>
      </c>
      <c r="G2502" s="35">
        <v>18.100000000000001</v>
      </c>
      <c r="H2502" s="39"/>
      <c r="I2502" s="47">
        <f t="shared" si="38"/>
        <v>0</v>
      </c>
      <c r="J2502" s="37" t="s">
        <v>83</v>
      </c>
    </row>
    <row r="2503" spans="1:10" ht="15" customHeight="1" x14ac:dyDescent="0.3">
      <c r="A2503" s="31">
        <v>4627104605557</v>
      </c>
      <c r="B2503" s="38" t="s">
        <v>3513</v>
      </c>
      <c r="C2503" s="33" t="s">
        <v>3514</v>
      </c>
      <c r="D2503" s="34" t="s">
        <v>120</v>
      </c>
      <c r="E2503" s="34" t="s">
        <v>141</v>
      </c>
      <c r="F2503" s="34" t="s">
        <v>82</v>
      </c>
      <c r="G2503" s="35">
        <v>18.100000000000001</v>
      </c>
      <c r="H2503" s="39"/>
      <c r="I2503" s="47">
        <f t="shared" si="38"/>
        <v>0</v>
      </c>
      <c r="J2503" s="37" t="s">
        <v>83</v>
      </c>
    </row>
    <row r="2504" spans="1:10" ht="15" customHeight="1" x14ac:dyDescent="0.3">
      <c r="A2504" s="31">
        <v>4627130872268</v>
      </c>
      <c r="B2504" s="38" t="s">
        <v>175</v>
      </c>
      <c r="C2504" s="33" t="s">
        <v>3515</v>
      </c>
      <c r="D2504" s="34" t="s">
        <v>120</v>
      </c>
      <c r="E2504" s="34" t="s">
        <v>141</v>
      </c>
      <c r="F2504" s="34" t="s">
        <v>82</v>
      </c>
      <c r="G2504" s="35">
        <v>18.100000000000001</v>
      </c>
      <c r="H2504" s="39"/>
      <c r="I2504" s="47">
        <f t="shared" si="38"/>
        <v>0</v>
      </c>
      <c r="J2504" s="37" t="s">
        <v>83</v>
      </c>
    </row>
    <row r="2505" spans="1:10" ht="15" customHeight="1" x14ac:dyDescent="0.3">
      <c r="A2505" s="31">
        <v>4627172212312</v>
      </c>
      <c r="B2505" s="38" t="s">
        <v>3516</v>
      </c>
      <c r="C2505" s="33" t="s">
        <v>3517</v>
      </c>
      <c r="D2505" s="34" t="s">
        <v>120</v>
      </c>
      <c r="E2505" s="34" t="s">
        <v>141</v>
      </c>
      <c r="F2505" s="34">
        <v>8058781</v>
      </c>
      <c r="G2505" s="35">
        <v>20.45</v>
      </c>
      <c r="H2505" s="39"/>
      <c r="I2505" s="47">
        <f t="shared" si="38"/>
        <v>0</v>
      </c>
      <c r="J2505" s="37" t="s">
        <v>83</v>
      </c>
    </row>
    <row r="2506" spans="1:10" ht="15" customHeight="1" x14ac:dyDescent="0.3">
      <c r="A2506" s="58">
        <v>4673772905499</v>
      </c>
      <c r="B2506" s="71" t="s">
        <v>1060</v>
      </c>
      <c r="C2506" s="60" t="s">
        <v>3518</v>
      </c>
      <c r="D2506" s="61" t="s">
        <v>1040</v>
      </c>
      <c r="E2506" s="61" t="s">
        <v>1017</v>
      </c>
      <c r="F2506" s="61">
        <v>8058781</v>
      </c>
      <c r="G2506" s="62">
        <v>9.4499999999999993</v>
      </c>
      <c r="H2506" s="72"/>
      <c r="I2506" s="64">
        <f t="shared" si="38"/>
        <v>0</v>
      </c>
      <c r="J2506" s="65"/>
    </row>
    <row r="2507" spans="1:10" ht="30" customHeight="1" x14ac:dyDescent="0.3">
      <c r="A2507" s="31">
        <v>4627086662241</v>
      </c>
      <c r="B2507" s="73" t="s">
        <v>1586</v>
      </c>
      <c r="C2507" s="33" t="s">
        <v>1587</v>
      </c>
      <c r="D2507" s="34" t="s">
        <v>1040</v>
      </c>
      <c r="E2507" s="34" t="s">
        <v>1391</v>
      </c>
      <c r="F2507" s="34">
        <v>9252587</v>
      </c>
      <c r="G2507" s="35">
        <v>7.95</v>
      </c>
      <c r="H2507" s="39"/>
      <c r="I2507" s="47">
        <f t="shared" si="38"/>
        <v>0</v>
      </c>
      <c r="J2507" s="37" t="s">
        <v>83</v>
      </c>
    </row>
    <row r="2508" spans="1:10" ht="30" customHeight="1" x14ac:dyDescent="0.3">
      <c r="A2508" s="31">
        <v>4627086662258</v>
      </c>
      <c r="B2508" s="73" t="s">
        <v>5665</v>
      </c>
      <c r="C2508" s="33" t="s">
        <v>1588</v>
      </c>
      <c r="D2508" s="34" t="s">
        <v>1040</v>
      </c>
      <c r="E2508" s="34" t="s">
        <v>1391</v>
      </c>
      <c r="F2508" s="34" t="s">
        <v>82</v>
      </c>
      <c r="G2508" s="35">
        <v>8.9499999999999993</v>
      </c>
      <c r="H2508" s="39"/>
      <c r="I2508" s="47">
        <f t="shared" si="38"/>
        <v>0</v>
      </c>
      <c r="J2508" s="37" t="s">
        <v>83</v>
      </c>
    </row>
    <row r="2509" spans="1:10" ht="15" customHeight="1" x14ac:dyDescent="0.3">
      <c r="A2509" s="31">
        <v>4627104603591</v>
      </c>
      <c r="B2509" s="38" t="s">
        <v>300</v>
      </c>
      <c r="C2509" s="33" t="s">
        <v>3519</v>
      </c>
      <c r="D2509" s="34" t="s">
        <v>120</v>
      </c>
      <c r="E2509" s="34" t="s">
        <v>141</v>
      </c>
      <c r="F2509" s="34" t="s">
        <v>82</v>
      </c>
      <c r="G2509" s="35">
        <v>18.100000000000001</v>
      </c>
      <c r="H2509" s="39"/>
      <c r="I2509" s="47">
        <f t="shared" si="38"/>
        <v>0</v>
      </c>
      <c r="J2509" s="37" t="s">
        <v>83</v>
      </c>
    </row>
    <row r="2510" spans="1:10" ht="15" customHeight="1" x14ac:dyDescent="0.3">
      <c r="A2510" s="31">
        <v>4627104605564</v>
      </c>
      <c r="B2510" s="38" t="s">
        <v>3520</v>
      </c>
      <c r="C2510" s="33" t="s">
        <v>3521</v>
      </c>
      <c r="D2510" s="34" t="s">
        <v>120</v>
      </c>
      <c r="E2510" s="34" t="s">
        <v>141</v>
      </c>
      <c r="F2510" s="34">
        <v>9463691</v>
      </c>
      <c r="G2510" s="35">
        <v>18.100000000000001</v>
      </c>
      <c r="H2510" s="39"/>
      <c r="I2510" s="47">
        <f t="shared" si="38"/>
        <v>0</v>
      </c>
      <c r="J2510" s="37" t="s">
        <v>83</v>
      </c>
    </row>
    <row r="2511" spans="1:10" ht="15" customHeight="1" x14ac:dyDescent="0.3">
      <c r="A2511" s="31">
        <v>4627086662265</v>
      </c>
      <c r="B2511" s="38" t="s">
        <v>725</v>
      </c>
      <c r="C2511" s="33" t="s">
        <v>1589</v>
      </c>
      <c r="D2511" s="34" t="s">
        <v>1040</v>
      </c>
      <c r="E2511" s="34" t="s">
        <v>183</v>
      </c>
      <c r="F2511" s="34">
        <v>9609534</v>
      </c>
      <c r="G2511" s="35">
        <v>8.9499999999999993</v>
      </c>
      <c r="H2511" s="39"/>
      <c r="I2511" s="47">
        <f t="shared" si="38"/>
        <v>0</v>
      </c>
      <c r="J2511" s="37" t="s">
        <v>83</v>
      </c>
    </row>
    <row r="2512" spans="1:10" ht="15" customHeight="1" x14ac:dyDescent="0.3">
      <c r="A2512" s="31">
        <v>4620764762882</v>
      </c>
      <c r="B2512" s="38" t="s">
        <v>139</v>
      </c>
      <c r="C2512" s="33" t="s">
        <v>3522</v>
      </c>
      <c r="D2512" s="34" t="s">
        <v>120</v>
      </c>
      <c r="E2512" s="34" t="s">
        <v>183</v>
      </c>
      <c r="F2512" s="34">
        <v>9609534</v>
      </c>
      <c r="G2512" s="35">
        <v>18.100000000000001</v>
      </c>
      <c r="H2512" s="39"/>
      <c r="I2512" s="47">
        <f t="shared" si="38"/>
        <v>0</v>
      </c>
      <c r="J2512" s="37" t="s">
        <v>83</v>
      </c>
    </row>
    <row r="2513" spans="1:10" ht="15" customHeight="1" x14ac:dyDescent="0.3">
      <c r="A2513" s="31">
        <v>4620764767191</v>
      </c>
      <c r="B2513" s="38" t="s">
        <v>172</v>
      </c>
      <c r="C2513" s="33" t="s">
        <v>3523</v>
      </c>
      <c r="D2513" s="34" t="s">
        <v>120</v>
      </c>
      <c r="E2513" s="34" t="s">
        <v>141</v>
      </c>
      <c r="F2513" s="34">
        <v>9464108</v>
      </c>
      <c r="G2513" s="35">
        <v>18.100000000000001</v>
      </c>
      <c r="H2513" s="39"/>
      <c r="I2513" s="47">
        <f t="shared" si="38"/>
        <v>0</v>
      </c>
      <c r="J2513" s="37" t="s">
        <v>83</v>
      </c>
    </row>
    <row r="2514" spans="1:10" ht="15" customHeight="1" x14ac:dyDescent="0.3">
      <c r="A2514" s="31">
        <v>4656758751266</v>
      </c>
      <c r="B2514" s="38" t="s">
        <v>104</v>
      </c>
      <c r="C2514" s="33" t="s">
        <v>872</v>
      </c>
      <c r="D2514" s="34" t="s">
        <v>120</v>
      </c>
      <c r="E2514" s="34" t="s">
        <v>141</v>
      </c>
      <c r="F2514" s="34">
        <v>8057313</v>
      </c>
      <c r="G2514" s="35">
        <v>18.100000000000001</v>
      </c>
      <c r="H2514" s="39"/>
      <c r="I2514" s="47">
        <f t="shared" si="38"/>
        <v>0</v>
      </c>
      <c r="J2514" s="37" t="s">
        <v>83</v>
      </c>
    </row>
    <row r="2515" spans="1:10" ht="15" customHeight="1" x14ac:dyDescent="0.3">
      <c r="A2515" s="31">
        <v>4627104608596</v>
      </c>
      <c r="B2515" s="38" t="s">
        <v>3516</v>
      </c>
      <c r="C2515" s="33" t="s">
        <v>3524</v>
      </c>
      <c r="D2515" s="34" t="s">
        <v>120</v>
      </c>
      <c r="E2515" s="34" t="s">
        <v>141</v>
      </c>
      <c r="F2515" s="34">
        <v>8057313</v>
      </c>
      <c r="G2515" s="35">
        <v>18.100000000000001</v>
      </c>
      <c r="H2515" s="39"/>
      <c r="I2515" s="47">
        <f t="shared" si="38"/>
        <v>0</v>
      </c>
      <c r="J2515" s="37" t="s">
        <v>83</v>
      </c>
    </row>
    <row r="2516" spans="1:10" ht="15" customHeight="1" x14ac:dyDescent="0.3">
      <c r="A2516" s="58">
        <v>4673772905437</v>
      </c>
      <c r="B2516" s="71" t="s">
        <v>1184</v>
      </c>
      <c r="C2516" s="60" t="s">
        <v>3525</v>
      </c>
      <c r="D2516" s="61" t="s">
        <v>1040</v>
      </c>
      <c r="E2516" s="61" t="s">
        <v>1017</v>
      </c>
      <c r="F2516" s="61">
        <v>8057313</v>
      </c>
      <c r="G2516" s="62">
        <v>9.4499999999999993</v>
      </c>
      <c r="H2516" s="72"/>
      <c r="I2516" s="64">
        <f t="shared" si="38"/>
        <v>0</v>
      </c>
      <c r="J2516" s="65"/>
    </row>
    <row r="2517" spans="1:10" ht="15" customHeight="1" x14ac:dyDescent="0.3">
      <c r="A2517" s="31">
        <v>4620752028839</v>
      </c>
      <c r="B2517" s="38" t="s">
        <v>1590</v>
      </c>
      <c r="C2517" s="33" t="s">
        <v>1591</v>
      </c>
      <c r="D2517" s="34" t="s">
        <v>1040</v>
      </c>
      <c r="E2517" s="34" t="s">
        <v>183</v>
      </c>
      <c r="F2517" s="34">
        <v>9811431</v>
      </c>
      <c r="G2517" s="35">
        <v>7.95</v>
      </c>
      <c r="H2517" s="39"/>
      <c r="I2517" s="47">
        <f t="shared" si="38"/>
        <v>0</v>
      </c>
      <c r="J2517" s="37" t="s">
        <v>83</v>
      </c>
    </row>
    <row r="2518" spans="1:10" ht="15" customHeight="1" x14ac:dyDescent="0.3">
      <c r="A2518" s="31">
        <v>4627104605397</v>
      </c>
      <c r="B2518" s="38" t="s">
        <v>175</v>
      </c>
      <c r="C2518" s="33" t="s">
        <v>3526</v>
      </c>
      <c r="D2518" s="34" t="s">
        <v>120</v>
      </c>
      <c r="E2518" s="34" t="s">
        <v>141</v>
      </c>
      <c r="F2518" s="34">
        <v>9811431</v>
      </c>
      <c r="G2518" s="35">
        <v>18.100000000000001</v>
      </c>
      <c r="H2518" s="39"/>
      <c r="I2518" s="47">
        <f t="shared" si="38"/>
        <v>0</v>
      </c>
      <c r="J2518" s="37" t="s">
        <v>83</v>
      </c>
    </row>
    <row r="2519" spans="1:10" ht="15" customHeight="1" x14ac:dyDescent="0.3">
      <c r="A2519" s="31">
        <v>4620752029126</v>
      </c>
      <c r="B2519" s="38" t="s">
        <v>139</v>
      </c>
      <c r="C2519" s="33" t="s">
        <v>1592</v>
      </c>
      <c r="D2519" s="34" t="s">
        <v>1040</v>
      </c>
      <c r="E2519" s="34" t="s">
        <v>183</v>
      </c>
      <c r="F2519" s="34">
        <v>8154050</v>
      </c>
      <c r="G2519" s="35">
        <v>9.9499999999999993</v>
      </c>
      <c r="H2519" s="39"/>
      <c r="I2519" s="47">
        <f t="shared" si="38"/>
        <v>0</v>
      </c>
      <c r="J2519" s="37" t="s">
        <v>83</v>
      </c>
    </row>
    <row r="2520" spans="1:10" ht="30" customHeight="1" x14ac:dyDescent="0.3">
      <c r="A2520" s="31">
        <v>4656758751280</v>
      </c>
      <c r="B2520" s="73" t="s">
        <v>873</v>
      </c>
      <c r="C2520" s="33" t="s">
        <v>874</v>
      </c>
      <c r="D2520" s="34" t="s">
        <v>120</v>
      </c>
      <c r="E2520" s="34" t="s">
        <v>141</v>
      </c>
      <c r="F2520" s="34">
        <v>8154050</v>
      </c>
      <c r="G2520" s="35">
        <v>19.95</v>
      </c>
      <c r="H2520" s="39"/>
      <c r="I2520" s="47">
        <f t="shared" si="38"/>
        <v>0</v>
      </c>
      <c r="J2520" s="37" t="s">
        <v>83</v>
      </c>
    </row>
    <row r="2521" spans="1:10" ht="15" customHeight="1" x14ac:dyDescent="0.3">
      <c r="A2521" s="31">
        <v>4627172210417</v>
      </c>
      <c r="B2521" s="38" t="s">
        <v>124</v>
      </c>
      <c r="C2521" s="33" t="s">
        <v>3527</v>
      </c>
      <c r="D2521" s="34" t="s">
        <v>120</v>
      </c>
      <c r="E2521" s="34" t="s">
        <v>141</v>
      </c>
      <c r="F2521" s="34">
        <v>8154050</v>
      </c>
      <c r="G2521" s="35">
        <v>20.45</v>
      </c>
      <c r="H2521" s="39"/>
      <c r="I2521" s="47">
        <f t="shared" si="38"/>
        <v>0</v>
      </c>
      <c r="J2521" s="37" t="s">
        <v>83</v>
      </c>
    </row>
    <row r="2522" spans="1:10" ht="15" customHeight="1" x14ac:dyDescent="0.3">
      <c r="A2522" s="31">
        <v>4627104605410</v>
      </c>
      <c r="B2522" s="38" t="s">
        <v>172</v>
      </c>
      <c r="C2522" s="33" t="s">
        <v>3528</v>
      </c>
      <c r="D2522" s="34" t="s">
        <v>120</v>
      </c>
      <c r="E2522" s="34" t="s">
        <v>183</v>
      </c>
      <c r="F2522" s="34">
        <v>8755549</v>
      </c>
      <c r="G2522" s="35">
        <v>18.100000000000001</v>
      </c>
      <c r="H2522" s="39"/>
      <c r="I2522" s="47">
        <f t="shared" si="38"/>
        <v>0</v>
      </c>
      <c r="J2522" s="37" t="s">
        <v>83</v>
      </c>
    </row>
    <row r="2523" spans="1:10" ht="15" customHeight="1" x14ac:dyDescent="0.3">
      <c r="A2523" s="31">
        <v>4627104605427</v>
      </c>
      <c r="B2523" s="38" t="s">
        <v>3516</v>
      </c>
      <c r="C2523" s="33" t="s">
        <v>3529</v>
      </c>
      <c r="D2523" s="34" t="s">
        <v>120</v>
      </c>
      <c r="E2523" s="34" t="s">
        <v>141</v>
      </c>
      <c r="F2523" s="34" t="s">
        <v>82</v>
      </c>
      <c r="G2523" s="35">
        <v>18.100000000000001</v>
      </c>
      <c r="H2523" s="39"/>
      <c r="I2523" s="47">
        <f t="shared" si="38"/>
        <v>0</v>
      </c>
      <c r="J2523" s="37" t="s">
        <v>83</v>
      </c>
    </row>
    <row r="2524" spans="1:10" ht="15" customHeight="1" x14ac:dyDescent="0.3">
      <c r="A2524" s="31">
        <v>4627104605007</v>
      </c>
      <c r="B2524" s="38" t="s">
        <v>139</v>
      </c>
      <c r="C2524" s="33" t="s">
        <v>3530</v>
      </c>
      <c r="D2524" s="34" t="s">
        <v>120</v>
      </c>
      <c r="E2524" s="34" t="s">
        <v>183</v>
      </c>
      <c r="F2524" s="34">
        <v>9608427</v>
      </c>
      <c r="G2524" s="35">
        <v>18.100000000000001</v>
      </c>
      <c r="H2524" s="39"/>
      <c r="I2524" s="47">
        <f t="shared" si="38"/>
        <v>0</v>
      </c>
      <c r="J2524" s="37" t="s">
        <v>83</v>
      </c>
    </row>
    <row r="2525" spans="1:10" ht="15" customHeight="1" x14ac:dyDescent="0.3">
      <c r="A2525" s="31">
        <v>4627086663316</v>
      </c>
      <c r="B2525" s="38" t="s">
        <v>1593</v>
      </c>
      <c r="C2525" s="33" t="s">
        <v>1594</v>
      </c>
      <c r="D2525" s="34" t="s">
        <v>1040</v>
      </c>
      <c r="E2525" s="34" t="s">
        <v>389</v>
      </c>
      <c r="F2525" s="34" t="s">
        <v>82</v>
      </c>
      <c r="G2525" s="35">
        <v>9.9499999999999993</v>
      </c>
      <c r="H2525" s="39"/>
      <c r="I2525" s="47">
        <f t="shared" si="38"/>
        <v>0</v>
      </c>
      <c r="J2525" s="37" t="s">
        <v>83</v>
      </c>
    </row>
    <row r="2526" spans="1:10" ht="15" customHeight="1" x14ac:dyDescent="0.3">
      <c r="A2526" s="31">
        <v>4620752028150</v>
      </c>
      <c r="B2526" s="38" t="s">
        <v>1593</v>
      </c>
      <c r="C2526" s="33" t="s">
        <v>1595</v>
      </c>
      <c r="D2526" s="34" t="s">
        <v>1040</v>
      </c>
      <c r="E2526" s="34" t="s">
        <v>389</v>
      </c>
      <c r="F2526" s="34">
        <v>9051919</v>
      </c>
      <c r="G2526" s="35">
        <v>9.9499999999999993</v>
      </c>
      <c r="H2526" s="39"/>
      <c r="I2526" s="47">
        <f t="shared" si="38"/>
        <v>0</v>
      </c>
      <c r="J2526" s="37" t="s">
        <v>83</v>
      </c>
    </row>
    <row r="2527" spans="1:10" ht="15" customHeight="1" x14ac:dyDescent="0.3">
      <c r="A2527" s="31">
        <v>4620752028143</v>
      </c>
      <c r="B2527" s="38" t="s">
        <v>1358</v>
      </c>
      <c r="C2527" s="33" t="s">
        <v>1596</v>
      </c>
      <c r="D2527" s="34" t="s">
        <v>1040</v>
      </c>
      <c r="E2527" s="34" t="s">
        <v>1597</v>
      </c>
      <c r="F2527" s="34">
        <v>8953276</v>
      </c>
      <c r="G2527" s="35">
        <v>9.9499999999999993</v>
      </c>
      <c r="H2527" s="39"/>
      <c r="I2527" s="47">
        <f t="shared" si="38"/>
        <v>0</v>
      </c>
      <c r="J2527" s="37" t="s">
        <v>83</v>
      </c>
    </row>
    <row r="2528" spans="1:10" ht="15" customHeight="1" x14ac:dyDescent="0.3">
      <c r="A2528" s="31">
        <v>4656758755905</v>
      </c>
      <c r="B2528" s="73" t="s">
        <v>3531</v>
      </c>
      <c r="C2528" s="33" t="s">
        <v>3532</v>
      </c>
      <c r="D2528" s="34" t="s">
        <v>120</v>
      </c>
      <c r="E2528" s="34" t="s">
        <v>389</v>
      </c>
      <c r="F2528" s="34">
        <v>8558710</v>
      </c>
      <c r="G2528" s="35">
        <v>20.45</v>
      </c>
      <c r="H2528" s="39"/>
      <c r="I2528" s="47">
        <f t="shared" si="38"/>
        <v>0</v>
      </c>
      <c r="J2528" s="37" t="s">
        <v>83</v>
      </c>
    </row>
    <row r="2529" spans="1:10" ht="15" customHeight="1" x14ac:dyDescent="0.3">
      <c r="A2529" s="31">
        <v>4627130873883</v>
      </c>
      <c r="B2529" s="38" t="s">
        <v>598</v>
      </c>
      <c r="C2529" s="33" t="s">
        <v>3533</v>
      </c>
      <c r="D2529" s="34" t="s">
        <v>120</v>
      </c>
      <c r="E2529" s="34" t="s">
        <v>389</v>
      </c>
      <c r="F2529" s="34">
        <v>9464396</v>
      </c>
      <c r="G2529" s="35">
        <v>20.45</v>
      </c>
      <c r="H2529" s="39"/>
      <c r="I2529" s="47">
        <f t="shared" si="38"/>
        <v>0</v>
      </c>
      <c r="J2529" s="37" t="s">
        <v>83</v>
      </c>
    </row>
    <row r="2530" spans="1:10" ht="15" customHeight="1" x14ac:dyDescent="0.3">
      <c r="A2530" s="31">
        <v>4627172212329</v>
      </c>
      <c r="B2530" s="38" t="s">
        <v>175</v>
      </c>
      <c r="C2530" s="33" t="s">
        <v>3534</v>
      </c>
      <c r="D2530" s="34" t="s">
        <v>120</v>
      </c>
      <c r="E2530" s="34" t="s">
        <v>141</v>
      </c>
      <c r="F2530" s="34">
        <v>8058737</v>
      </c>
      <c r="G2530" s="35">
        <v>18.100000000000001</v>
      </c>
      <c r="H2530" s="39"/>
      <c r="I2530" s="47">
        <f t="shared" si="38"/>
        <v>0</v>
      </c>
      <c r="J2530" s="37" t="s">
        <v>83</v>
      </c>
    </row>
    <row r="2531" spans="1:10" ht="15" customHeight="1" x14ac:dyDescent="0.3">
      <c r="A2531" s="31">
        <v>4627130871964</v>
      </c>
      <c r="B2531" s="38" t="s">
        <v>355</v>
      </c>
      <c r="C2531" s="33" t="s">
        <v>3535</v>
      </c>
      <c r="D2531" s="34" t="s">
        <v>120</v>
      </c>
      <c r="E2531" s="34" t="s">
        <v>141</v>
      </c>
      <c r="F2531" s="34">
        <v>9908030</v>
      </c>
      <c r="G2531" s="35">
        <v>18.100000000000001</v>
      </c>
      <c r="H2531" s="39"/>
      <c r="I2531" s="47">
        <f t="shared" si="38"/>
        <v>0</v>
      </c>
      <c r="J2531" s="37" t="s">
        <v>83</v>
      </c>
    </row>
    <row r="2532" spans="1:10" ht="15" customHeight="1" x14ac:dyDescent="0.3">
      <c r="A2532" s="31">
        <v>4656758759293</v>
      </c>
      <c r="B2532" s="38" t="s">
        <v>300</v>
      </c>
      <c r="C2532" s="33" t="s">
        <v>3536</v>
      </c>
      <c r="D2532" s="34" t="s">
        <v>120</v>
      </c>
      <c r="E2532" s="34" t="s">
        <v>141</v>
      </c>
      <c r="F2532" s="34" t="s">
        <v>82</v>
      </c>
      <c r="G2532" s="35">
        <v>18.100000000000001</v>
      </c>
      <c r="H2532" s="39"/>
      <c r="I2532" s="47">
        <f t="shared" si="38"/>
        <v>0</v>
      </c>
      <c r="J2532" s="37" t="s">
        <v>83</v>
      </c>
    </row>
    <row r="2533" spans="1:10" ht="15" customHeight="1" x14ac:dyDescent="0.3">
      <c r="A2533" s="31">
        <v>4627172215238</v>
      </c>
      <c r="B2533" s="38" t="s">
        <v>124</v>
      </c>
      <c r="C2533" s="33" t="s">
        <v>3537</v>
      </c>
      <c r="D2533" s="34" t="s">
        <v>120</v>
      </c>
      <c r="E2533" s="34" t="s">
        <v>141</v>
      </c>
      <c r="F2533" s="34" t="s">
        <v>82</v>
      </c>
      <c r="G2533" s="35">
        <v>18.100000000000001</v>
      </c>
      <c r="H2533" s="39"/>
      <c r="I2533" s="47">
        <f t="shared" si="38"/>
        <v>0</v>
      </c>
      <c r="J2533" s="37" t="s">
        <v>83</v>
      </c>
    </row>
    <row r="2534" spans="1:10" ht="15" customHeight="1" x14ac:dyDescent="0.3">
      <c r="A2534" s="31">
        <v>4627104605540</v>
      </c>
      <c r="B2534" s="38" t="s">
        <v>135</v>
      </c>
      <c r="C2534" s="33" t="s">
        <v>3538</v>
      </c>
      <c r="D2534" s="34" t="s">
        <v>120</v>
      </c>
      <c r="E2534" s="34" t="s">
        <v>141</v>
      </c>
      <c r="F2534" s="34">
        <v>9051950</v>
      </c>
      <c r="G2534" s="35">
        <v>18.100000000000001</v>
      </c>
      <c r="H2534" s="39"/>
      <c r="I2534" s="47">
        <f t="shared" si="38"/>
        <v>0</v>
      </c>
      <c r="J2534" s="37" t="s">
        <v>83</v>
      </c>
    </row>
    <row r="2535" spans="1:10" ht="15" customHeight="1" x14ac:dyDescent="0.3">
      <c r="A2535" s="31">
        <v>4627086669059</v>
      </c>
      <c r="B2535" s="38" t="s">
        <v>1015</v>
      </c>
      <c r="C2535" s="33" t="s">
        <v>1016</v>
      </c>
      <c r="D2535" s="34" t="s">
        <v>120</v>
      </c>
      <c r="E2535" s="34" t="s">
        <v>1017</v>
      </c>
      <c r="F2535" s="34" t="s">
        <v>82</v>
      </c>
      <c r="G2535" s="35">
        <v>14.45</v>
      </c>
      <c r="H2535" s="39"/>
      <c r="I2535" s="47">
        <f t="shared" si="38"/>
        <v>0</v>
      </c>
      <c r="J2535" s="37"/>
    </row>
    <row r="2536" spans="1:10" ht="15" customHeight="1" x14ac:dyDescent="0.3">
      <c r="A2536" s="31">
        <v>4627172212305</v>
      </c>
      <c r="B2536" s="38" t="s">
        <v>3520</v>
      </c>
      <c r="C2536" s="33" t="s">
        <v>3539</v>
      </c>
      <c r="D2536" s="34" t="s">
        <v>120</v>
      </c>
      <c r="E2536" s="34" t="s">
        <v>141</v>
      </c>
      <c r="F2536" s="34">
        <v>8058773</v>
      </c>
      <c r="G2536" s="35">
        <v>18.100000000000001</v>
      </c>
      <c r="H2536" s="39"/>
      <c r="I2536" s="47">
        <f t="shared" si="38"/>
        <v>0</v>
      </c>
      <c r="J2536" s="37" t="s">
        <v>83</v>
      </c>
    </row>
    <row r="2537" spans="1:10" ht="15" customHeight="1" x14ac:dyDescent="0.3">
      <c r="A2537" s="31">
        <v>4627086662296</v>
      </c>
      <c r="B2537" s="38" t="s">
        <v>1222</v>
      </c>
      <c r="C2537" s="33" t="s">
        <v>1598</v>
      </c>
      <c r="D2537" s="34" t="s">
        <v>1040</v>
      </c>
      <c r="E2537" s="34" t="s">
        <v>183</v>
      </c>
      <c r="F2537" s="34">
        <v>6701116</v>
      </c>
      <c r="G2537" s="35">
        <v>8.9499999999999993</v>
      </c>
      <c r="H2537" s="39"/>
      <c r="I2537" s="47">
        <f t="shared" si="38"/>
        <v>0</v>
      </c>
      <c r="J2537" s="37" t="s">
        <v>83</v>
      </c>
    </row>
    <row r="2538" spans="1:10" ht="15" customHeight="1" x14ac:dyDescent="0.3">
      <c r="A2538" s="31">
        <v>4627104605533</v>
      </c>
      <c r="B2538" s="38" t="s">
        <v>300</v>
      </c>
      <c r="C2538" s="33" t="s">
        <v>3541</v>
      </c>
      <c r="D2538" s="34" t="s">
        <v>120</v>
      </c>
      <c r="E2538" s="34" t="s">
        <v>141</v>
      </c>
      <c r="F2538" s="34">
        <v>9607978</v>
      </c>
      <c r="G2538" s="35">
        <v>18.100000000000001</v>
      </c>
      <c r="H2538" s="39"/>
      <c r="I2538" s="47">
        <f t="shared" si="38"/>
        <v>0</v>
      </c>
      <c r="J2538" s="37" t="s">
        <v>83</v>
      </c>
    </row>
    <row r="2539" spans="1:10" ht="15" customHeight="1" x14ac:dyDescent="0.3">
      <c r="A2539" s="31">
        <v>4620004112422</v>
      </c>
      <c r="B2539" s="38" t="s">
        <v>1372</v>
      </c>
      <c r="C2539" s="33" t="s">
        <v>1599</v>
      </c>
      <c r="D2539" s="34" t="s">
        <v>1040</v>
      </c>
      <c r="E2539" s="34" t="s">
        <v>141</v>
      </c>
      <c r="F2539" s="34">
        <v>5400295</v>
      </c>
      <c r="G2539" s="35">
        <v>8.9499999999999993</v>
      </c>
      <c r="H2539" s="39"/>
      <c r="I2539" s="47">
        <f t="shared" si="38"/>
        <v>0</v>
      </c>
      <c r="J2539" s="37" t="s">
        <v>83</v>
      </c>
    </row>
    <row r="2540" spans="1:10" ht="15" customHeight="1" x14ac:dyDescent="0.3">
      <c r="A2540" s="31">
        <v>4627130879649</v>
      </c>
      <c r="B2540" s="38" t="s">
        <v>259</v>
      </c>
      <c r="C2540" s="33" t="s">
        <v>3542</v>
      </c>
      <c r="D2540" s="34" t="s">
        <v>120</v>
      </c>
      <c r="E2540" s="34" t="s">
        <v>141</v>
      </c>
      <c r="F2540" s="34">
        <v>5400295</v>
      </c>
      <c r="G2540" s="35">
        <v>18.100000000000001</v>
      </c>
      <c r="H2540" s="39"/>
      <c r="I2540" s="47">
        <f t="shared" si="38"/>
        <v>0</v>
      </c>
      <c r="J2540" s="37" t="s">
        <v>83</v>
      </c>
    </row>
    <row r="2541" spans="1:10" ht="15" customHeight="1" x14ac:dyDescent="0.3">
      <c r="A2541" s="31">
        <v>4656758751273</v>
      </c>
      <c r="B2541" s="38" t="s">
        <v>259</v>
      </c>
      <c r="C2541" s="33" t="s">
        <v>875</v>
      </c>
      <c r="D2541" s="34" t="s">
        <v>120</v>
      </c>
      <c r="E2541" s="34" t="s">
        <v>141</v>
      </c>
      <c r="F2541" s="34">
        <v>8057312</v>
      </c>
      <c r="G2541" s="35">
        <v>18.100000000000001</v>
      </c>
      <c r="H2541" s="39"/>
      <c r="I2541" s="47">
        <f t="shared" si="38"/>
        <v>0</v>
      </c>
      <c r="J2541" s="37" t="s">
        <v>83</v>
      </c>
    </row>
    <row r="2542" spans="1:10" ht="30" customHeight="1" x14ac:dyDescent="0.3">
      <c r="A2542" s="31">
        <v>4627172210899</v>
      </c>
      <c r="B2542" s="73" t="s">
        <v>3543</v>
      </c>
      <c r="C2542" s="33" t="s">
        <v>3544</v>
      </c>
      <c r="D2542" s="34" t="s">
        <v>120</v>
      </c>
      <c r="E2542" s="34" t="s">
        <v>183</v>
      </c>
      <c r="F2542" s="34">
        <v>8057312</v>
      </c>
      <c r="G2542" s="35">
        <v>18.100000000000001</v>
      </c>
      <c r="H2542" s="39"/>
      <c r="I2542" s="47">
        <f t="shared" si="38"/>
        <v>0</v>
      </c>
      <c r="J2542" s="37" t="s">
        <v>83</v>
      </c>
    </row>
    <row r="2543" spans="1:10" ht="15" customHeight="1" x14ac:dyDescent="0.3">
      <c r="A2543" s="31">
        <v>4627104605038</v>
      </c>
      <c r="B2543" s="38" t="s">
        <v>124</v>
      </c>
      <c r="C2543" s="33" t="s">
        <v>3545</v>
      </c>
      <c r="D2543" s="34" t="s">
        <v>120</v>
      </c>
      <c r="E2543" s="34" t="s">
        <v>141</v>
      </c>
      <c r="F2543" s="34">
        <v>9550780</v>
      </c>
      <c r="G2543" s="35">
        <v>18.100000000000001</v>
      </c>
      <c r="H2543" s="39"/>
      <c r="I2543" s="47">
        <f t="shared" si="38"/>
        <v>0</v>
      </c>
      <c r="J2543" s="37" t="s">
        <v>83</v>
      </c>
    </row>
    <row r="2544" spans="1:10" ht="15" customHeight="1" x14ac:dyDescent="0.3">
      <c r="A2544" s="31">
        <v>4627104605434</v>
      </c>
      <c r="B2544" s="38" t="s">
        <v>172</v>
      </c>
      <c r="C2544" s="33" t="s">
        <v>3546</v>
      </c>
      <c r="D2544" s="34" t="s">
        <v>120</v>
      </c>
      <c r="E2544" s="34" t="s">
        <v>141</v>
      </c>
      <c r="F2544" s="34" t="s">
        <v>82</v>
      </c>
      <c r="G2544" s="35">
        <v>18.100000000000001</v>
      </c>
      <c r="H2544" s="39"/>
      <c r="I2544" s="47">
        <f t="shared" si="38"/>
        <v>0</v>
      </c>
      <c r="J2544" s="37" t="s">
        <v>83</v>
      </c>
    </row>
    <row r="2545" spans="1:10" ht="15" customHeight="1" x14ac:dyDescent="0.3">
      <c r="A2545" s="31">
        <v>4627086660780</v>
      </c>
      <c r="B2545" s="38" t="s">
        <v>259</v>
      </c>
      <c r="C2545" s="33" t="s">
        <v>3547</v>
      </c>
      <c r="D2545" s="34" t="s">
        <v>120</v>
      </c>
      <c r="E2545" s="34" t="s">
        <v>141</v>
      </c>
      <c r="F2545" s="34">
        <v>9463633</v>
      </c>
      <c r="G2545" s="35">
        <v>18.100000000000001</v>
      </c>
      <c r="H2545" s="39"/>
      <c r="I2545" s="47">
        <f t="shared" si="38"/>
        <v>0</v>
      </c>
      <c r="J2545" s="37" t="s">
        <v>83</v>
      </c>
    </row>
    <row r="2546" spans="1:10" ht="15" customHeight="1" x14ac:dyDescent="0.3">
      <c r="A2546" s="31">
        <v>4627104605441</v>
      </c>
      <c r="B2546" s="38" t="s">
        <v>151</v>
      </c>
      <c r="C2546" s="33" t="s">
        <v>3548</v>
      </c>
      <c r="D2546" s="34" t="s">
        <v>120</v>
      </c>
      <c r="E2546" s="34" t="s">
        <v>183</v>
      </c>
      <c r="F2546" s="34" t="s">
        <v>82</v>
      </c>
      <c r="G2546" s="35">
        <v>18.100000000000001</v>
      </c>
      <c r="H2546" s="39"/>
      <c r="I2546" s="47">
        <f t="shared" si="38"/>
        <v>0</v>
      </c>
      <c r="J2546" s="37" t="s">
        <v>83</v>
      </c>
    </row>
    <row r="2547" spans="1:10" ht="15" customHeight="1" x14ac:dyDescent="0.3">
      <c r="A2547" s="31">
        <v>4620764769645</v>
      </c>
      <c r="B2547" s="38" t="s">
        <v>1372</v>
      </c>
      <c r="C2547" s="33" t="s">
        <v>1600</v>
      </c>
      <c r="D2547" s="34" t="s">
        <v>1040</v>
      </c>
      <c r="E2547" s="34" t="s">
        <v>183</v>
      </c>
      <c r="F2547" s="34">
        <v>9463636</v>
      </c>
      <c r="G2547" s="35">
        <v>9.9499999999999993</v>
      </c>
      <c r="H2547" s="39"/>
      <c r="I2547" s="47">
        <f t="shared" si="38"/>
        <v>0</v>
      </c>
      <c r="J2547" s="37" t="s">
        <v>83</v>
      </c>
    </row>
    <row r="2548" spans="1:10" ht="15" customHeight="1" x14ac:dyDescent="0.3">
      <c r="A2548" s="31">
        <v>4620764762875</v>
      </c>
      <c r="B2548" s="38" t="s">
        <v>172</v>
      </c>
      <c r="C2548" s="33" t="s">
        <v>3549</v>
      </c>
      <c r="D2548" s="34" t="s">
        <v>120</v>
      </c>
      <c r="E2548" s="34" t="s">
        <v>141</v>
      </c>
      <c r="F2548" s="34">
        <v>9463636</v>
      </c>
      <c r="G2548" s="35">
        <v>18.100000000000001</v>
      </c>
      <c r="H2548" s="39"/>
      <c r="I2548" s="47">
        <f t="shared" si="38"/>
        <v>0</v>
      </c>
      <c r="J2548" s="37" t="s">
        <v>83</v>
      </c>
    </row>
    <row r="2549" spans="1:10" ht="15" customHeight="1" x14ac:dyDescent="0.3">
      <c r="A2549" s="31">
        <v>4627130872275</v>
      </c>
      <c r="B2549" s="38" t="s">
        <v>175</v>
      </c>
      <c r="C2549" s="33" t="s">
        <v>3550</v>
      </c>
      <c r="D2549" s="34" t="s">
        <v>120</v>
      </c>
      <c r="E2549" s="34" t="s">
        <v>3551</v>
      </c>
      <c r="F2549" s="34" t="s">
        <v>82</v>
      </c>
      <c r="G2549" s="35">
        <v>20.45</v>
      </c>
      <c r="H2549" s="39"/>
      <c r="I2549" s="47">
        <f t="shared" si="38"/>
        <v>0</v>
      </c>
      <c r="J2549" s="37" t="s">
        <v>83</v>
      </c>
    </row>
    <row r="2550" spans="1:10" ht="15" customHeight="1" x14ac:dyDescent="0.3">
      <c r="A2550" s="31">
        <v>4627104608602</v>
      </c>
      <c r="B2550" s="38" t="s">
        <v>172</v>
      </c>
      <c r="C2550" s="33" t="s">
        <v>3552</v>
      </c>
      <c r="D2550" s="34" t="s">
        <v>120</v>
      </c>
      <c r="E2550" s="34" t="s">
        <v>141</v>
      </c>
      <c r="F2550" s="34" t="s">
        <v>82</v>
      </c>
      <c r="G2550" s="35">
        <v>18.100000000000001</v>
      </c>
      <c r="H2550" s="39"/>
      <c r="I2550" s="47">
        <f t="shared" si="38"/>
        <v>0</v>
      </c>
      <c r="J2550" s="37" t="s">
        <v>83</v>
      </c>
    </row>
    <row r="2551" spans="1:10" ht="15" customHeight="1" x14ac:dyDescent="0.3">
      <c r="A2551" s="31">
        <v>4620764769652</v>
      </c>
      <c r="B2551" s="38" t="s">
        <v>833</v>
      </c>
      <c r="C2551" s="33" t="s">
        <v>1601</v>
      </c>
      <c r="D2551" s="34" t="s">
        <v>1040</v>
      </c>
      <c r="E2551" s="34" t="s">
        <v>183</v>
      </c>
      <c r="F2551" s="34">
        <v>5500532</v>
      </c>
      <c r="G2551" s="35">
        <v>8.9499999999999993</v>
      </c>
      <c r="H2551" s="39"/>
      <c r="I2551" s="47">
        <f t="shared" si="38"/>
        <v>0</v>
      </c>
      <c r="J2551" s="37" t="s">
        <v>83</v>
      </c>
    </row>
    <row r="2552" spans="1:10" ht="15" customHeight="1" x14ac:dyDescent="0.3">
      <c r="A2552" s="31">
        <v>4620764762899</v>
      </c>
      <c r="B2552" s="38" t="s">
        <v>172</v>
      </c>
      <c r="C2552" s="33" t="s">
        <v>3553</v>
      </c>
      <c r="D2552" s="34" t="s">
        <v>120</v>
      </c>
      <c r="E2552" s="34" t="s">
        <v>141</v>
      </c>
      <c r="F2552" s="34">
        <v>5500532</v>
      </c>
      <c r="G2552" s="35">
        <v>18.100000000000001</v>
      </c>
      <c r="H2552" s="39"/>
      <c r="I2552" s="47">
        <f t="shared" si="38"/>
        <v>0</v>
      </c>
      <c r="J2552" s="37" t="s">
        <v>83</v>
      </c>
    </row>
    <row r="2553" spans="1:10" ht="15" customHeight="1" x14ac:dyDescent="0.3">
      <c r="A2553" s="31">
        <v>4627104605458</v>
      </c>
      <c r="B2553" s="38" t="s">
        <v>135</v>
      </c>
      <c r="C2553" s="33" t="s">
        <v>3554</v>
      </c>
      <c r="D2553" s="34" t="s">
        <v>120</v>
      </c>
      <c r="E2553" s="34" t="s">
        <v>141</v>
      </c>
      <c r="F2553" s="34">
        <v>8853148</v>
      </c>
      <c r="G2553" s="35">
        <v>18.100000000000001</v>
      </c>
      <c r="H2553" s="39"/>
      <c r="I2553" s="47">
        <f t="shared" si="38"/>
        <v>0</v>
      </c>
      <c r="J2553" s="37" t="s">
        <v>83</v>
      </c>
    </row>
    <row r="2554" spans="1:10" ht="15" customHeight="1" x14ac:dyDescent="0.3">
      <c r="A2554" s="31">
        <v>4627104605403</v>
      </c>
      <c r="B2554" s="38" t="s">
        <v>300</v>
      </c>
      <c r="C2554" s="33" t="s">
        <v>3555</v>
      </c>
      <c r="D2554" s="34" t="s">
        <v>120</v>
      </c>
      <c r="E2554" s="34" t="s">
        <v>141</v>
      </c>
      <c r="F2554" s="34" t="s">
        <v>82</v>
      </c>
      <c r="G2554" s="35">
        <v>18.100000000000001</v>
      </c>
      <c r="H2554" s="39"/>
      <c r="I2554" s="47">
        <f t="shared" si="38"/>
        <v>0</v>
      </c>
      <c r="J2554" s="37" t="s">
        <v>83</v>
      </c>
    </row>
    <row r="2555" spans="1:10" ht="15" customHeight="1" x14ac:dyDescent="0.3">
      <c r="A2555" s="31">
        <v>4627104605021</v>
      </c>
      <c r="B2555" s="38" t="s">
        <v>172</v>
      </c>
      <c r="C2555" s="33" t="s">
        <v>3556</v>
      </c>
      <c r="D2555" s="34" t="s">
        <v>120</v>
      </c>
      <c r="E2555" s="34" t="s">
        <v>141</v>
      </c>
      <c r="F2555" s="34">
        <v>8701890</v>
      </c>
      <c r="G2555" s="35">
        <v>18.100000000000001</v>
      </c>
      <c r="H2555" s="39"/>
      <c r="I2555" s="47">
        <f t="shared" ref="I2555:I2618" si="39">H2555*G2555</f>
        <v>0</v>
      </c>
      <c r="J2555" s="37" t="s">
        <v>83</v>
      </c>
    </row>
    <row r="2556" spans="1:10" ht="15" customHeight="1" x14ac:dyDescent="0.3">
      <c r="A2556" s="31">
        <v>4627104605465</v>
      </c>
      <c r="B2556" s="38" t="s">
        <v>862</v>
      </c>
      <c r="C2556" s="33" t="s">
        <v>3557</v>
      </c>
      <c r="D2556" s="34" t="s">
        <v>120</v>
      </c>
      <c r="E2556" s="34" t="s">
        <v>141</v>
      </c>
      <c r="F2556" s="34">
        <v>9359292</v>
      </c>
      <c r="G2556" s="35">
        <v>18.100000000000001</v>
      </c>
      <c r="H2556" s="39"/>
      <c r="I2556" s="47">
        <f t="shared" si="39"/>
        <v>0</v>
      </c>
      <c r="J2556" s="37" t="s">
        <v>83</v>
      </c>
    </row>
    <row r="2557" spans="1:10" ht="15" customHeight="1" x14ac:dyDescent="0.3">
      <c r="A2557" s="31">
        <v>4627130873876</v>
      </c>
      <c r="B2557" s="38" t="s">
        <v>198</v>
      </c>
      <c r="C2557" s="33" t="s">
        <v>3558</v>
      </c>
      <c r="D2557" s="34" t="s">
        <v>120</v>
      </c>
      <c r="E2557" s="34" t="s">
        <v>141</v>
      </c>
      <c r="F2557" s="34">
        <v>9463642</v>
      </c>
      <c r="G2557" s="35">
        <v>18.100000000000001</v>
      </c>
      <c r="H2557" s="39"/>
      <c r="I2557" s="47">
        <f t="shared" si="39"/>
        <v>0</v>
      </c>
      <c r="J2557" s="37" t="s">
        <v>83</v>
      </c>
    </row>
    <row r="2558" spans="1:10" ht="15" customHeight="1" x14ac:dyDescent="0.3">
      <c r="A2558" s="31">
        <v>4620764760505</v>
      </c>
      <c r="B2558" s="38" t="s">
        <v>300</v>
      </c>
      <c r="C2558" s="33" t="s">
        <v>3559</v>
      </c>
      <c r="D2558" s="34" t="s">
        <v>120</v>
      </c>
      <c r="E2558" s="34" t="s">
        <v>141</v>
      </c>
      <c r="F2558" s="34" t="s">
        <v>82</v>
      </c>
      <c r="G2558" s="35">
        <v>18.100000000000001</v>
      </c>
      <c r="H2558" s="39"/>
      <c r="I2558" s="47">
        <f t="shared" si="39"/>
        <v>0</v>
      </c>
      <c r="J2558" s="37" t="s">
        <v>83</v>
      </c>
    </row>
    <row r="2559" spans="1:10" ht="15" customHeight="1" x14ac:dyDescent="0.3">
      <c r="A2559" s="31">
        <v>4627104605069</v>
      </c>
      <c r="B2559" s="38"/>
      <c r="C2559" s="33" t="s">
        <v>3560</v>
      </c>
      <c r="D2559" s="34" t="s">
        <v>120</v>
      </c>
      <c r="E2559" s="34" t="s">
        <v>141</v>
      </c>
      <c r="F2559" s="34" t="s">
        <v>82</v>
      </c>
      <c r="G2559" s="35">
        <v>18.100000000000001</v>
      </c>
      <c r="H2559" s="39"/>
      <c r="I2559" s="47">
        <f t="shared" si="39"/>
        <v>0</v>
      </c>
      <c r="J2559" s="37" t="s">
        <v>83</v>
      </c>
    </row>
    <row r="2560" spans="1:10" ht="15" customHeight="1" x14ac:dyDescent="0.3">
      <c r="A2560" s="31">
        <v>4627104605472</v>
      </c>
      <c r="B2560" s="38" t="s">
        <v>968</v>
      </c>
      <c r="C2560" s="33" t="s">
        <v>3561</v>
      </c>
      <c r="D2560" s="34" t="s">
        <v>120</v>
      </c>
      <c r="E2560" s="34" t="s">
        <v>141</v>
      </c>
      <c r="F2560" s="34">
        <v>9609535</v>
      </c>
      <c r="G2560" s="35">
        <v>18.100000000000001</v>
      </c>
      <c r="H2560" s="39"/>
      <c r="I2560" s="47">
        <f t="shared" si="39"/>
        <v>0</v>
      </c>
      <c r="J2560" s="37" t="s">
        <v>83</v>
      </c>
    </row>
    <row r="2561" spans="1:10" ht="15" customHeight="1" x14ac:dyDescent="0.3">
      <c r="A2561" s="31">
        <v>4627130873517</v>
      </c>
      <c r="B2561" s="38" t="s">
        <v>172</v>
      </c>
      <c r="C2561" s="33" t="s">
        <v>3562</v>
      </c>
      <c r="D2561" s="34" t="s">
        <v>120</v>
      </c>
      <c r="E2561" s="34" t="s">
        <v>141</v>
      </c>
      <c r="F2561" s="34">
        <v>9908031</v>
      </c>
      <c r="G2561" s="35">
        <v>18.100000000000001</v>
      </c>
      <c r="H2561" s="39"/>
      <c r="I2561" s="47">
        <f t="shared" si="39"/>
        <v>0</v>
      </c>
      <c r="J2561" s="37" t="s">
        <v>83</v>
      </c>
    </row>
    <row r="2562" spans="1:10" ht="15" customHeight="1" x14ac:dyDescent="0.3">
      <c r="A2562" s="31">
        <v>4627172212930</v>
      </c>
      <c r="B2562" s="38" t="s">
        <v>172</v>
      </c>
      <c r="C2562" s="33" t="s">
        <v>3563</v>
      </c>
      <c r="D2562" s="34" t="s">
        <v>120</v>
      </c>
      <c r="E2562" s="34" t="s">
        <v>141</v>
      </c>
      <c r="F2562" s="34">
        <v>7905726</v>
      </c>
      <c r="G2562" s="35">
        <v>18.100000000000001</v>
      </c>
      <c r="H2562" s="39"/>
      <c r="I2562" s="47">
        <f t="shared" si="39"/>
        <v>0</v>
      </c>
      <c r="J2562" s="37" t="s">
        <v>83</v>
      </c>
    </row>
    <row r="2563" spans="1:10" ht="15" customHeight="1" x14ac:dyDescent="0.3">
      <c r="A2563" s="31">
        <v>4627104605014</v>
      </c>
      <c r="B2563" s="38" t="s">
        <v>139</v>
      </c>
      <c r="C2563" s="33" t="s">
        <v>3564</v>
      </c>
      <c r="D2563" s="34" t="s">
        <v>120</v>
      </c>
      <c r="E2563" s="34" t="s">
        <v>141</v>
      </c>
      <c r="F2563" s="34">
        <v>9552499</v>
      </c>
      <c r="G2563" s="35">
        <v>18.100000000000001</v>
      </c>
      <c r="H2563" s="39"/>
      <c r="I2563" s="47">
        <f t="shared" si="39"/>
        <v>0</v>
      </c>
      <c r="J2563" s="37" t="s">
        <v>83</v>
      </c>
    </row>
    <row r="2564" spans="1:10" ht="15" customHeight="1" x14ac:dyDescent="0.3">
      <c r="A2564" s="31">
        <v>4627104605489</v>
      </c>
      <c r="B2564" s="38" t="s">
        <v>135</v>
      </c>
      <c r="C2564" s="33" t="s">
        <v>3565</v>
      </c>
      <c r="D2564" s="34" t="s">
        <v>120</v>
      </c>
      <c r="E2564" s="34" t="s">
        <v>141</v>
      </c>
      <c r="F2564" s="34">
        <v>9153930</v>
      </c>
      <c r="G2564" s="35">
        <v>18.100000000000001</v>
      </c>
      <c r="H2564" s="39"/>
      <c r="I2564" s="47">
        <f t="shared" si="39"/>
        <v>0</v>
      </c>
      <c r="J2564" s="37" t="s">
        <v>83</v>
      </c>
    </row>
    <row r="2565" spans="1:10" ht="15" customHeight="1" x14ac:dyDescent="0.3">
      <c r="A2565" s="31">
        <v>4627104609869</v>
      </c>
      <c r="B2565" s="38" t="s">
        <v>259</v>
      </c>
      <c r="C2565" s="33" t="s">
        <v>299</v>
      </c>
      <c r="D2565" s="34" t="s">
        <v>120</v>
      </c>
      <c r="E2565" s="34" t="s">
        <v>183</v>
      </c>
      <c r="F2565" s="34" t="s">
        <v>82</v>
      </c>
      <c r="G2565" s="35">
        <v>26.95</v>
      </c>
      <c r="H2565" s="39"/>
      <c r="I2565" s="47">
        <f t="shared" si="39"/>
        <v>0</v>
      </c>
      <c r="J2565" s="37" t="s">
        <v>83</v>
      </c>
    </row>
    <row r="2566" spans="1:10" ht="15" customHeight="1" x14ac:dyDescent="0.3">
      <c r="A2566" s="31">
        <v>4627104609784</v>
      </c>
      <c r="B2566" s="38" t="s">
        <v>300</v>
      </c>
      <c r="C2566" s="33" t="s">
        <v>301</v>
      </c>
      <c r="D2566" s="34" t="s">
        <v>120</v>
      </c>
      <c r="E2566" s="34" t="s">
        <v>183</v>
      </c>
      <c r="F2566" s="34" t="s">
        <v>82</v>
      </c>
      <c r="G2566" s="35">
        <v>26.95</v>
      </c>
      <c r="H2566" s="39"/>
      <c r="I2566" s="47">
        <f t="shared" si="39"/>
        <v>0</v>
      </c>
      <c r="J2566" s="37" t="s">
        <v>83</v>
      </c>
    </row>
    <row r="2567" spans="1:10" ht="15" customHeight="1" x14ac:dyDescent="0.3">
      <c r="A2567" s="31">
        <v>4627104605045</v>
      </c>
      <c r="B2567" s="38" t="s">
        <v>172</v>
      </c>
      <c r="C2567" s="33" t="s">
        <v>3566</v>
      </c>
      <c r="D2567" s="34" t="s">
        <v>120</v>
      </c>
      <c r="E2567" s="34" t="s">
        <v>141</v>
      </c>
      <c r="F2567" s="34" t="s">
        <v>82</v>
      </c>
      <c r="G2567" s="35">
        <v>18.100000000000001</v>
      </c>
      <c r="H2567" s="39"/>
      <c r="I2567" s="47">
        <f t="shared" si="39"/>
        <v>0</v>
      </c>
      <c r="J2567" s="37" t="s">
        <v>83</v>
      </c>
    </row>
    <row r="2568" spans="1:10" ht="15" customHeight="1" x14ac:dyDescent="0.3">
      <c r="A2568" s="31">
        <v>4656758756155</v>
      </c>
      <c r="B2568" s="38" t="s">
        <v>139</v>
      </c>
      <c r="C2568" s="33" t="s">
        <v>972</v>
      </c>
      <c r="D2568" s="34" t="s">
        <v>120</v>
      </c>
      <c r="E2568" s="34" t="s">
        <v>183</v>
      </c>
      <c r="F2568" s="34">
        <v>9602178</v>
      </c>
      <c r="G2568" s="35">
        <v>18.100000000000001</v>
      </c>
      <c r="H2568" s="39"/>
      <c r="I2568" s="47">
        <f t="shared" si="39"/>
        <v>0</v>
      </c>
      <c r="J2568" s="37" t="s">
        <v>83</v>
      </c>
    </row>
    <row r="2569" spans="1:10" ht="15" customHeight="1" x14ac:dyDescent="0.3">
      <c r="A2569" s="31">
        <v>4627104605502</v>
      </c>
      <c r="B2569" s="38" t="s">
        <v>259</v>
      </c>
      <c r="C2569" s="33" t="s">
        <v>3567</v>
      </c>
      <c r="D2569" s="34" t="s">
        <v>120</v>
      </c>
      <c r="E2569" s="34" t="s">
        <v>141</v>
      </c>
      <c r="F2569" s="34">
        <v>9553637</v>
      </c>
      <c r="G2569" s="35">
        <v>18.100000000000001</v>
      </c>
      <c r="H2569" s="39"/>
      <c r="I2569" s="47">
        <f t="shared" si="39"/>
        <v>0</v>
      </c>
      <c r="J2569" s="37" t="s">
        <v>83</v>
      </c>
    </row>
    <row r="2570" spans="1:10" ht="15" customHeight="1" x14ac:dyDescent="0.3">
      <c r="A2570" s="31">
        <v>4627104605519</v>
      </c>
      <c r="B2570" s="38" t="s">
        <v>259</v>
      </c>
      <c r="C2570" s="33" t="s">
        <v>3568</v>
      </c>
      <c r="D2570" s="34" t="s">
        <v>120</v>
      </c>
      <c r="E2570" s="34" t="s">
        <v>141</v>
      </c>
      <c r="F2570" s="34">
        <v>9051951</v>
      </c>
      <c r="G2570" s="35">
        <v>18.100000000000001</v>
      </c>
      <c r="H2570" s="39"/>
      <c r="I2570" s="47">
        <f t="shared" si="39"/>
        <v>0</v>
      </c>
      <c r="J2570" s="37" t="s">
        <v>83</v>
      </c>
    </row>
    <row r="2571" spans="1:10" ht="15" customHeight="1" x14ac:dyDescent="0.3">
      <c r="A2571" s="31">
        <v>4627172214774</v>
      </c>
      <c r="B2571" s="38" t="s">
        <v>124</v>
      </c>
      <c r="C2571" s="33" t="s">
        <v>973</v>
      </c>
      <c r="D2571" s="34" t="s">
        <v>120</v>
      </c>
      <c r="E2571" s="34" t="s">
        <v>141</v>
      </c>
      <c r="F2571" s="34">
        <v>9601481</v>
      </c>
      <c r="G2571" s="35">
        <v>18.100000000000001</v>
      </c>
      <c r="H2571" s="39"/>
      <c r="I2571" s="47">
        <f t="shared" si="39"/>
        <v>0</v>
      </c>
      <c r="J2571" s="37" t="s">
        <v>83</v>
      </c>
    </row>
    <row r="2572" spans="1:10" ht="15" customHeight="1" x14ac:dyDescent="0.3">
      <c r="A2572" s="31">
        <v>4627130877683</v>
      </c>
      <c r="B2572" s="38" t="s">
        <v>259</v>
      </c>
      <c r="C2572" s="33" t="s">
        <v>3569</v>
      </c>
      <c r="D2572" s="34" t="s">
        <v>120</v>
      </c>
      <c r="E2572" s="34" t="s">
        <v>141</v>
      </c>
      <c r="F2572" s="34" t="s">
        <v>82</v>
      </c>
      <c r="G2572" s="35">
        <v>18.100000000000001</v>
      </c>
      <c r="H2572" s="39"/>
      <c r="I2572" s="47">
        <f t="shared" si="39"/>
        <v>0</v>
      </c>
      <c r="J2572" s="37" t="s">
        <v>83</v>
      </c>
    </row>
    <row r="2573" spans="1:10" ht="15" customHeight="1" x14ac:dyDescent="0.3">
      <c r="A2573" s="31">
        <v>4627104605526</v>
      </c>
      <c r="B2573" s="38" t="s">
        <v>104</v>
      </c>
      <c r="C2573" s="33" t="s">
        <v>3570</v>
      </c>
      <c r="D2573" s="34" t="s">
        <v>120</v>
      </c>
      <c r="E2573" s="34" t="s">
        <v>141</v>
      </c>
      <c r="F2573" s="34">
        <v>7806027</v>
      </c>
      <c r="G2573" s="35">
        <v>18.100000000000001</v>
      </c>
      <c r="H2573" s="39"/>
      <c r="I2573" s="47">
        <f t="shared" si="39"/>
        <v>0</v>
      </c>
      <c r="J2573" s="37" t="s">
        <v>83</v>
      </c>
    </row>
    <row r="2574" spans="1:10" ht="15" customHeight="1" x14ac:dyDescent="0.3">
      <c r="A2574" s="31">
        <v>4627104605373</v>
      </c>
      <c r="B2574" s="38" t="s">
        <v>151</v>
      </c>
      <c r="C2574" s="33" t="s">
        <v>302</v>
      </c>
      <c r="D2574" s="34" t="s">
        <v>120</v>
      </c>
      <c r="E2574" s="34" t="s">
        <v>141</v>
      </c>
      <c r="F2574" s="34" t="s">
        <v>82</v>
      </c>
      <c r="G2574" s="35">
        <v>20.45</v>
      </c>
      <c r="H2574" s="39"/>
      <c r="I2574" s="47">
        <f t="shared" si="39"/>
        <v>0</v>
      </c>
      <c r="J2574" s="37" t="s">
        <v>83</v>
      </c>
    </row>
    <row r="2575" spans="1:10" ht="15" customHeight="1" x14ac:dyDescent="0.3">
      <c r="A2575" s="31">
        <v>4627086668663</v>
      </c>
      <c r="B2575" s="38" t="s">
        <v>172</v>
      </c>
      <c r="C2575" s="33" t="s">
        <v>3571</v>
      </c>
      <c r="D2575" s="34" t="s">
        <v>120</v>
      </c>
      <c r="E2575" s="34" t="s">
        <v>141</v>
      </c>
      <c r="F2575" s="34">
        <v>7755412</v>
      </c>
      <c r="G2575" s="35">
        <v>24.45</v>
      </c>
      <c r="H2575" s="39"/>
      <c r="I2575" s="47">
        <f t="shared" si="39"/>
        <v>0</v>
      </c>
      <c r="J2575" s="37" t="s">
        <v>83</v>
      </c>
    </row>
    <row r="2576" spans="1:10" ht="15" customHeight="1" x14ac:dyDescent="0.3">
      <c r="A2576" s="31">
        <v>4627172212336</v>
      </c>
      <c r="B2576" s="38" t="s">
        <v>300</v>
      </c>
      <c r="C2576" s="33" t="s">
        <v>303</v>
      </c>
      <c r="D2576" s="34" t="s">
        <v>120</v>
      </c>
      <c r="E2576" s="34" t="s">
        <v>141</v>
      </c>
      <c r="F2576" s="34">
        <v>8058738</v>
      </c>
      <c r="G2576" s="35">
        <v>18.100000000000001</v>
      </c>
      <c r="H2576" s="39"/>
      <c r="I2576" s="47">
        <f t="shared" si="39"/>
        <v>0</v>
      </c>
      <c r="J2576" s="37" t="s">
        <v>83</v>
      </c>
    </row>
    <row r="2577" spans="1:10" ht="15" customHeight="1" x14ac:dyDescent="0.3">
      <c r="A2577" s="31">
        <v>4620764762851</v>
      </c>
      <c r="B2577" s="38" t="s">
        <v>259</v>
      </c>
      <c r="C2577" s="33" t="s">
        <v>3572</v>
      </c>
      <c r="D2577" s="34" t="s">
        <v>120</v>
      </c>
      <c r="E2577" s="34" t="s">
        <v>141</v>
      </c>
      <c r="F2577" s="34" t="s">
        <v>82</v>
      </c>
      <c r="G2577" s="35">
        <v>18.100000000000001</v>
      </c>
      <c r="H2577" s="39"/>
      <c r="I2577" s="47">
        <f t="shared" si="39"/>
        <v>0</v>
      </c>
      <c r="J2577" s="37" t="s">
        <v>83</v>
      </c>
    </row>
    <row r="2578" spans="1:10" ht="15" customHeight="1" x14ac:dyDescent="0.3">
      <c r="A2578" s="31">
        <v>4627130873869</v>
      </c>
      <c r="B2578" s="38" t="s">
        <v>406</v>
      </c>
      <c r="C2578" s="33" t="s">
        <v>3573</v>
      </c>
      <c r="D2578" s="34" t="s">
        <v>120</v>
      </c>
      <c r="E2578" s="34" t="s">
        <v>141</v>
      </c>
      <c r="F2578" s="34">
        <v>9359311</v>
      </c>
      <c r="G2578" s="35">
        <v>18.100000000000001</v>
      </c>
      <c r="H2578" s="39"/>
      <c r="I2578" s="47">
        <f t="shared" si="39"/>
        <v>0</v>
      </c>
      <c r="J2578" s="37" t="s">
        <v>83</v>
      </c>
    </row>
    <row r="2579" spans="1:10" ht="15" customHeight="1" x14ac:dyDescent="0.3">
      <c r="A2579" s="31">
        <v>4656758758456</v>
      </c>
      <c r="B2579" s="38" t="s">
        <v>172</v>
      </c>
      <c r="C2579" s="33" t="s">
        <v>2258</v>
      </c>
      <c r="D2579" s="34" t="s">
        <v>120</v>
      </c>
      <c r="E2579" s="34" t="s">
        <v>238</v>
      </c>
      <c r="F2579" s="34" t="s">
        <v>82</v>
      </c>
      <c r="G2579" s="35">
        <v>22.45</v>
      </c>
      <c r="H2579" s="39"/>
      <c r="I2579" s="47">
        <f t="shared" si="39"/>
        <v>0</v>
      </c>
      <c r="J2579" s="37" t="s">
        <v>83</v>
      </c>
    </row>
    <row r="2580" spans="1:10" ht="15" customHeight="1" x14ac:dyDescent="0.3">
      <c r="A2580" s="31">
        <v>4656758753659</v>
      </c>
      <c r="B2580" s="38" t="s">
        <v>104</v>
      </c>
      <c r="C2580" s="33" t="s">
        <v>974</v>
      </c>
      <c r="D2580" s="34" t="s">
        <v>120</v>
      </c>
      <c r="E2580" s="34" t="s">
        <v>209</v>
      </c>
      <c r="F2580" s="34" t="s">
        <v>185</v>
      </c>
      <c r="G2580" s="35">
        <v>21.45</v>
      </c>
      <c r="H2580" s="39"/>
      <c r="I2580" s="47">
        <f t="shared" si="39"/>
        <v>0</v>
      </c>
      <c r="J2580" s="37" t="s">
        <v>83</v>
      </c>
    </row>
    <row r="2581" spans="1:10" ht="15" customHeight="1" x14ac:dyDescent="0.3">
      <c r="A2581" s="31">
        <v>4627130875436</v>
      </c>
      <c r="B2581" s="38" t="s">
        <v>104</v>
      </c>
      <c r="C2581" s="33" t="s">
        <v>3585</v>
      </c>
      <c r="D2581" s="34" t="s">
        <v>120</v>
      </c>
      <c r="E2581" s="34" t="s">
        <v>209</v>
      </c>
      <c r="F2581" s="34" t="s">
        <v>185</v>
      </c>
      <c r="G2581" s="35">
        <v>21.45</v>
      </c>
      <c r="H2581" s="39"/>
      <c r="I2581" s="47">
        <f t="shared" si="39"/>
        <v>0</v>
      </c>
      <c r="J2581" s="37" t="s">
        <v>83</v>
      </c>
    </row>
    <row r="2582" spans="1:10" ht="15" customHeight="1" x14ac:dyDescent="0.3">
      <c r="A2582" s="31">
        <v>4620764768723</v>
      </c>
      <c r="B2582" s="38" t="s">
        <v>504</v>
      </c>
      <c r="C2582" s="33" t="s">
        <v>3586</v>
      </c>
      <c r="D2582" s="34" t="s">
        <v>120</v>
      </c>
      <c r="E2582" s="34" t="s">
        <v>209</v>
      </c>
      <c r="F2582" s="34" t="s">
        <v>185</v>
      </c>
      <c r="G2582" s="35">
        <v>18.100000000000001</v>
      </c>
      <c r="H2582" s="39"/>
      <c r="I2582" s="47">
        <f t="shared" si="39"/>
        <v>0</v>
      </c>
      <c r="J2582" s="37" t="s">
        <v>83</v>
      </c>
    </row>
    <row r="2583" spans="1:10" ht="15" customHeight="1" x14ac:dyDescent="0.3">
      <c r="A2583" s="31">
        <v>4620764762936</v>
      </c>
      <c r="B2583" s="38" t="s">
        <v>700</v>
      </c>
      <c r="C2583" s="33" t="s">
        <v>5750</v>
      </c>
      <c r="D2583" s="34" t="s">
        <v>120</v>
      </c>
      <c r="E2583" s="34" t="s">
        <v>209</v>
      </c>
      <c r="F2583" s="34">
        <v>8953671</v>
      </c>
      <c r="G2583" s="35">
        <v>18.100000000000001</v>
      </c>
      <c r="H2583" s="39"/>
      <c r="I2583" s="47">
        <f t="shared" si="39"/>
        <v>0</v>
      </c>
      <c r="J2583" s="37" t="s">
        <v>83</v>
      </c>
    </row>
    <row r="2584" spans="1:10" ht="15" customHeight="1" x14ac:dyDescent="0.3">
      <c r="A2584" s="31">
        <v>4656758751068</v>
      </c>
      <c r="B2584" s="38" t="s">
        <v>104</v>
      </c>
      <c r="C2584" s="33" t="s">
        <v>876</v>
      </c>
      <c r="D2584" s="34" t="s">
        <v>120</v>
      </c>
      <c r="E2584" s="34" t="s">
        <v>209</v>
      </c>
      <c r="F2584" s="34" t="s">
        <v>185</v>
      </c>
      <c r="G2584" s="35">
        <v>18.100000000000001</v>
      </c>
      <c r="H2584" s="39"/>
      <c r="I2584" s="47">
        <f t="shared" si="39"/>
        <v>0</v>
      </c>
      <c r="J2584" s="37" t="s">
        <v>83</v>
      </c>
    </row>
    <row r="2585" spans="1:10" ht="15" customHeight="1" x14ac:dyDescent="0.3">
      <c r="A2585" s="58">
        <v>4657803439290</v>
      </c>
      <c r="B2585" s="71" t="s">
        <v>104</v>
      </c>
      <c r="C2585" s="60" t="s">
        <v>3587</v>
      </c>
      <c r="D2585" s="61" t="s">
        <v>120</v>
      </c>
      <c r="E2585" s="61" t="s">
        <v>106</v>
      </c>
      <c r="F2585" s="61">
        <v>8653610</v>
      </c>
      <c r="G2585" s="62">
        <v>18.100000000000001</v>
      </c>
      <c r="H2585" s="72"/>
      <c r="I2585" s="64">
        <f t="shared" si="39"/>
        <v>0</v>
      </c>
      <c r="J2585" s="65" t="s">
        <v>83</v>
      </c>
    </row>
    <row r="2586" spans="1:10" ht="15" customHeight="1" x14ac:dyDescent="0.3">
      <c r="A2586" s="31">
        <v>4657803435025</v>
      </c>
      <c r="B2586" s="38" t="s">
        <v>104</v>
      </c>
      <c r="C2586" s="33" t="s">
        <v>3588</v>
      </c>
      <c r="D2586" s="34" t="s">
        <v>120</v>
      </c>
      <c r="E2586" s="34" t="s">
        <v>106</v>
      </c>
      <c r="F2586" s="34">
        <v>9151206</v>
      </c>
      <c r="G2586" s="35">
        <v>24.45</v>
      </c>
      <c r="H2586" s="39"/>
      <c r="I2586" s="47">
        <f t="shared" si="39"/>
        <v>0</v>
      </c>
      <c r="J2586" s="37" t="s">
        <v>83</v>
      </c>
    </row>
    <row r="2587" spans="1:10" ht="15" customHeight="1" x14ac:dyDescent="0.3">
      <c r="A2587" s="31">
        <v>4620764768693</v>
      </c>
      <c r="B2587" s="38" t="s">
        <v>383</v>
      </c>
      <c r="C2587" s="33" t="s">
        <v>3589</v>
      </c>
      <c r="D2587" s="34" t="s">
        <v>120</v>
      </c>
      <c r="E2587" s="34" t="s">
        <v>209</v>
      </c>
      <c r="F2587" s="34" t="s">
        <v>185</v>
      </c>
      <c r="G2587" s="35">
        <v>19.95</v>
      </c>
      <c r="H2587" s="39"/>
      <c r="I2587" s="47">
        <f t="shared" si="39"/>
        <v>0</v>
      </c>
      <c r="J2587" s="37" t="s">
        <v>83</v>
      </c>
    </row>
    <row r="2588" spans="1:10" ht="15" customHeight="1" x14ac:dyDescent="0.3">
      <c r="A2588" s="31">
        <v>4627130874811</v>
      </c>
      <c r="B2588" s="38" t="s">
        <v>135</v>
      </c>
      <c r="C2588" s="33" t="s">
        <v>3590</v>
      </c>
      <c r="D2588" s="34" t="s">
        <v>120</v>
      </c>
      <c r="E2588" s="34" t="s">
        <v>209</v>
      </c>
      <c r="F2588" s="34">
        <v>9605908</v>
      </c>
      <c r="G2588" s="35">
        <v>29.45</v>
      </c>
      <c r="H2588" s="39"/>
      <c r="I2588" s="47">
        <f t="shared" si="39"/>
        <v>0</v>
      </c>
      <c r="J2588" s="37" t="s">
        <v>83</v>
      </c>
    </row>
    <row r="2589" spans="1:10" ht="15" customHeight="1" x14ac:dyDescent="0.3">
      <c r="A2589" s="31">
        <v>4620764768624</v>
      </c>
      <c r="B2589" s="38" t="s">
        <v>104</v>
      </c>
      <c r="C2589" s="33" t="s">
        <v>3591</v>
      </c>
      <c r="D2589" s="34" t="s">
        <v>120</v>
      </c>
      <c r="E2589" s="34" t="s">
        <v>209</v>
      </c>
      <c r="F2589" s="34">
        <v>9804706</v>
      </c>
      <c r="G2589" s="35">
        <v>18.100000000000001</v>
      </c>
      <c r="H2589" s="39"/>
      <c r="I2589" s="47">
        <f t="shared" si="39"/>
        <v>0</v>
      </c>
      <c r="J2589" s="37" t="s">
        <v>83</v>
      </c>
    </row>
    <row r="2590" spans="1:10" ht="15" customHeight="1" x14ac:dyDescent="0.3">
      <c r="A2590" s="31">
        <v>4620764765821</v>
      </c>
      <c r="B2590" s="38" t="s">
        <v>504</v>
      </c>
      <c r="C2590" s="33" t="s">
        <v>1603</v>
      </c>
      <c r="D2590" s="34" t="s">
        <v>1040</v>
      </c>
      <c r="E2590" s="34" t="s">
        <v>209</v>
      </c>
      <c r="F2590" s="34">
        <v>3800733</v>
      </c>
      <c r="G2590" s="35">
        <v>9.85</v>
      </c>
      <c r="H2590" s="39"/>
      <c r="I2590" s="47">
        <f t="shared" si="39"/>
        <v>0</v>
      </c>
      <c r="J2590" s="37" t="s">
        <v>83</v>
      </c>
    </row>
    <row r="2591" spans="1:10" ht="15" customHeight="1" x14ac:dyDescent="0.3">
      <c r="A2591" s="31">
        <v>4620764760215</v>
      </c>
      <c r="B2591" s="38" t="s">
        <v>210</v>
      </c>
      <c r="C2591" s="33" t="s">
        <v>3592</v>
      </c>
      <c r="D2591" s="34" t="s">
        <v>120</v>
      </c>
      <c r="E2591" s="34" t="s">
        <v>209</v>
      </c>
      <c r="F2591" s="34">
        <v>3800733</v>
      </c>
      <c r="G2591" s="35">
        <v>18.100000000000001</v>
      </c>
      <c r="H2591" s="39"/>
      <c r="I2591" s="47">
        <f t="shared" si="39"/>
        <v>0</v>
      </c>
      <c r="J2591" s="37" t="s">
        <v>83</v>
      </c>
    </row>
    <row r="2592" spans="1:10" ht="15" customHeight="1" x14ac:dyDescent="0.3">
      <c r="A2592" s="31">
        <v>4627172214972</v>
      </c>
      <c r="B2592" s="38" t="s">
        <v>88</v>
      </c>
      <c r="C2592" s="33" t="s">
        <v>3593</v>
      </c>
      <c r="D2592" s="34" t="s">
        <v>80</v>
      </c>
      <c r="E2592" s="34" t="s">
        <v>2128</v>
      </c>
      <c r="F2592" s="34">
        <v>3800733</v>
      </c>
      <c r="G2592" s="35">
        <v>24.75</v>
      </c>
      <c r="H2592" s="39"/>
      <c r="I2592" s="47">
        <f t="shared" si="39"/>
        <v>0</v>
      </c>
      <c r="J2592" s="37" t="s">
        <v>83</v>
      </c>
    </row>
    <row r="2593" spans="1:10" ht="15" customHeight="1" x14ac:dyDescent="0.3">
      <c r="A2593" s="31">
        <v>4620764760208</v>
      </c>
      <c r="B2593" s="38" t="s">
        <v>104</v>
      </c>
      <c r="C2593" s="33" t="s">
        <v>3594</v>
      </c>
      <c r="D2593" s="34" t="s">
        <v>120</v>
      </c>
      <c r="E2593" s="34" t="s">
        <v>209</v>
      </c>
      <c r="F2593" s="34">
        <v>9905871</v>
      </c>
      <c r="G2593" s="35">
        <v>18.100000000000001</v>
      </c>
      <c r="H2593" s="39"/>
      <c r="I2593" s="47">
        <f t="shared" si="39"/>
        <v>0</v>
      </c>
      <c r="J2593" s="37" t="s">
        <v>83</v>
      </c>
    </row>
    <row r="2594" spans="1:10" ht="15" customHeight="1" x14ac:dyDescent="0.3">
      <c r="A2594" s="58">
        <v>4657803439306</v>
      </c>
      <c r="B2594" s="71" t="s">
        <v>201</v>
      </c>
      <c r="C2594" s="60" t="s">
        <v>3595</v>
      </c>
      <c r="D2594" s="61" t="s">
        <v>120</v>
      </c>
      <c r="E2594" s="61" t="s">
        <v>106</v>
      </c>
      <c r="F2594" s="61">
        <v>9252920</v>
      </c>
      <c r="G2594" s="62">
        <v>18.100000000000001</v>
      </c>
      <c r="H2594" s="72"/>
      <c r="I2594" s="64">
        <f t="shared" si="39"/>
        <v>0</v>
      </c>
      <c r="J2594" s="65" t="s">
        <v>83</v>
      </c>
    </row>
    <row r="2595" spans="1:10" ht="15" customHeight="1" x14ac:dyDescent="0.3">
      <c r="A2595" s="31">
        <v>4620764767788</v>
      </c>
      <c r="B2595" s="38" t="s">
        <v>210</v>
      </c>
      <c r="C2595" s="33" t="s">
        <v>3596</v>
      </c>
      <c r="D2595" s="34" t="s">
        <v>120</v>
      </c>
      <c r="E2595" s="34" t="s">
        <v>209</v>
      </c>
      <c r="F2595" s="34">
        <v>9400516</v>
      </c>
      <c r="G2595" s="35">
        <v>18.100000000000001</v>
      </c>
      <c r="H2595" s="39"/>
      <c r="I2595" s="47">
        <f t="shared" si="39"/>
        <v>0</v>
      </c>
      <c r="J2595" s="37" t="s">
        <v>83</v>
      </c>
    </row>
    <row r="2596" spans="1:10" ht="15" customHeight="1" x14ac:dyDescent="0.3">
      <c r="A2596" s="31">
        <v>4657848222192</v>
      </c>
      <c r="B2596" s="38" t="s">
        <v>104</v>
      </c>
      <c r="C2596" s="33" t="s">
        <v>1604</v>
      </c>
      <c r="D2596" s="34" t="s">
        <v>120</v>
      </c>
      <c r="E2596" s="34" t="s">
        <v>106</v>
      </c>
      <c r="F2596" s="34">
        <v>8557440</v>
      </c>
      <c r="G2596" s="35">
        <v>18.100000000000001</v>
      </c>
      <c r="H2596" s="39"/>
      <c r="I2596" s="47">
        <f t="shared" si="39"/>
        <v>0</v>
      </c>
      <c r="J2596" s="37"/>
    </row>
    <row r="2597" spans="1:10" ht="15" customHeight="1" x14ac:dyDescent="0.3">
      <c r="A2597" s="58">
        <v>4657803439313</v>
      </c>
      <c r="B2597" s="71" t="s">
        <v>104</v>
      </c>
      <c r="C2597" s="60" t="s">
        <v>3597</v>
      </c>
      <c r="D2597" s="61" t="s">
        <v>120</v>
      </c>
      <c r="E2597" s="61" t="s">
        <v>106</v>
      </c>
      <c r="F2597" s="61">
        <v>9610469</v>
      </c>
      <c r="G2597" s="62">
        <v>18.100000000000001</v>
      </c>
      <c r="H2597" s="72"/>
      <c r="I2597" s="64">
        <f t="shared" si="39"/>
        <v>0</v>
      </c>
      <c r="J2597" s="65" t="s">
        <v>83</v>
      </c>
    </row>
    <row r="2598" spans="1:10" ht="30" customHeight="1" x14ac:dyDescent="0.3">
      <c r="A2598" s="31">
        <v>4620764768686</v>
      </c>
      <c r="B2598" s="73" t="s">
        <v>304</v>
      </c>
      <c r="C2598" s="33" t="s">
        <v>305</v>
      </c>
      <c r="D2598" s="34" t="s">
        <v>80</v>
      </c>
      <c r="E2598" s="34" t="s">
        <v>209</v>
      </c>
      <c r="F2598" s="34">
        <v>8057172</v>
      </c>
      <c r="G2598" s="35">
        <v>36.049999999999997</v>
      </c>
      <c r="H2598" s="39"/>
      <c r="I2598" s="47">
        <f t="shared" si="39"/>
        <v>0</v>
      </c>
      <c r="J2598" s="37" t="s">
        <v>83</v>
      </c>
    </row>
    <row r="2599" spans="1:10" ht="15" customHeight="1" x14ac:dyDescent="0.3">
      <c r="A2599" s="31">
        <v>4656758751860</v>
      </c>
      <c r="B2599" s="38" t="s">
        <v>431</v>
      </c>
      <c r="C2599" s="33" t="s">
        <v>432</v>
      </c>
      <c r="D2599" s="34" t="s">
        <v>80</v>
      </c>
      <c r="E2599" s="34" t="s">
        <v>209</v>
      </c>
      <c r="F2599" s="34">
        <v>8057172</v>
      </c>
      <c r="G2599" s="35">
        <v>36.049999999999997</v>
      </c>
      <c r="H2599" s="39"/>
      <c r="I2599" s="47">
        <f t="shared" si="39"/>
        <v>0</v>
      </c>
      <c r="J2599" s="37" t="s">
        <v>83</v>
      </c>
    </row>
    <row r="2600" spans="1:10" ht="15" customHeight="1" x14ac:dyDescent="0.3">
      <c r="A2600" s="31">
        <v>4656758754922</v>
      </c>
      <c r="B2600" s="38" t="s">
        <v>104</v>
      </c>
      <c r="C2600" s="33" t="s">
        <v>3598</v>
      </c>
      <c r="D2600" s="34" t="s">
        <v>120</v>
      </c>
      <c r="E2600" s="34" t="s">
        <v>209</v>
      </c>
      <c r="F2600" s="34">
        <v>7853381</v>
      </c>
      <c r="G2600" s="35">
        <v>26.95</v>
      </c>
      <c r="H2600" s="39"/>
      <c r="I2600" s="47">
        <f t="shared" si="39"/>
        <v>0</v>
      </c>
      <c r="J2600" s="37" t="s">
        <v>83</v>
      </c>
    </row>
    <row r="2601" spans="1:10" ht="15" customHeight="1" x14ac:dyDescent="0.3">
      <c r="A2601" s="31">
        <v>4656758759385</v>
      </c>
      <c r="B2601" s="38" t="s">
        <v>104</v>
      </c>
      <c r="C2601" s="33" t="s">
        <v>3599</v>
      </c>
      <c r="D2601" s="34" t="s">
        <v>120</v>
      </c>
      <c r="E2601" s="34" t="s">
        <v>209</v>
      </c>
      <c r="F2601" s="34">
        <v>7853383</v>
      </c>
      <c r="G2601" s="35">
        <v>18.100000000000001</v>
      </c>
      <c r="H2601" s="39"/>
      <c r="I2601" s="47">
        <f t="shared" si="39"/>
        <v>0</v>
      </c>
      <c r="J2601" s="37" t="s">
        <v>83</v>
      </c>
    </row>
    <row r="2602" spans="1:10" ht="15" customHeight="1" x14ac:dyDescent="0.3">
      <c r="A2602" s="31">
        <v>4620752029355</v>
      </c>
      <c r="B2602" s="38" t="s">
        <v>1605</v>
      </c>
      <c r="C2602" s="33" t="s">
        <v>1606</v>
      </c>
      <c r="D2602" s="34" t="s">
        <v>1040</v>
      </c>
      <c r="E2602" s="34" t="s">
        <v>209</v>
      </c>
      <c r="F2602" s="34">
        <v>4400062</v>
      </c>
      <c r="G2602" s="35">
        <v>9.9499999999999993</v>
      </c>
      <c r="H2602" s="39"/>
      <c r="I2602" s="47">
        <f t="shared" si="39"/>
        <v>0</v>
      </c>
      <c r="J2602" s="37" t="s">
        <v>83</v>
      </c>
    </row>
    <row r="2603" spans="1:10" ht="15" customHeight="1" x14ac:dyDescent="0.3">
      <c r="A2603" s="31">
        <v>4627172215665</v>
      </c>
      <c r="B2603" s="38" t="s">
        <v>104</v>
      </c>
      <c r="C2603" s="33" t="s">
        <v>3600</v>
      </c>
      <c r="D2603" s="34" t="s">
        <v>120</v>
      </c>
      <c r="E2603" s="34" t="s">
        <v>209</v>
      </c>
      <c r="F2603" s="34">
        <v>4400062</v>
      </c>
      <c r="G2603" s="35">
        <v>18.100000000000001</v>
      </c>
      <c r="H2603" s="39"/>
      <c r="I2603" s="47">
        <f t="shared" si="39"/>
        <v>0</v>
      </c>
      <c r="J2603" s="37" t="s">
        <v>83</v>
      </c>
    </row>
    <row r="2604" spans="1:10" ht="15" customHeight="1" x14ac:dyDescent="0.3">
      <c r="A2604" s="31">
        <v>4657803435964</v>
      </c>
      <c r="B2604" s="38" t="s">
        <v>104</v>
      </c>
      <c r="C2604" s="33" t="s">
        <v>3601</v>
      </c>
      <c r="D2604" s="34" t="s">
        <v>120</v>
      </c>
      <c r="E2604" s="34" t="s">
        <v>106</v>
      </c>
      <c r="F2604" s="34">
        <v>8606161</v>
      </c>
      <c r="G2604" s="35">
        <v>18.100000000000001</v>
      </c>
      <c r="H2604" s="39"/>
      <c r="I2604" s="47">
        <f t="shared" si="39"/>
        <v>0</v>
      </c>
      <c r="J2604" s="37" t="s">
        <v>83</v>
      </c>
    </row>
    <row r="2605" spans="1:10" ht="15" customHeight="1" x14ac:dyDescent="0.3">
      <c r="A2605" s="58">
        <v>4657803439320</v>
      </c>
      <c r="B2605" s="71" t="s">
        <v>104</v>
      </c>
      <c r="C2605" s="60" t="s">
        <v>3602</v>
      </c>
      <c r="D2605" s="61" t="s">
        <v>120</v>
      </c>
      <c r="E2605" s="61" t="s">
        <v>106</v>
      </c>
      <c r="F2605" s="61">
        <v>8853562</v>
      </c>
      <c r="G2605" s="62">
        <v>18.100000000000001</v>
      </c>
      <c r="H2605" s="72"/>
      <c r="I2605" s="64">
        <f t="shared" si="39"/>
        <v>0</v>
      </c>
      <c r="J2605" s="65" t="s">
        <v>83</v>
      </c>
    </row>
    <row r="2606" spans="1:10" ht="15" customHeight="1" x14ac:dyDescent="0.3">
      <c r="A2606" s="31">
        <v>4620764760147</v>
      </c>
      <c r="B2606" s="38" t="s">
        <v>700</v>
      </c>
      <c r="C2606" s="33" t="s">
        <v>3603</v>
      </c>
      <c r="D2606" s="34" t="s">
        <v>120</v>
      </c>
      <c r="E2606" s="34" t="s">
        <v>209</v>
      </c>
      <c r="F2606" s="34" t="s">
        <v>185</v>
      </c>
      <c r="G2606" s="35">
        <v>18.100000000000001</v>
      </c>
      <c r="H2606" s="39"/>
      <c r="I2606" s="47">
        <f t="shared" si="39"/>
        <v>0</v>
      </c>
      <c r="J2606" s="37" t="s">
        <v>83</v>
      </c>
    </row>
    <row r="2607" spans="1:10" ht="15" customHeight="1" x14ac:dyDescent="0.3">
      <c r="A2607" s="31">
        <v>4656758755455</v>
      </c>
      <c r="B2607" s="38" t="s">
        <v>700</v>
      </c>
      <c r="C2607" s="33" t="s">
        <v>3604</v>
      </c>
      <c r="D2607" s="34" t="s">
        <v>120</v>
      </c>
      <c r="E2607" s="34" t="s">
        <v>209</v>
      </c>
      <c r="F2607" s="34">
        <v>9553862</v>
      </c>
      <c r="G2607" s="35">
        <v>18.100000000000001</v>
      </c>
      <c r="H2607" s="39"/>
      <c r="I2607" s="47">
        <f t="shared" si="39"/>
        <v>0</v>
      </c>
      <c r="J2607" s="37" t="s">
        <v>83</v>
      </c>
    </row>
    <row r="2608" spans="1:10" ht="15" customHeight="1" x14ac:dyDescent="0.3">
      <c r="A2608" s="31">
        <v>4620764768907</v>
      </c>
      <c r="B2608" s="38" t="s">
        <v>406</v>
      </c>
      <c r="C2608" s="33" t="s">
        <v>1607</v>
      </c>
      <c r="D2608" s="34" t="s">
        <v>1040</v>
      </c>
      <c r="E2608" s="34" t="s">
        <v>209</v>
      </c>
      <c r="F2608" s="34">
        <v>9462171</v>
      </c>
      <c r="G2608" s="35">
        <v>9.4499999999999993</v>
      </c>
      <c r="H2608" s="39"/>
      <c r="I2608" s="47">
        <f t="shared" si="39"/>
        <v>0</v>
      </c>
      <c r="J2608" s="37" t="s">
        <v>83</v>
      </c>
    </row>
    <row r="2609" spans="1:10" ht="15" customHeight="1" x14ac:dyDescent="0.3">
      <c r="A2609" s="31">
        <v>4620764769676</v>
      </c>
      <c r="B2609" s="38" t="s">
        <v>1608</v>
      </c>
      <c r="C2609" s="33" t="s">
        <v>1609</v>
      </c>
      <c r="D2609" s="34" t="s">
        <v>1040</v>
      </c>
      <c r="E2609" s="34" t="s">
        <v>209</v>
      </c>
      <c r="F2609" s="34">
        <v>3800741</v>
      </c>
      <c r="G2609" s="35">
        <v>9.9499999999999993</v>
      </c>
      <c r="H2609" s="39"/>
      <c r="I2609" s="47">
        <f t="shared" si="39"/>
        <v>0</v>
      </c>
      <c r="J2609" s="37" t="s">
        <v>83</v>
      </c>
    </row>
    <row r="2610" spans="1:10" ht="15" customHeight="1" x14ac:dyDescent="0.3">
      <c r="A2610" s="31">
        <v>4656758756988</v>
      </c>
      <c r="B2610" s="38" t="s">
        <v>104</v>
      </c>
      <c r="C2610" s="33" t="s">
        <v>3605</v>
      </c>
      <c r="D2610" s="34" t="s">
        <v>120</v>
      </c>
      <c r="E2610" s="34" t="s">
        <v>5751</v>
      </c>
      <c r="F2610" s="34">
        <v>3800741</v>
      </c>
      <c r="G2610" s="35">
        <v>18.100000000000001</v>
      </c>
      <c r="H2610" s="39"/>
      <c r="I2610" s="47">
        <f t="shared" si="39"/>
        <v>0</v>
      </c>
      <c r="J2610" s="37" t="s">
        <v>83</v>
      </c>
    </row>
    <row r="2611" spans="1:10" ht="15" customHeight="1" x14ac:dyDescent="0.3">
      <c r="A2611" s="31">
        <v>4620764762950</v>
      </c>
      <c r="B2611" s="38" t="s">
        <v>700</v>
      </c>
      <c r="C2611" s="33" t="s">
        <v>701</v>
      </c>
      <c r="D2611" s="34" t="s">
        <v>120</v>
      </c>
      <c r="E2611" s="34" t="s">
        <v>702</v>
      </c>
      <c r="F2611" s="34">
        <v>3800741</v>
      </c>
      <c r="G2611" s="35">
        <v>18.100000000000001</v>
      </c>
      <c r="H2611" s="39"/>
      <c r="I2611" s="47">
        <f t="shared" si="39"/>
        <v>0</v>
      </c>
      <c r="J2611" s="37" t="s">
        <v>83</v>
      </c>
    </row>
    <row r="2612" spans="1:10" ht="15" customHeight="1" x14ac:dyDescent="0.3">
      <c r="A2612" s="31">
        <v>4627130879373</v>
      </c>
      <c r="B2612" s="38" t="s">
        <v>381</v>
      </c>
      <c r="C2612" s="33" t="s">
        <v>3606</v>
      </c>
      <c r="D2612" s="34" t="s">
        <v>120</v>
      </c>
      <c r="E2612" s="34" t="s">
        <v>209</v>
      </c>
      <c r="F2612" s="34">
        <v>9463666</v>
      </c>
      <c r="G2612" s="35">
        <v>18.100000000000001</v>
      </c>
      <c r="H2612" s="39"/>
      <c r="I2612" s="47">
        <f t="shared" si="39"/>
        <v>0</v>
      </c>
      <c r="J2612" s="37" t="s">
        <v>83</v>
      </c>
    </row>
    <row r="2613" spans="1:10" ht="15" customHeight="1" x14ac:dyDescent="0.3">
      <c r="A2613" s="31">
        <v>4627104607469</v>
      </c>
      <c r="B2613" s="38" t="s">
        <v>210</v>
      </c>
      <c r="C2613" s="33" t="s">
        <v>3607</v>
      </c>
      <c r="D2613" s="34" t="s">
        <v>120</v>
      </c>
      <c r="E2613" s="34" t="s">
        <v>209</v>
      </c>
      <c r="F2613" s="34" t="s">
        <v>185</v>
      </c>
      <c r="G2613" s="35">
        <v>18.100000000000001</v>
      </c>
      <c r="H2613" s="39"/>
      <c r="I2613" s="47">
        <f t="shared" si="39"/>
        <v>0</v>
      </c>
      <c r="J2613" s="37" t="s">
        <v>83</v>
      </c>
    </row>
    <row r="2614" spans="1:10" ht="15" customHeight="1" x14ac:dyDescent="0.3">
      <c r="A2614" s="58">
        <v>4657803439337</v>
      </c>
      <c r="B2614" s="71" t="s">
        <v>104</v>
      </c>
      <c r="C2614" s="60" t="s">
        <v>3608</v>
      </c>
      <c r="D2614" s="61" t="s">
        <v>120</v>
      </c>
      <c r="E2614" s="61" t="s">
        <v>106</v>
      </c>
      <c r="F2614" s="61">
        <v>9052464</v>
      </c>
      <c r="G2614" s="62">
        <v>18.100000000000001</v>
      </c>
      <c r="H2614" s="72"/>
      <c r="I2614" s="64">
        <f t="shared" si="39"/>
        <v>0</v>
      </c>
      <c r="J2614" s="65" t="s">
        <v>83</v>
      </c>
    </row>
    <row r="2615" spans="1:10" ht="15" customHeight="1" x14ac:dyDescent="0.3">
      <c r="A2615" s="31">
        <v>4627172212718</v>
      </c>
      <c r="B2615" s="38" t="s">
        <v>3609</v>
      </c>
      <c r="C2615" s="33" t="s">
        <v>3610</v>
      </c>
      <c r="D2615" s="34" t="s">
        <v>120</v>
      </c>
      <c r="E2615" s="34" t="s">
        <v>209</v>
      </c>
      <c r="F2615" s="34">
        <v>9252390</v>
      </c>
      <c r="G2615" s="35">
        <v>18.100000000000001</v>
      </c>
      <c r="H2615" s="39"/>
      <c r="I2615" s="47">
        <f t="shared" si="39"/>
        <v>0</v>
      </c>
      <c r="J2615" s="37" t="s">
        <v>83</v>
      </c>
    </row>
    <row r="2616" spans="1:10" ht="15" customHeight="1" x14ac:dyDescent="0.3">
      <c r="A2616" s="31">
        <v>4657803431508</v>
      </c>
      <c r="B2616" s="38" t="s">
        <v>468</v>
      </c>
      <c r="C2616" s="33" t="s">
        <v>1610</v>
      </c>
      <c r="D2616" s="34" t="s">
        <v>1040</v>
      </c>
      <c r="E2616" s="34" t="s">
        <v>209</v>
      </c>
      <c r="F2616" s="34">
        <v>8757275</v>
      </c>
      <c r="G2616" s="35">
        <v>8.9499999999999993</v>
      </c>
      <c r="H2616" s="39"/>
      <c r="I2616" s="47">
        <f t="shared" si="39"/>
        <v>0</v>
      </c>
      <c r="J2616" s="37" t="s">
        <v>83</v>
      </c>
    </row>
    <row r="2617" spans="1:10" ht="15" customHeight="1" x14ac:dyDescent="0.3">
      <c r="A2617" s="31">
        <v>4627104605380</v>
      </c>
      <c r="B2617" s="38" t="s">
        <v>381</v>
      </c>
      <c r="C2617" s="33" t="s">
        <v>3611</v>
      </c>
      <c r="D2617" s="34" t="s">
        <v>120</v>
      </c>
      <c r="E2617" s="34" t="s">
        <v>209</v>
      </c>
      <c r="F2617" s="34">
        <v>8953569</v>
      </c>
      <c r="G2617" s="35">
        <v>18.100000000000001</v>
      </c>
      <c r="H2617" s="39"/>
      <c r="I2617" s="47">
        <f t="shared" si="39"/>
        <v>0</v>
      </c>
      <c r="J2617" s="37" t="s">
        <v>83</v>
      </c>
    </row>
    <row r="2618" spans="1:10" ht="15" customHeight="1" x14ac:dyDescent="0.3">
      <c r="A2618" s="31">
        <v>4627086662371</v>
      </c>
      <c r="B2618" s="38" t="s">
        <v>468</v>
      </c>
      <c r="C2618" s="33" t="s">
        <v>1611</v>
      </c>
      <c r="D2618" s="34" t="s">
        <v>1040</v>
      </c>
      <c r="E2618" s="34" t="s">
        <v>209</v>
      </c>
      <c r="F2618" s="34">
        <v>6500854</v>
      </c>
      <c r="G2618" s="35">
        <v>8.9499999999999993</v>
      </c>
      <c r="H2618" s="39"/>
      <c r="I2618" s="47">
        <f t="shared" si="39"/>
        <v>0</v>
      </c>
      <c r="J2618" s="37" t="s">
        <v>83</v>
      </c>
    </row>
    <row r="2619" spans="1:10" ht="15" customHeight="1" x14ac:dyDescent="0.3">
      <c r="A2619" s="31">
        <v>4627172214088</v>
      </c>
      <c r="B2619" s="38" t="s">
        <v>700</v>
      </c>
      <c r="C2619" s="33" t="s">
        <v>3612</v>
      </c>
      <c r="D2619" s="34" t="s">
        <v>120</v>
      </c>
      <c r="E2619" s="34" t="s">
        <v>209</v>
      </c>
      <c r="F2619" s="34">
        <v>6500854</v>
      </c>
      <c r="G2619" s="35">
        <v>18.100000000000001</v>
      </c>
      <c r="H2619" s="39"/>
      <c r="I2619" s="47">
        <f t="shared" ref="I2619:I2682" si="40">H2619*G2619</f>
        <v>0</v>
      </c>
      <c r="J2619" s="37" t="s">
        <v>83</v>
      </c>
    </row>
    <row r="2620" spans="1:10" ht="30" customHeight="1" x14ac:dyDescent="0.3">
      <c r="A2620" s="31">
        <v>4657803434776</v>
      </c>
      <c r="B2620" s="38" t="s">
        <v>700</v>
      </c>
      <c r="C2620" s="33" t="s">
        <v>703</v>
      </c>
      <c r="D2620" s="34" t="s">
        <v>120</v>
      </c>
      <c r="E2620" s="67" t="s">
        <v>631</v>
      </c>
      <c r="F2620" s="34">
        <v>6500854</v>
      </c>
      <c r="G2620" s="35">
        <v>18.100000000000001</v>
      </c>
      <c r="H2620" s="39"/>
      <c r="I2620" s="47">
        <f t="shared" si="40"/>
        <v>0</v>
      </c>
      <c r="J2620" s="37" t="s">
        <v>83</v>
      </c>
    </row>
    <row r="2621" spans="1:10" ht="15" customHeight="1" x14ac:dyDescent="0.3">
      <c r="A2621" s="31">
        <v>4627172210974</v>
      </c>
      <c r="B2621" s="38" t="s">
        <v>104</v>
      </c>
      <c r="C2621" s="33" t="s">
        <v>306</v>
      </c>
      <c r="D2621" s="34" t="s">
        <v>120</v>
      </c>
      <c r="E2621" s="34" t="s">
        <v>209</v>
      </c>
      <c r="F2621" s="34">
        <v>9804714</v>
      </c>
      <c r="G2621" s="35">
        <v>43.65</v>
      </c>
      <c r="H2621" s="39"/>
      <c r="I2621" s="47">
        <f t="shared" si="40"/>
        <v>0</v>
      </c>
      <c r="J2621" s="37" t="s">
        <v>83</v>
      </c>
    </row>
    <row r="2622" spans="1:10" ht="15" customHeight="1" x14ac:dyDescent="0.3">
      <c r="A2622" s="58">
        <v>4657803435940</v>
      </c>
      <c r="B2622" s="71" t="s">
        <v>210</v>
      </c>
      <c r="C2622" s="60" t="s">
        <v>3613</v>
      </c>
      <c r="D2622" s="61" t="s">
        <v>120</v>
      </c>
      <c r="E2622" s="61" t="s">
        <v>106</v>
      </c>
      <c r="F2622" s="61" t="s">
        <v>185</v>
      </c>
      <c r="G2622" s="62">
        <v>18.100000000000001</v>
      </c>
      <c r="H2622" s="72"/>
      <c r="I2622" s="64">
        <f t="shared" si="40"/>
        <v>0</v>
      </c>
      <c r="J2622" s="65"/>
    </row>
    <row r="2623" spans="1:10" ht="15" customHeight="1" x14ac:dyDescent="0.3">
      <c r="A2623" s="31">
        <v>4620752029348</v>
      </c>
      <c r="B2623" s="38" t="s">
        <v>1612</v>
      </c>
      <c r="C2623" s="33" t="s">
        <v>1613</v>
      </c>
      <c r="D2623" s="34" t="s">
        <v>1040</v>
      </c>
      <c r="E2623" s="34" t="s">
        <v>209</v>
      </c>
      <c r="F2623" s="34">
        <v>9154795</v>
      </c>
      <c r="G2623" s="35">
        <v>8.9499999999999993</v>
      </c>
      <c r="H2623" s="39"/>
      <c r="I2623" s="47">
        <f t="shared" si="40"/>
        <v>0</v>
      </c>
      <c r="J2623" s="37" t="s">
        <v>83</v>
      </c>
    </row>
    <row r="2624" spans="1:10" ht="15" customHeight="1" x14ac:dyDescent="0.3">
      <c r="A2624" s="31">
        <v>4627104607476</v>
      </c>
      <c r="B2624" s="38" t="s">
        <v>104</v>
      </c>
      <c r="C2624" s="33" t="s">
        <v>307</v>
      </c>
      <c r="D2624" s="34" t="s">
        <v>120</v>
      </c>
      <c r="E2624" s="34" t="s">
        <v>209</v>
      </c>
      <c r="F2624" s="34">
        <v>9154795</v>
      </c>
      <c r="G2624" s="35">
        <v>18.100000000000001</v>
      </c>
      <c r="H2624" s="39"/>
      <c r="I2624" s="47">
        <f t="shared" si="40"/>
        <v>0</v>
      </c>
      <c r="J2624" s="37" t="s">
        <v>83</v>
      </c>
    </row>
    <row r="2625" spans="1:10" ht="15" customHeight="1" x14ac:dyDescent="0.3">
      <c r="A2625" s="58">
        <v>4657803439344</v>
      </c>
      <c r="B2625" s="71" t="s">
        <v>104</v>
      </c>
      <c r="C2625" s="60" t="s">
        <v>3614</v>
      </c>
      <c r="D2625" s="61" t="s">
        <v>120</v>
      </c>
      <c r="E2625" s="61" t="s">
        <v>106</v>
      </c>
      <c r="F2625" s="61">
        <v>9052465</v>
      </c>
      <c r="G2625" s="62">
        <v>18.100000000000001</v>
      </c>
      <c r="H2625" s="72"/>
      <c r="I2625" s="64">
        <f t="shared" si="40"/>
        <v>0</v>
      </c>
      <c r="J2625" s="65" t="s">
        <v>83</v>
      </c>
    </row>
    <row r="2626" spans="1:10" ht="15" customHeight="1" x14ac:dyDescent="0.3">
      <c r="A2626" s="31">
        <v>4620764767771</v>
      </c>
      <c r="B2626" s="38" t="s">
        <v>104</v>
      </c>
      <c r="C2626" s="33" t="s">
        <v>3615</v>
      </c>
      <c r="D2626" s="34" t="s">
        <v>120</v>
      </c>
      <c r="E2626" s="34" t="s">
        <v>209</v>
      </c>
      <c r="F2626" s="34">
        <v>8058529</v>
      </c>
      <c r="G2626" s="35">
        <v>21.95</v>
      </c>
      <c r="H2626" s="39"/>
      <c r="I2626" s="47">
        <f t="shared" si="40"/>
        <v>0</v>
      </c>
      <c r="J2626" s="37" t="s">
        <v>83</v>
      </c>
    </row>
    <row r="2627" spans="1:10" ht="15" customHeight="1" x14ac:dyDescent="0.3">
      <c r="A2627" s="31">
        <v>4627104607483</v>
      </c>
      <c r="B2627" s="38" t="s">
        <v>2028</v>
      </c>
      <c r="C2627" s="33" t="s">
        <v>3616</v>
      </c>
      <c r="D2627" s="34" t="s">
        <v>120</v>
      </c>
      <c r="E2627" s="34" t="s">
        <v>209</v>
      </c>
      <c r="F2627" s="34">
        <v>9804714</v>
      </c>
      <c r="G2627" s="35">
        <v>21.45</v>
      </c>
      <c r="H2627" s="39"/>
      <c r="I2627" s="47">
        <f t="shared" si="40"/>
        <v>0</v>
      </c>
      <c r="J2627" s="37" t="s">
        <v>83</v>
      </c>
    </row>
    <row r="2628" spans="1:10" ht="15" customHeight="1" x14ac:dyDescent="0.3">
      <c r="A2628" s="31">
        <v>4656758753680</v>
      </c>
      <c r="B2628" s="38" t="s">
        <v>447</v>
      </c>
      <c r="C2628" s="33" t="s">
        <v>975</v>
      </c>
      <c r="D2628" s="34" t="s">
        <v>120</v>
      </c>
      <c r="E2628" s="34" t="s">
        <v>209</v>
      </c>
      <c r="F2628" s="34" t="s">
        <v>185</v>
      </c>
      <c r="G2628" s="35">
        <v>21.45</v>
      </c>
      <c r="H2628" s="39"/>
      <c r="I2628" s="47">
        <f t="shared" si="40"/>
        <v>0</v>
      </c>
      <c r="J2628" s="37" t="s">
        <v>83</v>
      </c>
    </row>
    <row r="2629" spans="1:10" ht="15" customHeight="1" x14ac:dyDescent="0.3">
      <c r="A2629" s="31">
        <v>4620764768921</v>
      </c>
      <c r="B2629" s="73" t="s">
        <v>1614</v>
      </c>
      <c r="C2629" s="33" t="s">
        <v>1615</v>
      </c>
      <c r="D2629" s="34" t="s">
        <v>1040</v>
      </c>
      <c r="E2629" s="34" t="s">
        <v>209</v>
      </c>
      <c r="F2629" s="34">
        <v>9811792</v>
      </c>
      <c r="G2629" s="35">
        <v>9.9499999999999993</v>
      </c>
      <c r="H2629" s="39"/>
      <c r="I2629" s="47">
        <f t="shared" si="40"/>
        <v>0</v>
      </c>
      <c r="J2629" s="37" t="s">
        <v>83</v>
      </c>
    </row>
    <row r="2630" spans="1:10" ht="15" customHeight="1" x14ac:dyDescent="0.3">
      <c r="A2630" s="31">
        <v>4656758751051</v>
      </c>
      <c r="B2630" s="38" t="s">
        <v>381</v>
      </c>
      <c r="C2630" s="33" t="s">
        <v>877</v>
      </c>
      <c r="D2630" s="34" t="s">
        <v>120</v>
      </c>
      <c r="E2630" s="34" t="s">
        <v>209</v>
      </c>
      <c r="F2630" s="34">
        <v>9811792</v>
      </c>
      <c r="G2630" s="35">
        <v>18.100000000000001</v>
      </c>
      <c r="H2630" s="39"/>
      <c r="I2630" s="47">
        <f t="shared" si="40"/>
        <v>0</v>
      </c>
      <c r="J2630" s="37" t="s">
        <v>83</v>
      </c>
    </row>
    <row r="2631" spans="1:10" ht="15" customHeight="1" x14ac:dyDescent="0.3">
      <c r="A2631" s="31">
        <v>4620764760185</v>
      </c>
      <c r="B2631" s="38" t="s">
        <v>210</v>
      </c>
      <c r="C2631" s="33" t="s">
        <v>308</v>
      </c>
      <c r="D2631" s="34" t="s">
        <v>120</v>
      </c>
      <c r="E2631" s="34" t="s">
        <v>209</v>
      </c>
      <c r="F2631" s="34">
        <v>9811792</v>
      </c>
      <c r="G2631" s="35">
        <v>18.100000000000001</v>
      </c>
      <c r="H2631" s="39"/>
      <c r="I2631" s="47">
        <f t="shared" si="40"/>
        <v>0</v>
      </c>
      <c r="J2631" s="37" t="s">
        <v>83</v>
      </c>
    </row>
    <row r="2632" spans="1:10" ht="15" customHeight="1" x14ac:dyDescent="0.3">
      <c r="A2632" s="31">
        <v>4656758751044</v>
      </c>
      <c r="B2632" s="38" t="s">
        <v>210</v>
      </c>
      <c r="C2632" s="33" t="s">
        <v>878</v>
      </c>
      <c r="D2632" s="34" t="s">
        <v>120</v>
      </c>
      <c r="E2632" s="34" t="s">
        <v>209</v>
      </c>
      <c r="F2632" s="34">
        <v>9705137</v>
      </c>
      <c r="G2632" s="35">
        <v>18.100000000000001</v>
      </c>
      <c r="H2632" s="39"/>
      <c r="I2632" s="47">
        <f t="shared" si="40"/>
        <v>0</v>
      </c>
      <c r="J2632" s="37" t="s">
        <v>83</v>
      </c>
    </row>
    <row r="2633" spans="1:10" ht="15" customHeight="1" x14ac:dyDescent="0.3">
      <c r="A2633" s="31">
        <v>4620764760130</v>
      </c>
      <c r="B2633" s="38" t="s">
        <v>104</v>
      </c>
      <c r="C2633" s="33" t="s">
        <v>3617</v>
      </c>
      <c r="D2633" s="34" t="s">
        <v>120</v>
      </c>
      <c r="E2633" s="34" t="s">
        <v>209</v>
      </c>
      <c r="F2633" s="34">
        <v>9705137</v>
      </c>
      <c r="G2633" s="35">
        <v>19.45</v>
      </c>
      <c r="H2633" s="39"/>
      <c r="I2633" s="47">
        <f t="shared" si="40"/>
        <v>0</v>
      </c>
      <c r="J2633" s="37" t="s">
        <v>83</v>
      </c>
    </row>
    <row r="2634" spans="1:10" ht="15" customHeight="1" x14ac:dyDescent="0.3">
      <c r="A2634" s="31">
        <v>4620764768891</v>
      </c>
      <c r="B2634" s="38" t="s">
        <v>383</v>
      </c>
      <c r="C2634" s="33" t="s">
        <v>1616</v>
      </c>
      <c r="D2634" s="34" t="s">
        <v>1040</v>
      </c>
      <c r="E2634" s="34" t="s">
        <v>209</v>
      </c>
      <c r="F2634" s="34">
        <v>9705137</v>
      </c>
      <c r="G2634" s="35">
        <v>8.9499999999999993</v>
      </c>
      <c r="H2634" s="39"/>
      <c r="I2634" s="47">
        <f t="shared" si="40"/>
        <v>0</v>
      </c>
      <c r="J2634" s="37" t="s">
        <v>83</v>
      </c>
    </row>
    <row r="2635" spans="1:10" ht="15" customHeight="1" x14ac:dyDescent="0.3">
      <c r="A2635" s="31">
        <v>4620764768884</v>
      </c>
      <c r="B2635" s="38" t="s">
        <v>1617</v>
      </c>
      <c r="C2635" s="33" t="s">
        <v>1618</v>
      </c>
      <c r="D2635" s="34" t="s">
        <v>1040</v>
      </c>
      <c r="E2635" s="34" t="s">
        <v>209</v>
      </c>
      <c r="F2635" s="34">
        <v>3900215</v>
      </c>
      <c r="G2635" s="35">
        <v>8.9499999999999993</v>
      </c>
      <c r="H2635" s="39"/>
      <c r="I2635" s="47">
        <f t="shared" si="40"/>
        <v>0</v>
      </c>
      <c r="J2635" s="37" t="s">
        <v>83</v>
      </c>
    </row>
    <row r="2636" spans="1:10" ht="15" customHeight="1" x14ac:dyDescent="0.3">
      <c r="A2636" s="31">
        <v>4627172219823</v>
      </c>
      <c r="B2636" s="38" t="s">
        <v>104</v>
      </c>
      <c r="C2636" s="33" t="s">
        <v>5752</v>
      </c>
      <c r="D2636" s="34" t="s">
        <v>120</v>
      </c>
      <c r="E2636" s="34" t="s">
        <v>209</v>
      </c>
      <c r="F2636" s="34">
        <v>3900215</v>
      </c>
      <c r="G2636" s="35">
        <v>18.100000000000001</v>
      </c>
      <c r="H2636" s="39"/>
      <c r="I2636" s="47">
        <f t="shared" si="40"/>
        <v>0</v>
      </c>
      <c r="J2636" s="37" t="s">
        <v>83</v>
      </c>
    </row>
    <row r="2637" spans="1:10" ht="15" customHeight="1" x14ac:dyDescent="0.3">
      <c r="A2637" s="31">
        <v>4620764760116</v>
      </c>
      <c r="B2637" s="38" t="s">
        <v>704</v>
      </c>
      <c r="C2637" s="33" t="s">
        <v>705</v>
      </c>
      <c r="D2637" s="34" t="s">
        <v>120</v>
      </c>
      <c r="E2637" s="34" t="s">
        <v>702</v>
      </c>
      <c r="F2637" s="34">
        <v>3900215</v>
      </c>
      <c r="G2637" s="35">
        <v>18.100000000000001</v>
      </c>
      <c r="H2637" s="39"/>
      <c r="I2637" s="47">
        <f t="shared" si="40"/>
        <v>0</v>
      </c>
      <c r="J2637" s="37" t="s">
        <v>83</v>
      </c>
    </row>
    <row r="2638" spans="1:10" ht="15" customHeight="1" x14ac:dyDescent="0.3">
      <c r="A2638" s="31">
        <v>4656758755943</v>
      </c>
      <c r="B2638" s="38" t="s">
        <v>210</v>
      </c>
      <c r="C2638" s="33" t="s">
        <v>976</v>
      </c>
      <c r="D2638" s="34" t="s">
        <v>120</v>
      </c>
      <c r="E2638" s="34" t="s">
        <v>209</v>
      </c>
      <c r="F2638" s="34">
        <v>9603204</v>
      </c>
      <c r="G2638" s="35">
        <v>18.100000000000001</v>
      </c>
      <c r="H2638" s="39"/>
      <c r="I2638" s="47">
        <f t="shared" si="40"/>
        <v>0</v>
      </c>
      <c r="J2638" s="37" t="s">
        <v>83</v>
      </c>
    </row>
    <row r="2639" spans="1:10" ht="15" customHeight="1" x14ac:dyDescent="0.3">
      <c r="A2639" s="31">
        <v>4657803430495</v>
      </c>
      <c r="B2639" s="38" t="s">
        <v>104</v>
      </c>
      <c r="C2639" s="33" t="s">
        <v>3618</v>
      </c>
      <c r="D2639" s="34" t="s">
        <v>120</v>
      </c>
      <c r="E2639" s="34" t="s">
        <v>209</v>
      </c>
      <c r="F2639" s="34">
        <v>9603204</v>
      </c>
      <c r="G2639" s="35">
        <v>18.100000000000001</v>
      </c>
      <c r="H2639" s="39"/>
      <c r="I2639" s="47">
        <f t="shared" si="40"/>
        <v>0</v>
      </c>
      <c r="J2639" s="37" t="s">
        <v>83</v>
      </c>
    </row>
    <row r="2640" spans="1:10" ht="15" customHeight="1" x14ac:dyDescent="0.3">
      <c r="A2640" s="31">
        <v>4620764768877</v>
      </c>
      <c r="B2640" s="38" t="s">
        <v>504</v>
      </c>
      <c r="C2640" s="33" t="s">
        <v>1619</v>
      </c>
      <c r="D2640" s="34" t="s">
        <v>1040</v>
      </c>
      <c r="E2640" s="34" t="s">
        <v>209</v>
      </c>
      <c r="F2640" s="34">
        <v>7103867</v>
      </c>
      <c r="G2640" s="35">
        <v>10.95</v>
      </c>
      <c r="H2640" s="39"/>
      <c r="I2640" s="47">
        <f t="shared" si="40"/>
        <v>0</v>
      </c>
      <c r="J2640" s="37" t="s">
        <v>83</v>
      </c>
    </row>
    <row r="2641" spans="1:10" ht="15" customHeight="1" x14ac:dyDescent="0.3">
      <c r="A2641" s="31">
        <v>4620764760192</v>
      </c>
      <c r="B2641" s="38" t="s">
        <v>210</v>
      </c>
      <c r="C2641" s="33" t="s">
        <v>3619</v>
      </c>
      <c r="D2641" s="34" t="s">
        <v>120</v>
      </c>
      <c r="E2641" s="34" t="s">
        <v>169</v>
      </c>
      <c r="F2641" s="34">
        <v>9250891</v>
      </c>
      <c r="G2641" s="35">
        <v>23.45</v>
      </c>
      <c r="H2641" s="39"/>
      <c r="I2641" s="47">
        <f t="shared" si="40"/>
        <v>0</v>
      </c>
      <c r="J2641" s="37" t="s">
        <v>83</v>
      </c>
    </row>
    <row r="2642" spans="1:10" ht="30" customHeight="1" x14ac:dyDescent="0.3">
      <c r="A2642" s="31">
        <v>4656758756995</v>
      </c>
      <c r="B2642" s="38" t="s">
        <v>210</v>
      </c>
      <c r="C2642" s="33" t="s">
        <v>706</v>
      </c>
      <c r="D2642" s="34" t="s">
        <v>120</v>
      </c>
      <c r="E2642" s="67" t="s">
        <v>707</v>
      </c>
      <c r="F2642" s="34">
        <v>9250891</v>
      </c>
      <c r="G2642" s="35">
        <v>23.45</v>
      </c>
      <c r="H2642" s="39"/>
      <c r="I2642" s="47">
        <f t="shared" si="40"/>
        <v>0</v>
      </c>
      <c r="J2642" s="37" t="s">
        <v>83</v>
      </c>
    </row>
    <row r="2643" spans="1:10" ht="15" customHeight="1" x14ac:dyDescent="0.3">
      <c r="A2643" s="31">
        <v>4627104608497</v>
      </c>
      <c r="B2643" s="38" t="s">
        <v>210</v>
      </c>
      <c r="C2643" s="33" t="s">
        <v>5666</v>
      </c>
      <c r="D2643" s="34" t="s">
        <v>120</v>
      </c>
      <c r="E2643" s="34" t="s">
        <v>995</v>
      </c>
      <c r="F2643" s="34">
        <v>9250891</v>
      </c>
      <c r="G2643" s="35">
        <v>26.5</v>
      </c>
      <c r="H2643" s="39"/>
      <c r="I2643" s="47">
        <f t="shared" si="40"/>
        <v>0</v>
      </c>
      <c r="J2643" s="37"/>
    </row>
    <row r="2644" spans="1:10" ht="15" customHeight="1" x14ac:dyDescent="0.3">
      <c r="A2644" s="31">
        <v>4620764768938</v>
      </c>
      <c r="B2644" s="38" t="s">
        <v>504</v>
      </c>
      <c r="C2644" s="33" t="s">
        <v>1620</v>
      </c>
      <c r="D2644" s="34" t="s">
        <v>1040</v>
      </c>
      <c r="E2644" s="34" t="s">
        <v>169</v>
      </c>
      <c r="F2644" s="34">
        <v>9250891</v>
      </c>
      <c r="G2644" s="35">
        <v>15.95</v>
      </c>
      <c r="H2644" s="39"/>
      <c r="I2644" s="47">
        <f t="shared" si="40"/>
        <v>0</v>
      </c>
      <c r="J2644" s="37" t="s">
        <v>83</v>
      </c>
    </row>
    <row r="2645" spans="1:10" ht="15" customHeight="1" x14ac:dyDescent="0.3">
      <c r="A2645" s="58">
        <v>4657803439375</v>
      </c>
      <c r="B2645" s="71" t="s">
        <v>210</v>
      </c>
      <c r="C2645" s="60" t="s">
        <v>3620</v>
      </c>
      <c r="D2645" s="61" t="s">
        <v>120</v>
      </c>
      <c r="E2645" s="61" t="s">
        <v>106</v>
      </c>
      <c r="F2645" s="61">
        <v>4801091</v>
      </c>
      <c r="G2645" s="62">
        <v>18.100000000000001</v>
      </c>
      <c r="H2645" s="72"/>
      <c r="I2645" s="64">
        <f t="shared" si="40"/>
        <v>0</v>
      </c>
      <c r="J2645" s="65" t="s">
        <v>83</v>
      </c>
    </row>
    <row r="2646" spans="1:10" ht="15" customHeight="1" x14ac:dyDescent="0.3">
      <c r="A2646" s="31">
        <v>4627086667147</v>
      </c>
      <c r="B2646" s="38" t="s">
        <v>104</v>
      </c>
      <c r="C2646" s="33" t="s">
        <v>1018</v>
      </c>
      <c r="D2646" s="34" t="s">
        <v>120</v>
      </c>
      <c r="E2646" s="34" t="s">
        <v>106</v>
      </c>
      <c r="F2646" s="34">
        <v>8058522</v>
      </c>
      <c r="G2646" s="35">
        <v>14.45</v>
      </c>
      <c r="H2646" s="39"/>
      <c r="I2646" s="47">
        <f t="shared" si="40"/>
        <v>0</v>
      </c>
      <c r="J2646" s="37"/>
    </row>
    <row r="2647" spans="1:10" ht="15" customHeight="1" x14ac:dyDescent="0.3">
      <c r="A2647" s="31">
        <v>4627104607490</v>
      </c>
      <c r="B2647" s="38" t="s">
        <v>201</v>
      </c>
      <c r="C2647" s="33" t="s">
        <v>3621</v>
      </c>
      <c r="D2647" s="34" t="s">
        <v>120</v>
      </c>
      <c r="E2647" s="34" t="s">
        <v>209</v>
      </c>
      <c r="F2647" s="34" t="s">
        <v>185</v>
      </c>
      <c r="G2647" s="35">
        <v>18.100000000000001</v>
      </c>
      <c r="H2647" s="39"/>
      <c r="I2647" s="47">
        <f t="shared" si="40"/>
        <v>0</v>
      </c>
      <c r="J2647" s="37" t="s">
        <v>83</v>
      </c>
    </row>
    <row r="2648" spans="1:10" ht="15" customHeight="1" x14ac:dyDescent="0.3">
      <c r="A2648" s="31">
        <v>4627130870417</v>
      </c>
      <c r="B2648" s="38" t="s">
        <v>210</v>
      </c>
      <c r="C2648" s="33" t="s">
        <v>3622</v>
      </c>
      <c r="D2648" s="34" t="s">
        <v>120</v>
      </c>
      <c r="E2648" s="34" t="s">
        <v>209</v>
      </c>
      <c r="F2648" s="34">
        <v>9603123</v>
      </c>
      <c r="G2648" s="35">
        <v>18.100000000000001</v>
      </c>
      <c r="H2648" s="39"/>
      <c r="I2648" s="47">
        <f t="shared" si="40"/>
        <v>0</v>
      </c>
      <c r="J2648" s="37" t="s">
        <v>83</v>
      </c>
    </row>
    <row r="2649" spans="1:10" ht="15" customHeight="1" x14ac:dyDescent="0.3">
      <c r="A2649" s="31">
        <v>4656758753642</v>
      </c>
      <c r="B2649" s="38" t="s">
        <v>977</v>
      </c>
      <c r="C2649" s="33" t="s">
        <v>978</v>
      </c>
      <c r="D2649" s="34" t="s">
        <v>120</v>
      </c>
      <c r="E2649" s="34" t="s">
        <v>209</v>
      </c>
      <c r="F2649" s="34" t="s">
        <v>185</v>
      </c>
      <c r="G2649" s="35">
        <v>18.100000000000001</v>
      </c>
      <c r="H2649" s="39"/>
      <c r="I2649" s="47">
        <f t="shared" si="40"/>
        <v>0</v>
      </c>
      <c r="J2649" s="37" t="s">
        <v>83</v>
      </c>
    </row>
    <row r="2650" spans="1:10" ht="15" customHeight="1" x14ac:dyDescent="0.3">
      <c r="A2650" s="31">
        <v>4627104603133</v>
      </c>
      <c r="B2650" s="38" t="s">
        <v>201</v>
      </c>
      <c r="C2650" s="33" t="s">
        <v>3623</v>
      </c>
      <c r="D2650" s="34" t="s">
        <v>120</v>
      </c>
      <c r="E2650" s="34" t="s">
        <v>209</v>
      </c>
      <c r="F2650" s="34" t="s">
        <v>185</v>
      </c>
      <c r="G2650" s="35">
        <v>19.45</v>
      </c>
      <c r="H2650" s="39"/>
      <c r="I2650" s="47">
        <f t="shared" si="40"/>
        <v>0</v>
      </c>
      <c r="J2650" s="37" t="s">
        <v>83</v>
      </c>
    </row>
    <row r="2651" spans="1:10" ht="15" customHeight="1" x14ac:dyDescent="0.3">
      <c r="A2651" s="31">
        <v>4620764760086</v>
      </c>
      <c r="B2651" s="38" t="s">
        <v>201</v>
      </c>
      <c r="C2651" s="33" t="s">
        <v>5753</v>
      </c>
      <c r="D2651" s="34" t="s">
        <v>120</v>
      </c>
      <c r="E2651" s="34" t="s">
        <v>209</v>
      </c>
      <c r="F2651" s="34">
        <v>9610027</v>
      </c>
      <c r="G2651" s="35">
        <v>18.100000000000001</v>
      </c>
      <c r="H2651" s="39"/>
      <c r="I2651" s="47">
        <f t="shared" si="40"/>
        <v>0</v>
      </c>
      <c r="J2651" s="37" t="s">
        <v>83</v>
      </c>
    </row>
    <row r="2652" spans="1:10" ht="15" customHeight="1" x14ac:dyDescent="0.3">
      <c r="A2652" s="31">
        <v>4627104609852</v>
      </c>
      <c r="B2652" s="38" t="s">
        <v>309</v>
      </c>
      <c r="C2652" s="33" t="s">
        <v>310</v>
      </c>
      <c r="D2652" s="34" t="s">
        <v>120</v>
      </c>
      <c r="E2652" s="34" t="s">
        <v>209</v>
      </c>
      <c r="F2652" s="34" t="s">
        <v>185</v>
      </c>
      <c r="G2652" s="35">
        <v>26.95</v>
      </c>
      <c r="H2652" s="39"/>
      <c r="I2652" s="47">
        <f t="shared" si="40"/>
        <v>0</v>
      </c>
      <c r="J2652" s="37" t="s">
        <v>83</v>
      </c>
    </row>
    <row r="2653" spans="1:10" ht="15" customHeight="1" x14ac:dyDescent="0.3">
      <c r="A2653" s="31">
        <v>4627104609791</v>
      </c>
      <c r="B2653" s="38" t="s">
        <v>104</v>
      </c>
      <c r="C2653" s="33" t="s">
        <v>311</v>
      </c>
      <c r="D2653" s="34" t="s">
        <v>120</v>
      </c>
      <c r="E2653" s="34" t="s">
        <v>209</v>
      </c>
      <c r="F2653" s="34" t="s">
        <v>185</v>
      </c>
      <c r="G2653" s="35">
        <v>26.95</v>
      </c>
      <c r="H2653" s="39"/>
      <c r="I2653" s="47">
        <f t="shared" si="40"/>
        <v>0</v>
      </c>
      <c r="J2653" s="37" t="s">
        <v>83</v>
      </c>
    </row>
    <row r="2654" spans="1:10" ht="15" customHeight="1" x14ac:dyDescent="0.3">
      <c r="A2654" s="31">
        <v>4656758754915</v>
      </c>
      <c r="B2654" s="38" t="s">
        <v>504</v>
      </c>
      <c r="C2654" s="33" t="s">
        <v>3624</v>
      </c>
      <c r="D2654" s="34" t="s">
        <v>120</v>
      </c>
      <c r="E2654" s="34" t="s">
        <v>209</v>
      </c>
      <c r="F2654" s="34">
        <v>7853386</v>
      </c>
      <c r="G2654" s="35">
        <v>26.75</v>
      </c>
      <c r="H2654" s="39"/>
      <c r="I2654" s="47">
        <f t="shared" si="40"/>
        <v>0</v>
      </c>
      <c r="J2654" s="37" t="s">
        <v>83</v>
      </c>
    </row>
    <row r="2655" spans="1:10" ht="15" customHeight="1" x14ac:dyDescent="0.3">
      <c r="A2655" s="31">
        <v>4627086662357</v>
      </c>
      <c r="B2655" s="38" t="s">
        <v>190</v>
      </c>
      <c r="C2655" s="33" t="s">
        <v>1621</v>
      </c>
      <c r="D2655" s="34" t="s">
        <v>1040</v>
      </c>
      <c r="E2655" s="34" t="s">
        <v>209</v>
      </c>
      <c r="F2655" s="34" t="s">
        <v>185</v>
      </c>
      <c r="G2655" s="35">
        <v>9.9499999999999993</v>
      </c>
      <c r="H2655" s="39"/>
      <c r="I2655" s="47">
        <f t="shared" si="40"/>
        <v>0</v>
      </c>
      <c r="J2655" s="37" t="s">
        <v>83</v>
      </c>
    </row>
    <row r="2656" spans="1:10" ht="15" customHeight="1" x14ac:dyDescent="0.3">
      <c r="A2656" s="31">
        <v>4656758757435</v>
      </c>
      <c r="B2656" s="38" t="s">
        <v>210</v>
      </c>
      <c r="C2656" s="33" t="s">
        <v>3625</v>
      </c>
      <c r="D2656" s="34" t="s">
        <v>120</v>
      </c>
      <c r="E2656" s="34" t="s">
        <v>209</v>
      </c>
      <c r="F2656" s="34" t="s">
        <v>185</v>
      </c>
      <c r="G2656" s="35">
        <v>18.100000000000001</v>
      </c>
      <c r="H2656" s="39"/>
      <c r="I2656" s="47">
        <f t="shared" si="40"/>
        <v>0</v>
      </c>
      <c r="J2656" s="37" t="s">
        <v>83</v>
      </c>
    </row>
    <row r="2657" spans="1:10" ht="15" customHeight="1" x14ac:dyDescent="0.3">
      <c r="A2657" s="31">
        <v>4620764762943</v>
      </c>
      <c r="B2657" s="38"/>
      <c r="C2657" s="33" t="s">
        <v>312</v>
      </c>
      <c r="D2657" s="34" t="s">
        <v>120</v>
      </c>
      <c r="E2657" s="34" t="s">
        <v>106</v>
      </c>
      <c r="F2657" s="34">
        <v>8261081</v>
      </c>
      <c r="G2657" s="35">
        <v>24.5</v>
      </c>
      <c r="H2657" s="39"/>
      <c r="I2657" s="47">
        <f t="shared" si="40"/>
        <v>0</v>
      </c>
      <c r="J2657" s="37" t="s">
        <v>83</v>
      </c>
    </row>
    <row r="2658" spans="1:10" ht="30" customHeight="1" x14ac:dyDescent="0.3">
      <c r="A2658" s="31">
        <v>4620752028808</v>
      </c>
      <c r="B2658" s="73" t="s">
        <v>1622</v>
      </c>
      <c r="C2658" s="33" t="s">
        <v>1623</v>
      </c>
      <c r="D2658" s="34" t="s">
        <v>1040</v>
      </c>
      <c r="E2658" s="34" t="s">
        <v>209</v>
      </c>
      <c r="F2658" s="34" t="s">
        <v>185</v>
      </c>
      <c r="G2658" s="35">
        <v>8.9499999999999993</v>
      </c>
      <c r="H2658" s="39"/>
      <c r="I2658" s="47">
        <f t="shared" si="40"/>
        <v>0</v>
      </c>
      <c r="J2658" s="37" t="s">
        <v>83</v>
      </c>
    </row>
    <row r="2659" spans="1:10" ht="15" customHeight="1" x14ac:dyDescent="0.3">
      <c r="A2659" s="31">
        <v>4620764768617</v>
      </c>
      <c r="B2659" s="38" t="s">
        <v>3626</v>
      </c>
      <c r="C2659" s="33" t="s">
        <v>3627</v>
      </c>
      <c r="D2659" s="34" t="s">
        <v>120</v>
      </c>
      <c r="E2659" s="34" t="s">
        <v>209</v>
      </c>
      <c r="F2659" s="34">
        <v>3900215</v>
      </c>
      <c r="G2659" s="35">
        <v>18.100000000000001</v>
      </c>
      <c r="H2659" s="39"/>
      <c r="I2659" s="47">
        <f t="shared" si="40"/>
        <v>0</v>
      </c>
      <c r="J2659" s="37" t="s">
        <v>83</v>
      </c>
    </row>
    <row r="2660" spans="1:10" ht="15" customHeight="1" x14ac:dyDescent="0.3">
      <c r="A2660" s="31">
        <v>4620764768679</v>
      </c>
      <c r="B2660" s="38" t="s">
        <v>2028</v>
      </c>
      <c r="C2660" s="33" t="s">
        <v>3628</v>
      </c>
      <c r="D2660" s="34" t="s">
        <v>120</v>
      </c>
      <c r="E2660" s="34" t="s">
        <v>209</v>
      </c>
      <c r="F2660" s="34">
        <v>9553608</v>
      </c>
      <c r="G2660" s="35">
        <v>18.100000000000001</v>
      </c>
      <c r="H2660" s="39"/>
      <c r="I2660" s="47">
        <f t="shared" si="40"/>
        <v>0</v>
      </c>
      <c r="J2660" s="37" t="s">
        <v>83</v>
      </c>
    </row>
    <row r="2661" spans="1:10" ht="15" customHeight="1" x14ac:dyDescent="0.3">
      <c r="A2661" s="31">
        <v>4656758753277</v>
      </c>
      <c r="B2661" s="38" t="s">
        <v>104</v>
      </c>
      <c r="C2661" s="33" t="s">
        <v>5754</v>
      </c>
      <c r="D2661" s="34" t="s">
        <v>120</v>
      </c>
      <c r="E2661" s="34" t="s">
        <v>209</v>
      </c>
      <c r="F2661" s="34">
        <v>9253063</v>
      </c>
      <c r="G2661" s="35">
        <v>18.100000000000001</v>
      </c>
      <c r="H2661" s="39"/>
      <c r="I2661" s="47">
        <f t="shared" si="40"/>
        <v>0</v>
      </c>
      <c r="J2661" s="37" t="s">
        <v>83</v>
      </c>
    </row>
    <row r="2662" spans="1:10" ht="15" customHeight="1" x14ac:dyDescent="0.3">
      <c r="A2662" s="31">
        <v>4627172214996</v>
      </c>
      <c r="B2662" s="38" t="s">
        <v>78</v>
      </c>
      <c r="C2662" s="33" t="s">
        <v>3629</v>
      </c>
      <c r="D2662" s="34" t="s">
        <v>80</v>
      </c>
      <c r="E2662" s="34" t="s">
        <v>157</v>
      </c>
      <c r="F2662" s="34" t="s">
        <v>185</v>
      </c>
      <c r="G2662" s="35">
        <v>20.45</v>
      </c>
      <c r="H2662" s="39"/>
      <c r="I2662" s="47">
        <f t="shared" si="40"/>
        <v>0</v>
      </c>
      <c r="J2662" s="37" t="s">
        <v>83</v>
      </c>
    </row>
    <row r="2663" spans="1:10" ht="15" customHeight="1" x14ac:dyDescent="0.3">
      <c r="A2663" s="31">
        <v>4620764760161</v>
      </c>
      <c r="B2663" s="38" t="s">
        <v>504</v>
      </c>
      <c r="C2663" s="33" t="s">
        <v>3630</v>
      </c>
      <c r="D2663" s="34" t="s">
        <v>120</v>
      </c>
      <c r="E2663" s="34" t="s">
        <v>209</v>
      </c>
      <c r="F2663" s="34" t="s">
        <v>185</v>
      </c>
      <c r="G2663" s="35">
        <v>20.45</v>
      </c>
      <c r="H2663" s="39"/>
      <c r="I2663" s="47">
        <f t="shared" si="40"/>
        <v>0</v>
      </c>
      <c r="J2663" s="37" t="s">
        <v>83</v>
      </c>
    </row>
    <row r="2664" spans="1:10" ht="15" customHeight="1" x14ac:dyDescent="0.3">
      <c r="A2664" s="31">
        <v>4656758758487</v>
      </c>
      <c r="B2664" s="38" t="s">
        <v>168</v>
      </c>
      <c r="C2664" s="33" t="s">
        <v>3631</v>
      </c>
      <c r="D2664" s="34" t="s">
        <v>120</v>
      </c>
      <c r="E2664" s="34" t="s">
        <v>146</v>
      </c>
      <c r="F2664" s="34" t="s">
        <v>185</v>
      </c>
      <c r="G2664" s="35">
        <v>26.95</v>
      </c>
      <c r="H2664" s="39"/>
      <c r="I2664" s="47">
        <f t="shared" si="40"/>
        <v>0</v>
      </c>
      <c r="J2664" s="37" t="s">
        <v>83</v>
      </c>
    </row>
    <row r="2665" spans="1:10" ht="15" customHeight="1" x14ac:dyDescent="0.3">
      <c r="A2665" s="31">
        <v>4657803436916</v>
      </c>
      <c r="B2665" s="38" t="s">
        <v>504</v>
      </c>
      <c r="C2665" s="33" t="s">
        <v>1624</v>
      </c>
      <c r="D2665" s="34" t="s">
        <v>1040</v>
      </c>
      <c r="E2665" s="34" t="s">
        <v>106</v>
      </c>
      <c r="F2665" s="34">
        <v>8057175</v>
      </c>
      <c r="G2665" s="35">
        <v>10.95</v>
      </c>
      <c r="H2665" s="39"/>
      <c r="I2665" s="47">
        <f t="shared" si="40"/>
        <v>0</v>
      </c>
      <c r="J2665" s="37" t="s">
        <v>83</v>
      </c>
    </row>
    <row r="2666" spans="1:10" ht="15" customHeight="1" x14ac:dyDescent="0.3">
      <c r="A2666" s="31">
        <v>4627086660773</v>
      </c>
      <c r="B2666" s="38" t="s">
        <v>3632</v>
      </c>
      <c r="C2666" s="33" t="s">
        <v>3633</v>
      </c>
      <c r="D2666" s="34" t="s">
        <v>120</v>
      </c>
      <c r="E2666" s="34" t="s">
        <v>209</v>
      </c>
      <c r="F2666" s="34">
        <v>8057175</v>
      </c>
      <c r="G2666" s="35">
        <v>26.95</v>
      </c>
      <c r="H2666" s="39"/>
      <c r="I2666" s="47">
        <f t="shared" si="40"/>
        <v>0</v>
      </c>
      <c r="J2666" s="37" t="s">
        <v>83</v>
      </c>
    </row>
    <row r="2667" spans="1:10" ht="15" customHeight="1" x14ac:dyDescent="0.3">
      <c r="A2667" s="31">
        <v>4657803436923</v>
      </c>
      <c r="B2667" s="38" t="s">
        <v>504</v>
      </c>
      <c r="C2667" s="33" t="s">
        <v>1625</v>
      </c>
      <c r="D2667" s="34" t="s">
        <v>1040</v>
      </c>
      <c r="E2667" s="34" t="s">
        <v>106</v>
      </c>
      <c r="F2667" s="34">
        <v>8057176</v>
      </c>
      <c r="G2667" s="35">
        <v>10.95</v>
      </c>
      <c r="H2667" s="39"/>
      <c r="I2667" s="47">
        <f t="shared" si="40"/>
        <v>0</v>
      </c>
      <c r="J2667" s="37" t="s">
        <v>83</v>
      </c>
    </row>
    <row r="2668" spans="1:10" ht="15" customHeight="1" x14ac:dyDescent="0.3">
      <c r="A2668" s="31">
        <v>4656758751259</v>
      </c>
      <c r="B2668" s="38" t="s">
        <v>104</v>
      </c>
      <c r="C2668" s="33" t="s">
        <v>879</v>
      </c>
      <c r="D2668" s="34" t="s">
        <v>120</v>
      </c>
      <c r="E2668" s="34" t="s">
        <v>209</v>
      </c>
      <c r="F2668" s="34">
        <v>8057176</v>
      </c>
      <c r="G2668" s="35">
        <v>24.45</v>
      </c>
      <c r="H2668" s="39"/>
      <c r="I2668" s="47">
        <f t="shared" si="40"/>
        <v>0</v>
      </c>
      <c r="J2668" s="37" t="s">
        <v>83</v>
      </c>
    </row>
    <row r="2669" spans="1:10" ht="15" customHeight="1" x14ac:dyDescent="0.3">
      <c r="A2669" s="31">
        <v>4620764760178</v>
      </c>
      <c r="B2669" s="38" t="s">
        <v>309</v>
      </c>
      <c r="C2669" s="33" t="s">
        <v>3634</v>
      </c>
      <c r="D2669" s="34" t="s">
        <v>120</v>
      </c>
      <c r="E2669" s="34" t="s">
        <v>209</v>
      </c>
      <c r="F2669" s="34">
        <v>8057176</v>
      </c>
      <c r="G2669" s="35">
        <v>25.75</v>
      </c>
      <c r="H2669" s="39"/>
      <c r="I2669" s="47">
        <f t="shared" si="40"/>
        <v>0</v>
      </c>
      <c r="J2669" s="37" t="s">
        <v>83</v>
      </c>
    </row>
    <row r="2670" spans="1:10" ht="15" customHeight="1" x14ac:dyDescent="0.3">
      <c r="A2670" s="31">
        <v>4657803436930</v>
      </c>
      <c r="B2670" s="38" t="s">
        <v>504</v>
      </c>
      <c r="C2670" s="33" t="s">
        <v>1626</v>
      </c>
      <c r="D2670" s="34" t="s">
        <v>1040</v>
      </c>
      <c r="E2670" s="34" t="s">
        <v>106</v>
      </c>
      <c r="F2670" s="34">
        <v>8057174</v>
      </c>
      <c r="G2670" s="35">
        <v>10.95</v>
      </c>
      <c r="H2670" s="39"/>
      <c r="I2670" s="47">
        <f t="shared" si="40"/>
        <v>0</v>
      </c>
      <c r="J2670" s="37" t="s">
        <v>83</v>
      </c>
    </row>
    <row r="2671" spans="1:10" ht="15" customHeight="1" x14ac:dyDescent="0.3">
      <c r="A2671" s="31">
        <v>4620764768662</v>
      </c>
      <c r="B2671" s="38" t="s">
        <v>447</v>
      </c>
      <c r="C2671" s="33" t="s">
        <v>3635</v>
      </c>
      <c r="D2671" s="34" t="s">
        <v>120</v>
      </c>
      <c r="E2671" s="34" t="s">
        <v>209</v>
      </c>
      <c r="F2671" s="34">
        <v>8057174</v>
      </c>
      <c r="G2671" s="35">
        <v>20.45</v>
      </c>
      <c r="H2671" s="39"/>
      <c r="I2671" s="47">
        <f t="shared" si="40"/>
        <v>0</v>
      </c>
      <c r="J2671" s="37" t="s">
        <v>83</v>
      </c>
    </row>
    <row r="2672" spans="1:10" ht="15" customHeight="1" x14ac:dyDescent="0.3">
      <c r="A2672" s="31">
        <v>4627086666430</v>
      </c>
      <c r="B2672" s="38" t="s">
        <v>313</v>
      </c>
      <c r="C2672" s="33" t="s">
        <v>314</v>
      </c>
      <c r="D2672" s="34" t="s">
        <v>80</v>
      </c>
      <c r="E2672" s="34" t="s">
        <v>106</v>
      </c>
      <c r="F2672" s="34">
        <v>8058522</v>
      </c>
      <c r="G2672" s="35">
        <v>26.95</v>
      </c>
      <c r="H2672" s="39"/>
      <c r="I2672" s="47">
        <f t="shared" si="40"/>
        <v>0</v>
      </c>
      <c r="J2672" s="37" t="s">
        <v>83</v>
      </c>
    </row>
    <row r="2673" spans="1:10" ht="15" customHeight="1" x14ac:dyDescent="0.3">
      <c r="A2673" s="31">
        <v>4656758752164</v>
      </c>
      <c r="B2673" s="38" t="s">
        <v>431</v>
      </c>
      <c r="C2673" s="33" t="s">
        <v>433</v>
      </c>
      <c r="D2673" s="34" t="s">
        <v>80</v>
      </c>
      <c r="E2673" s="34" t="s">
        <v>209</v>
      </c>
      <c r="F2673" s="34">
        <v>8058522</v>
      </c>
      <c r="G2673" s="35">
        <v>26.95</v>
      </c>
      <c r="H2673" s="39"/>
      <c r="I2673" s="47">
        <f t="shared" si="40"/>
        <v>0</v>
      </c>
      <c r="J2673" s="37" t="s">
        <v>83</v>
      </c>
    </row>
    <row r="2674" spans="1:10" ht="15" customHeight="1" x14ac:dyDescent="0.3">
      <c r="A2674" s="58">
        <v>4657803439351</v>
      </c>
      <c r="B2674" s="71" t="s">
        <v>104</v>
      </c>
      <c r="C2674" s="60" t="s">
        <v>3636</v>
      </c>
      <c r="D2674" s="61" t="s">
        <v>120</v>
      </c>
      <c r="E2674" s="61" t="s">
        <v>106</v>
      </c>
      <c r="F2674" s="61">
        <v>9705746</v>
      </c>
      <c r="G2674" s="62">
        <v>18.100000000000001</v>
      </c>
      <c r="H2674" s="72"/>
      <c r="I2674" s="64">
        <f t="shared" si="40"/>
        <v>0</v>
      </c>
      <c r="J2674" s="65" t="s">
        <v>83</v>
      </c>
    </row>
    <row r="2675" spans="1:10" ht="15" customHeight="1" x14ac:dyDescent="0.3">
      <c r="A2675" s="58">
        <v>4657803439368</v>
      </c>
      <c r="B2675" s="71" t="s">
        <v>104</v>
      </c>
      <c r="C2675" s="60" t="s">
        <v>3637</v>
      </c>
      <c r="D2675" s="61" t="s">
        <v>120</v>
      </c>
      <c r="E2675" s="61" t="s">
        <v>106</v>
      </c>
      <c r="F2675" s="61">
        <v>9154738</v>
      </c>
      <c r="G2675" s="62">
        <v>18.100000000000001</v>
      </c>
      <c r="H2675" s="72"/>
      <c r="I2675" s="64">
        <f t="shared" si="40"/>
        <v>0</v>
      </c>
      <c r="J2675" s="65" t="s">
        <v>83</v>
      </c>
    </row>
    <row r="2676" spans="1:10" ht="15" customHeight="1" x14ac:dyDescent="0.3">
      <c r="A2676" s="31">
        <v>4620752029522</v>
      </c>
      <c r="B2676" s="38" t="s">
        <v>504</v>
      </c>
      <c r="C2676" s="33" t="s">
        <v>1627</v>
      </c>
      <c r="D2676" s="34" t="s">
        <v>1040</v>
      </c>
      <c r="E2676" s="34" t="s">
        <v>209</v>
      </c>
      <c r="F2676" s="34">
        <v>9610490</v>
      </c>
      <c r="G2676" s="35">
        <v>10.95</v>
      </c>
      <c r="H2676" s="39"/>
      <c r="I2676" s="47">
        <f t="shared" si="40"/>
        <v>0</v>
      </c>
      <c r="J2676" s="37" t="s">
        <v>83</v>
      </c>
    </row>
    <row r="2677" spans="1:10" ht="15" customHeight="1" x14ac:dyDescent="0.3">
      <c r="A2677" s="31">
        <v>4620764767795</v>
      </c>
      <c r="B2677" s="38" t="s">
        <v>3638</v>
      </c>
      <c r="C2677" s="33" t="s">
        <v>3639</v>
      </c>
      <c r="D2677" s="34" t="s">
        <v>120</v>
      </c>
      <c r="E2677" s="34" t="s">
        <v>209</v>
      </c>
      <c r="F2677" s="34">
        <v>9610490</v>
      </c>
      <c r="G2677" s="35">
        <v>18.100000000000001</v>
      </c>
      <c r="H2677" s="39"/>
      <c r="I2677" s="47">
        <f t="shared" si="40"/>
        <v>0</v>
      </c>
      <c r="J2677" s="37" t="s">
        <v>83</v>
      </c>
    </row>
    <row r="2678" spans="1:10" ht="15" customHeight="1" x14ac:dyDescent="0.3">
      <c r="A2678" s="31">
        <v>4627104605595</v>
      </c>
      <c r="B2678" s="38" t="s">
        <v>101</v>
      </c>
      <c r="C2678" s="33" t="s">
        <v>3640</v>
      </c>
      <c r="D2678" s="34" t="s">
        <v>120</v>
      </c>
      <c r="E2678" s="34" t="s">
        <v>209</v>
      </c>
      <c r="F2678" s="34">
        <v>7709188</v>
      </c>
      <c r="G2678" s="35">
        <v>18.100000000000001</v>
      </c>
      <c r="H2678" s="39"/>
      <c r="I2678" s="47">
        <f t="shared" si="40"/>
        <v>0</v>
      </c>
      <c r="J2678" s="37" t="s">
        <v>83</v>
      </c>
    </row>
    <row r="2679" spans="1:10" ht="15" customHeight="1" x14ac:dyDescent="0.3">
      <c r="A2679" s="31">
        <v>4627104605601</v>
      </c>
      <c r="B2679" s="38" t="s">
        <v>210</v>
      </c>
      <c r="C2679" s="33" t="s">
        <v>3641</v>
      </c>
      <c r="D2679" s="34" t="s">
        <v>120</v>
      </c>
      <c r="E2679" s="34" t="s">
        <v>209</v>
      </c>
      <c r="F2679" s="34">
        <v>8653608</v>
      </c>
      <c r="G2679" s="35">
        <v>18.100000000000001</v>
      </c>
      <c r="H2679" s="39"/>
      <c r="I2679" s="47">
        <f t="shared" si="40"/>
        <v>0</v>
      </c>
      <c r="J2679" s="37" t="s">
        <v>83</v>
      </c>
    </row>
    <row r="2680" spans="1:10" ht="15" customHeight="1" x14ac:dyDescent="0.3">
      <c r="A2680" s="31">
        <v>4630123622160</v>
      </c>
      <c r="B2680" s="38" t="s">
        <v>3642</v>
      </c>
      <c r="C2680" s="33" t="s">
        <v>3643</v>
      </c>
      <c r="D2680" s="34" t="s">
        <v>80</v>
      </c>
      <c r="E2680" s="34" t="s">
        <v>160</v>
      </c>
      <c r="F2680" s="34">
        <v>9801901</v>
      </c>
      <c r="G2680" s="35">
        <v>45.5</v>
      </c>
      <c r="H2680" s="39"/>
      <c r="I2680" s="47">
        <f t="shared" si="40"/>
        <v>0</v>
      </c>
      <c r="J2680" s="37"/>
    </row>
    <row r="2681" spans="1:10" ht="15" customHeight="1" x14ac:dyDescent="0.3">
      <c r="A2681" s="31">
        <v>4620764765814</v>
      </c>
      <c r="B2681" s="38" t="s">
        <v>383</v>
      </c>
      <c r="C2681" s="33" t="s">
        <v>1628</v>
      </c>
      <c r="D2681" s="34" t="s">
        <v>1040</v>
      </c>
      <c r="E2681" s="34" t="s">
        <v>209</v>
      </c>
      <c r="F2681" s="34">
        <v>9801901</v>
      </c>
      <c r="G2681" s="35">
        <v>9.9499999999999993</v>
      </c>
      <c r="H2681" s="39"/>
      <c r="I2681" s="47">
        <f t="shared" si="40"/>
        <v>0</v>
      </c>
      <c r="J2681" s="37" t="s">
        <v>83</v>
      </c>
    </row>
    <row r="2682" spans="1:10" ht="15" customHeight="1" x14ac:dyDescent="0.3">
      <c r="A2682" s="31">
        <v>4620764760109</v>
      </c>
      <c r="B2682" s="38" t="s">
        <v>2028</v>
      </c>
      <c r="C2682" s="33" t="s">
        <v>3644</v>
      </c>
      <c r="D2682" s="34" t="s">
        <v>120</v>
      </c>
      <c r="E2682" s="34" t="s">
        <v>209</v>
      </c>
      <c r="F2682" s="34">
        <v>9801901</v>
      </c>
      <c r="G2682" s="35">
        <v>18.95</v>
      </c>
      <c r="H2682" s="39"/>
      <c r="I2682" s="47">
        <f t="shared" si="40"/>
        <v>0</v>
      </c>
      <c r="J2682" s="37" t="s">
        <v>83</v>
      </c>
    </row>
    <row r="2683" spans="1:10" ht="15" customHeight="1" x14ac:dyDescent="0.3">
      <c r="A2683" s="31">
        <v>4627104608695</v>
      </c>
      <c r="B2683" s="38" t="s">
        <v>383</v>
      </c>
      <c r="C2683" s="33" t="s">
        <v>3645</v>
      </c>
      <c r="D2683" s="34" t="s">
        <v>120</v>
      </c>
      <c r="E2683" s="34" t="s">
        <v>209</v>
      </c>
      <c r="F2683" s="34">
        <v>8057177</v>
      </c>
      <c r="G2683" s="35">
        <v>20.45</v>
      </c>
      <c r="H2683" s="39"/>
      <c r="I2683" s="47">
        <f t="shared" ref="I2683:I2746" si="41">H2683*G2683</f>
        <v>0</v>
      </c>
      <c r="J2683" s="37" t="s">
        <v>83</v>
      </c>
    </row>
    <row r="2684" spans="1:10" ht="15" customHeight="1" x14ac:dyDescent="0.3">
      <c r="A2684" s="31">
        <v>4656758754908</v>
      </c>
      <c r="B2684" s="38" t="s">
        <v>640</v>
      </c>
      <c r="C2684" s="33" t="s">
        <v>3646</v>
      </c>
      <c r="D2684" s="34" t="s">
        <v>120</v>
      </c>
      <c r="E2684" s="34" t="s">
        <v>209</v>
      </c>
      <c r="F2684" s="34">
        <v>7853382</v>
      </c>
      <c r="G2684" s="35">
        <v>18.100000000000001</v>
      </c>
      <c r="H2684" s="39"/>
      <c r="I2684" s="47">
        <f t="shared" si="41"/>
        <v>0</v>
      </c>
      <c r="J2684" s="37" t="s">
        <v>83</v>
      </c>
    </row>
    <row r="2685" spans="1:10" ht="15" customHeight="1" x14ac:dyDescent="0.3">
      <c r="A2685" s="31">
        <v>4620764760154</v>
      </c>
      <c r="B2685" s="38" t="s">
        <v>201</v>
      </c>
      <c r="C2685" s="33" t="s">
        <v>3647</v>
      </c>
      <c r="D2685" s="34" t="s">
        <v>120</v>
      </c>
      <c r="E2685" s="34" t="s">
        <v>209</v>
      </c>
      <c r="F2685" s="34">
        <v>6660274</v>
      </c>
      <c r="G2685" s="35">
        <v>18.100000000000001</v>
      </c>
      <c r="H2685" s="39"/>
      <c r="I2685" s="47">
        <f t="shared" si="41"/>
        <v>0</v>
      </c>
      <c r="J2685" s="37" t="s">
        <v>83</v>
      </c>
    </row>
    <row r="2686" spans="1:10" ht="30" customHeight="1" x14ac:dyDescent="0.3">
      <c r="A2686" s="31">
        <v>4627086662388</v>
      </c>
      <c r="B2686" s="73" t="s">
        <v>1629</v>
      </c>
      <c r="C2686" s="33" t="s">
        <v>1630</v>
      </c>
      <c r="D2686" s="34" t="s">
        <v>1040</v>
      </c>
      <c r="E2686" s="34" t="s">
        <v>209</v>
      </c>
      <c r="F2686" s="34">
        <v>6660274</v>
      </c>
      <c r="G2686" s="35">
        <v>8.9499999999999993</v>
      </c>
      <c r="H2686" s="39"/>
      <c r="I2686" s="47">
        <f t="shared" si="41"/>
        <v>0</v>
      </c>
      <c r="J2686" s="37" t="s">
        <v>83</v>
      </c>
    </row>
    <row r="2687" spans="1:10" ht="15" customHeight="1" x14ac:dyDescent="0.3">
      <c r="A2687" s="31">
        <v>4620764762929</v>
      </c>
      <c r="B2687" s="38" t="s">
        <v>315</v>
      </c>
      <c r="C2687" s="33" t="s">
        <v>316</v>
      </c>
      <c r="D2687" s="34" t="s">
        <v>120</v>
      </c>
      <c r="E2687" s="34" t="s">
        <v>209</v>
      </c>
      <c r="F2687" s="34" t="s">
        <v>185</v>
      </c>
      <c r="G2687" s="35">
        <v>18.100000000000001</v>
      </c>
      <c r="H2687" s="39"/>
      <c r="I2687" s="47">
        <f t="shared" si="41"/>
        <v>0</v>
      </c>
      <c r="J2687" s="37" t="s">
        <v>83</v>
      </c>
    </row>
    <row r="2688" spans="1:10" ht="15" customHeight="1" x14ac:dyDescent="0.3">
      <c r="A2688" s="31">
        <v>4620764765746</v>
      </c>
      <c r="B2688" s="38" t="s">
        <v>210</v>
      </c>
      <c r="C2688" s="33" t="s">
        <v>317</v>
      </c>
      <c r="D2688" s="34" t="s">
        <v>120</v>
      </c>
      <c r="E2688" s="34" t="s">
        <v>209</v>
      </c>
      <c r="F2688" s="34">
        <v>8261082</v>
      </c>
      <c r="G2688" s="35">
        <v>26.95</v>
      </c>
      <c r="H2688" s="39"/>
      <c r="I2688" s="47">
        <f t="shared" si="41"/>
        <v>0</v>
      </c>
      <c r="J2688" s="37" t="s">
        <v>83</v>
      </c>
    </row>
    <row r="2689" spans="1:10" ht="15" customHeight="1" x14ac:dyDescent="0.3">
      <c r="A2689" s="31">
        <v>4657803436947</v>
      </c>
      <c r="B2689" s="38" t="s">
        <v>104</v>
      </c>
      <c r="C2689" s="33" t="s">
        <v>1631</v>
      </c>
      <c r="D2689" s="34" t="s">
        <v>1040</v>
      </c>
      <c r="E2689" s="34" t="s">
        <v>106</v>
      </c>
      <c r="F2689" s="34" t="s">
        <v>185</v>
      </c>
      <c r="G2689" s="35">
        <v>10.95</v>
      </c>
      <c r="H2689" s="39"/>
      <c r="I2689" s="47">
        <f t="shared" si="41"/>
        <v>0</v>
      </c>
      <c r="J2689" s="37" t="s">
        <v>83</v>
      </c>
    </row>
    <row r="2690" spans="1:10" ht="15" customHeight="1" x14ac:dyDescent="0.3">
      <c r="A2690" s="31">
        <v>4627104603157</v>
      </c>
      <c r="B2690" s="38" t="s">
        <v>210</v>
      </c>
      <c r="C2690" s="33" t="s">
        <v>318</v>
      </c>
      <c r="D2690" s="34" t="s">
        <v>120</v>
      </c>
      <c r="E2690" s="34" t="s">
        <v>209</v>
      </c>
      <c r="F2690" s="34" t="s">
        <v>185</v>
      </c>
      <c r="G2690" s="35">
        <v>20.45</v>
      </c>
      <c r="H2690" s="39"/>
      <c r="I2690" s="47">
        <f t="shared" si="41"/>
        <v>0</v>
      </c>
      <c r="J2690" s="37" t="s">
        <v>83</v>
      </c>
    </row>
    <row r="2691" spans="1:10" ht="15" customHeight="1" x14ac:dyDescent="0.3">
      <c r="A2691" s="31">
        <v>4657803431492</v>
      </c>
      <c r="B2691" s="38" t="s">
        <v>468</v>
      </c>
      <c r="C2691" s="33" t="s">
        <v>1632</v>
      </c>
      <c r="D2691" s="34" t="s">
        <v>1040</v>
      </c>
      <c r="E2691" s="34" t="s">
        <v>209</v>
      </c>
      <c r="F2691" s="34" t="s">
        <v>185</v>
      </c>
      <c r="G2691" s="35">
        <v>8.9499999999999993</v>
      </c>
      <c r="H2691" s="39"/>
      <c r="I2691" s="47">
        <f t="shared" si="41"/>
        <v>0</v>
      </c>
      <c r="J2691" s="37" t="s">
        <v>83</v>
      </c>
    </row>
    <row r="2692" spans="1:10" ht="15" customHeight="1" x14ac:dyDescent="0.3">
      <c r="A2692" s="31">
        <v>4627086660636</v>
      </c>
      <c r="B2692" s="38" t="s">
        <v>104</v>
      </c>
      <c r="C2692" s="33" t="s">
        <v>1633</v>
      </c>
      <c r="D2692" s="34" t="s">
        <v>1040</v>
      </c>
      <c r="E2692" s="34" t="s">
        <v>209</v>
      </c>
      <c r="F2692" s="34">
        <v>3850153</v>
      </c>
      <c r="G2692" s="35">
        <v>9.9499999999999993</v>
      </c>
      <c r="H2692" s="39"/>
      <c r="I2692" s="47">
        <f t="shared" si="41"/>
        <v>0</v>
      </c>
      <c r="J2692" s="37" t="s">
        <v>83</v>
      </c>
    </row>
    <row r="2693" spans="1:10" ht="15" customHeight="1" x14ac:dyDescent="0.3">
      <c r="A2693" s="31">
        <v>4627172215009</v>
      </c>
      <c r="B2693" s="38" t="s">
        <v>3648</v>
      </c>
      <c r="C2693" s="33" t="s">
        <v>3649</v>
      </c>
      <c r="D2693" s="34" t="s">
        <v>80</v>
      </c>
      <c r="E2693" s="34" t="s">
        <v>157</v>
      </c>
      <c r="F2693" s="34" t="s">
        <v>185</v>
      </c>
      <c r="G2693" s="35">
        <v>24.45</v>
      </c>
      <c r="H2693" s="39"/>
      <c r="I2693" s="47">
        <f t="shared" si="41"/>
        <v>0</v>
      </c>
      <c r="J2693" s="37" t="s">
        <v>83</v>
      </c>
    </row>
    <row r="2694" spans="1:10" ht="15" customHeight="1" x14ac:dyDescent="0.3">
      <c r="A2694" s="31">
        <v>4627104607520</v>
      </c>
      <c r="B2694" s="38" t="s">
        <v>3650</v>
      </c>
      <c r="C2694" s="33" t="s">
        <v>3651</v>
      </c>
      <c r="D2694" s="34" t="s">
        <v>120</v>
      </c>
      <c r="E2694" s="34" t="s">
        <v>141</v>
      </c>
      <c r="F2694" s="34">
        <v>9804757</v>
      </c>
      <c r="G2694" s="35">
        <v>18.100000000000001</v>
      </c>
      <c r="H2694" s="39"/>
      <c r="I2694" s="47">
        <f t="shared" si="41"/>
        <v>0</v>
      </c>
      <c r="J2694" s="37" t="s">
        <v>83</v>
      </c>
    </row>
    <row r="2695" spans="1:10" ht="15" customHeight="1" x14ac:dyDescent="0.3">
      <c r="A2695" s="31">
        <v>4657803432567</v>
      </c>
      <c r="B2695" s="38" t="s">
        <v>244</v>
      </c>
      <c r="C2695" s="33" t="s">
        <v>3652</v>
      </c>
      <c r="D2695" s="34" t="s">
        <v>120</v>
      </c>
      <c r="E2695" s="34" t="s">
        <v>141</v>
      </c>
      <c r="F2695" s="34">
        <v>8556885</v>
      </c>
      <c r="G2695" s="35">
        <v>18.100000000000001</v>
      </c>
      <c r="H2695" s="39"/>
      <c r="I2695" s="47">
        <f t="shared" si="41"/>
        <v>0</v>
      </c>
      <c r="J2695" s="37" t="s">
        <v>83</v>
      </c>
    </row>
    <row r="2696" spans="1:10" ht="15" customHeight="1" x14ac:dyDescent="0.3">
      <c r="A2696" s="31">
        <v>4620764762837</v>
      </c>
      <c r="B2696" s="38" t="s">
        <v>371</v>
      </c>
      <c r="C2696" s="33" t="s">
        <v>3653</v>
      </c>
      <c r="D2696" s="34" t="s">
        <v>120</v>
      </c>
      <c r="E2696" s="34" t="s">
        <v>141</v>
      </c>
      <c r="F2696" s="34">
        <v>9463324</v>
      </c>
      <c r="G2696" s="35">
        <v>18.100000000000001</v>
      </c>
      <c r="H2696" s="39"/>
      <c r="I2696" s="47">
        <f t="shared" si="41"/>
        <v>0</v>
      </c>
      <c r="J2696" s="37" t="s">
        <v>83</v>
      </c>
    </row>
    <row r="2697" spans="1:10" ht="15" customHeight="1" x14ac:dyDescent="0.3">
      <c r="A2697" s="31">
        <v>4627104607544</v>
      </c>
      <c r="B2697" s="38" t="s">
        <v>139</v>
      </c>
      <c r="C2697" s="33" t="s">
        <v>3654</v>
      </c>
      <c r="D2697" s="34" t="s">
        <v>120</v>
      </c>
      <c r="E2697" s="34" t="s">
        <v>141</v>
      </c>
      <c r="F2697" s="34" t="s">
        <v>82</v>
      </c>
      <c r="G2697" s="35">
        <v>18.100000000000001</v>
      </c>
      <c r="H2697" s="39"/>
      <c r="I2697" s="47">
        <f t="shared" si="41"/>
        <v>0</v>
      </c>
      <c r="J2697" s="37" t="s">
        <v>83</v>
      </c>
    </row>
    <row r="2698" spans="1:10" ht="15" customHeight="1" x14ac:dyDescent="0.3">
      <c r="A2698" s="31">
        <v>4627104607551</v>
      </c>
      <c r="B2698" s="38" t="s">
        <v>130</v>
      </c>
      <c r="C2698" s="33" t="s">
        <v>3655</v>
      </c>
      <c r="D2698" s="34" t="s">
        <v>120</v>
      </c>
      <c r="E2698" s="34" t="s">
        <v>141</v>
      </c>
      <c r="F2698" s="34">
        <v>8058776</v>
      </c>
      <c r="G2698" s="35">
        <v>18.100000000000001</v>
      </c>
      <c r="H2698" s="39"/>
      <c r="I2698" s="47">
        <f t="shared" si="41"/>
        <v>0</v>
      </c>
      <c r="J2698" s="37" t="s">
        <v>83</v>
      </c>
    </row>
    <row r="2699" spans="1:10" ht="15" customHeight="1" x14ac:dyDescent="0.3">
      <c r="A2699" s="31">
        <v>4627086667567</v>
      </c>
      <c r="B2699" s="38" t="s">
        <v>254</v>
      </c>
      <c r="C2699" s="33" t="s">
        <v>5755</v>
      </c>
      <c r="D2699" s="34" t="s">
        <v>998</v>
      </c>
      <c r="E2699" s="34" t="s">
        <v>141</v>
      </c>
      <c r="F2699" s="34" t="s">
        <v>82</v>
      </c>
      <c r="G2699" s="35">
        <v>16.45</v>
      </c>
      <c r="H2699" s="39"/>
      <c r="I2699" s="47">
        <f t="shared" si="41"/>
        <v>0</v>
      </c>
      <c r="J2699" s="37"/>
    </row>
    <row r="2700" spans="1:10" ht="15" customHeight="1" x14ac:dyDescent="0.3">
      <c r="A2700" s="31"/>
      <c r="B2700" s="38"/>
      <c r="C2700" s="33" t="s">
        <v>3656</v>
      </c>
      <c r="D2700" s="34" t="s">
        <v>120</v>
      </c>
      <c r="E2700" s="34" t="s">
        <v>1017</v>
      </c>
      <c r="F2700" s="34">
        <v>9463667</v>
      </c>
      <c r="G2700" s="35">
        <v>18.100000000000001</v>
      </c>
      <c r="H2700" s="39"/>
      <c r="I2700" s="47">
        <f t="shared" si="41"/>
        <v>0</v>
      </c>
      <c r="J2700" s="37" t="s">
        <v>83</v>
      </c>
    </row>
    <row r="2701" spans="1:10" ht="15" customHeight="1" x14ac:dyDescent="0.3">
      <c r="A2701" s="31">
        <v>4627086667543</v>
      </c>
      <c r="B2701" s="38" t="s">
        <v>139</v>
      </c>
      <c r="C2701" s="33" t="s">
        <v>5756</v>
      </c>
      <c r="D2701" s="34" t="s">
        <v>998</v>
      </c>
      <c r="E2701" s="34" t="s">
        <v>1017</v>
      </c>
      <c r="F2701" s="34" t="s">
        <v>82</v>
      </c>
      <c r="G2701" s="35">
        <v>16.45</v>
      </c>
      <c r="H2701" s="39"/>
      <c r="I2701" s="47">
        <f t="shared" si="41"/>
        <v>0</v>
      </c>
      <c r="J2701" s="37"/>
    </row>
    <row r="2702" spans="1:10" ht="15" customHeight="1" x14ac:dyDescent="0.3">
      <c r="A2702" s="31">
        <v>4656758753543</v>
      </c>
      <c r="B2702" s="38" t="s">
        <v>198</v>
      </c>
      <c r="C2702" s="33" t="s">
        <v>3657</v>
      </c>
      <c r="D2702" s="34" t="s">
        <v>120</v>
      </c>
      <c r="E2702" s="34" t="s">
        <v>141</v>
      </c>
      <c r="F2702" s="34">
        <v>6200770</v>
      </c>
      <c r="G2702" s="35">
        <v>18.100000000000001</v>
      </c>
      <c r="H2702" s="39"/>
      <c r="I2702" s="47">
        <f t="shared" si="41"/>
        <v>0</v>
      </c>
      <c r="J2702" s="37" t="s">
        <v>83</v>
      </c>
    </row>
    <row r="2703" spans="1:10" ht="15" customHeight="1" x14ac:dyDescent="0.3">
      <c r="A2703" s="31">
        <v>4627104607537</v>
      </c>
      <c r="B2703" s="38" t="s">
        <v>256</v>
      </c>
      <c r="C2703" s="33" t="s">
        <v>3658</v>
      </c>
      <c r="D2703" s="34" t="s">
        <v>120</v>
      </c>
      <c r="E2703" s="34" t="s">
        <v>141</v>
      </c>
      <c r="F2703" s="34" t="s">
        <v>82</v>
      </c>
      <c r="G2703" s="35">
        <v>18.100000000000001</v>
      </c>
      <c r="H2703" s="39"/>
      <c r="I2703" s="47">
        <f t="shared" si="41"/>
        <v>0</v>
      </c>
      <c r="J2703" s="37" t="s">
        <v>83</v>
      </c>
    </row>
    <row r="2704" spans="1:10" ht="15" customHeight="1" x14ac:dyDescent="0.3">
      <c r="A2704" s="31">
        <v>4627104607506</v>
      </c>
      <c r="B2704" s="38" t="s">
        <v>135</v>
      </c>
      <c r="C2704" s="33" t="s">
        <v>3659</v>
      </c>
      <c r="D2704" s="34" t="s">
        <v>120</v>
      </c>
      <c r="E2704" s="34" t="s">
        <v>141</v>
      </c>
      <c r="F2704" s="34" t="s">
        <v>82</v>
      </c>
      <c r="G2704" s="35">
        <v>18.100000000000001</v>
      </c>
      <c r="H2704" s="39"/>
      <c r="I2704" s="47">
        <f t="shared" si="41"/>
        <v>0</v>
      </c>
      <c r="J2704" s="37" t="s">
        <v>83</v>
      </c>
    </row>
    <row r="2705" spans="1:10" ht="15" customHeight="1" x14ac:dyDescent="0.3">
      <c r="A2705" s="31">
        <v>4620764762820</v>
      </c>
      <c r="B2705" s="38" t="s">
        <v>254</v>
      </c>
      <c r="C2705" s="33" t="s">
        <v>3660</v>
      </c>
      <c r="D2705" s="34" t="s">
        <v>120</v>
      </c>
      <c r="E2705" s="34" t="s">
        <v>141</v>
      </c>
      <c r="F2705" s="34">
        <v>9809210</v>
      </c>
      <c r="G2705" s="35">
        <v>18.100000000000001</v>
      </c>
      <c r="H2705" s="39"/>
      <c r="I2705" s="47">
        <f t="shared" si="41"/>
        <v>0</v>
      </c>
      <c r="J2705" s="37" t="s">
        <v>83</v>
      </c>
    </row>
    <row r="2706" spans="1:10" ht="15" customHeight="1" x14ac:dyDescent="0.3">
      <c r="A2706" s="31">
        <v>4627086667550</v>
      </c>
      <c r="B2706" s="38" t="s">
        <v>139</v>
      </c>
      <c r="C2706" s="33" t="s">
        <v>5757</v>
      </c>
      <c r="D2706" s="34" t="s">
        <v>998</v>
      </c>
      <c r="E2706" s="34" t="s">
        <v>1017</v>
      </c>
      <c r="F2706" s="34" t="s">
        <v>82</v>
      </c>
      <c r="G2706" s="35">
        <v>16.45</v>
      </c>
      <c r="H2706" s="39"/>
      <c r="I2706" s="47">
        <f t="shared" si="41"/>
        <v>0</v>
      </c>
      <c r="J2706" s="37"/>
    </row>
    <row r="2707" spans="1:10" ht="15" customHeight="1" x14ac:dyDescent="0.3">
      <c r="A2707" s="31">
        <v>4657803432574</v>
      </c>
      <c r="B2707" s="38" t="s">
        <v>139</v>
      </c>
      <c r="C2707" s="33" t="s">
        <v>3661</v>
      </c>
      <c r="D2707" s="34" t="s">
        <v>120</v>
      </c>
      <c r="E2707" s="34" t="s">
        <v>141</v>
      </c>
      <c r="F2707" s="34">
        <v>8558319</v>
      </c>
      <c r="G2707" s="35">
        <v>18.100000000000001</v>
      </c>
      <c r="H2707" s="39"/>
      <c r="I2707" s="47">
        <f t="shared" si="41"/>
        <v>0</v>
      </c>
      <c r="J2707" s="37" t="s">
        <v>83</v>
      </c>
    </row>
    <row r="2708" spans="1:10" ht="15" customHeight="1" x14ac:dyDescent="0.3">
      <c r="A2708" s="58">
        <v>4657803435971</v>
      </c>
      <c r="B2708" s="71" t="s">
        <v>130</v>
      </c>
      <c r="C2708" s="60" t="s">
        <v>3662</v>
      </c>
      <c r="D2708" s="61" t="s">
        <v>120</v>
      </c>
      <c r="E2708" s="61" t="s">
        <v>1017</v>
      </c>
      <c r="F2708" s="61" t="s">
        <v>82</v>
      </c>
      <c r="G2708" s="62">
        <v>18.100000000000001</v>
      </c>
      <c r="H2708" s="72"/>
      <c r="I2708" s="64">
        <f t="shared" si="41"/>
        <v>0</v>
      </c>
      <c r="J2708" s="65"/>
    </row>
    <row r="2709" spans="1:10" ht="15" customHeight="1" x14ac:dyDescent="0.3">
      <c r="A2709" s="31">
        <v>4627104607568</v>
      </c>
      <c r="B2709" s="38" t="s">
        <v>371</v>
      </c>
      <c r="C2709" s="33" t="s">
        <v>3663</v>
      </c>
      <c r="D2709" s="34" t="s">
        <v>120</v>
      </c>
      <c r="E2709" s="34" t="s">
        <v>141</v>
      </c>
      <c r="F2709" s="34">
        <v>9804765</v>
      </c>
      <c r="G2709" s="35">
        <v>18.100000000000001</v>
      </c>
      <c r="H2709" s="39"/>
      <c r="I2709" s="47">
        <f t="shared" si="41"/>
        <v>0</v>
      </c>
      <c r="J2709" s="37" t="s">
        <v>83</v>
      </c>
    </row>
    <row r="2710" spans="1:10" ht="15" customHeight="1" x14ac:dyDescent="0.3">
      <c r="A2710" s="31">
        <v>4627086662418</v>
      </c>
      <c r="B2710" s="38" t="s">
        <v>1222</v>
      </c>
      <c r="C2710" s="33" t="s">
        <v>1635</v>
      </c>
      <c r="D2710" s="34" t="s">
        <v>1040</v>
      </c>
      <c r="E2710" s="34" t="s">
        <v>144</v>
      </c>
      <c r="F2710" s="34">
        <v>9908083</v>
      </c>
      <c r="G2710" s="35">
        <v>7.95</v>
      </c>
      <c r="H2710" s="39"/>
      <c r="I2710" s="47">
        <f t="shared" si="41"/>
        <v>0</v>
      </c>
      <c r="J2710" s="37" t="s">
        <v>83</v>
      </c>
    </row>
    <row r="2711" spans="1:10" ht="15" customHeight="1" x14ac:dyDescent="0.3">
      <c r="A2711" s="31">
        <v>4627086662425</v>
      </c>
      <c r="B2711" s="38" t="s">
        <v>1222</v>
      </c>
      <c r="C2711" s="33" t="s">
        <v>1636</v>
      </c>
      <c r="D2711" s="34" t="s">
        <v>1040</v>
      </c>
      <c r="E2711" s="34" t="s">
        <v>144</v>
      </c>
      <c r="F2711" s="34">
        <v>9463676</v>
      </c>
      <c r="G2711" s="35">
        <v>7.95</v>
      </c>
      <c r="H2711" s="39"/>
      <c r="I2711" s="47">
        <f t="shared" si="41"/>
        <v>0</v>
      </c>
      <c r="J2711" s="37" t="s">
        <v>83</v>
      </c>
    </row>
    <row r="2712" spans="1:10" ht="15" customHeight="1" x14ac:dyDescent="0.3">
      <c r="A2712" s="31">
        <v>4657803435018</v>
      </c>
      <c r="B2712" s="38" t="s">
        <v>1924</v>
      </c>
      <c r="C2712" s="33" t="s">
        <v>3664</v>
      </c>
      <c r="D2712" s="34" t="s">
        <v>120</v>
      </c>
      <c r="E2712" s="34" t="s">
        <v>1017</v>
      </c>
      <c r="F2712" s="34">
        <v>9463676</v>
      </c>
      <c r="G2712" s="35">
        <v>18.100000000000001</v>
      </c>
      <c r="H2712" s="39"/>
      <c r="I2712" s="47">
        <f t="shared" si="41"/>
        <v>0</v>
      </c>
      <c r="J2712" s="37" t="s">
        <v>83</v>
      </c>
    </row>
    <row r="2713" spans="1:10" ht="15" customHeight="1" x14ac:dyDescent="0.3">
      <c r="A2713" s="31">
        <v>4656758756483</v>
      </c>
      <c r="B2713" s="38" t="s">
        <v>132</v>
      </c>
      <c r="C2713" s="33" t="s">
        <v>3665</v>
      </c>
      <c r="D2713" s="34" t="s">
        <v>120</v>
      </c>
      <c r="E2713" s="34" t="s">
        <v>141</v>
      </c>
      <c r="F2713" s="34" t="s">
        <v>82</v>
      </c>
      <c r="G2713" s="35">
        <v>18.100000000000001</v>
      </c>
      <c r="H2713" s="39"/>
      <c r="I2713" s="47">
        <f t="shared" si="41"/>
        <v>0</v>
      </c>
      <c r="J2713" s="37" t="s">
        <v>83</v>
      </c>
    </row>
    <row r="2714" spans="1:10" ht="15" customHeight="1" x14ac:dyDescent="0.3">
      <c r="A2714" s="31">
        <v>4627086662401</v>
      </c>
      <c r="B2714" s="38" t="s">
        <v>1429</v>
      </c>
      <c r="C2714" s="33" t="s">
        <v>1637</v>
      </c>
      <c r="D2714" s="34" t="s">
        <v>1040</v>
      </c>
      <c r="E2714" s="34" t="s">
        <v>144</v>
      </c>
      <c r="F2714" s="34">
        <v>9252252</v>
      </c>
      <c r="G2714" s="35">
        <v>7.95</v>
      </c>
      <c r="H2714" s="39"/>
      <c r="I2714" s="47">
        <f t="shared" si="41"/>
        <v>0</v>
      </c>
      <c r="J2714" s="37" t="s">
        <v>83</v>
      </c>
    </row>
    <row r="2715" spans="1:10" ht="15" customHeight="1" x14ac:dyDescent="0.3">
      <c r="A2715" s="31">
        <v>4656758753703</v>
      </c>
      <c r="B2715" s="38" t="s">
        <v>195</v>
      </c>
      <c r="C2715" s="33" t="s">
        <v>979</v>
      </c>
      <c r="D2715" s="34" t="s">
        <v>120</v>
      </c>
      <c r="E2715" s="34" t="s">
        <v>499</v>
      </c>
      <c r="F2715" s="34">
        <v>9252252</v>
      </c>
      <c r="G2715" s="35">
        <v>18.100000000000001</v>
      </c>
      <c r="H2715" s="39"/>
      <c r="I2715" s="47">
        <f t="shared" si="41"/>
        <v>0</v>
      </c>
      <c r="J2715" s="37" t="s">
        <v>83</v>
      </c>
    </row>
    <row r="2716" spans="1:10" ht="15" customHeight="1" x14ac:dyDescent="0.3">
      <c r="A2716" s="31">
        <v>4657803439061</v>
      </c>
      <c r="B2716" s="38" t="s">
        <v>1134</v>
      </c>
      <c r="C2716" s="33" t="s">
        <v>3666</v>
      </c>
      <c r="D2716" s="34" t="s">
        <v>120</v>
      </c>
      <c r="E2716" s="34" t="s">
        <v>1017</v>
      </c>
      <c r="F2716" s="34">
        <v>9252252</v>
      </c>
      <c r="G2716" s="35">
        <v>18.100000000000001</v>
      </c>
      <c r="H2716" s="39"/>
      <c r="I2716" s="47">
        <f t="shared" si="41"/>
        <v>0</v>
      </c>
      <c r="J2716" s="37"/>
    </row>
    <row r="2717" spans="1:10" ht="15" customHeight="1" x14ac:dyDescent="0.3">
      <c r="A2717" s="31">
        <v>4627104607513</v>
      </c>
      <c r="B2717" s="38" t="s">
        <v>132</v>
      </c>
      <c r="C2717" s="33" t="s">
        <v>3667</v>
      </c>
      <c r="D2717" s="34" t="s">
        <v>120</v>
      </c>
      <c r="E2717" s="34" t="s">
        <v>141</v>
      </c>
      <c r="F2717" s="34">
        <v>9610064</v>
      </c>
      <c r="G2717" s="35">
        <v>18.100000000000001</v>
      </c>
      <c r="H2717" s="39"/>
      <c r="I2717" s="47">
        <f t="shared" si="41"/>
        <v>0</v>
      </c>
      <c r="J2717" s="37" t="s">
        <v>83</v>
      </c>
    </row>
    <row r="2718" spans="1:10" ht="15" customHeight="1" x14ac:dyDescent="0.3">
      <c r="A2718" s="31">
        <v>4656758756476</v>
      </c>
      <c r="B2718" s="38" t="s">
        <v>244</v>
      </c>
      <c r="C2718" s="33" t="s">
        <v>3668</v>
      </c>
      <c r="D2718" s="34" t="s">
        <v>120</v>
      </c>
      <c r="E2718" s="34" t="s">
        <v>141</v>
      </c>
      <c r="F2718" s="34" t="s">
        <v>82</v>
      </c>
      <c r="G2718" s="35">
        <v>20.45</v>
      </c>
      <c r="H2718" s="39"/>
      <c r="I2718" s="47">
        <f t="shared" si="41"/>
        <v>0</v>
      </c>
      <c r="J2718" s="37" t="s">
        <v>83</v>
      </c>
    </row>
    <row r="2719" spans="1:10" ht="15" customHeight="1" x14ac:dyDescent="0.3">
      <c r="A2719" s="31">
        <v>4656758753291</v>
      </c>
      <c r="B2719" s="38" t="s">
        <v>3669</v>
      </c>
      <c r="C2719" s="33" t="s">
        <v>3670</v>
      </c>
      <c r="D2719" s="34" t="s">
        <v>120</v>
      </c>
      <c r="E2719" s="34" t="s">
        <v>141</v>
      </c>
      <c r="F2719" s="34">
        <v>8605912</v>
      </c>
      <c r="G2719" s="35">
        <v>18.100000000000001</v>
      </c>
      <c r="H2719" s="39"/>
      <c r="I2719" s="47">
        <f t="shared" si="41"/>
        <v>0</v>
      </c>
      <c r="J2719" s="37" t="s">
        <v>83</v>
      </c>
    </row>
    <row r="2720" spans="1:10" ht="15" customHeight="1" x14ac:dyDescent="0.3">
      <c r="A2720" s="31">
        <v>4620764762813</v>
      </c>
      <c r="B2720" s="38" t="s">
        <v>256</v>
      </c>
      <c r="C2720" s="33" t="s">
        <v>3671</v>
      </c>
      <c r="D2720" s="34" t="s">
        <v>120</v>
      </c>
      <c r="E2720" s="34" t="s">
        <v>141</v>
      </c>
      <c r="F2720" s="34">
        <v>6100732</v>
      </c>
      <c r="G2720" s="35">
        <v>18.100000000000001</v>
      </c>
      <c r="H2720" s="39"/>
      <c r="I2720" s="47">
        <f t="shared" si="41"/>
        <v>0</v>
      </c>
      <c r="J2720" s="37" t="s">
        <v>83</v>
      </c>
    </row>
    <row r="2721" spans="1:10" ht="15" customHeight="1" x14ac:dyDescent="0.3">
      <c r="A2721" s="31">
        <v>4603727835182</v>
      </c>
      <c r="B2721" s="38"/>
      <c r="C2721" s="33" t="s">
        <v>5563</v>
      </c>
      <c r="D2721" s="34"/>
      <c r="E2721" s="34" t="s">
        <v>5564</v>
      </c>
      <c r="F2721" s="34"/>
      <c r="G2721" s="35">
        <v>42.5</v>
      </c>
      <c r="H2721" s="39"/>
      <c r="I2721" s="47">
        <f t="shared" si="41"/>
        <v>0</v>
      </c>
      <c r="J2721" s="37" t="s">
        <v>83</v>
      </c>
    </row>
    <row r="2722" spans="1:10" ht="15" customHeight="1" x14ac:dyDescent="0.3">
      <c r="A2722" s="31">
        <v>4620752028419</v>
      </c>
      <c r="B2722" s="38" t="s">
        <v>789</v>
      </c>
      <c r="C2722" s="33" t="s">
        <v>3673</v>
      </c>
      <c r="D2722" s="34" t="s">
        <v>3674</v>
      </c>
      <c r="E2722" s="34" t="s">
        <v>758</v>
      </c>
      <c r="F2722" s="34" t="s">
        <v>82</v>
      </c>
      <c r="G2722" s="35">
        <v>59.95</v>
      </c>
      <c r="H2722" s="39"/>
      <c r="I2722" s="47">
        <f t="shared" si="41"/>
        <v>0</v>
      </c>
      <c r="J2722" s="37" t="s">
        <v>83</v>
      </c>
    </row>
    <row r="2723" spans="1:10" ht="15" customHeight="1" x14ac:dyDescent="0.3">
      <c r="A2723" s="31">
        <v>4627130871155</v>
      </c>
      <c r="B2723" s="38" t="s">
        <v>3689</v>
      </c>
      <c r="C2723" s="33" t="s">
        <v>3690</v>
      </c>
      <c r="D2723" s="34" t="s">
        <v>757</v>
      </c>
      <c r="E2723" s="34" t="s">
        <v>758</v>
      </c>
      <c r="F2723" s="34" t="s">
        <v>82</v>
      </c>
      <c r="G2723" s="35">
        <v>59.95</v>
      </c>
      <c r="H2723" s="39"/>
      <c r="I2723" s="47">
        <f t="shared" si="41"/>
        <v>0</v>
      </c>
      <c r="J2723" s="37" t="s">
        <v>83</v>
      </c>
    </row>
    <row r="2724" spans="1:10" ht="15" customHeight="1" x14ac:dyDescent="0.3">
      <c r="A2724" s="31">
        <v>4627130871148</v>
      </c>
      <c r="B2724" s="38" t="s">
        <v>3691</v>
      </c>
      <c r="C2724" s="33" t="s">
        <v>3692</v>
      </c>
      <c r="D2724" s="34" t="s">
        <v>757</v>
      </c>
      <c r="E2724" s="34" t="s">
        <v>758</v>
      </c>
      <c r="F2724" s="34" t="s">
        <v>82</v>
      </c>
      <c r="G2724" s="35">
        <v>48.95</v>
      </c>
      <c r="H2724" s="39"/>
      <c r="I2724" s="47">
        <f t="shared" si="41"/>
        <v>0</v>
      </c>
      <c r="J2724" s="37" t="s">
        <v>83</v>
      </c>
    </row>
    <row r="2725" spans="1:10" ht="15" customHeight="1" x14ac:dyDescent="0.3">
      <c r="A2725" s="31">
        <v>4620004115621</v>
      </c>
      <c r="B2725" s="38" t="s">
        <v>3675</v>
      </c>
      <c r="C2725" s="33" t="s">
        <v>3676</v>
      </c>
      <c r="D2725" s="34" t="s">
        <v>3677</v>
      </c>
      <c r="E2725" s="34" t="s">
        <v>3677</v>
      </c>
      <c r="F2725" s="34">
        <v>9358908</v>
      </c>
      <c r="G2725" s="35">
        <v>74.45</v>
      </c>
      <c r="H2725" s="39"/>
      <c r="I2725" s="47">
        <f t="shared" si="41"/>
        <v>0</v>
      </c>
      <c r="J2725" s="37" t="s">
        <v>83</v>
      </c>
    </row>
    <row r="2726" spans="1:10" ht="15" customHeight="1" x14ac:dyDescent="0.3">
      <c r="A2726" s="31">
        <v>4627130871018</v>
      </c>
      <c r="B2726" s="38" t="s">
        <v>3693</v>
      </c>
      <c r="C2726" s="33" t="s">
        <v>3694</v>
      </c>
      <c r="D2726" s="34" t="s">
        <v>757</v>
      </c>
      <c r="E2726" s="34" t="s">
        <v>758</v>
      </c>
      <c r="F2726" s="34" t="s">
        <v>82</v>
      </c>
      <c r="G2726" s="35">
        <v>69.45</v>
      </c>
      <c r="H2726" s="39"/>
      <c r="I2726" s="47">
        <f t="shared" si="41"/>
        <v>0</v>
      </c>
      <c r="J2726" s="37" t="s">
        <v>83</v>
      </c>
    </row>
    <row r="2727" spans="1:10" ht="15" customHeight="1" x14ac:dyDescent="0.3">
      <c r="A2727" s="31">
        <v>4656758753833</v>
      </c>
      <c r="B2727" s="38" t="s">
        <v>3678</v>
      </c>
      <c r="C2727" s="33" t="s">
        <v>5758</v>
      </c>
      <c r="D2727" s="34" t="s">
        <v>3679</v>
      </c>
      <c r="E2727" s="34" t="s">
        <v>3679</v>
      </c>
      <c r="F2727" s="34">
        <v>9358908</v>
      </c>
      <c r="G2727" s="35">
        <v>135.5</v>
      </c>
      <c r="H2727" s="39"/>
      <c r="I2727" s="47">
        <f t="shared" si="41"/>
        <v>0</v>
      </c>
      <c r="J2727" s="37" t="s">
        <v>83</v>
      </c>
    </row>
    <row r="2728" spans="1:10" ht="15" customHeight="1" x14ac:dyDescent="0.3">
      <c r="A2728" s="31">
        <v>4620764766712</v>
      </c>
      <c r="B2728" s="38" t="s">
        <v>819</v>
      </c>
      <c r="C2728" s="33" t="s">
        <v>3680</v>
      </c>
      <c r="D2728" s="34" t="s">
        <v>80</v>
      </c>
      <c r="E2728" s="34" t="s">
        <v>762</v>
      </c>
      <c r="F2728" s="34">
        <v>9052298</v>
      </c>
      <c r="G2728" s="35">
        <v>18.100000000000001</v>
      </c>
      <c r="H2728" s="39"/>
      <c r="I2728" s="47">
        <f t="shared" si="41"/>
        <v>0</v>
      </c>
      <c r="J2728" s="37" t="s">
        <v>83</v>
      </c>
    </row>
    <row r="2729" spans="1:10" ht="15" customHeight="1" x14ac:dyDescent="0.3">
      <c r="A2729" s="31">
        <v>4627130871179</v>
      </c>
      <c r="B2729" s="38" t="s">
        <v>3695</v>
      </c>
      <c r="C2729" s="33" t="s">
        <v>3696</v>
      </c>
      <c r="D2729" s="34" t="s">
        <v>757</v>
      </c>
      <c r="E2729" s="34" t="s">
        <v>3685</v>
      </c>
      <c r="F2729" s="34" t="s">
        <v>82</v>
      </c>
      <c r="G2729" s="35">
        <v>54.45</v>
      </c>
      <c r="H2729" s="39"/>
      <c r="I2729" s="47">
        <f t="shared" si="41"/>
        <v>0</v>
      </c>
      <c r="J2729" s="37" t="s">
        <v>83</v>
      </c>
    </row>
    <row r="2730" spans="1:10" ht="15" customHeight="1" x14ac:dyDescent="0.3">
      <c r="A2730" s="31">
        <v>4680152027740</v>
      </c>
      <c r="B2730" s="38" t="s">
        <v>3681</v>
      </c>
      <c r="C2730" s="33" t="s">
        <v>3682</v>
      </c>
      <c r="D2730" s="34" t="s">
        <v>3674</v>
      </c>
      <c r="E2730" s="34" t="s">
        <v>758</v>
      </c>
      <c r="F2730" s="34" t="s">
        <v>82</v>
      </c>
      <c r="G2730" s="35">
        <v>86.95</v>
      </c>
      <c r="H2730" s="39"/>
      <c r="I2730" s="47">
        <f t="shared" si="41"/>
        <v>0</v>
      </c>
      <c r="J2730" s="37"/>
    </row>
    <row r="2731" spans="1:10" ht="15" customHeight="1" x14ac:dyDescent="0.3">
      <c r="A2731" s="31">
        <v>4627130871131</v>
      </c>
      <c r="B2731" s="38" t="s">
        <v>3697</v>
      </c>
      <c r="C2731" s="33" t="s">
        <v>3698</v>
      </c>
      <c r="D2731" s="34" t="s">
        <v>757</v>
      </c>
      <c r="E2731" s="34" t="s">
        <v>3685</v>
      </c>
      <c r="F2731" s="34" t="s">
        <v>82</v>
      </c>
      <c r="G2731" s="35">
        <v>42.5</v>
      </c>
      <c r="H2731" s="39"/>
      <c r="I2731" s="47">
        <f t="shared" si="41"/>
        <v>0</v>
      </c>
      <c r="J2731" s="37" t="s">
        <v>83</v>
      </c>
    </row>
    <row r="2732" spans="1:10" ht="15" customHeight="1" x14ac:dyDescent="0.3">
      <c r="A2732" s="31">
        <v>4627130871186</v>
      </c>
      <c r="B2732" s="38" t="s">
        <v>3695</v>
      </c>
      <c r="C2732" s="33" t="s">
        <v>3699</v>
      </c>
      <c r="D2732" s="34" t="s">
        <v>757</v>
      </c>
      <c r="E2732" s="34" t="s">
        <v>3685</v>
      </c>
      <c r="F2732" s="34" t="s">
        <v>82</v>
      </c>
      <c r="G2732" s="35">
        <v>72.5</v>
      </c>
      <c r="H2732" s="39"/>
      <c r="I2732" s="47">
        <f t="shared" si="41"/>
        <v>0</v>
      </c>
      <c r="J2732" s="37" t="s">
        <v>83</v>
      </c>
    </row>
    <row r="2733" spans="1:10" ht="15" customHeight="1" x14ac:dyDescent="0.3">
      <c r="A2733" s="31">
        <v>4620752027931</v>
      </c>
      <c r="B2733" s="38" t="s">
        <v>3675</v>
      </c>
      <c r="C2733" s="33" t="s">
        <v>3683</v>
      </c>
      <c r="D2733" s="34" t="s">
        <v>3674</v>
      </c>
      <c r="E2733" s="34" t="s">
        <v>758</v>
      </c>
      <c r="F2733" s="34" t="s">
        <v>82</v>
      </c>
      <c r="G2733" s="35">
        <v>26.45</v>
      </c>
      <c r="H2733" s="39"/>
      <c r="I2733" s="47">
        <f t="shared" si="41"/>
        <v>0</v>
      </c>
      <c r="J2733" s="37"/>
    </row>
    <row r="2734" spans="1:10" ht="15" customHeight="1" x14ac:dyDescent="0.3">
      <c r="A2734" s="31">
        <v>4620752028426</v>
      </c>
      <c r="B2734" s="38" t="s">
        <v>2574</v>
      </c>
      <c r="C2734" s="33" t="s">
        <v>3684</v>
      </c>
      <c r="D2734" s="34" t="s">
        <v>3685</v>
      </c>
      <c r="E2734" s="34" t="s">
        <v>3685</v>
      </c>
      <c r="F2734" s="34" t="s">
        <v>82</v>
      </c>
      <c r="G2734" s="35">
        <v>41.85</v>
      </c>
      <c r="H2734" s="39"/>
      <c r="I2734" s="47">
        <f t="shared" si="41"/>
        <v>0</v>
      </c>
      <c r="J2734" s="37" t="s">
        <v>83</v>
      </c>
    </row>
    <row r="2735" spans="1:10" ht="15" customHeight="1" x14ac:dyDescent="0.3">
      <c r="A2735" s="31">
        <v>4627130871193</v>
      </c>
      <c r="B2735" s="38" t="s">
        <v>3695</v>
      </c>
      <c r="C2735" s="33" t="s">
        <v>3700</v>
      </c>
      <c r="D2735" s="34" t="s">
        <v>757</v>
      </c>
      <c r="E2735" s="34" t="s">
        <v>3685</v>
      </c>
      <c r="F2735" s="34" t="s">
        <v>82</v>
      </c>
      <c r="G2735" s="35">
        <v>41.85</v>
      </c>
      <c r="H2735" s="39"/>
      <c r="I2735" s="47">
        <f t="shared" si="41"/>
        <v>0</v>
      </c>
      <c r="J2735" s="37" t="s">
        <v>83</v>
      </c>
    </row>
    <row r="2736" spans="1:10" ht="15" customHeight="1" x14ac:dyDescent="0.3">
      <c r="A2736" s="31">
        <v>4620752027771</v>
      </c>
      <c r="B2736" s="38" t="s">
        <v>3686</v>
      </c>
      <c r="C2736" s="33" t="s">
        <v>3687</v>
      </c>
      <c r="D2736" s="34" t="s">
        <v>3674</v>
      </c>
      <c r="E2736" s="34" t="s">
        <v>758</v>
      </c>
      <c r="F2736" s="34" t="s">
        <v>82</v>
      </c>
      <c r="G2736" s="35">
        <v>52.85</v>
      </c>
      <c r="H2736" s="39"/>
      <c r="I2736" s="47">
        <f t="shared" si="41"/>
        <v>0</v>
      </c>
      <c r="J2736" s="37" t="s">
        <v>83</v>
      </c>
    </row>
    <row r="2737" spans="1:10" ht="15" customHeight="1" x14ac:dyDescent="0.3">
      <c r="A2737" s="31">
        <v>4627130871209</v>
      </c>
      <c r="B2737" s="38" t="s">
        <v>3701</v>
      </c>
      <c r="C2737" s="33" t="s">
        <v>3702</v>
      </c>
      <c r="D2737" s="34" t="s">
        <v>757</v>
      </c>
      <c r="E2737" s="34" t="s">
        <v>3685</v>
      </c>
      <c r="F2737" s="34" t="s">
        <v>82</v>
      </c>
      <c r="G2737" s="35">
        <v>49.65</v>
      </c>
      <c r="H2737" s="39"/>
      <c r="I2737" s="47">
        <f t="shared" si="41"/>
        <v>0</v>
      </c>
      <c r="J2737" s="37" t="s">
        <v>83</v>
      </c>
    </row>
    <row r="2738" spans="1:10" ht="15" customHeight="1" x14ac:dyDescent="0.3">
      <c r="A2738" s="31">
        <v>4680028944836</v>
      </c>
      <c r="B2738" s="38"/>
      <c r="C2738" s="33" t="s">
        <v>5523</v>
      </c>
      <c r="D2738" s="34"/>
      <c r="E2738" s="34" t="s">
        <v>5524</v>
      </c>
      <c r="F2738" s="34"/>
      <c r="G2738" s="35">
        <v>27</v>
      </c>
      <c r="H2738" s="39"/>
      <c r="I2738" s="47">
        <f t="shared" si="41"/>
        <v>0</v>
      </c>
      <c r="J2738" s="37" t="s">
        <v>83</v>
      </c>
    </row>
    <row r="2739" spans="1:10" ht="15" customHeight="1" x14ac:dyDescent="0.3">
      <c r="A2739" s="31">
        <v>4627172217775</v>
      </c>
      <c r="B2739" s="38" t="s">
        <v>104</v>
      </c>
      <c r="C2739" s="33" t="s">
        <v>3338</v>
      </c>
      <c r="D2739" s="34" t="s">
        <v>120</v>
      </c>
      <c r="E2739" s="34" t="s">
        <v>183</v>
      </c>
      <c r="F2739" s="34">
        <v>9463680</v>
      </c>
      <c r="G2739" s="35">
        <v>18.100000000000001</v>
      </c>
      <c r="H2739" s="39"/>
      <c r="I2739" s="47">
        <f t="shared" si="41"/>
        <v>0</v>
      </c>
      <c r="J2739" s="37" t="s">
        <v>83</v>
      </c>
    </row>
    <row r="2740" spans="1:10" ht="15" customHeight="1" x14ac:dyDescent="0.3">
      <c r="A2740" s="31">
        <v>4620764766033</v>
      </c>
      <c r="B2740" s="38" t="s">
        <v>168</v>
      </c>
      <c r="C2740" s="33" t="s">
        <v>2759</v>
      </c>
      <c r="D2740" s="34" t="s">
        <v>120</v>
      </c>
      <c r="E2740" s="34" t="s">
        <v>209</v>
      </c>
      <c r="F2740" s="34" t="s">
        <v>82</v>
      </c>
      <c r="G2740" s="35">
        <v>32.450000000000003</v>
      </c>
      <c r="H2740" s="39"/>
      <c r="I2740" s="47">
        <f t="shared" si="41"/>
        <v>0</v>
      </c>
      <c r="J2740" s="37" t="s">
        <v>83</v>
      </c>
    </row>
    <row r="2741" spans="1:10" ht="15" customHeight="1" x14ac:dyDescent="0.3">
      <c r="A2741" s="31">
        <v>4620764762912</v>
      </c>
      <c r="B2741" s="38" t="s">
        <v>383</v>
      </c>
      <c r="C2741" s="33" t="s">
        <v>3339</v>
      </c>
      <c r="D2741" s="34" t="s">
        <v>120</v>
      </c>
      <c r="E2741" s="34" t="s">
        <v>131</v>
      </c>
      <c r="F2741" s="34">
        <v>5050014</v>
      </c>
      <c r="G2741" s="35">
        <v>22.45</v>
      </c>
      <c r="H2741" s="39"/>
      <c r="I2741" s="47">
        <f t="shared" si="41"/>
        <v>0</v>
      </c>
      <c r="J2741" s="37" t="s">
        <v>83</v>
      </c>
    </row>
    <row r="2742" spans="1:10" ht="15" customHeight="1" x14ac:dyDescent="0.3">
      <c r="A2742" s="31">
        <v>4627130873180</v>
      </c>
      <c r="B2742" s="38" t="s">
        <v>130</v>
      </c>
      <c r="C2742" s="33" t="s">
        <v>3340</v>
      </c>
      <c r="D2742" s="34" t="s">
        <v>120</v>
      </c>
      <c r="E2742" s="34" t="s">
        <v>131</v>
      </c>
      <c r="F2742" s="34" t="s">
        <v>82</v>
      </c>
      <c r="G2742" s="35">
        <v>22.45</v>
      </c>
      <c r="H2742" s="39"/>
      <c r="I2742" s="47">
        <f t="shared" si="41"/>
        <v>0</v>
      </c>
      <c r="J2742" s="37" t="s">
        <v>83</v>
      </c>
    </row>
    <row r="2743" spans="1:10" ht="15" customHeight="1" x14ac:dyDescent="0.3">
      <c r="A2743" s="31">
        <v>4656758754397</v>
      </c>
      <c r="B2743" s="38"/>
      <c r="C2743" s="33" t="s">
        <v>5476</v>
      </c>
      <c r="D2743" s="34" t="s">
        <v>757</v>
      </c>
      <c r="E2743" s="34" t="s">
        <v>5471</v>
      </c>
      <c r="F2743" s="34"/>
      <c r="G2743" s="35">
        <v>104.5</v>
      </c>
      <c r="H2743" s="39"/>
      <c r="I2743" s="47">
        <f t="shared" si="41"/>
        <v>0</v>
      </c>
      <c r="J2743" s="37" t="s">
        <v>83</v>
      </c>
    </row>
    <row r="2744" spans="1:10" ht="15" customHeight="1" x14ac:dyDescent="0.3">
      <c r="A2744" s="31">
        <v>4656758754403</v>
      </c>
      <c r="B2744" s="38"/>
      <c r="C2744" s="33" t="s">
        <v>5477</v>
      </c>
      <c r="D2744" s="34" t="s">
        <v>757</v>
      </c>
      <c r="E2744" s="34" t="s">
        <v>5471</v>
      </c>
      <c r="F2744" s="34"/>
      <c r="G2744" s="35">
        <v>104.5</v>
      </c>
      <c r="H2744" s="39"/>
      <c r="I2744" s="47">
        <f t="shared" si="41"/>
        <v>0</v>
      </c>
      <c r="J2744" s="37" t="s">
        <v>83</v>
      </c>
    </row>
    <row r="2745" spans="1:10" ht="15" customHeight="1" x14ac:dyDescent="0.3">
      <c r="A2745" s="31">
        <v>4656758754335</v>
      </c>
      <c r="B2745" s="38"/>
      <c r="C2745" s="33" t="s">
        <v>5478</v>
      </c>
      <c r="D2745" s="34" t="s">
        <v>757</v>
      </c>
      <c r="E2745" s="34" t="s">
        <v>5479</v>
      </c>
      <c r="F2745" s="34"/>
      <c r="G2745" s="35">
        <v>112.95</v>
      </c>
      <c r="H2745" s="39"/>
      <c r="I2745" s="47">
        <f t="shared" si="41"/>
        <v>0</v>
      </c>
      <c r="J2745" s="37" t="s">
        <v>83</v>
      </c>
    </row>
    <row r="2746" spans="1:10" ht="30" customHeight="1" x14ac:dyDescent="0.3">
      <c r="A2746" s="31">
        <v>4656758754342</v>
      </c>
      <c r="B2746" s="38"/>
      <c r="C2746" s="69" t="s">
        <v>5480</v>
      </c>
      <c r="D2746" s="34" t="s">
        <v>757</v>
      </c>
      <c r="E2746" s="34" t="s">
        <v>5479</v>
      </c>
      <c r="F2746" s="34"/>
      <c r="G2746" s="35">
        <v>112.95</v>
      </c>
      <c r="H2746" s="39"/>
      <c r="I2746" s="47">
        <f t="shared" si="41"/>
        <v>0</v>
      </c>
      <c r="J2746" s="37" t="s">
        <v>83</v>
      </c>
    </row>
    <row r="2747" spans="1:10" ht="15" customHeight="1" x14ac:dyDescent="0.3">
      <c r="A2747" s="31">
        <v>4656758754304</v>
      </c>
      <c r="B2747" s="38"/>
      <c r="C2747" s="33" t="s">
        <v>5481</v>
      </c>
      <c r="D2747" s="34" t="s">
        <v>5482</v>
      </c>
      <c r="E2747" s="34" t="s">
        <v>5483</v>
      </c>
      <c r="F2747" s="34"/>
      <c r="G2747" s="35">
        <v>188.75</v>
      </c>
      <c r="H2747" s="39"/>
      <c r="I2747" s="47">
        <f t="shared" ref="I2747:I2810" si="42">H2747*G2747</f>
        <v>0</v>
      </c>
      <c r="J2747" s="37" t="s">
        <v>83</v>
      </c>
    </row>
    <row r="2748" spans="1:10" ht="30" customHeight="1" x14ac:dyDescent="0.3">
      <c r="A2748" s="31">
        <v>4656758754328</v>
      </c>
      <c r="B2748" s="38"/>
      <c r="C2748" s="33" t="s">
        <v>5468</v>
      </c>
      <c r="D2748" s="34" t="s">
        <v>757</v>
      </c>
      <c r="E2748" s="67" t="s">
        <v>5469</v>
      </c>
      <c r="F2748" s="34"/>
      <c r="G2748" s="35">
        <v>84.5</v>
      </c>
      <c r="H2748" s="39"/>
      <c r="I2748" s="47">
        <f t="shared" si="42"/>
        <v>0</v>
      </c>
      <c r="J2748" s="37" t="s">
        <v>83</v>
      </c>
    </row>
    <row r="2749" spans="1:10" ht="15" customHeight="1" x14ac:dyDescent="0.3">
      <c r="A2749" s="31">
        <v>4656758754359</v>
      </c>
      <c r="B2749" s="38"/>
      <c r="C2749" s="33" t="s">
        <v>5470</v>
      </c>
      <c r="D2749" s="34" t="s">
        <v>757</v>
      </c>
      <c r="E2749" s="34" t="s">
        <v>5471</v>
      </c>
      <c r="F2749" s="34"/>
      <c r="G2749" s="35">
        <v>142.5</v>
      </c>
      <c r="H2749" s="39"/>
      <c r="I2749" s="47">
        <f t="shared" si="42"/>
        <v>0</v>
      </c>
      <c r="J2749" s="37" t="s">
        <v>83</v>
      </c>
    </row>
    <row r="2750" spans="1:10" ht="15" customHeight="1" x14ac:dyDescent="0.3">
      <c r="A2750" s="31">
        <v>4656758754366</v>
      </c>
      <c r="B2750" s="38"/>
      <c r="C2750" s="33" t="s">
        <v>5472</v>
      </c>
      <c r="D2750" s="34" t="s">
        <v>757</v>
      </c>
      <c r="E2750" s="34" t="s">
        <v>5471</v>
      </c>
      <c r="F2750" s="34"/>
      <c r="G2750" s="35">
        <v>142.5</v>
      </c>
      <c r="H2750" s="39"/>
      <c r="I2750" s="47">
        <f t="shared" si="42"/>
        <v>0</v>
      </c>
      <c r="J2750" s="37" t="s">
        <v>83</v>
      </c>
    </row>
    <row r="2751" spans="1:10" ht="30" customHeight="1" x14ac:dyDescent="0.3">
      <c r="A2751" s="31">
        <v>4656758754311</v>
      </c>
      <c r="B2751" s="38"/>
      <c r="C2751" s="33" t="s">
        <v>5473</v>
      </c>
      <c r="D2751" s="34" t="s">
        <v>757</v>
      </c>
      <c r="E2751" s="67" t="s">
        <v>5469</v>
      </c>
      <c r="F2751" s="34"/>
      <c r="G2751" s="35">
        <v>84.5</v>
      </c>
      <c r="H2751" s="39"/>
      <c r="I2751" s="47">
        <f t="shared" si="42"/>
        <v>0</v>
      </c>
      <c r="J2751" s="37" t="s">
        <v>83</v>
      </c>
    </row>
    <row r="2752" spans="1:10" ht="15" customHeight="1" x14ac:dyDescent="0.3">
      <c r="A2752" s="31">
        <v>4656758754373</v>
      </c>
      <c r="B2752" s="38"/>
      <c r="C2752" s="33" t="s">
        <v>5474</v>
      </c>
      <c r="D2752" s="34" t="s">
        <v>757</v>
      </c>
      <c r="E2752" s="34" t="s">
        <v>5471</v>
      </c>
      <c r="F2752" s="34"/>
      <c r="G2752" s="35">
        <v>188.75</v>
      </c>
      <c r="H2752" s="39"/>
      <c r="I2752" s="47">
        <f t="shared" si="42"/>
        <v>0</v>
      </c>
      <c r="J2752" s="37" t="s">
        <v>83</v>
      </c>
    </row>
    <row r="2753" spans="1:10" ht="15" customHeight="1" x14ac:dyDescent="0.3">
      <c r="A2753" s="31">
        <v>4656758754380</v>
      </c>
      <c r="B2753" s="38"/>
      <c r="C2753" s="33" t="s">
        <v>5475</v>
      </c>
      <c r="D2753" s="34" t="s">
        <v>757</v>
      </c>
      <c r="E2753" s="34" t="s">
        <v>5471</v>
      </c>
      <c r="F2753" s="34"/>
      <c r="G2753" s="35">
        <v>188.75</v>
      </c>
      <c r="H2753" s="39"/>
      <c r="I2753" s="47">
        <f t="shared" si="42"/>
        <v>0</v>
      </c>
      <c r="J2753" s="37" t="s">
        <v>83</v>
      </c>
    </row>
    <row r="2754" spans="1:10" ht="15" customHeight="1" x14ac:dyDescent="0.3">
      <c r="A2754" s="31">
        <v>2000000000015</v>
      </c>
      <c r="B2754" s="38"/>
      <c r="C2754" s="33" t="s">
        <v>5464</v>
      </c>
      <c r="D2754" s="34" t="s">
        <v>757</v>
      </c>
      <c r="E2754" s="34" t="s">
        <v>5465</v>
      </c>
      <c r="F2754" s="34"/>
      <c r="G2754" s="35">
        <v>4620</v>
      </c>
      <c r="H2754" s="39"/>
      <c r="I2754" s="47">
        <f t="shared" si="42"/>
        <v>0</v>
      </c>
      <c r="J2754" s="37" t="s">
        <v>83</v>
      </c>
    </row>
    <row r="2755" spans="1:10" ht="15" customHeight="1" x14ac:dyDescent="0.3">
      <c r="A2755" s="31">
        <v>4620015694610</v>
      </c>
      <c r="B2755" s="38"/>
      <c r="C2755" s="33" t="s">
        <v>5505</v>
      </c>
      <c r="D2755" s="34"/>
      <c r="E2755" s="34" t="s">
        <v>5506</v>
      </c>
      <c r="F2755" s="34"/>
      <c r="G2755" s="35">
        <v>13.5</v>
      </c>
      <c r="H2755" s="39"/>
      <c r="I2755" s="47">
        <f t="shared" si="42"/>
        <v>0</v>
      </c>
      <c r="J2755" s="37" t="s">
        <v>83</v>
      </c>
    </row>
    <row r="2756" spans="1:10" ht="15" customHeight="1" x14ac:dyDescent="0.3">
      <c r="A2756" s="31">
        <v>4607043206886</v>
      </c>
      <c r="B2756" s="38"/>
      <c r="C2756" s="33" t="s">
        <v>5507</v>
      </c>
      <c r="D2756" s="34" t="s">
        <v>998</v>
      </c>
      <c r="E2756" s="34" t="s">
        <v>5506</v>
      </c>
      <c r="F2756" s="34"/>
      <c r="G2756" s="35">
        <v>21</v>
      </c>
      <c r="H2756" s="39"/>
      <c r="I2756" s="47">
        <f t="shared" si="42"/>
        <v>0</v>
      </c>
      <c r="J2756" s="37" t="s">
        <v>83</v>
      </c>
    </row>
    <row r="2757" spans="1:10" ht="15" customHeight="1" x14ac:dyDescent="0.3">
      <c r="A2757" s="31">
        <v>4657803438880</v>
      </c>
      <c r="B2757" s="38" t="s">
        <v>968</v>
      </c>
      <c r="C2757" s="33" t="s">
        <v>3341</v>
      </c>
      <c r="D2757" s="34" t="s">
        <v>120</v>
      </c>
      <c r="E2757" s="34" t="s">
        <v>131</v>
      </c>
      <c r="F2757" s="34" t="s">
        <v>82</v>
      </c>
      <c r="G2757" s="35">
        <v>36.5</v>
      </c>
      <c r="H2757" s="39"/>
      <c r="I2757" s="47">
        <f t="shared" si="42"/>
        <v>0</v>
      </c>
      <c r="J2757" s="37" t="s">
        <v>83</v>
      </c>
    </row>
    <row r="2758" spans="1:10" ht="15" customHeight="1" x14ac:dyDescent="0.3">
      <c r="A2758" s="31">
        <v>4620752027665</v>
      </c>
      <c r="B2758" s="38" t="s">
        <v>1060</v>
      </c>
      <c r="C2758" s="33" t="s">
        <v>5667</v>
      </c>
      <c r="D2758" s="34" t="s">
        <v>1040</v>
      </c>
      <c r="E2758" s="34" t="s">
        <v>1641</v>
      </c>
      <c r="F2758" s="34">
        <v>9503757</v>
      </c>
      <c r="G2758" s="35">
        <v>12.95</v>
      </c>
      <c r="H2758" s="39"/>
      <c r="I2758" s="47">
        <f t="shared" si="42"/>
        <v>0</v>
      </c>
      <c r="J2758" s="37" t="s">
        <v>83</v>
      </c>
    </row>
    <row r="2759" spans="1:10" ht="15" customHeight="1" x14ac:dyDescent="0.3">
      <c r="A2759" s="31">
        <v>4620764768143</v>
      </c>
      <c r="B2759" s="38" t="s">
        <v>139</v>
      </c>
      <c r="C2759" s="33" t="s">
        <v>3705</v>
      </c>
      <c r="D2759" s="34" t="s">
        <v>120</v>
      </c>
      <c r="E2759" s="34" t="s">
        <v>1641</v>
      </c>
      <c r="F2759" s="34">
        <v>9503757</v>
      </c>
      <c r="G2759" s="35">
        <v>24.45</v>
      </c>
      <c r="H2759" s="39"/>
      <c r="I2759" s="47">
        <f t="shared" si="42"/>
        <v>0</v>
      </c>
      <c r="J2759" s="37" t="s">
        <v>83</v>
      </c>
    </row>
    <row r="2760" spans="1:10" ht="15" customHeight="1" x14ac:dyDescent="0.3">
      <c r="A2760" s="31">
        <v>4627130876594</v>
      </c>
      <c r="B2760" s="38" t="s">
        <v>177</v>
      </c>
      <c r="C2760" s="33" t="s">
        <v>3706</v>
      </c>
      <c r="D2760" s="34" t="s">
        <v>120</v>
      </c>
      <c r="E2760" s="34" t="s">
        <v>1641</v>
      </c>
      <c r="F2760" s="34" t="s">
        <v>82</v>
      </c>
      <c r="G2760" s="35">
        <v>26.46</v>
      </c>
      <c r="H2760" s="39"/>
      <c r="I2760" s="47">
        <f t="shared" si="42"/>
        <v>0</v>
      </c>
      <c r="J2760" s="37" t="s">
        <v>83</v>
      </c>
    </row>
    <row r="2761" spans="1:10" ht="15" customHeight="1" x14ac:dyDescent="0.3">
      <c r="A2761" s="31">
        <v>4627086666348</v>
      </c>
      <c r="B2761" s="38" t="s">
        <v>139</v>
      </c>
      <c r="C2761" s="33" t="s">
        <v>3707</v>
      </c>
      <c r="D2761" s="34" t="s">
        <v>120</v>
      </c>
      <c r="E2761" s="34" t="s">
        <v>1537</v>
      </c>
      <c r="F2761" s="34" t="s">
        <v>82</v>
      </c>
      <c r="G2761" s="35">
        <v>26.46</v>
      </c>
      <c r="H2761" s="39"/>
      <c r="I2761" s="47">
        <f t="shared" si="42"/>
        <v>0</v>
      </c>
      <c r="J2761" s="37" t="s">
        <v>83</v>
      </c>
    </row>
    <row r="2762" spans="1:10" ht="15" customHeight="1" x14ac:dyDescent="0.3">
      <c r="A2762" s="31">
        <v>4656758759514</v>
      </c>
      <c r="B2762" s="38" t="s">
        <v>139</v>
      </c>
      <c r="C2762" s="33" t="s">
        <v>3708</v>
      </c>
      <c r="D2762" s="34" t="s">
        <v>120</v>
      </c>
      <c r="E2762" s="34" t="s">
        <v>1641</v>
      </c>
      <c r="F2762" s="34">
        <v>8704082</v>
      </c>
      <c r="G2762" s="35">
        <v>24.45</v>
      </c>
      <c r="H2762" s="39"/>
      <c r="I2762" s="47">
        <f t="shared" si="42"/>
        <v>0</v>
      </c>
      <c r="J2762" s="37" t="s">
        <v>83</v>
      </c>
    </row>
    <row r="2763" spans="1:10" ht="15" customHeight="1" x14ac:dyDescent="0.3">
      <c r="A2763" s="31">
        <v>4627086666355</v>
      </c>
      <c r="B2763" s="38" t="s">
        <v>139</v>
      </c>
      <c r="C2763" s="33" t="s">
        <v>3709</v>
      </c>
      <c r="D2763" s="34" t="s">
        <v>120</v>
      </c>
      <c r="E2763" s="34" t="s">
        <v>1641</v>
      </c>
      <c r="F2763" s="34" t="s">
        <v>82</v>
      </c>
      <c r="G2763" s="35">
        <v>26.46</v>
      </c>
      <c r="H2763" s="39"/>
      <c r="I2763" s="47">
        <f t="shared" si="42"/>
        <v>0</v>
      </c>
      <c r="J2763" s="37" t="s">
        <v>83</v>
      </c>
    </row>
    <row r="2764" spans="1:10" ht="15" customHeight="1" x14ac:dyDescent="0.3">
      <c r="A2764" s="31">
        <v>4656758759491</v>
      </c>
      <c r="B2764" s="38" t="s">
        <v>168</v>
      </c>
      <c r="C2764" s="33" t="s">
        <v>3710</v>
      </c>
      <c r="D2764" s="34" t="s">
        <v>120</v>
      </c>
      <c r="E2764" s="34" t="s">
        <v>1641</v>
      </c>
      <c r="F2764" s="34">
        <v>9302913</v>
      </c>
      <c r="G2764" s="35">
        <v>24.45</v>
      </c>
      <c r="H2764" s="39"/>
      <c r="I2764" s="47">
        <f t="shared" si="42"/>
        <v>0</v>
      </c>
      <c r="J2764" s="37" t="s">
        <v>83</v>
      </c>
    </row>
    <row r="2765" spans="1:10" ht="15" customHeight="1" x14ac:dyDescent="0.3">
      <c r="A2765" s="31">
        <v>4656758759507</v>
      </c>
      <c r="B2765" s="38" t="s">
        <v>139</v>
      </c>
      <c r="C2765" s="33" t="s">
        <v>3711</v>
      </c>
      <c r="D2765" s="34" t="s">
        <v>120</v>
      </c>
      <c r="E2765" s="34" t="s">
        <v>1641</v>
      </c>
      <c r="F2765" s="34">
        <v>7603541</v>
      </c>
      <c r="G2765" s="35">
        <v>24.45</v>
      </c>
      <c r="H2765" s="39"/>
      <c r="I2765" s="47">
        <f t="shared" si="42"/>
        <v>0</v>
      </c>
      <c r="J2765" s="37" t="s">
        <v>83</v>
      </c>
    </row>
    <row r="2766" spans="1:10" ht="15" customHeight="1" x14ac:dyDescent="0.3">
      <c r="A2766" s="31">
        <v>4657803437005</v>
      </c>
      <c r="B2766" s="38"/>
      <c r="C2766" s="33" t="s">
        <v>5576</v>
      </c>
      <c r="D2766" s="34" t="s">
        <v>757</v>
      </c>
      <c r="E2766" s="34" t="s">
        <v>5577</v>
      </c>
      <c r="F2766" s="34"/>
      <c r="G2766" s="35">
        <v>108.35</v>
      </c>
      <c r="H2766" s="39"/>
      <c r="I2766" s="47">
        <f t="shared" si="42"/>
        <v>0</v>
      </c>
      <c r="J2766" s="37" t="s">
        <v>83</v>
      </c>
    </row>
    <row r="2767" spans="1:10" ht="15" customHeight="1" x14ac:dyDescent="0.3">
      <c r="A2767" s="31">
        <v>4657803437012</v>
      </c>
      <c r="B2767" s="38"/>
      <c r="C2767" s="33" t="s">
        <v>5578</v>
      </c>
      <c r="D2767" s="34" t="s">
        <v>757</v>
      </c>
      <c r="E2767" s="34" t="s">
        <v>5577</v>
      </c>
      <c r="F2767" s="34"/>
      <c r="G2767" s="35">
        <v>108.35</v>
      </c>
      <c r="H2767" s="39"/>
      <c r="I2767" s="47">
        <f t="shared" si="42"/>
        <v>0</v>
      </c>
      <c r="J2767" s="37" t="s">
        <v>83</v>
      </c>
    </row>
    <row r="2768" spans="1:10" ht="15" customHeight="1" x14ac:dyDescent="0.3">
      <c r="A2768" s="31">
        <v>4657803437029</v>
      </c>
      <c r="B2768" s="38"/>
      <c r="C2768" s="33" t="s">
        <v>5579</v>
      </c>
      <c r="D2768" s="34" t="s">
        <v>757</v>
      </c>
      <c r="E2768" s="34" t="s">
        <v>5577</v>
      </c>
      <c r="F2768" s="34"/>
      <c r="G2768" s="35">
        <v>108.35</v>
      </c>
      <c r="H2768" s="39"/>
      <c r="I2768" s="47">
        <f t="shared" si="42"/>
        <v>0</v>
      </c>
      <c r="J2768" s="37" t="s">
        <v>83</v>
      </c>
    </row>
    <row r="2769" spans="1:10" ht="15" customHeight="1" x14ac:dyDescent="0.3">
      <c r="A2769" s="31">
        <v>4657803436282</v>
      </c>
      <c r="B2769" s="38"/>
      <c r="C2769" s="33" t="s">
        <v>5580</v>
      </c>
      <c r="D2769" s="34" t="s">
        <v>757</v>
      </c>
      <c r="E2769" s="34" t="s">
        <v>5581</v>
      </c>
      <c r="F2769" s="34" t="s">
        <v>82</v>
      </c>
      <c r="G2769" s="35">
        <v>185.45</v>
      </c>
      <c r="H2769" s="39"/>
      <c r="I2769" s="47">
        <f t="shared" si="42"/>
        <v>0</v>
      </c>
      <c r="J2769" s="37" t="s">
        <v>83</v>
      </c>
    </row>
    <row r="2770" spans="1:10" ht="15" customHeight="1" x14ac:dyDescent="0.3">
      <c r="A2770" s="31">
        <v>4657803435834</v>
      </c>
      <c r="B2770" s="38"/>
      <c r="C2770" s="33" t="s">
        <v>5582</v>
      </c>
      <c r="D2770" s="34" t="s">
        <v>757</v>
      </c>
      <c r="E2770" s="34" t="s">
        <v>5581</v>
      </c>
      <c r="F2770" s="34"/>
      <c r="G2770" s="35">
        <v>185.45</v>
      </c>
      <c r="H2770" s="39"/>
      <c r="I2770" s="47">
        <f t="shared" si="42"/>
        <v>0</v>
      </c>
      <c r="J2770" s="37" t="s">
        <v>83</v>
      </c>
    </row>
    <row r="2771" spans="1:10" ht="15" customHeight="1" x14ac:dyDescent="0.3">
      <c r="A2771" s="31">
        <v>4657803437036</v>
      </c>
      <c r="B2771" s="38"/>
      <c r="C2771" s="33" t="s">
        <v>5583</v>
      </c>
      <c r="D2771" s="34" t="s">
        <v>757</v>
      </c>
      <c r="E2771" s="34" t="s">
        <v>5577</v>
      </c>
      <c r="F2771" s="34"/>
      <c r="G2771" s="35">
        <v>108.35</v>
      </c>
      <c r="H2771" s="39"/>
      <c r="I2771" s="47">
        <f t="shared" si="42"/>
        <v>0</v>
      </c>
      <c r="J2771" s="37" t="s">
        <v>83</v>
      </c>
    </row>
    <row r="2772" spans="1:10" ht="15" customHeight="1" x14ac:dyDescent="0.3">
      <c r="A2772" s="31">
        <v>4657803436299</v>
      </c>
      <c r="B2772" s="38"/>
      <c r="C2772" s="33" t="s">
        <v>5584</v>
      </c>
      <c r="D2772" s="34" t="s">
        <v>757</v>
      </c>
      <c r="E2772" s="34" t="s">
        <v>5577</v>
      </c>
      <c r="F2772" s="34"/>
      <c r="G2772" s="35">
        <v>108.35</v>
      </c>
      <c r="H2772" s="39"/>
      <c r="I2772" s="47">
        <f t="shared" si="42"/>
        <v>0</v>
      </c>
      <c r="J2772" s="37" t="s">
        <v>83</v>
      </c>
    </row>
    <row r="2773" spans="1:10" ht="15" customHeight="1" x14ac:dyDescent="0.3">
      <c r="A2773" s="31">
        <v>4657803436275</v>
      </c>
      <c r="B2773" s="38"/>
      <c r="C2773" s="33" t="s">
        <v>5585</v>
      </c>
      <c r="D2773" s="34" t="s">
        <v>757</v>
      </c>
      <c r="E2773" s="34" t="s">
        <v>5581</v>
      </c>
      <c r="F2773" s="34"/>
      <c r="G2773" s="35">
        <v>185.45</v>
      </c>
      <c r="H2773" s="39"/>
      <c r="I2773" s="47">
        <f t="shared" si="42"/>
        <v>0</v>
      </c>
      <c r="J2773" s="37" t="s">
        <v>83</v>
      </c>
    </row>
    <row r="2774" spans="1:10" ht="15" customHeight="1" x14ac:dyDescent="0.3">
      <c r="A2774" s="31">
        <v>4627086660032</v>
      </c>
      <c r="B2774" s="38" t="s">
        <v>1358</v>
      </c>
      <c r="C2774" s="33" t="s">
        <v>1540</v>
      </c>
      <c r="D2774" s="34" t="s">
        <v>1040</v>
      </c>
      <c r="E2774" s="34" t="s">
        <v>113</v>
      </c>
      <c r="F2774" s="34">
        <v>9810224</v>
      </c>
      <c r="G2774" s="35">
        <v>9.9499999999999993</v>
      </c>
      <c r="H2774" s="39"/>
      <c r="I2774" s="47">
        <f t="shared" si="42"/>
        <v>0</v>
      </c>
      <c r="J2774" s="37" t="s">
        <v>83</v>
      </c>
    </row>
    <row r="2775" spans="1:10" ht="15" customHeight="1" x14ac:dyDescent="0.3">
      <c r="A2775" s="31">
        <v>4620764764824</v>
      </c>
      <c r="B2775" s="38" t="s">
        <v>338</v>
      </c>
      <c r="C2775" s="33" t="s">
        <v>3342</v>
      </c>
      <c r="D2775" s="34" t="s">
        <v>120</v>
      </c>
      <c r="E2775" s="34" t="s">
        <v>478</v>
      </c>
      <c r="F2775" s="34">
        <v>9810224</v>
      </c>
      <c r="G2775" s="35">
        <v>18.100000000000001</v>
      </c>
      <c r="H2775" s="39"/>
      <c r="I2775" s="47">
        <f t="shared" si="42"/>
        <v>0</v>
      </c>
      <c r="J2775" s="37" t="s">
        <v>83</v>
      </c>
    </row>
    <row r="2776" spans="1:10" ht="15" customHeight="1" x14ac:dyDescent="0.3">
      <c r="A2776" s="31">
        <v>4657803434684</v>
      </c>
      <c r="B2776" s="38" t="s">
        <v>3343</v>
      </c>
      <c r="C2776" s="33" t="s">
        <v>3344</v>
      </c>
      <c r="D2776" s="34" t="s">
        <v>120</v>
      </c>
      <c r="E2776" s="34" t="s">
        <v>1523</v>
      </c>
      <c r="F2776" s="34">
        <v>7754086</v>
      </c>
      <c r="G2776" s="35">
        <v>22.75</v>
      </c>
      <c r="H2776" s="39"/>
      <c r="I2776" s="47">
        <f t="shared" si="42"/>
        <v>0</v>
      </c>
      <c r="J2776" s="37" t="s">
        <v>83</v>
      </c>
    </row>
    <row r="2777" spans="1:10" ht="15" customHeight="1" x14ac:dyDescent="0.3">
      <c r="A2777" s="31">
        <v>4627172212572</v>
      </c>
      <c r="B2777" s="38" t="s">
        <v>130</v>
      </c>
      <c r="C2777" s="33" t="s">
        <v>3345</v>
      </c>
      <c r="D2777" s="34" t="s">
        <v>120</v>
      </c>
      <c r="E2777" s="34" t="s">
        <v>183</v>
      </c>
      <c r="F2777" s="34">
        <v>9609866</v>
      </c>
      <c r="G2777" s="35">
        <v>18.100000000000001</v>
      </c>
      <c r="H2777" s="39"/>
      <c r="I2777" s="47">
        <f t="shared" si="42"/>
        <v>0</v>
      </c>
      <c r="J2777" s="37" t="s">
        <v>83</v>
      </c>
    </row>
    <row r="2778" spans="1:10" ht="30" customHeight="1" x14ac:dyDescent="0.3">
      <c r="A2778" s="31">
        <v>4656758751075</v>
      </c>
      <c r="B2778" s="73" t="s">
        <v>880</v>
      </c>
      <c r="C2778" s="33" t="s">
        <v>881</v>
      </c>
      <c r="D2778" s="34" t="s">
        <v>120</v>
      </c>
      <c r="E2778" s="34" t="s">
        <v>146</v>
      </c>
      <c r="F2778" s="34" t="s">
        <v>221</v>
      </c>
      <c r="G2778" s="35">
        <v>22.95</v>
      </c>
      <c r="H2778" s="39"/>
      <c r="I2778" s="47">
        <f t="shared" si="42"/>
        <v>0</v>
      </c>
      <c r="J2778" s="37" t="s">
        <v>83</v>
      </c>
    </row>
    <row r="2779" spans="1:10" ht="15" customHeight="1" x14ac:dyDescent="0.3">
      <c r="A2779" s="31">
        <v>4627172217317</v>
      </c>
      <c r="B2779" s="38" t="s">
        <v>203</v>
      </c>
      <c r="C2779" s="33" t="s">
        <v>545</v>
      </c>
      <c r="D2779" s="34" t="s">
        <v>452</v>
      </c>
      <c r="E2779" s="34" t="s">
        <v>146</v>
      </c>
      <c r="F2779" s="34" t="s">
        <v>221</v>
      </c>
      <c r="G2779" s="35">
        <v>24.45</v>
      </c>
      <c r="H2779" s="39"/>
      <c r="I2779" s="47">
        <f t="shared" si="42"/>
        <v>0</v>
      </c>
      <c r="J2779" s="37" t="s">
        <v>83</v>
      </c>
    </row>
    <row r="2780" spans="1:10" ht="15" customHeight="1" x14ac:dyDescent="0.3">
      <c r="A2780" s="31">
        <v>4620764761137</v>
      </c>
      <c r="B2780" s="38" t="s">
        <v>274</v>
      </c>
      <c r="C2780" s="33" t="s">
        <v>3712</v>
      </c>
      <c r="D2780" s="34" t="s">
        <v>120</v>
      </c>
      <c r="E2780" s="34" t="s">
        <v>146</v>
      </c>
      <c r="F2780" s="34" t="s">
        <v>221</v>
      </c>
      <c r="G2780" s="35">
        <v>24.45</v>
      </c>
      <c r="H2780" s="39"/>
      <c r="I2780" s="47">
        <f t="shared" si="42"/>
        <v>0</v>
      </c>
      <c r="J2780" s="37" t="s">
        <v>83</v>
      </c>
    </row>
    <row r="2781" spans="1:10" ht="15" customHeight="1" x14ac:dyDescent="0.3">
      <c r="A2781" s="31">
        <v>4627172216006</v>
      </c>
      <c r="B2781" s="38" t="s">
        <v>3713</v>
      </c>
      <c r="C2781" s="33" t="s">
        <v>3714</v>
      </c>
      <c r="D2781" s="34" t="s">
        <v>120</v>
      </c>
      <c r="E2781" s="34" t="s">
        <v>146</v>
      </c>
      <c r="F2781" s="34" t="s">
        <v>221</v>
      </c>
      <c r="G2781" s="35">
        <v>21.95</v>
      </c>
      <c r="H2781" s="39"/>
      <c r="I2781" s="47">
        <f t="shared" si="42"/>
        <v>0</v>
      </c>
      <c r="J2781" s="37" t="s">
        <v>83</v>
      </c>
    </row>
    <row r="2782" spans="1:10" ht="15" customHeight="1" x14ac:dyDescent="0.3">
      <c r="A2782" s="31">
        <v>4627104605724</v>
      </c>
      <c r="B2782" s="38" t="s">
        <v>124</v>
      </c>
      <c r="C2782" s="33" t="s">
        <v>3715</v>
      </c>
      <c r="D2782" s="34" t="s">
        <v>2806</v>
      </c>
      <c r="E2782" s="34" t="s">
        <v>238</v>
      </c>
      <c r="F2782" s="34">
        <v>9908202</v>
      </c>
      <c r="G2782" s="35">
        <v>26.46</v>
      </c>
      <c r="H2782" s="39"/>
      <c r="I2782" s="47">
        <f t="shared" si="42"/>
        <v>0</v>
      </c>
      <c r="J2782" s="37" t="s">
        <v>83</v>
      </c>
    </row>
    <row r="2783" spans="1:10" ht="15" customHeight="1" x14ac:dyDescent="0.3">
      <c r="A2783" s="58">
        <v>4657848220969</v>
      </c>
      <c r="B2783" s="71" t="s">
        <v>251</v>
      </c>
      <c r="C2783" s="60" t="s">
        <v>3716</v>
      </c>
      <c r="D2783" s="61" t="s">
        <v>120</v>
      </c>
      <c r="E2783" s="61" t="s">
        <v>131</v>
      </c>
      <c r="F2783" s="61">
        <v>9900055</v>
      </c>
      <c r="G2783" s="62">
        <v>34.450000000000003</v>
      </c>
      <c r="H2783" s="72"/>
      <c r="I2783" s="64">
        <f t="shared" si="42"/>
        <v>0</v>
      </c>
      <c r="J2783" s="65" t="s">
        <v>83</v>
      </c>
    </row>
    <row r="2784" spans="1:10" ht="15" customHeight="1" x14ac:dyDescent="0.3">
      <c r="A2784" s="31">
        <v>4627130872978</v>
      </c>
      <c r="B2784" s="38" t="s">
        <v>349</v>
      </c>
      <c r="C2784" s="33" t="s">
        <v>5759</v>
      </c>
      <c r="D2784" s="34" t="s">
        <v>120</v>
      </c>
      <c r="E2784" s="34" t="s">
        <v>146</v>
      </c>
      <c r="F2784" s="34">
        <v>9359899</v>
      </c>
      <c r="G2784" s="35">
        <v>18.100000000000001</v>
      </c>
      <c r="H2784" s="39"/>
      <c r="I2784" s="47">
        <f t="shared" si="42"/>
        <v>0</v>
      </c>
      <c r="J2784" s="37" t="s">
        <v>83</v>
      </c>
    </row>
    <row r="2785" spans="1:10" ht="15" customHeight="1" x14ac:dyDescent="0.3">
      <c r="A2785" s="31">
        <v>4627172212657</v>
      </c>
      <c r="B2785" s="38" t="s">
        <v>2712</v>
      </c>
      <c r="C2785" s="33" t="s">
        <v>3717</v>
      </c>
      <c r="D2785" s="34" t="s">
        <v>120</v>
      </c>
      <c r="E2785" s="34" t="s">
        <v>146</v>
      </c>
      <c r="F2785" s="34">
        <v>9530088</v>
      </c>
      <c r="G2785" s="35">
        <v>18.100000000000001</v>
      </c>
      <c r="H2785" s="39"/>
      <c r="I2785" s="47">
        <f t="shared" si="42"/>
        <v>0</v>
      </c>
      <c r="J2785" s="37" t="s">
        <v>83</v>
      </c>
    </row>
    <row r="2786" spans="1:10" ht="15" customHeight="1" x14ac:dyDescent="0.3">
      <c r="A2786" s="58">
        <v>4657848221041</v>
      </c>
      <c r="B2786" s="71" t="s">
        <v>139</v>
      </c>
      <c r="C2786" s="60" t="s">
        <v>3718</v>
      </c>
      <c r="D2786" s="61" t="s">
        <v>120</v>
      </c>
      <c r="E2786" s="61" t="s">
        <v>146</v>
      </c>
      <c r="F2786" s="61">
        <v>4600215</v>
      </c>
      <c r="G2786" s="62">
        <v>18.100000000000001</v>
      </c>
      <c r="H2786" s="72"/>
      <c r="I2786" s="64">
        <f t="shared" si="42"/>
        <v>0</v>
      </c>
      <c r="J2786" s="65"/>
    </row>
    <row r="2787" spans="1:10" ht="15" customHeight="1" x14ac:dyDescent="0.3">
      <c r="A2787" s="31">
        <v>4620764761939</v>
      </c>
      <c r="B2787" s="38" t="s">
        <v>338</v>
      </c>
      <c r="C2787" s="33" t="s">
        <v>3719</v>
      </c>
      <c r="D2787" s="34" t="s">
        <v>120</v>
      </c>
      <c r="E2787" s="34" t="s">
        <v>146</v>
      </c>
      <c r="F2787" s="34">
        <v>9463932</v>
      </c>
      <c r="G2787" s="35">
        <v>18.100000000000001</v>
      </c>
      <c r="H2787" s="39"/>
      <c r="I2787" s="47">
        <f t="shared" si="42"/>
        <v>0</v>
      </c>
      <c r="J2787" s="37" t="s">
        <v>83</v>
      </c>
    </row>
    <row r="2788" spans="1:10" ht="15" customHeight="1" x14ac:dyDescent="0.3">
      <c r="A2788" s="31">
        <v>4627104602976</v>
      </c>
      <c r="B2788" s="38" t="s">
        <v>349</v>
      </c>
      <c r="C2788" s="33" t="s">
        <v>3720</v>
      </c>
      <c r="D2788" s="34" t="s">
        <v>120</v>
      </c>
      <c r="E2788" s="34" t="s">
        <v>146</v>
      </c>
      <c r="F2788" s="34">
        <v>9463931</v>
      </c>
      <c r="G2788" s="35">
        <v>18.100000000000001</v>
      </c>
      <c r="H2788" s="39"/>
      <c r="I2788" s="47">
        <f t="shared" si="42"/>
        <v>0</v>
      </c>
      <c r="J2788" s="37" t="s">
        <v>83</v>
      </c>
    </row>
    <row r="2789" spans="1:10" ht="15" customHeight="1" x14ac:dyDescent="0.3">
      <c r="A2789" s="58">
        <v>4627104600828</v>
      </c>
      <c r="B2789" s="71"/>
      <c r="C2789" s="60" t="s">
        <v>5649</v>
      </c>
      <c r="D2789" s="61" t="s">
        <v>120</v>
      </c>
      <c r="E2789" s="61" t="s">
        <v>238</v>
      </c>
      <c r="F2789" s="61">
        <v>9463928</v>
      </c>
      <c r="G2789" s="62">
        <v>16.45</v>
      </c>
      <c r="H2789" s="72"/>
      <c r="I2789" s="64">
        <f t="shared" si="42"/>
        <v>0</v>
      </c>
      <c r="J2789" s="65"/>
    </row>
    <row r="2790" spans="1:10" ht="15" customHeight="1" x14ac:dyDescent="0.3">
      <c r="A2790" s="31">
        <v>4627130874583</v>
      </c>
      <c r="B2790" s="38" t="s">
        <v>333</v>
      </c>
      <c r="C2790" s="33" t="s">
        <v>3721</v>
      </c>
      <c r="D2790" s="34" t="s">
        <v>120</v>
      </c>
      <c r="E2790" s="34" t="s">
        <v>146</v>
      </c>
      <c r="F2790" s="34">
        <v>9463806</v>
      </c>
      <c r="G2790" s="35">
        <v>18.100000000000001</v>
      </c>
      <c r="H2790" s="39"/>
      <c r="I2790" s="47">
        <f t="shared" si="42"/>
        <v>0</v>
      </c>
      <c r="J2790" s="37" t="s">
        <v>83</v>
      </c>
    </row>
    <row r="2791" spans="1:10" ht="15" customHeight="1" x14ac:dyDescent="0.3">
      <c r="A2791" s="31">
        <v>4627104607698</v>
      </c>
      <c r="B2791" s="38" t="s">
        <v>232</v>
      </c>
      <c r="C2791" s="33" t="s">
        <v>3722</v>
      </c>
      <c r="D2791" s="34" t="s">
        <v>120</v>
      </c>
      <c r="E2791" s="34" t="s">
        <v>146</v>
      </c>
      <c r="F2791" s="34">
        <v>9602399</v>
      </c>
      <c r="G2791" s="35">
        <v>18.100000000000001</v>
      </c>
      <c r="H2791" s="39"/>
      <c r="I2791" s="47">
        <f t="shared" si="42"/>
        <v>0</v>
      </c>
      <c r="J2791" s="37" t="s">
        <v>83</v>
      </c>
    </row>
    <row r="2792" spans="1:10" ht="15" customHeight="1" x14ac:dyDescent="0.3">
      <c r="A2792" s="31">
        <v>4620764764961</v>
      </c>
      <c r="B2792" s="38" t="s">
        <v>259</v>
      </c>
      <c r="C2792" s="33" t="s">
        <v>3723</v>
      </c>
      <c r="D2792" s="34" t="s">
        <v>120</v>
      </c>
      <c r="E2792" s="34" t="s">
        <v>146</v>
      </c>
      <c r="F2792" s="34">
        <v>9253052</v>
      </c>
      <c r="G2792" s="35">
        <v>27.75</v>
      </c>
      <c r="H2792" s="39"/>
      <c r="I2792" s="47">
        <f t="shared" si="42"/>
        <v>0</v>
      </c>
      <c r="J2792" s="37" t="s">
        <v>83</v>
      </c>
    </row>
    <row r="2793" spans="1:10" ht="15" customHeight="1" x14ac:dyDescent="0.3">
      <c r="A2793" s="31">
        <v>4627130876730</v>
      </c>
      <c r="B2793" s="38" t="s">
        <v>321</v>
      </c>
      <c r="C2793" s="33" t="s">
        <v>3724</v>
      </c>
      <c r="D2793" s="34" t="s">
        <v>120</v>
      </c>
      <c r="E2793" s="34" t="s">
        <v>146</v>
      </c>
      <c r="F2793" s="34" t="s">
        <v>221</v>
      </c>
      <c r="G2793" s="35">
        <v>18.100000000000001</v>
      </c>
      <c r="H2793" s="39"/>
      <c r="I2793" s="47">
        <f t="shared" si="42"/>
        <v>0</v>
      </c>
      <c r="J2793" s="37" t="s">
        <v>83</v>
      </c>
    </row>
    <row r="2794" spans="1:10" ht="15" customHeight="1" x14ac:dyDescent="0.3">
      <c r="A2794" s="31">
        <v>4627130879427</v>
      </c>
      <c r="B2794" s="38" t="s">
        <v>259</v>
      </c>
      <c r="C2794" s="33" t="s">
        <v>3725</v>
      </c>
      <c r="D2794" s="34" t="s">
        <v>120</v>
      </c>
      <c r="E2794" s="34" t="s">
        <v>146</v>
      </c>
      <c r="F2794" s="34">
        <v>9463684</v>
      </c>
      <c r="G2794" s="35">
        <v>18.100000000000001</v>
      </c>
      <c r="H2794" s="39"/>
      <c r="I2794" s="47">
        <f t="shared" si="42"/>
        <v>0</v>
      </c>
      <c r="J2794" s="37" t="s">
        <v>83</v>
      </c>
    </row>
    <row r="2795" spans="1:10" ht="30" customHeight="1" x14ac:dyDescent="0.3">
      <c r="A2795" s="31">
        <v>4627130872985</v>
      </c>
      <c r="B2795" s="73" t="s">
        <v>3726</v>
      </c>
      <c r="C2795" s="33" t="s">
        <v>3727</v>
      </c>
      <c r="D2795" s="34" t="s">
        <v>120</v>
      </c>
      <c r="E2795" s="34" t="s">
        <v>146</v>
      </c>
      <c r="F2795" s="34">
        <v>9463751</v>
      </c>
      <c r="G2795" s="35">
        <v>18.100000000000001</v>
      </c>
      <c r="H2795" s="39"/>
      <c r="I2795" s="47">
        <f t="shared" si="42"/>
        <v>0</v>
      </c>
      <c r="J2795" s="37" t="s">
        <v>83</v>
      </c>
    </row>
    <row r="2796" spans="1:10" ht="15" customHeight="1" x14ac:dyDescent="0.3">
      <c r="A2796" s="58">
        <v>4620764761663</v>
      </c>
      <c r="B2796" s="71" t="s">
        <v>1924</v>
      </c>
      <c r="C2796" s="60" t="s">
        <v>3728</v>
      </c>
      <c r="D2796" s="61" t="s">
        <v>120</v>
      </c>
      <c r="E2796" s="61" t="s">
        <v>238</v>
      </c>
      <c r="F2796" s="61">
        <v>9530363</v>
      </c>
      <c r="G2796" s="62">
        <v>24.45</v>
      </c>
      <c r="H2796" s="72"/>
      <c r="I2796" s="64">
        <f t="shared" si="42"/>
        <v>0</v>
      </c>
      <c r="J2796" s="65" t="s">
        <v>83</v>
      </c>
    </row>
    <row r="2797" spans="1:10" ht="15" customHeight="1" x14ac:dyDescent="0.3">
      <c r="A2797" s="31">
        <v>4627130872992</v>
      </c>
      <c r="B2797" s="38" t="s">
        <v>232</v>
      </c>
      <c r="C2797" s="33" t="s">
        <v>3729</v>
      </c>
      <c r="D2797" s="34" t="s">
        <v>120</v>
      </c>
      <c r="E2797" s="34" t="s">
        <v>146</v>
      </c>
      <c r="F2797" s="34">
        <v>9359897</v>
      </c>
      <c r="G2797" s="35">
        <v>18.100000000000001</v>
      </c>
      <c r="H2797" s="39"/>
      <c r="I2797" s="47">
        <f t="shared" si="42"/>
        <v>0</v>
      </c>
      <c r="J2797" s="37" t="s">
        <v>83</v>
      </c>
    </row>
    <row r="2798" spans="1:10" ht="15" customHeight="1" x14ac:dyDescent="0.3">
      <c r="A2798" s="58">
        <v>4657848221874</v>
      </c>
      <c r="B2798" s="71" t="s">
        <v>1842</v>
      </c>
      <c r="C2798" s="60" t="s">
        <v>3730</v>
      </c>
      <c r="D2798" s="61" t="s">
        <v>120</v>
      </c>
      <c r="E2798" s="61" t="s">
        <v>134</v>
      </c>
      <c r="F2798" s="61" t="s">
        <v>221</v>
      </c>
      <c r="G2798" s="62">
        <v>36.5</v>
      </c>
      <c r="H2798" s="72"/>
      <c r="I2798" s="64">
        <f t="shared" si="42"/>
        <v>0</v>
      </c>
      <c r="J2798" s="65" t="s">
        <v>83</v>
      </c>
    </row>
    <row r="2799" spans="1:10" ht="15" customHeight="1" x14ac:dyDescent="0.3">
      <c r="A2799" s="31">
        <v>4627104600835</v>
      </c>
      <c r="B2799" s="38"/>
      <c r="C2799" s="33" t="s">
        <v>1019</v>
      </c>
      <c r="D2799" s="34" t="s">
        <v>120</v>
      </c>
      <c r="E2799" s="34" t="s">
        <v>238</v>
      </c>
      <c r="F2799" s="34">
        <v>9805214</v>
      </c>
      <c r="G2799" s="35">
        <v>14.45</v>
      </c>
      <c r="H2799" s="39"/>
      <c r="I2799" s="47">
        <f t="shared" si="42"/>
        <v>0</v>
      </c>
      <c r="J2799" s="37"/>
    </row>
    <row r="2800" spans="1:10" ht="15" customHeight="1" x14ac:dyDescent="0.3">
      <c r="A2800" s="31">
        <v>4627130876280</v>
      </c>
      <c r="B2800" s="38" t="s">
        <v>232</v>
      </c>
      <c r="C2800" s="33" t="s">
        <v>3731</v>
      </c>
      <c r="D2800" s="34" t="s">
        <v>120</v>
      </c>
      <c r="E2800" s="34" t="s">
        <v>146</v>
      </c>
      <c r="F2800" s="34">
        <v>9102418</v>
      </c>
      <c r="G2800" s="35">
        <v>18.100000000000001</v>
      </c>
      <c r="H2800" s="39"/>
      <c r="I2800" s="47">
        <f t="shared" si="42"/>
        <v>0</v>
      </c>
      <c r="J2800" s="37" t="s">
        <v>83</v>
      </c>
    </row>
    <row r="2801" spans="1:10" ht="15" customHeight="1" x14ac:dyDescent="0.3">
      <c r="A2801" s="31">
        <v>4627130879410</v>
      </c>
      <c r="B2801" s="38" t="s">
        <v>104</v>
      </c>
      <c r="C2801" s="33" t="s">
        <v>3732</v>
      </c>
      <c r="D2801" s="34" t="s">
        <v>120</v>
      </c>
      <c r="E2801" s="34" t="s">
        <v>146</v>
      </c>
      <c r="F2801" s="34">
        <v>9463808</v>
      </c>
      <c r="G2801" s="35">
        <v>24.45</v>
      </c>
      <c r="H2801" s="39"/>
      <c r="I2801" s="47">
        <f t="shared" si="42"/>
        <v>0</v>
      </c>
      <c r="J2801" s="37" t="s">
        <v>83</v>
      </c>
    </row>
    <row r="2802" spans="1:10" ht="15" customHeight="1" x14ac:dyDescent="0.3">
      <c r="A2802" s="31">
        <v>4657803439221</v>
      </c>
      <c r="B2802" s="38" t="s">
        <v>338</v>
      </c>
      <c r="C2802" s="33" t="s">
        <v>3733</v>
      </c>
      <c r="D2802" s="34" t="s">
        <v>120</v>
      </c>
      <c r="E2802" s="34" t="s">
        <v>146</v>
      </c>
      <c r="F2802" s="34">
        <v>9402721</v>
      </c>
      <c r="G2802" s="35">
        <v>18.100000000000001</v>
      </c>
      <c r="H2802" s="39"/>
      <c r="I2802" s="47">
        <f t="shared" si="42"/>
        <v>0</v>
      </c>
      <c r="J2802" s="37" t="s">
        <v>83</v>
      </c>
    </row>
    <row r="2803" spans="1:10" ht="15" customHeight="1" x14ac:dyDescent="0.3">
      <c r="A2803" s="31">
        <v>4627104600842</v>
      </c>
      <c r="B2803" s="38" t="s">
        <v>274</v>
      </c>
      <c r="C2803" s="33" t="s">
        <v>5650</v>
      </c>
      <c r="D2803" s="34" t="s">
        <v>120</v>
      </c>
      <c r="E2803" s="34" t="s">
        <v>146</v>
      </c>
      <c r="F2803" s="34">
        <v>9605215</v>
      </c>
      <c r="G2803" s="35">
        <v>14.45</v>
      </c>
      <c r="H2803" s="39"/>
      <c r="I2803" s="47">
        <f t="shared" si="42"/>
        <v>0</v>
      </c>
      <c r="J2803" s="37"/>
    </row>
    <row r="2804" spans="1:10" ht="15" customHeight="1" x14ac:dyDescent="0.3">
      <c r="A2804" s="31">
        <v>4656758758357</v>
      </c>
      <c r="B2804" s="38" t="s">
        <v>259</v>
      </c>
      <c r="C2804" s="33" t="s">
        <v>3734</v>
      </c>
      <c r="D2804" s="34" t="s">
        <v>120</v>
      </c>
      <c r="E2804" s="34" t="s">
        <v>238</v>
      </c>
      <c r="F2804" s="34" t="s">
        <v>221</v>
      </c>
      <c r="G2804" s="35">
        <v>21.45</v>
      </c>
      <c r="H2804" s="39"/>
      <c r="I2804" s="47">
        <f t="shared" si="42"/>
        <v>0</v>
      </c>
      <c r="J2804" s="37" t="s">
        <v>83</v>
      </c>
    </row>
    <row r="2805" spans="1:10" ht="15" customHeight="1" x14ac:dyDescent="0.3">
      <c r="A2805" s="31">
        <v>4627130874453</v>
      </c>
      <c r="B2805" s="38" t="s">
        <v>338</v>
      </c>
      <c r="C2805" s="33" t="s">
        <v>3735</v>
      </c>
      <c r="D2805" s="34" t="s">
        <v>120</v>
      </c>
      <c r="E2805" s="34" t="s">
        <v>238</v>
      </c>
      <c r="F2805" s="34" t="s">
        <v>221</v>
      </c>
      <c r="G2805" s="35">
        <v>34.450000000000003</v>
      </c>
      <c r="H2805" s="39"/>
      <c r="I2805" s="47">
        <f t="shared" si="42"/>
        <v>0</v>
      </c>
      <c r="J2805" s="37" t="s">
        <v>83</v>
      </c>
    </row>
    <row r="2806" spans="1:10" ht="15" customHeight="1" x14ac:dyDescent="0.3">
      <c r="A2806" s="31">
        <v>4627172214064</v>
      </c>
      <c r="B2806" s="38" t="s">
        <v>154</v>
      </c>
      <c r="C2806" s="33" t="s">
        <v>980</v>
      </c>
      <c r="D2806" s="34" t="s">
        <v>120</v>
      </c>
      <c r="E2806" s="34" t="s">
        <v>146</v>
      </c>
      <c r="F2806" s="34" t="s">
        <v>221</v>
      </c>
      <c r="G2806" s="35">
        <v>24.45</v>
      </c>
      <c r="H2806" s="39"/>
      <c r="I2806" s="47">
        <f t="shared" si="42"/>
        <v>0</v>
      </c>
      <c r="J2806" s="37" t="s">
        <v>83</v>
      </c>
    </row>
    <row r="2807" spans="1:10" ht="15" customHeight="1" x14ac:dyDescent="0.3">
      <c r="A2807" s="31">
        <v>4657848222390</v>
      </c>
      <c r="B2807" s="38" t="s">
        <v>1842</v>
      </c>
      <c r="C2807" s="33" t="s">
        <v>3736</v>
      </c>
      <c r="D2807" s="34" t="s">
        <v>120</v>
      </c>
      <c r="E2807" s="34" t="s">
        <v>131</v>
      </c>
      <c r="F2807" s="34">
        <v>8756274</v>
      </c>
      <c r="G2807" s="35">
        <v>32.5</v>
      </c>
      <c r="H2807" s="39"/>
      <c r="I2807" s="47">
        <f t="shared" si="42"/>
        <v>0</v>
      </c>
      <c r="J2807" s="37"/>
    </row>
    <row r="2808" spans="1:10" ht="15" customHeight="1" x14ac:dyDescent="0.3">
      <c r="A2808" s="31">
        <v>4656758751082</v>
      </c>
      <c r="B2808" s="38" t="s">
        <v>351</v>
      </c>
      <c r="C2808" s="33" t="s">
        <v>882</v>
      </c>
      <c r="D2808" s="34" t="s">
        <v>120</v>
      </c>
      <c r="E2808" s="34" t="s">
        <v>146</v>
      </c>
      <c r="F2808" s="34">
        <v>8057617</v>
      </c>
      <c r="G2808" s="35">
        <v>18.100000000000001</v>
      </c>
      <c r="H2808" s="39"/>
      <c r="I2808" s="47">
        <f t="shared" si="42"/>
        <v>0</v>
      </c>
      <c r="J2808" s="37" t="s">
        <v>83</v>
      </c>
    </row>
    <row r="2809" spans="1:10" ht="15" customHeight="1" x14ac:dyDescent="0.3">
      <c r="A2809" s="31">
        <v>4627104608374</v>
      </c>
      <c r="B2809" s="38" t="s">
        <v>347</v>
      </c>
      <c r="C2809" s="33" t="s">
        <v>3737</v>
      </c>
      <c r="D2809" s="34" t="s">
        <v>120</v>
      </c>
      <c r="E2809" s="34" t="s">
        <v>146</v>
      </c>
      <c r="F2809" s="34">
        <v>8057617</v>
      </c>
      <c r="G2809" s="35">
        <v>18.100000000000001</v>
      </c>
      <c r="H2809" s="39"/>
      <c r="I2809" s="47">
        <f t="shared" si="42"/>
        <v>0</v>
      </c>
      <c r="J2809" s="37" t="s">
        <v>83</v>
      </c>
    </row>
    <row r="2810" spans="1:10" ht="15" customHeight="1" x14ac:dyDescent="0.3">
      <c r="A2810" s="31">
        <v>4627130874484</v>
      </c>
      <c r="B2810" s="38" t="s">
        <v>3738</v>
      </c>
      <c r="C2810" s="33" t="s">
        <v>3739</v>
      </c>
      <c r="D2810" s="34" t="s">
        <v>120</v>
      </c>
      <c r="E2810" s="34" t="s">
        <v>238</v>
      </c>
      <c r="F2810" s="34" t="s">
        <v>221</v>
      </c>
      <c r="G2810" s="35">
        <v>18.100000000000001</v>
      </c>
      <c r="H2810" s="39"/>
      <c r="I2810" s="47">
        <f t="shared" si="42"/>
        <v>0</v>
      </c>
      <c r="J2810" s="37" t="s">
        <v>83</v>
      </c>
    </row>
    <row r="2811" spans="1:10" ht="15" customHeight="1" x14ac:dyDescent="0.3">
      <c r="A2811" s="31">
        <v>4620764765715</v>
      </c>
      <c r="B2811" s="38" t="s">
        <v>259</v>
      </c>
      <c r="C2811" s="33" t="s">
        <v>3740</v>
      </c>
      <c r="D2811" s="34" t="s">
        <v>120</v>
      </c>
      <c r="E2811" s="34" t="s">
        <v>238</v>
      </c>
      <c r="F2811" s="34">
        <v>9606165</v>
      </c>
      <c r="G2811" s="35">
        <v>18.100000000000001</v>
      </c>
      <c r="H2811" s="39"/>
      <c r="I2811" s="47">
        <f t="shared" ref="I2811:I2874" si="43">H2811*G2811</f>
        <v>0</v>
      </c>
      <c r="J2811" s="37" t="s">
        <v>83</v>
      </c>
    </row>
    <row r="2812" spans="1:10" ht="15" customHeight="1" x14ac:dyDescent="0.3">
      <c r="A2812" s="31">
        <v>4627104608213</v>
      </c>
      <c r="B2812" s="38" t="s">
        <v>347</v>
      </c>
      <c r="C2812" s="33" t="s">
        <v>3741</v>
      </c>
      <c r="D2812" s="34" t="s">
        <v>120</v>
      </c>
      <c r="E2812" s="34" t="s">
        <v>238</v>
      </c>
      <c r="F2812" s="34" t="s">
        <v>221</v>
      </c>
      <c r="G2812" s="35">
        <v>24.45</v>
      </c>
      <c r="H2812" s="39"/>
      <c r="I2812" s="47">
        <f t="shared" si="43"/>
        <v>0</v>
      </c>
      <c r="J2812" s="37" t="s">
        <v>83</v>
      </c>
    </row>
    <row r="2813" spans="1:10" ht="15" customHeight="1" x14ac:dyDescent="0.3">
      <c r="A2813" s="31"/>
      <c r="B2813" s="38" t="s">
        <v>321</v>
      </c>
      <c r="C2813" s="33" t="s">
        <v>3742</v>
      </c>
      <c r="D2813" s="34" t="s">
        <v>120</v>
      </c>
      <c r="E2813" s="34" t="s">
        <v>238</v>
      </c>
      <c r="F2813" s="34" t="s">
        <v>221</v>
      </c>
      <c r="G2813" s="35">
        <v>24.45</v>
      </c>
      <c r="H2813" s="39"/>
      <c r="I2813" s="47">
        <f t="shared" si="43"/>
        <v>0</v>
      </c>
      <c r="J2813" s="37" t="s">
        <v>83</v>
      </c>
    </row>
    <row r="2814" spans="1:10" ht="15" customHeight="1" x14ac:dyDescent="0.3">
      <c r="A2814" s="31">
        <v>4627104600859</v>
      </c>
      <c r="B2814" s="38" t="s">
        <v>1020</v>
      </c>
      <c r="C2814" s="33" t="s">
        <v>1021</v>
      </c>
      <c r="D2814" s="34" t="s">
        <v>120</v>
      </c>
      <c r="E2814" s="34" t="s">
        <v>146</v>
      </c>
      <c r="F2814" s="34">
        <v>9430130</v>
      </c>
      <c r="G2814" s="35">
        <v>14.45</v>
      </c>
      <c r="H2814" s="39"/>
      <c r="I2814" s="47">
        <f t="shared" si="43"/>
        <v>0</v>
      </c>
      <c r="J2814" s="37"/>
    </row>
    <row r="2815" spans="1:10" ht="15" customHeight="1" x14ac:dyDescent="0.3">
      <c r="A2815" s="31">
        <v>4620764761694</v>
      </c>
      <c r="B2815" s="38" t="s">
        <v>274</v>
      </c>
      <c r="C2815" s="33" t="s">
        <v>3743</v>
      </c>
      <c r="D2815" s="34" t="s">
        <v>120</v>
      </c>
      <c r="E2815" s="34" t="s">
        <v>146</v>
      </c>
      <c r="F2815" s="34" t="s">
        <v>221</v>
      </c>
      <c r="G2815" s="35">
        <v>18.100000000000001</v>
      </c>
      <c r="H2815" s="39"/>
      <c r="I2815" s="47">
        <f t="shared" si="43"/>
        <v>0</v>
      </c>
      <c r="J2815" s="37" t="s">
        <v>83</v>
      </c>
    </row>
    <row r="2816" spans="1:10" ht="15" customHeight="1" x14ac:dyDescent="0.3">
      <c r="A2816" s="31">
        <v>4627130874491</v>
      </c>
      <c r="B2816" s="38" t="s">
        <v>441</v>
      </c>
      <c r="C2816" s="33" t="s">
        <v>3744</v>
      </c>
      <c r="D2816" s="34" t="s">
        <v>120</v>
      </c>
      <c r="E2816" s="34" t="s">
        <v>146</v>
      </c>
      <c r="F2816" s="34" t="s">
        <v>221</v>
      </c>
      <c r="G2816" s="35">
        <v>18.100000000000001</v>
      </c>
      <c r="H2816" s="39"/>
      <c r="I2816" s="47">
        <f t="shared" si="43"/>
        <v>0</v>
      </c>
      <c r="J2816" s="37" t="s">
        <v>83</v>
      </c>
    </row>
    <row r="2817" spans="1:10" ht="15" customHeight="1" x14ac:dyDescent="0.3">
      <c r="A2817" s="31">
        <v>4627086662548</v>
      </c>
      <c r="B2817" s="38" t="s">
        <v>1643</v>
      </c>
      <c r="C2817" s="33" t="s">
        <v>1644</v>
      </c>
      <c r="D2817" s="34" t="s">
        <v>1040</v>
      </c>
      <c r="E2817" s="34" t="s">
        <v>113</v>
      </c>
      <c r="F2817" s="34" t="s">
        <v>221</v>
      </c>
      <c r="G2817" s="35">
        <v>7.95</v>
      </c>
      <c r="H2817" s="39"/>
      <c r="I2817" s="47">
        <f t="shared" si="43"/>
        <v>0</v>
      </c>
      <c r="J2817" s="37" t="s">
        <v>83</v>
      </c>
    </row>
    <row r="2818" spans="1:10" ht="15" customHeight="1" x14ac:dyDescent="0.3">
      <c r="A2818" s="31">
        <v>4627104607704</v>
      </c>
      <c r="B2818" s="38" t="s">
        <v>474</v>
      </c>
      <c r="C2818" s="33" t="s">
        <v>3745</v>
      </c>
      <c r="D2818" s="34" t="s">
        <v>120</v>
      </c>
      <c r="E2818" s="34" t="s">
        <v>238</v>
      </c>
      <c r="F2818" s="34" t="s">
        <v>221</v>
      </c>
      <c r="G2818" s="35">
        <v>24.45</v>
      </c>
      <c r="H2818" s="39"/>
      <c r="I2818" s="47">
        <f t="shared" si="43"/>
        <v>0</v>
      </c>
      <c r="J2818" s="37" t="s">
        <v>83</v>
      </c>
    </row>
    <row r="2819" spans="1:10" ht="15" customHeight="1" x14ac:dyDescent="0.3">
      <c r="A2819" s="31">
        <v>4627086662555</v>
      </c>
      <c r="B2819" s="38" t="s">
        <v>1368</v>
      </c>
      <c r="C2819" s="33" t="s">
        <v>1645</v>
      </c>
      <c r="D2819" s="34" t="s">
        <v>1040</v>
      </c>
      <c r="E2819" s="34" t="s">
        <v>113</v>
      </c>
      <c r="F2819" s="34" t="s">
        <v>221</v>
      </c>
      <c r="G2819" s="35">
        <v>8.75</v>
      </c>
      <c r="H2819" s="39"/>
      <c r="I2819" s="47">
        <f t="shared" si="43"/>
        <v>0</v>
      </c>
      <c r="J2819" s="37" t="s">
        <v>83</v>
      </c>
    </row>
    <row r="2820" spans="1:10" ht="15" customHeight="1" x14ac:dyDescent="0.3">
      <c r="A2820" s="31">
        <v>4656758754618</v>
      </c>
      <c r="B2820" s="38" t="s">
        <v>458</v>
      </c>
      <c r="C2820" s="33" t="s">
        <v>546</v>
      </c>
      <c r="D2820" s="34" t="s">
        <v>452</v>
      </c>
      <c r="E2820" s="34" t="s">
        <v>146</v>
      </c>
      <c r="F2820" s="34" t="s">
        <v>221</v>
      </c>
      <c r="G2820" s="35">
        <v>18.100000000000001</v>
      </c>
      <c r="H2820" s="39"/>
      <c r="I2820" s="47">
        <f t="shared" si="43"/>
        <v>0</v>
      </c>
      <c r="J2820" s="37" t="s">
        <v>83</v>
      </c>
    </row>
    <row r="2821" spans="1:10" ht="15" customHeight="1" x14ac:dyDescent="0.3">
      <c r="A2821" s="31">
        <v>4620764765470</v>
      </c>
      <c r="B2821" s="38">
        <v>2900</v>
      </c>
      <c r="C2821" s="33" t="s">
        <v>3746</v>
      </c>
      <c r="D2821" s="34" t="s">
        <v>120</v>
      </c>
      <c r="E2821" s="34" t="s">
        <v>146</v>
      </c>
      <c r="F2821" s="34" t="s">
        <v>221</v>
      </c>
      <c r="G2821" s="35">
        <v>18.100000000000001</v>
      </c>
      <c r="H2821" s="39"/>
      <c r="I2821" s="47">
        <f t="shared" si="43"/>
        <v>0</v>
      </c>
      <c r="J2821" s="37" t="s">
        <v>83</v>
      </c>
    </row>
    <row r="2822" spans="1:10" ht="30" customHeight="1" x14ac:dyDescent="0.3">
      <c r="A2822" s="31">
        <v>4627172218086</v>
      </c>
      <c r="B2822" s="38" t="s">
        <v>349</v>
      </c>
      <c r="C2822" s="33" t="s">
        <v>708</v>
      </c>
      <c r="D2822" s="34" t="s">
        <v>120</v>
      </c>
      <c r="E2822" s="67" t="s">
        <v>691</v>
      </c>
      <c r="F2822" s="34" t="s">
        <v>221</v>
      </c>
      <c r="G2822" s="35">
        <v>18.100000000000001</v>
      </c>
      <c r="H2822" s="39"/>
      <c r="I2822" s="47">
        <f t="shared" si="43"/>
        <v>0</v>
      </c>
      <c r="J2822" s="37" t="s">
        <v>83</v>
      </c>
    </row>
    <row r="2823" spans="1:10" ht="15" customHeight="1" x14ac:dyDescent="0.3">
      <c r="A2823" s="31">
        <v>4620764769324</v>
      </c>
      <c r="B2823" s="38" t="s">
        <v>1372</v>
      </c>
      <c r="C2823" s="33" t="s">
        <v>1646</v>
      </c>
      <c r="D2823" s="34" t="s">
        <v>1040</v>
      </c>
      <c r="E2823" s="34" t="s">
        <v>1537</v>
      </c>
      <c r="F2823" s="34">
        <v>6100643</v>
      </c>
      <c r="G2823" s="35">
        <v>7.95</v>
      </c>
      <c r="H2823" s="39"/>
      <c r="I2823" s="47">
        <f t="shared" si="43"/>
        <v>0</v>
      </c>
      <c r="J2823" s="37" t="s">
        <v>83</v>
      </c>
    </row>
    <row r="2824" spans="1:10" ht="15" customHeight="1" x14ac:dyDescent="0.3">
      <c r="A2824" s="58">
        <v>4657848221058</v>
      </c>
      <c r="B2824" s="71" t="s">
        <v>139</v>
      </c>
      <c r="C2824" s="60" t="s">
        <v>3747</v>
      </c>
      <c r="D2824" s="61" t="s">
        <v>120</v>
      </c>
      <c r="E2824" s="61" t="s">
        <v>146</v>
      </c>
      <c r="F2824" s="61">
        <v>6100643</v>
      </c>
      <c r="G2824" s="62">
        <v>18.100000000000001</v>
      </c>
      <c r="H2824" s="72"/>
      <c r="I2824" s="64">
        <f t="shared" si="43"/>
        <v>0</v>
      </c>
      <c r="J2824" s="65"/>
    </row>
    <row r="2825" spans="1:10" ht="15" customHeight="1" x14ac:dyDescent="0.3">
      <c r="A2825" s="31">
        <v>4627104607872</v>
      </c>
      <c r="B2825" s="38" t="s">
        <v>325</v>
      </c>
      <c r="C2825" s="33" t="s">
        <v>3748</v>
      </c>
      <c r="D2825" s="34" t="s">
        <v>120</v>
      </c>
      <c r="E2825" s="34" t="s">
        <v>238</v>
      </c>
      <c r="F2825" s="34" t="s">
        <v>221</v>
      </c>
      <c r="G2825" s="35">
        <v>24.45</v>
      </c>
      <c r="H2825" s="39"/>
      <c r="I2825" s="47">
        <f t="shared" si="43"/>
        <v>0</v>
      </c>
      <c r="J2825" s="37" t="s">
        <v>83</v>
      </c>
    </row>
    <row r="2826" spans="1:10" ht="15" customHeight="1" x14ac:dyDescent="0.3">
      <c r="A2826" s="31">
        <v>4657803437081</v>
      </c>
      <c r="B2826" s="38" t="s">
        <v>254</v>
      </c>
      <c r="C2826" s="33" t="s">
        <v>3749</v>
      </c>
      <c r="D2826" s="34" t="s">
        <v>80</v>
      </c>
      <c r="E2826" s="34" t="s">
        <v>179</v>
      </c>
      <c r="F2826" s="34" t="s">
        <v>221</v>
      </c>
      <c r="G2826" s="35">
        <v>64.5</v>
      </c>
      <c r="H2826" s="39"/>
      <c r="I2826" s="47">
        <f t="shared" si="43"/>
        <v>0</v>
      </c>
      <c r="J2826" s="37" t="s">
        <v>83</v>
      </c>
    </row>
    <row r="2827" spans="1:10" ht="15" customHeight="1" x14ac:dyDescent="0.3">
      <c r="A2827" s="31">
        <v>4656758751105</v>
      </c>
      <c r="B2827" s="38" t="s">
        <v>502</v>
      </c>
      <c r="C2827" s="33" t="s">
        <v>883</v>
      </c>
      <c r="D2827" s="34" t="s">
        <v>120</v>
      </c>
      <c r="E2827" s="34" t="s">
        <v>146</v>
      </c>
      <c r="F2827" s="34">
        <v>9153971</v>
      </c>
      <c r="G2827" s="35">
        <v>18.100000000000001</v>
      </c>
      <c r="H2827" s="39"/>
      <c r="I2827" s="47">
        <f t="shared" si="43"/>
        <v>0</v>
      </c>
      <c r="J2827" s="37" t="s">
        <v>83</v>
      </c>
    </row>
    <row r="2828" spans="1:10" ht="15" customHeight="1" x14ac:dyDescent="0.3">
      <c r="A2828" s="31">
        <v>4627130872282</v>
      </c>
      <c r="B2828" s="38" t="s">
        <v>190</v>
      </c>
      <c r="C2828" s="33" t="s">
        <v>3750</v>
      </c>
      <c r="D2828" s="34" t="s">
        <v>120</v>
      </c>
      <c r="E2828" s="34" t="s">
        <v>146</v>
      </c>
      <c r="F2828" s="34">
        <v>9153971</v>
      </c>
      <c r="G2828" s="35">
        <v>18.100000000000001</v>
      </c>
      <c r="H2828" s="39"/>
      <c r="I2828" s="47">
        <f t="shared" si="43"/>
        <v>0</v>
      </c>
      <c r="J2828" s="37" t="s">
        <v>83</v>
      </c>
    </row>
    <row r="2829" spans="1:10" ht="15" customHeight="1" x14ac:dyDescent="0.3">
      <c r="A2829" s="31">
        <v>4601729058981</v>
      </c>
      <c r="B2829" s="38" t="s">
        <v>104</v>
      </c>
      <c r="C2829" s="33" t="s">
        <v>3751</v>
      </c>
      <c r="D2829" s="34" t="s">
        <v>120</v>
      </c>
      <c r="E2829" s="34" t="s">
        <v>3752</v>
      </c>
      <c r="F2829" s="34">
        <v>8953923</v>
      </c>
      <c r="G2829" s="35">
        <v>37.47</v>
      </c>
      <c r="H2829" s="39"/>
      <c r="I2829" s="47">
        <f t="shared" si="43"/>
        <v>0</v>
      </c>
      <c r="J2829" s="37"/>
    </row>
    <row r="2830" spans="1:10" ht="15" customHeight="1" x14ac:dyDescent="0.3">
      <c r="A2830" s="31">
        <v>4657803437098</v>
      </c>
      <c r="B2830" s="73" t="s">
        <v>3753</v>
      </c>
      <c r="C2830" s="33" t="s">
        <v>3754</v>
      </c>
      <c r="D2830" s="34" t="s">
        <v>80</v>
      </c>
      <c r="E2830" s="34" t="s">
        <v>179</v>
      </c>
      <c r="F2830" s="34" t="s">
        <v>221</v>
      </c>
      <c r="G2830" s="35">
        <v>64.45</v>
      </c>
      <c r="H2830" s="39"/>
      <c r="I2830" s="47">
        <f t="shared" si="43"/>
        <v>0</v>
      </c>
      <c r="J2830" s="37" t="s">
        <v>83</v>
      </c>
    </row>
    <row r="2831" spans="1:10" ht="15" customHeight="1" x14ac:dyDescent="0.3">
      <c r="A2831" s="31">
        <v>4656758754625</v>
      </c>
      <c r="B2831" s="38" t="s">
        <v>536</v>
      </c>
      <c r="C2831" s="33" t="s">
        <v>547</v>
      </c>
      <c r="D2831" s="34" t="s">
        <v>452</v>
      </c>
      <c r="E2831" s="34" t="s">
        <v>146</v>
      </c>
      <c r="F2831" s="34">
        <v>9808590</v>
      </c>
      <c r="G2831" s="35">
        <v>20.45</v>
      </c>
      <c r="H2831" s="39"/>
      <c r="I2831" s="47">
        <f t="shared" si="43"/>
        <v>0</v>
      </c>
      <c r="J2831" s="37" t="s">
        <v>83</v>
      </c>
    </row>
    <row r="2832" spans="1:10" ht="15" customHeight="1" x14ac:dyDescent="0.3">
      <c r="A2832" s="31">
        <v>4620764767627</v>
      </c>
      <c r="B2832" s="38" t="s">
        <v>259</v>
      </c>
      <c r="C2832" s="33" t="s">
        <v>3755</v>
      </c>
      <c r="D2832" s="34" t="s">
        <v>120</v>
      </c>
      <c r="E2832" s="34" t="s">
        <v>146</v>
      </c>
      <c r="F2832" s="34">
        <v>9808590</v>
      </c>
      <c r="G2832" s="35">
        <v>20.45</v>
      </c>
      <c r="H2832" s="39"/>
      <c r="I2832" s="47">
        <f t="shared" si="43"/>
        <v>0</v>
      </c>
      <c r="J2832" s="37" t="s">
        <v>83</v>
      </c>
    </row>
    <row r="2833" spans="1:10" ht="15" customHeight="1" x14ac:dyDescent="0.3">
      <c r="A2833" s="31">
        <v>4620752028709</v>
      </c>
      <c r="B2833" s="38" t="s">
        <v>347</v>
      </c>
      <c r="C2833" s="33" t="s">
        <v>1647</v>
      </c>
      <c r="D2833" s="34" t="s">
        <v>1040</v>
      </c>
      <c r="E2833" s="34" t="s">
        <v>1537</v>
      </c>
      <c r="F2833" s="34">
        <v>9808590</v>
      </c>
      <c r="G2833" s="35">
        <v>9.75</v>
      </c>
      <c r="H2833" s="39"/>
      <c r="I2833" s="47">
        <f t="shared" si="43"/>
        <v>0</v>
      </c>
      <c r="J2833" s="37" t="s">
        <v>83</v>
      </c>
    </row>
    <row r="2834" spans="1:10" ht="15" customHeight="1" x14ac:dyDescent="0.3">
      <c r="A2834" s="31">
        <v>4620764766293</v>
      </c>
      <c r="B2834" s="38" t="s">
        <v>124</v>
      </c>
      <c r="C2834" s="33" t="s">
        <v>3756</v>
      </c>
      <c r="D2834" s="34" t="s">
        <v>120</v>
      </c>
      <c r="E2834" s="34" t="s">
        <v>146</v>
      </c>
      <c r="F2834" s="34" t="s">
        <v>221</v>
      </c>
      <c r="G2834" s="35">
        <v>25.85</v>
      </c>
      <c r="H2834" s="39"/>
      <c r="I2834" s="47">
        <f t="shared" si="43"/>
        <v>0</v>
      </c>
      <c r="J2834" s="37" t="s">
        <v>83</v>
      </c>
    </row>
    <row r="2835" spans="1:10" ht="15" customHeight="1" x14ac:dyDescent="0.3">
      <c r="A2835" s="31">
        <v>4627130876365</v>
      </c>
      <c r="B2835" s="38" t="s">
        <v>124</v>
      </c>
      <c r="C2835" s="33" t="s">
        <v>3757</v>
      </c>
      <c r="D2835" s="34" t="s">
        <v>120</v>
      </c>
      <c r="E2835" s="34" t="s">
        <v>146</v>
      </c>
      <c r="F2835" s="34">
        <v>9463267</v>
      </c>
      <c r="G2835" s="35">
        <v>18.100000000000001</v>
      </c>
      <c r="H2835" s="39"/>
      <c r="I2835" s="47">
        <f t="shared" si="43"/>
        <v>0</v>
      </c>
      <c r="J2835" s="37" t="s">
        <v>83</v>
      </c>
    </row>
    <row r="2836" spans="1:10" ht="15" customHeight="1" x14ac:dyDescent="0.3">
      <c r="A2836" s="31">
        <v>4627104605939</v>
      </c>
      <c r="B2836" s="38" t="s">
        <v>259</v>
      </c>
      <c r="C2836" s="33" t="s">
        <v>3758</v>
      </c>
      <c r="D2836" s="34" t="s">
        <v>2806</v>
      </c>
      <c r="E2836" s="34" t="s">
        <v>238</v>
      </c>
      <c r="F2836" s="34" t="s">
        <v>221</v>
      </c>
      <c r="G2836" s="35">
        <v>26.46</v>
      </c>
      <c r="H2836" s="39"/>
      <c r="I2836" s="47">
        <f t="shared" si="43"/>
        <v>0</v>
      </c>
      <c r="J2836" s="37" t="s">
        <v>83</v>
      </c>
    </row>
    <row r="2837" spans="1:10" ht="15" customHeight="1" x14ac:dyDescent="0.3">
      <c r="A2837" s="31">
        <v>4627130874361</v>
      </c>
      <c r="B2837" s="38" t="s">
        <v>177</v>
      </c>
      <c r="C2837" s="33" t="s">
        <v>3759</v>
      </c>
      <c r="D2837" s="34" t="s">
        <v>120</v>
      </c>
      <c r="E2837" s="34" t="s">
        <v>238</v>
      </c>
      <c r="F2837" s="34">
        <v>9359130</v>
      </c>
      <c r="G2837" s="35">
        <v>24.04</v>
      </c>
      <c r="H2837" s="39"/>
      <c r="I2837" s="47">
        <f t="shared" si="43"/>
        <v>0</v>
      </c>
      <c r="J2837" s="37" t="s">
        <v>83</v>
      </c>
    </row>
    <row r="2838" spans="1:10" ht="15" customHeight="1" x14ac:dyDescent="0.3">
      <c r="A2838" s="31">
        <v>4656758751112</v>
      </c>
      <c r="B2838" s="38" t="s">
        <v>203</v>
      </c>
      <c r="C2838" s="33" t="s">
        <v>884</v>
      </c>
      <c r="D2838" s="34" t="s">
        <v>120</v>
      </c>
      <c r="E2838" s="34" t="s">
        <v>146</v>
      </c>
      <c r="F2838" s="34">
        <v>9811563</v>
      </c>
      <c r="G2838" s="35">
        <v>18.100000000000001</v>
      </c>
      <c r="H2838" s="39"/>
      <c r="I2838" s="47">
        <f t="shared" si="43"/>
        <v>0</v>
      </c>
      <c r="J2838" s="37" t="s">
        <v>83</v>
      </c>
    </row>
    <row r="2839" spans="1:10" ht="15" customHeight="1" x14ac:dyDescent="0.3">
      <c r="A2839" s="31">
        <v>4620764766064</v>
      </c>
      <c r="B2839" s="38" t="s">
        <v>725</v>
      </c>
      <c r="C2839" s="33" t="s">
        <v>3760</v>
      </c>
      <c r="D2839" s="34" t="s">
        <v>120</v>
      </c>
      <c r="E2839" s="34" t="s">
        <v>146</v>
      </c>
      <c r="F2839" s="34">
        <v>9811563</v>
      </c>
      <c r="G2839" s="35">
        <v>18.100000000000001</v>
      </c>
      <c r="H2839" s="39"/>
      <c r="I2839" s="47">
        <f t="shared" si="43"/>
        <v>0</v>
      </c>
      <c r="J2839" s="37" t="s">
        <v>83</v>
      </c>
    </row>
    <row r="2840" spans="1:10" ht="15" customHeight="1" x14ac:dyDescent="0.3">
      <c r="A2840" s="31">
        <v>4627104605731</v>
      </c>
      <c r="B2840" s="38" t="s">
        <v>124</v>
      </c>
      <c r="C2840" s="33" t="s">
        <v>3761</v>
      </c>
      <c r="D2840" s="34" t="s">
        <v>2806</v>
      </c>
      <c r="E2840" s="34" t="s">
        <v>238</v>
      </c>
      <c r="F2840" s="34" t="s">
        <v>221</v>
      </c>
      <c r="G2840" s="35">
        <v>26.45</v>
      </c>
      <c r="H2840" s="39"/>
      <c r="I2840" s="47">
        <f t="shared" si="43"/>
        <v>0</v>
      </c>
      <c r="J2840" s="37" t="s">
        <v>83</v>
      </c>
    </row>
    <row r="2841" spans="1:10" ht="15" customHeight="1" x14ac:dyDescent="0.3">
      <c r="A2841" s="31">
        <v>4627130873029</v>
      </c>
      <c r="B2841" s="38" t="s">
        <v>3762</v>
      </c>
      <c r="C2841" s="33" t="s">
        <v>3763</v>
      </c>
      <c r="D2841" s="34" t="s">
        <v>120</v>
      </c>
      <c r="E2841" s="34" t="s">
        <v>146</v>
      </c>
      <c r="F2841" s="34">
        <v>9553423</v>
      </c>
      <c r="G2841" s="35">
        <v>18.100000000000001</v>
      </c>
      <c r="H2841" s="39"/>
      <c r="I2841" s="47">
        <f t="shared" si="43"/>
        <v>0</v>
      </c>
      <c r="J2841" s="37" t="s">
        <v>83</v>
      </c>
    </row>
    <row r="2842" spans="1:10" ht="15" customHeight="1" x14ac:dyDescent="0.3">
      <c r="A2842" s="31">
        <v>4627104609289</v>
      </c>
      <c r="B2842" s="38" t="s">
        <v>347</v>
      </c>
      <c r="C2842" s="33" t="s">
        <v>3764</v>
      </c>
      <c r="D2842" s="34" t="s">
        <v>120</v>
      </c>
      <c r="E2842" s="34" t="s">
        <v>146</v>
      </c>
      <c r="F2842" s="34" t="s">
        <v>221</v>
      </c>
      <c r="G2842" s="35">
        <v>22.05</v>
      </c>
      <c r="H2842" s="39"/>
      <c r="I2842" s="47">
        <f t="shared" si="43"/>
        <v>0</v>
      </c>
      <c r="J2842" s="37" t="s">
        <v>83</v>
      </c>
    </row>
    <row r="2843" spans="1:10" ht="15" customHeight="1" x14ac:dyDescent="0.3">
      <c r="A2843" s="31">
        <v>4601729144257</v>
      </c>
      <c r="B2843" s="38" t="s">
        <v>168</v>
      </c>
      <c r="C2843" s="33" t="s">
        <v>3765</v>
      </c>
      <c r="D2843" s="34" t="s">
        <v>120</v>
      </c>
      <c r="E2843" s="34" t="s">
        <v>3766</v>
      </c>
      <c r="F2843" s="34">
        <v>8355529</v>
      </c>
      <c r="G2843" s="35">
        <v>32.5</v>
      </c>
      <c r="H2843" s="39"/>
      <c r="I2843" s="47">
        <f t="shared" si="43"/>
        <v>0</v>
      </c>
      <c r="J2843" s="37"/>
    </row>
    <row r="2844" spans="1:10" ht="15" customHeight="1" x14ac:dyDescent="0.3">
      <c r="A2844" s="31">
        <v>4620764769416</v>
      </c>
      <c r="B2844" s="38" t="s">
        <v>1648</v>
      </c>
      <c r="C2844" s="33" t="s">
        <v>1649</v>
      </c>
      <c r="D2844" s="34" t="s">
        <v>1040</v>
      </c>
      <c r="E2844" s="34" t="s">
        <v>113</v>
      </c>
      <c r="F2844" s="34" t="s">
        <v>221</v>
      </c>
      <c r="G2844" s="35">
        <v>8.9499999999999993</v>
      </c>
      <c r="H2844" s="39"/>
      <c r="I2844" s="47">
        <f t="shared" si="43"/>
        <v>0</v>
      </c>
      <c r="J2844" s="37" t="s">
        <v>83</v>
      </c>
    </row>
    <row r="2845" spans="1:10" ht="15" customHeight="1" x14ac:dyDescent="0.3">
      <c r="A2845" s="31">
        <v>4627172213173</v>
      </c>
      <c r="B2845" s="38" t="s">
        <v>259</v>
      </c>
      <c r="C2845" s="33" t="s">
        <v>3767</v>
      </c>
      <c r="D2845" s="34" t="s">
        <v>120</v>
      </c>
      <c r="E2845" s="34" t="s">
        <v>146</v>
      </c>
      <c r="F2845" s="34" t="s">
        <v>221</v>
      </c>
      <c r="G2845" s="35">
        <v>19.95</v>
      </c>
      <c r="H2845" s="39"/>
      <c r="I2845" s="47">
        <f t="shared" si="43"/>
        <v>0</v>
      </c>
      <c r="J2845" s="37" t="s">
        <v>83</v>
      </c>
    </row>
    <row r="2846" spans="1:10" ht="15" customHeight="1" x14ac:dyDescent="0.3">
      <c r="A2846" s="31">
        <v>4627172213166</v>
      </c>
      <c r="B2846" s="38" t="s">
        <v>349</v>
      </c>
      <c r="C2846" s="33" t="s">
        <v>3768</v>
      </c>
      <c r="D2846" s="34" t="s">
        <v>120</v>
      </c>
      <c r="E2846" s="34" t="s">
        <v>146</v>
      </c>
      <c r="F2846" s="34">
        <v>9155042</v>
      </c>
      <c r="G2846" s="35">
        <v>20.45</v>
      </c>
      <c r="H2846" s="39"/>
      <c r="I2846" s="47">
        <f t="shared" si="43"/>
        <v>0</v>
      </c>
      <c r="J2846" s="37" t="s">
        <v>83</v>
      </c>
    </row>
    <row r="2847" spans="1:10" ht="15" customHeight="1" x14ac:dyDescent="0.3">
      <c r="A2847" s="31">
        <v>4656758751334</v>
      </c>
      <c r="B2847" s="73" t="s">
        <v>885</v>
      </c>
      <c r="C2847" s="33" t="s">
        <v>886</v>
      </c>
      <c r="D2847" s="34" t="s">
        <v>120</v>
      </c>
      <c r="E2847" s="34" t="s">
        <v>146</v>
      </c>
      <c r="F2847" s="34" t="s">
        <v>221</v>
      </c>
      <c r="G2847" s="35">
        <v>34.450000000000003</v>
      </c>
      <c r="H2847" s="39"/>
      <c r="I2847" s="47">
        <f t="shared" si="43"/>
        <v>0</v>
      </c>
      <c r="J2847" s="37" t="s">
        <v>83</v>
      </c>
    </row>
    <row r="2848" spans="1:10" ht="15" customHeight="1" x14ac:dyDescent="0.3">
      <c r="A2848" s="31">
        <v>4656758752386</v>
      </c>
      <c r="B2848" s="38" t="s">
        <v>338</v>
      </c>
      <c r="C2848" s="33" t="s">
        <v>3769</v>
      </c>
      <c r="D2848" s="34" t="s">
        <v>120</v>
      </c>
      <c r="E2848" s="34" t="s">
        <v>238</v>
      </c>
      <c r="F2848" s="34" t="s">
        <v>221</v>
      </c>
      <c r="G2848" s="35">
        <v>35.75</v>
      </c>
      <c r="H2848" s="39"/>
      <c r="I2848" s="47">
        <f t="shared" si="43"/>
        <v>0</v>
      </c>
      <c r="J2848" s="37" t="s">
        <v>83</v>
      </c>
    </row>
    <row r="2849" spans="1:10" ht="15" customHeight="1" x14ac:dyDescent="0.3">
      <c r="A2849" s="31">
        <v>4657803437920</v>
      </c>
      <c r="B2849" s="38" t="s">
        <v>274</v>
      </c>
      <c r="C2849" s="33" t="s">
        <v>3770</v>
      </c>
      <c r="D2849" s="34" t="s">
        <v>120</v>
      </c>
      <c r="E2849" s="34" t="s">
        <v>238</v>
      </c>
      <c r="F2849" s="34" t="s">
        <v>221</v>
      </c>
      <c r="G2849" s="35">
        <v>28.45</v>
      </c>
      <c r="H2849" s="39"/>
      <c r="I2849" s="47">
        <f t="shared" si="43"/>
        <v>0</v>
      </c>
      <c r="J2849" s="37" t="s">
        <v>83</v>
      </c>
    </row>
    <row r="2850" spans="1:10" ht="15" customHeight="1" x14ac:dyDescent="0.3">
      <c r="A2850" s="31">
        <v>4656758751129</v>
      </c>
      <c r="B2850" s="38" t="s">
        <v>351</v>
      </c>
      <c r="C2850" s="33" t="s">
        <v>887</v>
      </c>
      <c r="D2850" s="34" t="s">
        <v>120</v>
      </c>
      <c r="E2850" s="34" t="s">
        <v>146</v>
      </c>
      <c r="F2850" s="34" t="s">
        <v>221</v>
      </c>
      <c r="G2850" s="35">
        <v>18.100000000000001</v>
      </c>
      <c r="H2850" s="39"/>
      <c r="I2850" s="47">
        <f t="shared" si="43"/>
        <v>0</v>
      </c>
      <c r="J2850" s="37" t="s">
        <v>83</v>
      </c>
    </row>
    <row r="2851" spans="1:10" ht="15" customHeight="1" x14ac:dyDescent="0.3">
      <c r="A2851" s="31">
        <v>4620764761953</v>
      </c>
      <c r="B2851" s="38" t="s">
        <v>259</v>
      </c>
      <c r="C2851" s="33" t="s">
        <v>3771</v>
      </c>
      <c r="D2851" s="34" t="s">
        <v>120</v>
      </c>
      <c r="E2851" s="34" t="s">
        <v>146</v>
      </c>
      <c r="F2851" s="34" t="s">
        <v>221</v>
      </c>
      <c r="G2851" s="35">
        <v>18.100000000000001</v>
      </c>
      <c r="H2851" s="39"/>
      <c r="I2851" s="47">
        <f t="shared" si="43"/>
        <v>0</v>
      </c>
      <c r="J2851" s="37" t="s">
        <v>83</v>
      </c>
    </row>
    <row r="2852" spans="1:10" ht="15" customHeight="1" x14ac:dyDescent="0.3">
      <c r="A2852" s="31">
        <v>4627130874507</v>
      </c>
      <c r="B2852" s="38" t="s">
        <v>139</v>
      </c>
      <c r="C2852" s="33" t="s">
        <v>3772</v>
      </c>
      <c r="D2852" s="34" t="s">
        <v>120</v>
      </c>
      <c r="E2852" s="34" t="s">
        <v>146</v>
      </c>
      <c r="F2852" s="34" t="s">
        <v>221</v>
      </c>
      <c r="G2852" s="35">
        <v>18.100000000000001</v>
      </c>
      <c r="H2852" s="39"/>
      <c r="I2852" s="47">
        <f t="shared" si="43"/>
        <v>0</v>
      </c>
      <c r="J2852" s="37" t="s">
        <v>83</v>
      </c>
    </row>
    <row r="2853" spans="1:10" ht="15" customHeight="1" x14ac:dyDescent="0.3">
      <c r="A2853" s="58">
        <v>4627104605922</v>
      </c>
      <c r="B2853" s="74" t="s">
        <v>3773</v>
      </c>
      <c r="C2853" s="60" t="s">
        <v>3774</v>
      </c>
      <c r="D2853" s="61" t="s">
        <v>2806</v>
      </c>
      <c r="E2853" s="61" t="s">
        <v>238</v>
      </c>
      <c r="F2853" s="61">
        <v>8756037</v>
      </c>
      <c r="G2853" s="62">
        <v>35.75</v>
      </c>
      <c r="H2853" s="72"/>
      <c r="I2853" s="64">
        <f t="shared" si="43"/>
        <v>0</v>
      </c>
      <c r="J2853" s="65" t="s">
        <v>83</v>
      </c>
    </row>
    <row r="2854" spans="1:10" ht="15" customHeight="1" x14ac:dyDescent="0.3">
      <c r="A2854" s="31">
        <v>4657803437128</v>
      </c>
      <c r="B2854" s="38" t="s">
        <v>168</v>
      </c>
      <c r="C2854" s="33" t="s">
        <v>3775</v>
      </c>
      <c r="D2854" s="34" t="s">
        <v>80</v>
      </c>
      <c r="E2854" s="34" t="s">
        <v>179</v>
      </c>
      <c r="F2854" s="34" t="s">
        <v>221</v>
      </c>
      <c r="G2854" s="35">
        <v>64.45</v>
      </c>
      <c r="H2854" s="39"/>
      <c r="I2854" s="47">
        <f t="shared" si="43"/>
        <v>0</v>
      </c>
      <c r="J2854" s="37" t="s">
        <v>83</v>
      </c>
    </row>
    <row r="2855" spans="1:10" ht="15" customHeight="1" x14ac:dyDescent="0.3">
      <c r="A2855" s="31">
        <v>4627172212664</v>
      </c>
      <c r="B2855" s="38" t="s">
        <v>259</v>
      </c>
      <c r="C2855" s="33" t="s">
        <v>3776</v>
      </c>
      <c r="D2855" s="34" t="s">
        <v>120</v>
      </c>
      <c r="E2855" s="34" t="s">
        <v>146</v>
      </c>
      <c r="F2855" s="34">
        <v>9104623</v>
      </c>
      <c r="G2855" s="35">
        <v>18.100000000000001</v>
      </c>
      <c r="H2855" s="39"/>
      <c r="I2855" s="47">
        <f t="shared" si="43"/>
        <v>0</v>
      </c>
      <c r="J2855" s="37" t="s">
        <v>83</v>
      </c>
    </row>
    <row r="2856" spans="1:10" ht="15" customHeight="1" x14ac:dyDescent="0.3">
      <c r="A2856" s="31">
        <v>4627104605809</v>
      </c>
      <c r="B2856" s="38" t="s">
        <v>242</v>
      </c>
      <c r="C2856" s="33" t="s">
        <v>3777</v>
      </c>
      <c r="D2856" s="34" t="s">
        <v>2806</v>
      </c>
      <c r="E2856" s="34" t="s">
        <v>238</v>
      </c>
      <c r="F2856" s="34">
        <v>9553120</v>
      </c>
      <c r="G2856" s="35">
        <v>35.75</v>
      </c>
      <c r="H2856" s="39"/>
      <c r="I2856" s="47">
        <f t="shared" si="43"/>
        <v>0</v>
      </c>
      <c r="J2856" s="37" t="s">
        <v>83</v>
      </c>
    </row>
    <row r="2857" spans="1:10" ht="15" customHeight="1" x14ac:dyDescent="0.3">
      <c r="A2857" s="31">
        <v>4656758754632</v>
      </c>
      <c r="B2857" s="38" t="s">
        <v>468</v>
      </c>
      <c r="C2857" s="33" t="s">
        <v>548</v>
      </c>
      <c r="D2857" s="34" t="s">
        <v>452</v>
      </c>
      <c r="E2857" s="34" t="s">
        <v>238</v>
      </c>
      <c r="F2857" s="34">
        <v>8057655</v>
      </c>
      <c r="G2857" s="35">
        <v>34.5</v>
      </c>
      <c r="H2857" s="39"/>
      <c r="I2857" s="47">
        <f t="shared" si="43"/>
        <v>0</v>
      </c>
      <c r="J2857" s="37" t="s">
        <v>83</v>
      </c>
    </row>
    <row r="2858" spans="1:10" ht="15" customHeight="1" x14ac:dyDescent="0.3">
      <c r="A2858" s="31">
        <v>4620764761601</v>
      </c>
      <c r="B2858" s="38" t="s">
        <v>441</v>
      </c>
      <c r="C2858" s="33" t="s">
        <v>3778</v>
      </c>
      <c r="D2858" s="34" t="s">
        <v>120</v>
      </c>
      <c r="E2858" s="34" t="s">
        <v>238</v>
      </c>
      <c r="F2858" s="34">
        <v>8057655</v>
      </c>
      <c r="G2858" s="35">
        <v>35.75</v>
      </c>
      <c r="H2858" s="39"/>
      <c r="I2858" s="47">
        <f t="shared" si="43"/>
        <v>0</v>
      </c>
      <c r="J2858" s="37" t="s">
        <v>83</v>
      </c>
    </row>
    <row r="2859" spans="1:10" ht="15" customHeight="1" x14ac:dyDescent="0.3">
      <c r="A2859" s="31">
        <v>4656758751136</v>
      </c>
      <c r="B2859" s="38" t="s">
        <v>424</v>
      </c>
      <c r="C2859" s="33" t="s">
        <v>888</v>
      </c>
      <c r="D2859" s="34" t="s">
        <v>120</v>
      </c>
      <c r="E2859" s="34" t="s">
        <v>146</v>
      </c>
      <c r="F2859" s="34">
        <v>8154107</v>
      </c>
      <c r="G2859" s="35">
        <v>19.95</v>
      </c>
      <c r="H2859" s="39"/>
      <c r="I2859" s="47">
        <f t="shared" si="43"/>
        <v>0</v>
      </c>
      <c r="J2859" s="37" t="s">
        <v>83</v>
      </c>
    </row>
    <row r="2860" spans="1:10" ht="15" customHeight="1" x14ac:dyDescent="0.3">
      <c r="A2860" s="31">
        <v>4627172211544</v>
      </c>
      <c r="B2860" s="38" t="s">
        <v>549</v>
      </c>
      <c r="C2860" s="33" t="s">
        <v>550</v>
      </c>
      <c r="D2860" s="34" t="s">
        <v>452</v>
      </c>
      <c r="E2860" s="34" t="s">
        <v>146</v>
      </c>
      <c r="F2860" s="34">
        <v>8154107</v>
      </c>
      <c r="G2860" s="35">
        <v>20.45</v>
      </c>
      <c r="H2860" s="39"/>
      <c r="I2860" s="47">
        <f t="shared" si="43"/>
        <v>0</v>
      </c>
      <c r="J2860" s="37" t="s">
        <v>83</v>
      </c>
    </row>
    <row r="2861" spans="1:10" ht="15" customHeight="1" x14ac:dyDescent="0.3">
      <c r="A2861" s="31">
        <v>4627130879199</v>
      </c>
      <c r="B2861" s="38" t="s">
        <v>139</v>
      </c>
      <c r="C2861" s="33" t="s">
        <v>319</v>
      </c>
      <c r="D2861" s="34" t="s">
        <v>120</v>
      </c>
      <c r="E2861" s="34" t="s">
        <v>146</v>
      </c>
      <c r="F2861" s="34">
        <v>8154107</v>
      </c>
      <c r="G2861" s="35">
        <v>20.45</v>
      </c>
      <c r="H2861" s="39"/>
      <c r="I2861" s="47">
        <f t="shared" si="43"/>
        <v>0</v>
      </c>
      <c r="J2861" s="37" t="s">
        <v>83</v>
      </c>
    </row>
    <row r="2862" spans="1:10" ht="15" customHeight="1" x14ac:dyDescent="0.3">
      <c r="A2862" s="31">
        <v>4656758756766</v>
      </c>
      <c r="B2862" s="38" t="s">
        <v>135</v>
      </c>
      <c r="C2862" s="33" t="s">
        <v>3779</v>
      </c>
      <c r="D2862" s="34" t="s">
        <v>120</v>
      </c>
      <c r="E2862" s="34" t="s">
        <v>146</v>
      </c>
      <c r="F2862" s="34" t="s">
        <v>221</v>
      </c>
      <c r="G2862" s="35">
        <v>18.100000000000001</v>
      </c>
      <c r="H2862" s="39"/>
      <c r="I2862" s="47">
        <f t="shared" si="43"/>
        <v>0</v>
      </c>
      <c r="J2862" s="37" t="s">
        <v>83</v>
      </c>
    </row>
    <row r="2863" spans="1:10" ht="15" customHeight="1" x14ac:dyDescent="0.3">
      <c r="A2863" s="31">
        <v>4620752029362</v>
      </c>
      <c r="B2863" s="38" t="s">
        <v>1408</v>
      </c>
      <c r="C2863" s="33" t="s">
        <v>1650</v>
      </c>
      <c r="D2863" s="34" t="s">
        <v>1040</v>
      </c>
      <c r="E2863" s="34" t="s">
        <v>1537</v>
      </c>
      <c r="F2863" s="34">
        <v>9154080</v>
      </c>
      <c r="G2863" s="35">
        <v>8.9499999999999993</v>
      </c>
      <c r="H2863" s="39"/>
      <c r="I2863" s="47">
        <f t="shared" si="43"/>
        <v>0</v>
      </c>
      <c r="J2863" s="37" t="s">
        <v>83</v>
      </c>
    </row>
    <row r="2864" spans="1:10" ht="15" customHeight="1" x14ac:dyDescent="0.3">
      <c r="A2864" s="31">
        <v>4627130877591</v>
      </c>
      <c r="B2864" s="38" t="s">
        <v>124</v>
      </c>
      <c r="C2864" s="33" t="s">
        <v>3780</v>
      </c>
      <c r="D2864" s="34" t="s">
        <v>120</v>
      </c>
      <c r="E2864" s="34" t="s">
        <v>146</v>
      </c>
      <c r="F2864" s="34">
        <v>9154080</v>
      </c>
      <c r="G2864" s="35">
        <v>18.100000000000001</v>
      </c>
      <c r="H2864" s="39"/>
      <c r="I2864" s="47">
        <f t="shared" si="43"/>
        <v>0</v>
      </c>
      <c r="J2864" s="37" t="s">
        <v>83</v>
      </c>
    </row>
    <row r="2865" spans="1:10" ht="15" customHeight="1" x14ac:dyDescent="0.3">
      <c r="A2865" s="31">
        <v>4627172212671</v>
      </c>
      <c r="B2865" s="38" t="s">
        <v>259</v>
      </c>
      <c r="C2865" s="33" t="s">
        <v>3781</v>
      </c>
      <c r="D2865" s="34" t="s">
        <v>120</v>
      </c>
      <c r="E2865" s="34" t="s">
        <v>146</v>
      </c>
      <c r="F2865" s="34">
        <v>8201480</v>
      </c>
      <c r="G2865" s="35">
        <v>18.100000000000001</v>
      </c>
      <c r="H2865" s="39"/>
      <c r="I2865" s="47">
        <f t="shared" si="43"/>
        <v>0</v>
      </c>
      <c r="J2865" s="37" t="s">
        <v>83</v>
      </c>
    </row>
    <row r="2866" spans="1:10" ht="15" customHeight="1" x14ac:dyDescent="0.3">
      <c r="A2866" s="31">
        <v>4627104607315</v>
      </c>
      <c r="B2866" s="38" t="s">
        <v>327</v>
      </c>
      <c r="C2866" s="33" t="s">
        <v>3782</v>
      </c>
      <c r="D2866" s="34" t="s">
        <v>120</v>
      </c>
      <c r="E2866" s="34" t="s">
        <v>478</v>
      </c>
      <c r="F2866" s="34">
        <v>9553334</v>
      </c>
      <c r="G2866" s="35">
        <v>26.45</v>
      </c>
      <c r="H2866" s="39"/>
      <c r="I2866" s="47">
        <f t="shared" si="43"/>
        <v>0</v>
      </c>
      <c r="J2866" s="37" t="s">
        <v>83</v>
      </c>
    </row>
    <row r="2867" spans="1:10" ht="15" customHeight="1" x14ac:dyDescent="0.3">
      <c r="A2867" s="31">
        <v>4656758751143</v>
      </c>
      <c r="B2867" s="38" t="s">
        <v>889</v>
      </c>
      <c r="C2867" s="33" t="s">
        <v>890</v>
      </c>
      <c r="D2867" s="34" t="s">
        <v>120</v>
      </c>
      <c r="E2867" s="34" t="s">
        <v>146</v>
      </c>
      <c r="F2867" s="34" t="s">
        <v>221</v>
      </c>
      <c r="G2867" s="35">
        <v>18.100000000000001</v>
      </c>
      <c r="H2867" s="39"/>
      <c r="I2867" s="47">
        <f t="shared" si="43"/>
        <v>0</v>
      </c>
      <c r="J2867" s="37" t="s">
        <v>83</v>
      </c>
    </row>
    <row r="2868" spans="1:10" ht="15" customHeight="1" x14ac:dyDescent="0.3">
      <c r="A2868" s="31">
        <v>4620764764992</v>
      </c>
      <c r="B2868" s="38" t="s">
        <v>959</v>
      </c>
      <c r="C2868" s="33" t="s">
        <v>3783</v>
      </c>
      <c r="D2868" s="34" t="s">
        <v>120</v>
      </c>
      <c r="E2868" s="34" t="s">
        <v>3784</v>
      </c>
      <c r="F2868" s="34" t="s">
        <v>221</v>
      </c>
      <c r="G2868" s="35">
        <v>19.45</v>
      </c>
      <c r="H2868" s="39"/>
      <c r="I2868" s="47">
        <f t="shared" si="43"/>
        <v>0</v>
      </c>
      <c r="J2868" s="37" t="s">
        <v>83</v>
      </c>
    </row>
    <row r="2869" spans="1:10" ht="15" customHeight="1" x14ac:dyDescent="0.3">
      <c r="A2869" s="58">
        <v>4657848220976</v>
      </c>
      <c r="B2869" s="71" t="s">
        <v>139</v>
      </c>
      <c r="C2869" s="60" t="s">
        <v>3785</v>
      </c>
      <c r="D2869" s="61" t="s">
        <v>120</v>
      </c>
      <c r="E2869" s="61" t="s">
        <v>131</v>
      </c>
      <c r="F2869" s="61">
        <v>8504741</v>
      </c>
      <c r="G2869" s="62">
        <v>24.45</v>
      </c>
      <c r="H2869" s="72"/>
      <c r="I2869" s="64">
        <f t="shared" si="43"/>
        <v>0</v>
      </c>
      <c r="J2869" s="65" t="s">
        <v>83</v>
      </c>
    </row>
    <row r="2870" spans="1:10" ht="15" customHeight="1" x14ac:dyDescent="0.3">
      <c r="A2870" s="31">
        <v>4627130874552</v>
      </c>
      <c r="B2870" s="38" t="s">
        <v>338</v>
      </c>
      <c r="C2870" s="33" t="s">
        <v>3786</v>
      </c>
      <c r="D2870" s="34" t="s">
        <v>120</v>
      </c>
      <c r="E2870" s="34" t="s">
        <v>146</v>
      </c>
      <c r="F2870" s="34">
        <v>9253410</v>
      </c>
      <c r="G2870" s="35">
        <v>19.45</v>
      </c>
      <c r="H2870" s="39"/>
      <c r="I2870" s="47">
        <f t="shared" si="43"/>
        <v>0</v>
      </c>
      <c r="J2870" s="37" t="s">
        <v>83</v>
      </c>
    </row>
    <row r="2871" spans="1:10" ht="15" customHeight="1" x14ac:dyDescent="0.3">
      <c r="A2871" s="31">
        <v>4627130874576</v>
      </c>
      <c r="B2871" s="38" t="s">
        <v>349</v>
      </c>
      <c r="C2871" s="33" t="s">
        <v>3787</v>
      </c>
      <c r="D2871" s="34" t="s">
        <v>120</v>
      </c>
      <c r="E2871" s="34" t="s">
        <v>146</v>
      </c>
      <c r="F2871" s="34">
        <v>9253409</v>
      </c>
      <c r="G2871" s="35">
        <v>19.45</v>
      </c>
      <c r="H2871" s="39"/>
      <c r="I2871" s="47">
        <f t="shared" si="43"/>
        <v>0</v>
      </c>
      <c r="J2871" s="37" t="s">
        <v>83</v>
      </c>
    </row>
    <row r="2872" spans="1:10" ht="15" customHeight="1" x14ac:dyDescent="0.3">
      <c r="A2872" s="31">
        <v>4627130874569</v>
      </c>
      <c r="B2872" s="38" t="s">
        <v>259</v>
      </c>
      <c r="C2872" s="33" t="s">
        <v>3788</v>
      </c>
      <c r="D2872" s="34" t="s">
        <v>120</v>
      </c>
      <c r="E2872" s="34" t="s">
        <v>146</v>
      </c>
      <c r="F2872" s="34">
        <v>9604995</v>
      </c>
      <c r="G2872" s="35">
        <v>19.45</v>
      </c>
      <c r="H2872" s="39"/>
      <c r="I2872" s="47">
        <f t="shared" si="43"/>
        <v>0</v>
      </c>
      <c r="J2872" s="37" t="s">
        <v>83</v>
      </c>
    </row>
    <row r="2873" spans="1:10" ht="15" customHeight="1" x14ac:dyDescent="0.3">
      <c r="A2873" s="58">
        <v>4673772906083</v>
      </c>
      <c r="B2873" s="71" t="s">
        <v>1474</v>
      </c>
      <c r="C2873" s="60" t="s">
        <v>3789</v>
      </c>
      <c r="D2873" s="61" t="s">
        <v>1040</v>
      </c>
      <c r="E2873" s="61" t="s">
        <v>1537</v>
      </c>
      <c r="F2873" s="61">
        <v>9604995</v>
      </c>
      <c r="G2873" s="62">
        <v>9.9499999999999993</v>
      </c>
      <c r="H2873" s="72"/>
      <c r="I2873" s="64">
        <f t="shared" si="43"/>
        <v>0</v>
      </c>
      <c r="J2873" s="65"/>
    </row>
    <row r="2874" spans="1:10" ht="15" customHeight="1" x14ac:dyDescent="0.3">
      <c r="A2874" s="31">
        <v>4657848220662</v>
      </c>
      <c r="B2874" s="38" t="s">
        <v>3713</v>
      </c>
      <c r="C2874" s="33" t="s">
        <v>3790</v>
      </c>
      <c r="D2874" s="34" t="s">
        <v>120</v>
      </c>
      <c r="E2874" s="34" t="s">
        <v>238</v>
      </c>
      <c r="F2874" s="34">
        <v>9900756</v>
      </c>
      <c r="G2874" s="35">
        <v>34.450000000000003</v>
      </c>
      <c r="H2874" s="39"/>
      <c r="I2874" s="47">
        <f t="shared" si="43"/>
        <v>0</v>
      </c>
      <c r="J2874" s="37" t="s">
        <v>83</v>
      </c>
    </row>
    <row r="2875" spans="1:10" ht="15" customHeight="1" x14ac:dyDescent="0.3">
      <c r="A2875" s="31">
        <v>4627130872176</v>
      </c>
      <c r="B2875" s="38" t="s">
        <v>151</v>
      </c>
      <c r="C2875" s="33" t="s">
        <v>3791</v>
      </c>
      <c r="D2875" s="34" t="s">
        <v>120</v>
      </c>
      <c r="E2875" s="34" t="s">
        <v>146</v>
      </c>
      <c r="F2875" s="34">
        <v>8457201</v>
      </c>
      <c r="G2875" s="35">
        <v>24.45</v>
      </c>
      <c r="H2875" s="39"/>
      <c r="I2875" s="47">
        <f t="shared" ref="I2875:I2938" si="44">H2875*G2875</f>
        <v>0</v>
      </c>
      <c r="J2875" s="37" t="s">
        <v>83</v>
      </c>
    </row>
    <row r="2876" spans="1:10" ht="15" customHeight="1" x14ac:dyDescent="0.3">
      <c r="A2876" s="31">
        <v>4627086662579</v>
      </c>
      <c r="B2876" s="38" t="s">
        <v>1651</v>
      </c>
      <c r="C2876" s="33" t="s">
        <v>1652</v>
      </c>
      <c r="D2876" s="34" t="s">
        <v>1040</v>
      </c>
      <c r="E2876" s="34" t="s">
        <v>1537</v>
      </c>
      <c r="F2876" s="34">
        <v>5000840</v>
      </c>
      <c r="G2876" s="35">
        <v>7.95</v>
      </c>
      <c r="H2876" s="39"/>
      <c r="I2876" s="47">
        <f t="shared" si="44"/>
        <v>0</v>
      </c>
      <c r="J2876" s="37" t="s">
        <v>83</v>
      </c>
    </row>
    <row r="2877" spans="1:10" ht="15" customHeight="1" x14ac:dyDescent="0.3">
      <c r="A2877" s="31">
        <v>4627086666539</v>
      </c>
      <c r="B2877" s="38" t="s">
        <v>1590</v>
      </c>
      <c r="C2877" s="33" t="s">
        <v>1653</v>
      </c>
      <c r="D2877" s="34" t="s">
        <v>1040</v>
      </c>
      <c r="E2877" s="34" t="s">
        <v>1537</v>
      </c>
      <c r="F2877" s="34" t="s">
        <v>221</v>
      </c>
      <c r="G2877" s="35">
        <v>8.9499999999999993</v>
      </c>
      <c r="H2877" s="39"/>
      <c r="I2877" s="47">
        <f t="shared" si="44"/>
        <v>0</v>
      </c>
      <c r="J2877" s="37" t="s">
        <v>83</v>
      </c>
    </row>
    <row r="2878" spans="1:10" ht="15" customHeight="1" x14ac:dyDescent="0.3">
      <c r="A2878" s="31">
        <v>4656758759576</v>
      </c>
      <c r="B2878" s="38" t="s">
        <v>3713</v>
      </c>
      <c r="C2878" s="33" t="s">
        <v>3792</v>
      </c>
      <c r="D2878" s="34" t="s">
        <v>120</v>
      </c>
      <c r="E2878" s="34" t="s">
        <v>146</v>
      </c>
      <c r="F2878" s="34">
        <v>7002530</v>
      </c>
      <c r="G2878" s="35">
        <v>18.100000000000001</v>
      </c>
      <c r="H2878" s="39"/>
      <c r="I2878" s="47">
        <f t="shared" si="44"/>
        <v>0</v>
      </c>
      <c r="J2878" s="37" t="s">
        <v>83</v>
      </c>
    </row>
    <row r="2879" spans="1:10" ht="15" customHeight="1" x14ac:dyDescent="0.3">
      <c r="A2879" s="31">
        <v>4620764769362</v>
      </c>
      <c r="B2879" s="38" t="s">
        <v>1654</v>
      </c>
      <c r="C2879" s="33" t="s">
        <v>1655</v>
      </c>
      <c r="D2879" s="34" t="s">
        <v>1040</v>
      </c>
      <c r="E2879" s="34" t="s">
        <v>1537</v>
      </c>
      <c r="F2879" s="34">
        <v>9805109</v>
      </c>
      <c r="G2879" s="35">
        <v>8.75</v>
      </c>
      <c r="H2879" s="39"/>
      <c r="I2879" s="47">
        <f t="shared" si="44"/>
        <v>0</v>
      </c>
      <c r="J2879" s="37" t="s">
        <v>83</v>
      </c>
    </row>
    <row r="2880" spans="1:10" ht="15" customHeight="1" x14ac:dyDescent="0.3">
      <c r="A2880" s="31">
        <v>4656758751310</v>
      </c>
      <c r="B2880" s="38" t="s">
        <v>232</v>
      </c>
      <c r="C2880" s="33" t="s">
        <v>891</v>
      </c>
      <c r="D2880" s="34" t="s">
        <v>120</v>
      </c>
      <c r="E2880" s="34" t="s">
        <v>146</v>
      </c>
      <c r="F2880" s="34">
        <v>9805109</v>
      </c>
      <c r="G2880" s="35">
        <v>18.100000000000001</v>
      </c>
      <c r="H2880" s="39"/>
      <c r="I2880" s="47">
        <f t="shared" si="44"/>
        <v>0</v>
      </c>
      <c r="J2880" s="37" t="s">
        <v>83</v>
      </c>
    </row>
    <row r="2881" spans="1:10" ht="15" customHeight="1" x14ac:dyDescent="0.3">
      <c r="A2881" s="31">
        <v>4620764761892</v>
      </c>
      <c r="B2881" s="38" t="s">
        <v>1128</v>
      </c>
      <c r="C2881" s="33" t="s">
        <v>3793</v>
      </c>
      <c r="D2881" s="34" t="s">
        <v>120</v>
      </c>
      <c r="E2881" s="34" t="s">
        <v>146</v>
      </c>
      <c r="F2881" s="34">
        <v>9805109</v>
      </c>
      <c r="G2881" s="35">
        <v>18.100000000000001</v>
      </c>
      <c r="H2881" s="39"/>
      <c r="I2881" s="47">
        <f t="shared" si="44"/>
        <v>0</v>
      </c>
      <c r="J2881" s="37" t="s">
        <v>83</v>
      </c>
    </row>
    <row r="2882" spans="1:10" ht="15" customHeight="1" x14ac:dyDescent="0.3">
      <c r="A2882" s="58">
        <v>4627130877430</v>
      </c>
      <c r="B2882" s="71" t="s">
        <v>175</v>
      </c>
      <c r="C2882" s="60" t="s">
        <v>320</v>
      </c>
      <c r="D2882" s="61" t="s">
        <v>80</v>
      </c>
      <c r="E2882" s="61" t="s">
        <v>238</v>
      </c>
      <c r="F2882" s="61" t="s">
        <v>221</v>
      </c>
      <c r="G2882" s="62">
        <v>53.45</v>
      </c>
      <c r="H2882" s="72"/>
      <c r="I2882" s="64">
        <f t="shared" si="44"/>
        <v>0</v>
      </c>
      <c r="J2882" s="65" t="s">
        <v>83</v>
      </c>
    </row>
    <row r="2883" spans="1:10" ht="15" customHeight="1" x14ac:dyDescent="0.3">
      <c r="A2883" s="31">
        <v>4656758755424</v>
      </c>
      <c r="B2883" s="38" t="s">
        <v>135</v>
      </c>
      <c r="C2883" s="33" t="s">
        <v>3794</v>
      </c>
      <c r="D2883" s="34" t="s">
        <v>120</v>
      </c>
      <c r="E2883" s="34" t="s">
        <v>238</v>
      </c>
      <c r="F2883" s="34">
        <v>7853797</v>
      </c>
      <c r="G2883" s="35">
        <v>29.45</v>
      </c>
      <c r="H2883" s="39"/>
      <c r="I2883" s="47">
        <f t="shared" si="44"/>
        <v>0</v>
      </c>
      <c r="J2883" s="37" t="s">
        <v>83</v>
      </c>
    </row>
    <row r="2884" spans="1:10" ht="15" customHeight="1" x14ac:dyDescent="0.3">
      <c r="A2884" s="31">
        <v>4627104607728</v>
      </c>
      <c r="B2884" s="38" t="s">
        <v>151</v>
      </c>
      <c r="C2884" s="33" t="s">
        <v>3795</v>
      </c>
      <c r="D2884" s="34" t="s">
        <v>120</v>
      </c>
      <c r="E2884" s="34" t="s">
        <v>146</v>
      </c>
      <c r="F2884" s="34" t="s">
        <v>221</v>
      </c>
      <c r="G2884" s="35">
        <v>24.45</v>
      </c>
      <c r="H2884" s="39"/>
      <c r="I2884" s="47">
        <f t="shared" si="44"/>
        <v>0</v>
      </c>
      <c r="J2884" s="37" t="s">
        <v>83</v>
      </c>
    </row>
    <row r="2885" spans="1:10" ht="15" customHeight="1" x14ac:dyDescent="0.3">
      <c r="A2885" s="31">
        <v>4627130873036</v>
      </c>
      <c r="B2885" s="38" t="s">
        <v>1181</v>
      </c>
      <c r="C2885" s="33" t="s">
        <v>3796</v>
      </c>
      <c r="D2885" s="34" t="s">
        <v>120</v>
      </c>
      <c r="E2885" s="34" t="s">
        <v>238</v>
      </c>
      <c r="F2885" s="34">
        <v>9610220</v>
      </c>
      <c r="G2885" s="35">
        <v>24.45</v>
      </c>
      <c r="H2885" s="39"/>
      <c r="I2885" s="47">
        <f t="shared" si="44"/>
        <v>0</v>
      </c>
      <c r="J2885" s="37" t="s">
        <v>83</v>
      </c>
    </row>
    <row r="2886" spans="1:10" ht="15" customHeight="1" x14ac:dyDescent="0.3">
      <c r="A2886" s="31">
        <v>4656758751150</v>
      </c>
      <c r="B2886" s="38" t="s">
        <v>474</v>
      </c>
      <c r="C2886" s="33" t="s">
        <v>892</v>
      </c>
      <c r="D2886" s="34" t="s">
        <v>120</v>
      </c>
      <c r="E2886" s="34" t="s">
        <v>238</v>
      </c>
      <c r="F2886" s="34" t="s">
        <v>221</v>
      </c>
      <c r="G2886" s="35">
        <v>19.95</v>
      </c>
      <c r="H2886" s="39"/>
      <c r="I2886" s="47">
        <f t="shared" si="44"/>
        <v>0</v>
      </c>
      <c r="J2886" s="37" t="s">
        <v>83</v>
      </c>
    </row>
    <row r="2887" spans="1:10" ht="15" customHeight="1" x14ac:dyDescent="0.3">
      <c r="A2887" s="31">
        <v>4627104607735</v>
      </c>
      <c r="B2887" s="38" t="s">
        <v>1181</v>
      </c>
      <c r="C2887" s="33" t="s">
        <v>3797</v>
      </c>
      <c r="D2887" s="34" t="s">
        <v>120</v>
      </c>
      <c r="E2887" s="34" t="s">
        <v>478</v>
      </c>
      <c r="F2887" s="34" t="s">
        <v>221</v>
      </c>
      <c r="G2887" s="35">
        <v>20.45</v>
      </c>
      <c r="H2887" s="39"/>
      <c r="I2887" s="47">
        <f t="shared" si="44"/>
        <v>0</v>
      </c>
      <c r="J2887" s="37" t="s">
        <v>83</v>
      </c>
    </row>
    <row r="2888" spans="1:10" ht="15" customHeight="1" x14ac:dyDescent="0.3">
      <c r="A2888" s="31">
        <v>4620752028136</v>
      </c>
      <c r="B2888" s="38" t="s">
        <v>1656</v>
      </c>
      <c r="C2888" s="33" t="s">
        <v>1657</v>
      </c>
      <c r="D2888" s="34" t="s">
        <v>1040</v>
      </c>
      <c r="E2888" s="34" t="s">
        <v>1537</v>
      </c>
      <c r="F2888" s="34">
        <v>9104534</v>
      </c>
      <c r="G2888" s="35">
        <v>7.95</v>
      </c>
      <c r="H2888" s="39"/>
      <c r="I2888" s="47">
        <f t="shared" si="44"/>
        <v>0</v>
      </c>
      <c r="J2888" s="37" t="s">
        <v>83</v>
      </c>
    </row>
    <row r="2889" spans="1:10" ht="15" customHeight="1" x14ac:dyDescent="0.3">
      <c r="A2889" s="31">
        <v>4627172210561</v>
      </c>
      <c r="B2889" s="38" t="s">
        <v>321</v>
      </c>
      <c r="C2889" s="33" t="s">
        <v>322</v>
      </c>
      <c r="D2889" s="34" t="s">
        <v>120</v>
      </c>
      <c r="E2889" s="34" t="s">
        <v>131</v>
      </c>
      <c r="F2889" s="34">
        <v>8057314</v>
      </c>
      <c r="G2889" s="35">
        <v>54.5</v>
      </c>
      <c r="H2889" s="39"/>
      <c r="I2889" s="47">
        <f t="shared" si="44"/>
        <v>0</v>
      </c>
      <c r="J2889" s="37" t="s">
        <v>83</v>
      </c>
    </row>
    <row r="2890" spans="1:10" ht="15" customHeight="1" x14ac:dyDescent="0.3">
      <c r="A2890" s="31">
        <v>4656758751303</v>
      </c>
      <c r="B2890" s="38" t="s">
        <v>383</v>
      </c>
      <c r="C2890" s="33" t="s">
        <v>893</v>
      </c>
      <c r="D2890" s="34" t="s">
        <v>120</v>
      </c>
      <c r="E2890" s="34" t="s">
        <v>146</v>
      </c>
      <c r="F2890" s="34">
        <v>9463313</v>
      </c>
      <c r="G2890" s="35">
        <v>19.95</v>
      </c>
      <c r="H2890" s="39"/>
      <c r="I2890" s="47">
        <f t="shared" si="44"/>
        <v>0</v>
      </c>
      <c r="J2890" s="37" t="s">
        <v>83</v>
      </c>
    </row>
    <row r="2891" spans="1:10" ht="15" customHeight="1" x14ac:dyDescent="0.3">
      <c r="A2891" s="31">
        <v>4627130875986</v>
      </c>
      <c r="B2891" s="38" t="s">
        <v>256</v>
      </c>
      <c r="C2891" s="33" t="s">
        <v>3798</v>
      </c>
      <c r="D2891" s="34" t="s">
        <v>120</v>
      </c>
      <c r="E2891" s="34" t="s">
        <v>146</v>
      </c>
      <c r="F2891" s="34">
        <v>9463313</v>
      </c>
      <c r="G2891" s="35">
        <v>20.45</v>
      </c>
      <c r="H2891" s="39"/>
      <c r="I2891" s="47">
        <f t="shared" si="44"/>
        <v>0</v>
      </c>
      <c r="J2891" s="37" t="s">
        <v>83</v>
      </c>
    </row>
    <row r="2892" spans="1:10" ht="15" customHeight="1" x14ac:dyDescent="0.3">
      <c r="A2892" s="58">
        <v>4656758756773</v>
      </c>
      <c r="B2892" s="71" t="s">
        <v>3799</v>
      </c>
      <c r="C2892" s="60" t="s">
        <v>3800</v>
      </c>
      <c r="D2892" s="61" t="s">
        <v>120</v>
      </c>
      <c r="E2892" s="61" t="s">
        <v>146</v>
      </c>
      <c r="F2892" s="61" t="s">
        <v>221</v>
      </c>
      <c r="G2892" s="62">
        <v>26.95</v>
      </c>
      <c r="H2892" s="72"/>
      <c r="I2892" s="64">
        <f t="shared" si="44"/>
        <v>0</v>
      </c>
      <c r="J2892" s="65" t="s">
        <v>83</v>
      </c>
    </row>
    <row r="2893" spans="1:10" ht="15" customHeight="1" x14ac:dyDescent="0.3">
      <c r="A2893" s="31">
        <v>4657848222208</v>
      </c>
      <c r="B2893" s="38" t="s">
        <v>259</v>
      </c>
      <c r="C2893" s="33" t="s">
        <v>3801</v>
      </c>
      <c r="D2893" s="34" t="s">
        <v>120</v>
      </c>
      <c r="E2893" s="34" t="s">
        <v>146</v>
      </c>
      <c r="F2893" s="34">
        <v>8756441</v>
      </c>
      <c r="G2893" s="35">
        <v>17.95</v>
      </c>
      <c r="H2893" s="39"/>
      <c r="I2893" s="47">
        <f t="shared" si="44"/>
        <v>0</v>
      </c>
      <c r="J2893" s="37"/>
    </row>
    <row r="2894" spans="1:10" ht="15" customHeight="1" x14ac:dyDescent="0.3">
      <c r="A2894" s="31">
        <v>4657803431461</v>
      </c>
      <c r="B2894" s="38" t="s">
        <v>154</v>
      </c>
      <c r="C2894" s="33" t="s">
        <v>3802</v>
      </c>
      <c r="D2894" s="34" t="s">
        <v>120</v>
      </c>
      <c r="E2894" s="34" t="s">
        <v>238</v>
      </c>
      <c r="F2894" s="34">
        <v>7853791</v>
      </c>
      <c r="G2894" s="35">
        <v>35.75</v>
      </c>
      <c r="H2894" s="39"/>
      <c r="I2894" s="47">
        <f t="shared" si="44"/>
        <v>0</v>
      </c>
      <c r="J2894" s="37" t="s">
        <v>83</v>
      </c>
    </row>
    <row r="2895" spans="1:10" ht="15" customHeight="1" x14ac:dyDescent="0.3">
      <c r="A2895" s="31">
        <v>4656758751167</v>
      </c>
      <c r="B2895" s="38" t="s">
        <v>894</v>
      </c>
      <c r="C2895" s="33" t="s">
        <v>895</v>
      </c>
      <c r="D2895" s="34" t="s">
        <v>120</v>
      </c>
      <c r="E2895" s="34" t="s">
        <v>146</v>
      </c>
      <c r="F2895" s="34">
        <v>9401318</v>
      </c>
      <c r="G2895" s="35">
        <v>18.100000000000001</v>
      </c>
      <c r="H2895" s="39"/>
      <c r="I2895" s="47">
        <f t="shared" si="44"/>
        <v>0</v>
      </c>
      <c r="J2895" s="37" t="s">
        <v>83</v>
      </c>
    </row>
    <row r="2896" spans="1:10" ht="15" customHeight="1" x14ac:dyDescent="0.3">
      <c r="A2896" s="31">
        <v>4627130873524</v>
      </c>
      <c r="B2896" s="38" t="s">
        <v>256</v>
      </c>
      <c r="C2896" s="33" t="s">
        <v>3803</v>
      </c>
      <c r="D2896" s="34" t="s">
        <v>120</v>
      </c>
      <c r="E2896" s="34" t="s">
        <v>146</v>
      </c>
      <c r="F2896" s="34">
        <v>9401318</v>
      </c>
      <c r="G2896" s="35">
        <v>18.100000000000001</v>
      </c>
      <c r="H2896" s="39"/>
      <c r="I2896" s="47">
        <f t="shared" si="44"/>
        <v>0</v>
      </c>
      <c r="J2896" s="37" t="s">
        <v>83</v>
      </c>
    </row>
    <row r="2897" spans="1:10" ht="30" customHeight="1" x14ac:dyDescent="0.3">
      <c r="A2897" s="31">
        <v>4656758757008</v>
      </c>
      <c r="B2897" s="73" t="s">
        <v>709</v>
      </c>
      <c r="C2897" s="33" t="s">
        <v>710</v>
      </c>
      <c r="D2897" s="34" t="s">
        <v>120</v>
      </c>
      <c r="E2897" s="67" t="s">
        <v>691</v>
      </c>
      <c r="F2897" s="34">
        <v>9401318</v>
      </c>
      <c r="G2897" s="35">
        <v>18.100000000000001</v>
      </c>
      <c r="H2897" s="39"/>
      <c r="I2897" s="47">
        <f t="shared" si="44"/>
        <v>0</v>
      </c>
      <c r="J2897" s="37" t="s">
        <v>83</v>
      </c>
    </row>
    <row r="2898" spans="1:10" ht="15" customHeight="1" x14ac:dyDescent="0.3">
      <c r="A2898" s="31">
        <v>4627130876020</v>
      </c>
      <c r="B2898" s="38" t="s">
        <v>345</v>
      </c>
      <c r="C2898" s="33" t="s">
        <v>3804</v>
      </c>
      <c r="D2898" s="34" t="s">
        <v>120</v>
      </c>
      <c r="E2898" s="34" t="s">
        <v>146</v>
      </c>
      <c r="F2898" s="34">
        <v>8058325</v>
      </c>
      <c r="G2898" s="35">
        <v>18.100000000000001</v>
      </c>
      <c r="H2898" s="39"/>
      <c r="I2898" s="47">
        <f t="shared" si="44"/>
        <v>0</v>
      </c>
      <c r="J2898" s="37" t="s">
        <v>83</v>
      </c>
    </row>
    <row r="2899" spans="1:10" ht="15" customHeight="1" x14ac:dyDescent="0.3">
      <c r="A2899" s="31">
        <v>4656758753338</v>
      </c>
      <c r="B2899" s="38" t="s">
        <v>728</v>
      </c>
      <c r="C2899" s="33" t="s">
        <v>981</v>
      </c>
      <c r="D2899" s="34" t="s">
        <v>120</v>
      </c>
      <c r="E2899" s="34" t="s">
        <v>146</v>
      </c>
      <c r="F2899" s="34" t="s">
        <v>221</v>
      </c>
      <c r="G2899" s="35">
        <v>18.100000000000001</v>
      </c>
      <c r="H2899" s="39"/>
      <c r="I2899" s="47">
        <f t="shared" si="44"/>
        <v>0</v>
      </c>
      <c r="J2899" s="37" t="s">
        <v>83</v>
      </c>
    </row>
    <row r="2900" spans="1:10" ht="15" customHeight="1" x14ac:dyDescent="0.3">
      <c r="A2900" s="31">
        <v>4656758751327</v>
      </c>
      <c r="B2900" s="38" t="s">
        <v>474</v>
      </c>
      <c r="C2900" s="33" t="s">
        <v>896</v>
      </c>
      <c r="D2900" s="34" t="s">
        <v>120</v>
      </c>
      <c r="E2900" s="34" t="s">
        <v>146</v>
      </c>
      <c r="F2900" s="34">
        <v>8058761</v>
      </c>
      <c r="G2900" s="35">
        <v>19.95</v>
      </c>
      <c r="H2900" s="39"/>
      <c r="I2900" s="47">
        <f t="shared" si="44"/>
        <v>0</v>
      </c>
      <c r="J2900" s="37" t="s">
        <v>83</v>
      </c>
    </row>
    <row r="2901" spans="1:10" ht="15" customHeight="1" x14ac:dyDescent="0.3">
      <c r="A2901" s="31">
        <v>4627086666324</v>
      </c>
      <c r="B2901" s="38" t="s">
        <v>349</v>
      </c>
      <c r="C2901" s="33" t="s">
        <v>3805</v>
      </c>
      <c r="D2901" s="34" t="s">
        <v>120</v>
      </c>
      <c r="E2901" s="34" t="s">
        <v>146</v>
      </c>
      <c r="F2901" s="34">
        <v>8058761</v>
      </c>
      <c r="G2901" s="35">
        <v>21.95</v>
      </c>
      <c r="H2901" s="39"/>
      <c r="I2901" s="47">
        <f t="shared" si="44"/>
        <v>0</v>
      </c>
      <c r="J2901" s="37" t="s">
        <v>83</v>
      </c>
    </row>
    <row r="2902" spans="1:10" ht="15" customHeight="1" x14ac:dyDescent="0.3">
      <c r="A2902" s="31">
        <v>4656758751174</v>
      </c>
      <c r="B2902" s="38" t="s">
        <v>428</v>
      </c>
      <c r="C2902" s="33" t="s">
        <v>897</v>
      </c>
      <c r="D2902" s="34" t="s">
        <v>120</v>
      </c>
      <c r="E2902" s="34" t="s">
        <v>146</v>
      </c>
      <c r="F2902" s="34">
        <v>8058745</v>
      </c>
      <c r="G2902" s="35">
        <v>19.95</v>
      </c>
      <c r="H2902" s="39"/>
      <c r="I2902" s="47">
        <f t="shared" si="44"/>
        <v>0</v>
      </c>
      <c r="J2902" s="37" t="s">
        <v>83</v>
      </c>
    </row>
    <row r="2903" spans="1:10" ht="15" customHeight="1" x14ac:dyDescent="0.3">
      <c r="A2903" s="31">
        <v>4627104608381</v>
      </c>
      <c r="B2903" s="38" t="s">
        <v>139</v>
      </c>
      <c r="C2903" s="33" t="s">
        <v>3806</v>
      </c>
      <c r="D2903" s="34" t="s">
        <v>120</v>
      </c>
      <c r="E2903" s="34" t="s">
        <v>146</v>
      </c>
      <c r="F2903" s="34">
        <v>8058745</v>
      </c>
      <c r="G2903" s="35">
        <v>21.95</v>
      </c>
      <c r="H2903" s="39"/>
      <c r="I2903" s="47">
        <f t="shared" si="44"/>
        <v>0</v>
      </c>
      <c r="J2903" s="37" t="s">
        <v>83</v>
      </c>
    </row>
    <row r="2904" spans="1:10" ht="15" customHeight="1" x14ac:dyDescent="0.3">
      <c r="A2904" s="58">
        <v>4657848222406</v>
      </c>
      <c r="B2904" s="71" t="s">
        <v>1022</v>
      </c>
      <c r="C2904" s="60" t="s">
        <v>3807</v>
      </c>
      <c r="D2904" s="61" t="s">
        <v>120</v>
      </c>
      <c r="E2904" s="61" t="s">
        <v>131</v>
      </c>
      <c r="F2904" s="61">
        <v>8756275</v>
      </c>
      <c r="G2904" s="62">
        <v>32.5</v>
      </c>
      <c r="H2904" s="72"/>
      <c r="I2904" s="64">
        <f t="shared" si="44"/>
        <v>0</v>
      </c>
      <c r="J2904" s="65"/>
    </row>
    <row r="2905" spans="1:10" ht="15" customHeight="1" x14ac:dyDescent="0.3">
      <c r="A2905" s="31">
        <v>4627104609937</v>
      </c>
      <c r="B2905" s="38" t="s">
        <v>124</v>
      </c>
      <c r="C2905" s="33" t="s">
        <v>3808</v>
      </c>
      <c r="D2905" s="34" t="s">
        <v>120</v>
      </c>
      <c r="E2905" s="34" t="s">
        <v>238</v>
      </c>
      <c r="F2905" s="34">
        <v>9359316</v>
      </c>
      <c r="G2905" s="35">
        <v>32.450000000000003</v>
      </c>
      <c r="H2905" s="39"/>
      <c r="I2905" s="47">
        <f t="shared" si="44"/>
        <v>0</v>
      </c>
      <c r="J2905" s="37" t="s">
        <v>83</v>
      </c>
    </row>
    <row r="2906" spans="1:10" ht="15" customHeight="1" x14ac:dyDescent="0.3">
      <c r="A2906" s="58">
        <v>4657803437142</v>
      </c>
      <c r="B2906" s="71" t="s">
        <v>139</v>
      </c>
      <c r="C2906" s="60" t="s">
        <v>3809</v>
      </c>
      <c r="D2906" s="61" t="s">
        <v>80</v>
      </c>
      <c r="E2906" s="61" t="s">
        <v>179</v>
      </c>
      <c r="F2906" s="61" t="s">
        <v>221</v>
      </c>
      <c r="G2906" s="62">
        <v>48.5</v>
      </c>
      <c r="H2906" s="72"/>
      <c r="I2906" s="64">
        <f t="shared" si="44"/>
        <v>0</v>
      </c>
      <c r="J2906" s="65" t="s">
        <v>83</v>
      </c>
    </row>
    <row r="2907" spans="1:10" ht="15" customHeight="1" x14ac:dyDescent="0.3">
      <c r="A2907" s="31">
        <v>4627130873043</v>
      </c>
      <c r="B2907" s="38" t="s">
        <v>1134</v>
      </c>
      <c r="C2907" s="33" t="s">
        <v>3810</v>
      </c>
      <c r="D2907" s="34" t="s">
        <v>120</v>
      </c>
      <c r="E2907" s="34" t="s">
        <v>238</v>
      </c>
      <c r="F2907" s="34">
        <v>9154753</v>
      </c>
      <c r="G2907" s="35">
        <v>24.75</v>
      </c>
      <c r="H2907" s="39"/>
      <c r="I2907" s="47">
        <f t="shared" si="44"/>
        <v>0</v>
      </c>
      <c r="J2907" s="37" t="s">
        <v>83</v>
      </c>
    </row>
    <row r="2908" spans="1:10" ht="15" customHeight="1" x14ac:dyDescent="0.3">
      <c r="A2908" s="58">
        <v>4656758757237</v>
      </c>
      <c r="B2908" s="71" t="s">
        <v>338</v>
      </c>
      <c r="C2908" s="60" t="s">
        <v>3811</v>
      </c>
      <c r="D2908" s="61" t="s">
        <v>120</v>
      </c>
      <c r="E2908" s="61" t="s">
        <v>238</v>
      </c>
      <c r="F2908" s="61" t="s">
        <v>221</v>
      </c>
      <c r="G2908" s="62">
        <v>24.75</v>
      </c>
      <c r="H2908" s="72"/>
      <c r="I2908" s="64">
        <f t="shared" si="44"/>
        <v>0</v>
      </c>
      <c r="J2908" s="65" t="s">
        <v>83</v>
      </c>
    </row>
    <row r="2909" spans="1:10" ht="15" customHeight="1" x14ac:dyDescent="0.3">
      <c r="A2909" s="31">
        <v>4627086662760</v>
      </c>
      <c r="B2909" s="38" t="s">
        <v>1658</v>
      </c>
      <c r="C2909" s="33" t="s">
        <v>1659</v>
      </c>
      <c r="D2909" s="34" t="s">
        <v>1040</v>
      </c>
      <c r="E2909" s="34" t="s">
        <v>1537</v>
      </c>
      <c r="F2909" s="34">
        <v>4500237</v>
      </c>
      <c r="G2909" s="35">
        <v>8.9499999999999993</v>
      </c>
      <c r="H2909" s="39"/>
      <c r="I2909" s="47">
        <f t="shared" si="44"/>
        <v>0</v>
      </c>
      <c r="J2909" s="37" t="s">
        <v>83</v>
      </c>
    </row>
    <row r="2910" spans="1:10" ht="15" customHeight="1" x14ac:dyDescent="0.3">
      <c r="A2910" s="58">
        <v>4627104608336</v>
      </c>
      <c r="B2910" s="71" t="s">
        <v>104</v>
      </c>
      <c r="C2910" s="60" t="s">
        <v>3812</v>
      </c>
      <c r="D2910" s="61" t="s">
        <v>120</v>
      </c>
      <c r="E2910" s="61" t="s">
        <v>238</v>
      </c>
      <c r="F2910" s="61">
        <v>9400338</v>
      </c>
      <c r="G2910" s="62">
        <v>24.45</v>
      </c>
      <c r="H2910" s="72"/>
      <c r="I2910" s="64">
        <f t="shared" si="44"/>
        <v>0</v>
      </c>
      <c r="J2910" s="65" t="s">
        <v>83</v>
      </c>
    </row>
    <row r="2911" spans="1:10" ht="15" customHeight="1" x14ac:dyDescent="0.3">
      <c r="A2911" s="31">
        <v>4627172212688</v>
      </c>
      <c r="B2911" s="38" t="s">
        <v>259</v>
      </c>
      <c r="C2911" s="33" t="s">
        <v>3813</v>
      </c>
      <c r="D2911" s="34" t="s">
        <v>120</v>
      </c>
      <c r="E2911" s="34" t="s">
        <v>146</v>
      </c>
      <c r="F2911" s="34">
        <v>9530096</v>
      </c>
      <c r="G2911" s="35">
        <v>18.100000000000001</v>
      </c>
      <c r="H2911" s="39"/>
      <c r="I2911" s="47">
        <f t="shared" si="44"/>
        <v>0</v>
      </c>
      <c r="J2911" s="37" t="s">
        <v>83</v>
      </c>
    </row>
    <row r="2912" spans="1:10" ht="15" customHeight="1" x14ac:dyDescent="0.3">
      <c r="A2912" s="31">
        <v>4656758754649</v>
      </c>
      <c r="B2912" s="38" t="s">
        <v>406</v>
      </c>
      <c r="C2912" s="33" t="s">
        <v>551</v>
      </c>
      <c r="D2912" s="34" t="s">
        <v>452</v>
      </c>
      <c r="E2912" s="34" t="s">
        <v>146</v>
      </c>
      <c r="F2912" s="34">
        <v>9907704</v>
      </c>
      <c r="G2912" s="35">
        <v>19.95</v>
      </c>
      <c r="H2912" s="39"/>
      <c r="I2912" s="47">
        <f t="shared" si="44"/>
        <v>0</v>
      </c>
      <c r="J2912" s="37" t="s">
        <v>83</v>
      </c>
    </row>
    <row r="2913" spans="1:10" ht="15" customHeight="1" x14ac:dyDescent="0.3">
      <c r="A2913" s="31">
        <v>4620764761700</v>
      </c>
      <c r="B2913" s="38" t="s">
        <v>154</v>
      </c>
      <c r="C2913" s="33" t="s">
        <v>3814</v>
      </c>
      <c r="D2913" s="34" t="s">
        <v>120</v>
      </c>
      <c r="E2913" s="34" t="s">
        <v>146</v>
      </c>
      <c r="F2913" s="34" t="s">
        <v>221</v>
      </c>
      <c r="G2913" s="35">
        <v>20.45</v>
      </c>
      <c r="H2913" s="39"/>
      <c r="I2913" s="47">
        <f t="shared" si="44"/>
        <v>0</v>
      </c>
      <c r="J2913" s="37" t="s">
        <v>83</v>
      </c>
    </row>
    <row r="2914" spans="1:10" ht="15" customHeight="1" x14ac:dyDescent="0.3">
      <c r="A2914" s="31">
        <v>4627130873050</v>
      </c>
      <c r="B2914" s="38" t="s">
        <v>847</v>
      </c>
      <c r="C2914" s="33" t="s">
        <v>3815</v>
      </c>
      <c r="D2914" s="34" t="s">
        <v>120</v>
      </c>
      <c r="E2914" s="34" t="s">
        <v>146</v>
      </c>
      <c r="F2914" s="34">
        <v>9808604</v>
      </c>
      <c r="G2914" s="35">
        <v>18.100000000000001</v>
      </c>
      <c r="H2914" s="39"/>
      <c r="I2914" s="47">
        <f t="shared" si="44"/>
        <v>0</v>
      </c>
      <c r="J2914" s="37" t="s">
        <v>83</v>
      </c>
    </row>
    <row r="2915" spans="1:10" ht="15" customHeight="1" x14ac:dyDescent="0.3">
      <c r="A2915" s="31">
        <v>4627086666973</v>
      </c>
      <c r="B2915" s="38" t="s">
        <v>1660</v>
      </c>
      <c r="C2915" s="33" t="s">
        <v>1661</v>
      </c>
      <c r="D2915" s="34" t="s">
        <v>1040</v>
      </c>
      <c r="E2915" s="34" t="s">
        <v>1537</v>
      </c>
      <c r="F2915" s="34">
        <v>8901872</v>
      </c>
      <c r="G2915" s="35">
        <v>7.95</v>
      </c>
      <c r="H2915" s="39"/>
      <c r="I2915" s="47">
        <f t="shared" si="44"/>
        <v>0</v>
      </c>
      <c r="J2915" s="37" t="s">
        <v>83</v>
      </c>
    </row>
    <row r="2916" spans="1:10" ht="15" customHeight="1" x14ac:dyDescent="0.3">
      <c r="A2916" s="31">
        <v>4620764769386</v>
      </c>
      <c r="B2916" s="38" t="s">
        <v>1662</v>
      </c>
      <c r="C2916" s="33" t="s">
        <v>1663</v>
      </c>
      <c r="D2916" s="34" t="s">
        <v>1040</v>
      </c>
      <c r="E2916" s="34" t="s">
        <v>1537</v>
      </c>
      <c r="F2916" s="34">
        <v>9609261</v>
      </c>
      <c r="G2916" s="35">
        <v>8.9499999999999993</v>
      </c>
      <c r="H2916" s="39"/>
      <c r="I2916" s="47">
        <f t="shared" si="44"/>
        <v>0</v>
      </c>
      <c r="J2916" s="37" t="s">
        <v>83</v>
      </c>
    </row>
    <row r="2917" spans="1:10" ht="15" customHeight="1" x14ac:dyDescent="0.3">
      <c r="A2917" s="31">
        <v>4620764761915</v>
      </c>
      <c r="B2917" s="38" t="s">
        <v>968</v>
      </c>
      <c r="C2917" s="33" t="s">
        <v>3816</v>
      </c>
      <c r="D2917" s="34" t="s">
        <v>120</v>
      </c>
      <c r="E2917" s="34" t="s">
        <v>146</v>
      </c>
      <c r="F2917" s="34">
        <v>9609261</v>
      </c>
      <c r="G2917" s="35">
        <v>18.100000000000001</v>
      </c>
      <c r="H2917" s="39"/>
      <c r="I2917" s="47">
        <f t="shared" si="44"/>
        <v>0</v>
      </c>
      <c r="J2917" s="37" t="s">
        <v>83</v>
      </c>
    </row>
    <row r="2918" spans="1:10" ht="15" customHeight="1" x14ac:dyDescent="0.3">
      <c r="A2918" s="31">
        <v>4627130874385</v>
      </c>
      <c r="B2918" s="38" t="s">
        <v>104</v>
      </c>
      <c r="C2918" s="33" t="s">
        <v>3817</v>
      </c>
      <c r="D2918" s="34" t="s">
        <v>120</v>
      </c>
      <c r="E2918" s="34" t="s">
        <v>238</v>
      </c>
      <c r="F2918" s="34" t="s">
        <v>221</v>
      </c>
      <c r="G2918" s="35">
        <v>20.95</v>
      </c>
      <c r="H2918" s="39"/>
      <c r="I2918" s="47">
        <f t="shared" si="44"/>
        <v>0</v>
      </c>
      <c r="J2918" s="37" t="s">
        <v>83</v>
      </c>
    </row>
    <row r="2919" spans="1:10" ht="15" customHeight="1" x14ac:dyDescent="0.3">
      <c r="A2919" s="31">
        <v>4627086665938</v>
      </c>
      <c r="B2919" s="38" t="s">
        <v>1664</v>
      </c>
      <c r="C2919" s="33" t="s">
        <v>1665</v>
      </c>
      <c r="D2919" s="34" t="s">
        <v>1040</v>
      </c>
      <c r="E2919" s="34" t="s">
        <v>1537</v>
      </c>
      <c r="F2919" s="34">
        <v>9700560</v>
      </c>
      <c r="G2919" s="35">
        <v>7.95</v>
      </c>
      <c r="H2919" s="39"/>
      <c r="I2919" s="47">
        <f t="shared" si="44"/>
        <v>0</v>
      </c>
      <c r="J2919" s="37" t="s">
        <v>83</v>
      </c>
    </row>
    <row r="2920" spans="1:10" ht="15" customHeight="1" x14ac:dyDescent="0.3">
      <c r="A2920" s="31">
        <v>4627104600903</v>
      </c>
      <c r="B2920" s="38" t="s">
        <v>1022</v>
      </c>
      <c r="C2920" s="33" t="s">
        <v>5651</v>
      </c>
      <c r="D2920" s="34" t="s">
        <v>120</v>
      </c>
      <c r="E2920" s="34" t="s">
        <v>238</v>
      </c>
      <c r="F2920" s="34">
        <v>9700560</v>
      </c>
      <c r="G2920" s="35">
        <v>14.45</v>
      </c>
      <c r="H2920" s="39"/>
      <c r="I2920" s="47">
        <f t="shared" si="44"/>
        <v>0</v>
      </c>
      <c r="J2920" s="37"/>
    </row>
    <row r="2921" spans="1:10" ht="15" customHeight="1" x14ac:dyDescent="0.3">
      <c r="A2921" s="31">
        <v>4627086666959</v>
      </c>
      <c r="B2921" s="38" t="s">
        <v>1666</v>
      </c>
      <c r="C2921" s="33" t="s">
        <v>1667</v>
      </c>
      <c r="D2921" s="34" t="s">
        <v>1040</v>
      </c>
      <c r="E2921" s="34" t="s">
        <v>1537</v>
      </c>
      <c r="F2921" s="34" t="s">
        <v>221</v>
      </c>
      <c r="G2921" s="35">
        <v>7.95</v>
      </c>
      <c r="H2921" s="39"/>
      <c r="I2921" s="47">
        <f t="shared" si="44"/>
        <v>0</v>
      </c>
      <c r="J2921" s="37" t="s">
        <v>83</v>
      </c>
    </row>
    <row r="2922" spans="1:10" ht="15" customHeight="1" x14ac:dyDescent="0.3">
      <c r="A2922" s="31">
        <v>4627104600910</v>
      </c>
      <c r="B2922" s="38"/>
      <c r="C2922" s="33" t="s">
        <v>1023</v>
      </c>
      <c r="D2922" s="34" t="s">
        <v>120</v>
      </c>
      <c r="E2922" s="34" t="s">
        <v>238</v>
      </c>
      <c r="F2922" s="34" t="s">
        <v>221</v>
      </c>
      <c r="G2922" s="35">
        <v>16.45</v>
      </c>
      <c r="H2922" s="39"/>
      <c r="I2922" s="47">
        <f t="shared" si="44"/>
        <v>0</v>
      </c>
      <c r="J2922" s="37"/>
    </row>
    <row r="2923" spans="1:10" ht="15" customHeight="1" x14ac:dyDescent="0.3">
      <c r="A2923" s="58">
        <v>4627172217515</v>
      </c>
      <c r="B2923" s="71" t="s">
        <v>1358</v>
      </c>
      <c r="C2923" s="60" t="s">
        <v>3818</v>
      </c>
      <c r="D2923" s="61" t="s">
        <v>1040</v>
      </c>
      <c r="E2923" s="61" t="s">
        <v>1537</v>
      </c>
      <c r="F2923" s="61">
        <v>9803327</v>
      </c>
      <c r="G2923" s="62">
        <v>8.75</v>
      </c>
      <c r="H2923" s="72"/>
      <c r="I2923" s="64">
        <f t="shared" si="44"/>
        <v>0</v>
      </c>
      <c r="J2923" s="65"/>
    </row>
    <row r="2924" spans="1:10" ht="15" customHeight="1" x14ac:dyDescent="0.3">
      <c r="A2924" s="31">
        <v>4627086665945</v>
      </c>
      <c r="B2924" s="38" t="s">
        <v>1039</v>
      </c>
      <c r="C2924" s="33" t="s">
        <v>1668</v>
      </c>
      <c r="D2924" s="34" t="s">
        <v>1040</v>
      </c>
      <c r="E2924" s="34" t="s">
        <v>1537</v>
      </c>
      <c r="F2924" s="34">
        <v>9800280</v>
      </c>
      <c r="G2924" s="35">
        <v>7.95</v>
      </c>
      <c r="H2924" s="39"/>
      <c r="I2924" s="47">
        <f t="shared" si="44"/>
        <v>0</v>
      </c>
      <c r="J2924" s="37" t="s">
        <v>83</v>
      </c>
    </row>
    <row r="2925" spans="1:10" ht="15" customHeight="1" x14ac:dyDescent="0.3">
      <c r="A2925" s="31">
        <v>4627086665952</v>
      </c>
      <c r="B2925" s="38" t="s">
        <v>1372</v>
      </c>
      <c r="C2925" s="33" t="s">
        <v>1669</v>
      </c>
      <c r="D2925" s="34" t="s">
        <v>1040</v>
      </c>
      <c r="E2925" s="34" t="s">
        <v>1537</v>
      </c>
      <c r="F2925" s="34">
        <v>9803360</v>
      </c>
      <c r="G2925" s="35">
        <v>7.95</v>
      </c>
      <c r="H2925" s="39"/>
      <c r="I2925" s="47">
        <f t="shared" si="44"/>
        <v>0</v>
      </c>
      <c r="J2925" s="37" t="s">
        <v>83</v>
      </c>
    </row>
    <row r="2926" spans="1:10" ht="15" customHeight="1" x14ac:dyDescent="0.3">
      <c r="A2926" s="31">
        <v>4627104600927</v>
      </c>
      <c r="B2926" s="38" t="s">
        <v>1022</v>
      </c>
      <c r="C2926" s="33" t="s">
        <v>5652</v>
      </c>
      <c r="D2926" s="34" t="s">
        <v>120</v>
      </c>
      <c r="E2926" s="34" t="s">
        <v>238</v>
      </c>
      <c r="F2926" s="34">
        <v>9803360</v>
      </c>
      <c r="G2926" s="35">
        <v>14.45</v>
      </c>
      <c r="H2926" s="39"/>
      <c r="I2926" s="47">
        <f t="shared" si="44"/>
        <v>0</v>
      </c>
      <c r="J2926" s="37"/>
    </row>
    <row r="2927" spans="1:10" ht="15" customHeight="1" x14ac:dyDescent="0.3">
      <c r="A2927" s="31">
        <v>4627104609296</v>
      </c>
      <c r="B2927" s="38" t="s">
        <v>847</v>
      </c>
      <c r="C2927" s="33" t="s">
        <v>3819</v>
      </c>
      <c r="D2927" s="34" t="s">
        <v>120</v>
      </c>
      <c r="E2927" s="34" t="s">
        <v>238</v>
      </c>
      <c r="F2927" s="34">
        <v>9553333</v>
      </c>
      <c r="G2927" s="35">
        <v>24.45</v>
      </c>
      <c r="H2927" s="39"/>
      <c r="I2927" s="47">
        <f t="shared" si="44"/>
        <v>0</v>
      </c>
      <c r="J2927" s="37" t="s">
        <v>83</v>
      </c>
    </row>
    <row r="2928" spans="1:10" ht="15" customHeight="1" x14ac:dyDescent="0.3">
      <c r="A2928" s="58">
        <v>4657848222581</v>
      </c>
      <c r="B2928" s="71" t="s">
        <v>1842</v>
      </c>
      <c r="C2928" s="60" t="s">
        <v>3820</v>
      </c>
      <c r="D2928" s="61" t="s">
        <v>120</v>
      </c>
      <c r="E2928" s="61" t="s">
        <v>131</v>
      </c>
      <c r="F2928" s="61">
        <v>8756470</v>
      </c>
      <c r="G2928" s="62">
        <v>24.45</v>
      </c>
      <c r="H2928" s="72"/>
      <c r="I2928" s="64">
        <f t="shared" si="44"/>
        <v>0</v>
      </c>
      <c r="J2928" s="65"/>
    </row>
    <row r="2929" spans="1:10" ht="15" customHeight="1" x14ac:dyDescent="0.3">
      <c r="A2929" s="31">
        <v>4627172217591</v>
      </c>
      <c r="B2929" s="38" t="s">
        <v>151</v>
      </c>
      <c r="C2929" s="33" t="s">
        <v>3821</v>
      </c>
      <c r="D2929" s="34" t="s">
        <v>120</v>
      </c>
      <c r="E2929" s="34" t="s">
        <v>146</v>
      </c>
      <c r="F2929" s="34" t="s">
        <v>221</v>
      </c>
      <c r="G2929" s="35">
        <v>18.100000000000001</v>
      </c>
      <c r="H2929" s="39"/>
      <c r="I2929" s="47">
        <f t="shared" si="44"/>
        <v>0</v>
      </c>
      <c r="J2929" s="37" t="s">
        <v>83</v>
      </c>
    </row>
    <row r="2930" spans="1:10" ht="15" customHeight="1" x14ac:dyDescent="0.3">
      <c r="A2930" s="31">
        <v>4627130874514</v>
      </c>
      <c r="B2930" s="38" t="s">
        <v>139</v>
      </c>
      <c r="C2930" s="33" t="s">
        <v>3822</v>
      </c>
      <c r="D2930" s="34" t="s">
        <v>120</v>
      </c>
      <c r="E2930" s="34" t="s">
        <v>146</v>
      </c>
      <c r="F2930" s="34">
        <v>9358902</v>
      </c>
      <c r="G2930" s="35">
        <v>18.100000000000001</v>
      </c>
      <c r="H2930" s="39"/>
      <c r="I2930" s="47">
        <f t="shared" si="44"/>
        <v>0</v>
      </c>
      <c r="J2930" s="37" t="s">
        <v>83</v>
      </c>
    </row>
    <row r="2931" spans="1:10" ht="15" customHeight="1" x14ac:dyDescent="0.3">
      <c r="A2931" s="31">
        <v>4620764767726</v>
      </c>
      <c r="B2931" s="38" t="s">
        <v>139</v>
      </c>
      <c r="C2931" s="33" t="s">
        <v>3823</v>
      </c>
      <c r="D2931" s="34" t="s">
        <v>120</v>
      </c>
      <c r="E2931" s="34" t="s">
        <v>146</v>
      </c>
      <c r="F2931" s="34">
        <v>9809341</v>
      </c>
      <c r="G2931" s="35">
        <v>18.100000000000001</v>
      </c>
      <c r="H2931" s="39"/>
      <c r="I2931" s="47">
        <f t="shared" si="44"/>
        <v>0</v>
      </c>
      <c r="J2931" s="37" t="s">
        <v>83</v>
      </c>
    </row>
    <row r="2932" spans="1:10" ht="15" customHeight="1" x14ac:dyDescent="0.3">
      <c r="A2932" s="31">
        <v>4620764767528</v>
      </c>
      <c r="B2932" s="38" t="s">
        <v>259</v>
      </c>
      <c r="C2932" s="33" t="s">
        <v>3824</v>
      </c>
      <c r="D2932" s="34" t="s">
        <v>120</v>
      </c>
      <c r="E2932" s="34" t="s">
        <v>153</v>
      </c>
      <c r="F2932" s="34" t="s">
        <v>221</v>
      </c>
      <c r="G2932" s="35">
        <v>24.45</v>
      </c>
      <c r="H2932" s="39"/>
      <c r="I2932" s="47">
        <f t="shared" si="44"/>
        <v>0</v>
      </c>
      <c r="J2932" s="37" t="s">
        <v>83</v>
      </c>
    </row>
    <row r="2933" spans="1:10" ht="15" customHeight="1" x14ac:dyDescent="0.3">
      <c r="A2933" s="31">
        <v>4656758756582</v>
      </c>
      <c r="B2933" s="38" t="s">
        <v>259</v>
      </c>
      <c r="C2933" s="33" t="s">
        <v>3825</v>
      </c>
      <c r="D2933" s="34" t="s">
        <v>120</v>
      </c>
      <c r="E2933" s="34" t="s">
        <v>146</v>
      </c>
      <c r="F2933" s="34" t="s">
        <v>221</v>
      </c>
      <c r="G2933" s="35">
        <v>18.100000000000001</v>
      </c>
      <c r="H2933" s="39"/>
      <c r="I2933" s="47">
        <f t="shared" si="44"/>
        <v>0</v>
      </c>
      <c r="J2933" s="37" t="s">
        <v>83</v>
      </c>
    </row>
    <row r="2934" spans="1:10" ht="15" customHeight="1" x14ac:dyDescent="0.3">
      <c r="A2934" s="58">
        <v>4620764769393</v>
      </c>
      <c r="B2934" s="71" t="s">
        <v>1670</v>
      </c>
      <c r="C2934" s="60" t="s">
        <v>1671</v>
      </c>
      <c r="D2934" s="61" t="s">
        <v>1040</v>
      </c>
      <c r="E2934" s="61" t="s">
        <v>1537</v>
      </c>
      <c r="F2934" s="61">
        <v>9153973</v>
      </c>
      <c r="G2934" s="62">
        <v>7.95</v>
      </c>
      <c r="H2934" s="72"/>
      <c r="I2934" s="64">
        <f t="shared" si="44"/>
        <v>0</v>
      </c>
      <c r="J2934" s="65" t="s">
        <v>83</v>
      </c>
    </row>
    <row r="2935" spans="1:10" ht="15" customHeight="1" x14ac:dyDescent="0.3">
      <c r="A2935" s="31">
        <v>4620764761922</v>
      </c>
      <c r="B2935" s="38" t="s">
        <v>104</v>
      </c>
      <c r="C2935" s="33" t="s">
        <v>3826</v>
      </c>
      <c r="D2935" s="34" t="s">
        <v>120</v>
      </c>
      <c r="E2935" s="34" t="s">
        <v>146</v>
      </c>
      <c r="F2935" s="34">
        <v>9153973</v>
      </c>
      <c r="G2935" s="35">
        <v>18.100000000000001</v>
      </c>
      <c r="H2935" s="39"/>
      <c r="I2935" s="47">
        <f t="shared" si="44"/>
        <v>0</v>
      </c>
      <c r="J2935" s="37" t="s">
        <v>83</v>
      </c>
    </row>
    <row r="2936" spans="1:10" ht="15" customHeight="1" x14ac:dyDescent="0.3">
      <c r="A2936" s="31">
        <v>4627104600941</v>
      </c>
      <c r="B2936" s="38" t="s">
        <v>108</v>
      </c>
      <c r="C2936" s="33" t="s">
        <v>5653</v>
      </c>
      <c r="D2936" s="34" t="s">
        <v>120</v>
      </c>
      <c r="E2936" s="34" t="s">
        <v>1013</v>
      </c>
      <c r="F2936" s="34">
        <v>9800859</v>
      </c>
      <c r="G2936" s="35">
        <v>14.45</v>
      </c>
      <c r="H2936" s="39"/>
      <c r="I2936" s="47">
        <f t="shared" si="44"/>
        <v>0</v>
      </c>
      <c r="J2936" s="37"/>
    </row>
    <row r="2937" spans="1:10" ht="15" customHeight="1" x14ac:dyDescent="0.3">
      <c r="A2937" s="31">
        <v>4656758758364</v>
      </c>
      <c r="B2937" s="38" t="s">
        <v>333</v>
      </c>
      <c r="C2937" s="33" t="s">
        <v>3827</v>
      </c>
      <c r="D2937" s="34" t="s">
        <v>120</v>
      </c>
      <c r="E2937" s="34" t="s">
        <v>146</v>
      </c>
      <c r="F2937" s="34">
        <v>9402152</v>
      </c>
      <c r="G2937" s="35">
        <v>18.100000000000001</v>
      </c>
      <c r="H2937" s="39"/>
      <c r="I2937" s="47">
        <f t="shared" si="44"/>
        <v>0</v>
      </c>
      <c r="J2937" s="37" t="s">
        <v>83</v>
      </c>
    </row>
    <row r="2938" spans="1:10" ht="15" customHeight="1" x14ac:dyDescent="0.3">
      <c r="A2938" s="31">
        <v>4627172213081</v>
      </c>
      <c r="B2938" s="38" t="s">
        <v>898</v>
      </c>
      <c r="C2938" s="33" t="s">
        <v>899</v>
      </c>
      <c r="D2938" s="34" t="s">
        <v>120</v>
      </c>
      <c r="E2938" s="34" t="s">
        <v>238</v>
      </c>
      <c r="F2938" s="34" t="s">
        <v>221</v>
      </c>
      <c r="G2938" s="35">
        <v>22.45</v>
      </c>
      <c r="H2938" s="39"/>
      <c r="I2938" s="47">
        <f t="shared" si="44"/>
        <v>0</v>
      </c>
      <c r="J2938" s="37" t="s">
        <v>83</v>
      </c>
    </row>
    <row r="2939" spans="1:10" ht="15" customHeight="1" x14ac:dyDescent="0.3">
      <c r="A2939" s="31">
        <v>4657803434752</v>
      </c>
      <c r="B2939" s="38" t="s">
        <v>259</v>
      </c>
      <c r="C2939" s="33" t="s">
        <v>3828</v>
      </c>
      <c r="D2939" s="34" t="s">
        <v>120</v>
      </c>
      <c r="E2939" s="34" t="s">
        <v>238</v>
      </c>
      <c r="F2939" s="34" t="s">
        <v>221</v>
      </c>
      <c r="G2939" s="35">
        <v>22.45</v>
      </c>
      <c r="H2939" s="39"/>
      <c r="I2939" s="47">
        <f t="shared" ref="I2939:I3002" si="45">H2939*G2939</f>
        <v>0</v>
      </c>
      <c r="J2939" s="37" t="s">
        <v>83</v>
      </c>
    </row>
    <row r="2940" spans="1:10" ht="15" customHeight="1" x14ac:dyDescent="0.3">
      <c r="A2940" s="31">
        <v>4656758758371</v>
      </c>
      <c r="B2940" s="38" t="s">
        <v>338</v>
      </c>
      <c r="C2940" s="33" t="s">
        <v>3829</v>
      </c>
      <c r="D2940" s="34" t="s">
        <v>120</v>
      </c>
      <c r="E2940" s="34" t="s">
        <v>146</v>
      </c>
      <c r="F2940" s="34" t="s">
        <v>221</v>
      </c>
      <c r="G2940" s="35">
        <v>18.100000000000001</v>
      </c>
      <c r="H2940" s="39"/>
      <c r="I2940" s="47">
        <f t="shared" si="45"/>
        <v>0</v>
      </c>
      <c r="J2940" s="37" t="s">
        <v>83</v>
      </c>
    </row>
    <row r="2941" spans="1:10" ht="15" customHeight="1" x14ac:dyDescent="0.3">
      <c r="A2941" s="31">
        <v>4620764765050</v>
      </c>
      <c r="B2941" s="38" t="s">
        <v>124</v>
      </c>
      <c r="C2941" s="33" t="s">
        <v>3830</v>
      </c>
      <c r="D2941" s="34" t="s">
        <v>120</v>
      </c>
      <c r="E2941" s="34" t="s">
        <v>146</v>
      </c>
      <c r="F2941" s="34" t="s">
        <v>221</v>
      </c>
      <c r="G2941" s="35">
        <v>24.45</v>
      </c>
      <c r="H2941" s="39"/>
      <c r="I2941" s="47">
        <f t="shared" si="45"/>
        <v>0</v>
      </c>
      <c r="J2941" s="37" t="s">
        <v>83</v>
      </c>
    </row>
    <row r="2942" spans="1:10" ht="15" customHeight="1" x14ac:dyDescent="0.3">
      <c r="A2942" s="31">
        <v>4657848222215</v>
      </c>
      <c r="B2942" s="38" t="s">
        <v>1842</v>
      </c>
      <c r="C2942" s="33" t="s">
        <v>3831</v>
      </c>
      <c r="D2942" s="34" t="s">
        <v>120</v>
      </c>
      <c r="E2942" s="34" t="s">
        <v>238</v>
      </c>
      <c r="F2942" s="34">
        <v>8854341</v>
      </c>
      <c r="G2942" s="35">
        <v>32.5</v>
      </c>
      <c r="H2942" s="39"/>
      <c r="I2942" s="47">
        <f t="shared" si="45"/>
        <v>0</v>
      </c>
      <c r="J2942" s="37"/>
    </row>
    <row r="2943" spans="1:10" ht="15" customHeight="1" x14ac:dyDescent="0.3">
      <c r="A2943" s="31">
        <v>4657803438415</v>
      </c>
      <c r="B2943" s="73" t="s">
        <v>3832</v>
      </c>
      <c r="C2943" s="33" t="s">
        <v>3833</v>
      </c>
      <c r="D2943" s="34" t="s">
        <v>120</v>
      </c>
      <c r="E2943" s="34" t="s">
        <v>238</v>
      </c>
      <c r="F2943" s="34" t="s">
        <v>221</v>
      </c>
      <c r="G2943" s="35">
        <v>32.950000000000003</v>
      </c>
      <c r="H2943" s="39"/>
      <c r="I2943" s="47">
        <f t="shared" si="45"/>
        <v>0</v>
      </c>
      <c r="J2943" s="37" t="s">
        <v>83</v>
      </c>
    </row>
    <row r="2944" spans="1:10" ht="15" customHeight="1" x14ac:dyDescent="0.3">
      <c r="A2944" s="31">
        <v>4627172214279</v>
      </c>
      <c r="B2944" s="38" t="s">
        <v>198</v>
      </c>
      <c r="C2944" s="33" t="s">
        <v>434</v>
      </c>
      <c r="D2944" s="34" t="s">
        <v>80</v>
      </c>
      <c r="E2944" s="34" t="s">
        <v>146</v>
      </c>
      <c r="F2944" s="34">
        <v>7952897</v>
      </c>
      <c r="G2944" s="35">
        <v>26.45</v>
      </c>
      <c r="H2944" s="39"/>
      <c r="I2944" s="47">
        <f t="shared" si="45"/>
        <v>0</v>
      </c>
      <c r="J2944" s="37" t="s">
        <v>83</v>
      </c>
    </row>
    <row r="2945" spans="1:10" ht="15" customHeight="1" x14ac:dyDescent="0.3">
      <c r="A2945" s="31">
        <v>4620764769409</v>
      </c>
      <c r="B2945" s="38" t="s">
        <v>1429</v>
      </c>
      <c r="C2945" s="33" t="s">
        <v>1672</v>
      </c>
      <c r="D2945" s="34" t="s">
        <v>1040</v>
      </c>
      <c r="E2945" s="34" t="s">
        <v>1537</v>
      </c>
      <c r="F2945" s="34" t="s">
        <v>221</v>
      </c>
      <c r="G2945" s="35">
        <v>8.9499999999999993</v>
      </c>
      <c r="H2945" s="39"/>
      <c r="I2945" s="47">
        <f t="shared" si="45"/>
        <v>0</v>
      </c>
      <c r="J2945" s="37" t="s">
        <v>83</v>
      </c>
    </row>
    <row r="2946" spans="1:10" ht="15" customHeight="1" x14ac:dyDescent="0.3">
      <c r="A2946" s="31">
        <v>4620764761946</v>
      </c>
      <c r="B2946" s="38" t="s">
        <v>338</v>
      </c>
      <c r="C2946" s="33" t="s">
        <v>3834</v>
      </c>
      <c r="D2946" s="34" t="s">
        <v>120</v>
      </c>
      <c r="E2946" s="34" t="s">
        <v>146</v>
      </c>
      <c r="F2946" s="34">
        <v>9401288</v>
      </c>
      <c r="G2946" s="35">
        <v>18.100000000000001</v>
      </c>
      <c r="H2946" s="39"/>
      <c r="I2946" s="47">
        <f t="shared" si="45"/>
        <v>0</v>
      </c>
      <c r="J2946" s="37" t="s">
        <v>83</v>
      </c>
    </row>
    <row r="2947" spans="1:10" ht="30" customHeight="1" x14ac:dyDescent="0.3">
      <c r="A2947" s="31">
        <v>4627172218222</v>
      </c>
      <c r="B2947" s="38" t="s">
        <v>321</v>
      </c>
      <c r="C2947" s="33" t="s">
        <v>711</v>
      </c>
      <c r="D2947" s="34" t="s">
        <v>120</v>
      </c>
      <c r="E2947" s="67" t="s">
        <v>691</v>
      </c>
      <c r="F2947" s="34">
        <v>9401288</v>
      </c>
      <c r="G2947" s="35">
        <v>18.100000000000001</v>
      </c>
      <c r="H2947" s="39"/>
      <c r="I2947" s="47">
        <f t="shared" si="45"/>
        <v>0</v>
      </c>
      <c r="J2947" s="37" t="s">
        <v>83</v>
      </c>
    </row>
    <row r="2948" spans="1:10" ht="15" customHeight="1" x14ac:dyDescent="0.3">
      <c r="A2948" s="31">
        <v>4627104608527</v>
      </c>
      <c r="B2948" s="38" t="s">
        <v>1842</v>
      </c>
      <c r="C2948" s="33" t="s">
        <v>3835</v>
      </c>
      <c r="D2948" s="34" t="s">
        <v>120</v>
      </c>
      <c r="E2948" s="34" t="s">
        <v>146</v>
      </c>
      <c r="F2948" s="34">
        <v>9153970</v>
      </c>
      <c r="G2948" s="35">
        <v>18.100000000000001</v>
      </c>
      <c r="H2948" s="39"/>
      <c r="I2948" s="47">
        <f t="shared" si="45"/>
        <v>0</v>
      </c>
      <c r="J2948" s="37" t="s">
        <v>83</v>
      </c>
    </row>
    <row r="2949" spans="1:10" ht="15" customHeight="1" x14ac:dyDescent="0.3">
      <c r="A2949" s="31">
        <v>4627104607742</v>
      </c>
      <c r="B2949" s="38" t="s">
        <v>355</v>
      </c>
      <c r="C2949" s="33" t="s">
        <v>3836</v>
      </c>
      <c r="D2949" s="34" t="s">
        <v>120</v>
      </c>
      <c r="E2949" s="34" t="s">
        <v>146</v>
      </c>
      <c r="F2949" s="34">
        <v>9705234</v>
      </c>
      <c r="G2949" s="35">
        <v>18.100000000000001</v>
      </c>
      <c r="H2949" s="39"/>
      <c r="I2949" s="47">
        <f t="shared" si="45"/>
        <v>0</v>
      </c>
      <c r="J2949" s="37" t="s">
        <v>83</v>
      </c>
    </row>
    <row r="2950" spans="1:10" ht="15" customHeight="1" x14ac:dyDescent="0.3">
      <c r="A2950" s="31">
        <v>4657803437074</v>
      </c>
      <c r="B2950" s="38" t="s">
        <v>168</v>
      </c>
      <c r="C2950" s="33" t="s">
        <v>3837</v>
      </c>
      <c r="D2950" s="34" t="s">
        <v>80</v>
      </c>
      <c r="E2950" s="34" t="s">
        <v>179</v>
      </c>
      <c r="F2950" s="34" t="s">
        <v>221</v>
      </c>
      <c r="G2950" s="35">
        <v>64.45</v>
      </c>
      <c r="H2950" s="39"/>
      <c r="I2950" s="47">
        <f t="shared" si="45"/>
        <v>0</v>
      </c>
      <c r="J2950" s="37" t="s">
        <v>83</v>
      </c>
    </row>
    <row r="2951" spans="1:10" ht="15" customHeight="1" x14ac:dyDescent="0.3">
      <c r="A2951" s="31">
        <v>4657803432611</v>
      </c>
      <c r="B2951" s="38" t="s">
        <v>325</v>
      </c>
      <c r="C2951" s="33" t="s">
        <v>326</v>
      </c>
      <c r="D2951" s="34" t="s">
        <v>120</v>
      </c>
      <c r="E2951" s="34" t="s">
        <v>146</v>
      </c>
      <c r="F2951" s="34" t="s">
        <v>221</v>
      </c>
      <c r="G2951" s="35">
        <v>20.45</v>
      </c>
      <c r="H2951" s="39"/>
      <c r="I2951" s="47">
        <f t="shared" si="45"/>
        <v>0</v>
      </c>
      <c r="J2951" s="37" t="s">
        <v>83</v>
      </c>
    </row>
    <row r="2952" spans="1:10" ht="30" customHeight="1" x14ac:dyDescent="0.3">
      <c r="A2952" s="31">
        <v>4627086666218</v>
      </c>
      <c r="B2952" s="73" t="s">
        <v>323</v>
      </c>
      <c r="C2952" s="33" t="s">
        <v>324</v>
      </c>
      <c r="D2952" s="34" t="s">
        <v>120</v>
      </c>
      <c r="E2952" s="34" t="s">
        <v>146</v>
      </c>
      <c r="F2952" s="34" t="s">
        <v>221</v>
      </c>
      <c r="G2952" s="35">
        <v>20.45</v>
      </c>
      <c r="H2952" s="39"/>
      <c r="I2952" s="47">
        <f t="shared" si="45"/>
        <v>0</v>
      </c>
      <c r="J2952" s="37" t="s">
        <v>83</v>
      </c>
    </row>
    <row r="2953" spans="1:10" ht="15" customHeight="1" x14ac:dyDescent="0.3">
      <c r="A2953" s="31">
        <v>4620764765043</v>
      </c>
      <c r="B2953" s="38" t="s">
        <v>3838</v>
      </c>
      <c r="C2953" s="33" t="s">
        <v>3839</v>
      </c>
      <c r="D2953" s="34" t="s">
        <v>120</v>
      </c>
      <c r="E2953" s="34" t="s">
        <v>146</v>
      </c>
      <c r="F2953" s="34" t="s">
        <v>221</v>
      </c>
      <c r="G2953" s="35">
        <v>18.100000000000001</v>
      </c>
      <c r="H2953" s="39"/>
      <c r="I2953" s="47">
        <f t="shared" si="45"/>
        <v>0</v>
      </c>
      <c r="J2953" s="37" t="s">
        <v>83</v>
      </c>
    </row>
    <row r="2954" spans="1:10" ht="15" customHeight="1" x14ac:dyDescent="0.3">
      <c r="A2954" s="31">
        <v>4657803438422</v>
      </c>
      <c r="B2954" s="38" t="s">
        <v>3840</v>
      </c>
      <c r="C2954" s="33" t="s">
        <v>3841</v>
      </c>
      <c r="D2954" s="34" t="s">
        <v>120</v>
      </c>
      <c r="E2954" s="34" t="s">
        <v>238</v>
      </c>
      <c r="F2954" s="34">
        <v>8057508</v>
      </c>
      <c r="G2954" s="35">
        <v>39.950000000000003</v>
      </c>
      <c r="H2954" s="39"/>
      <c r="I2954" s="47">
        <f t="shared" si="45"/>
        <v>0</v>
      </c>
      <c r="J2954" s="37" t="s">
        <v>83</v>
      </c>
    </row>
    <row r="2955" spans="1:10" ht="15" customHeight="1" x14ac:dyDescent="0.3">
      <c r="A2955" s="31">
        <v>4627104607759</v>
      </c>
      <c r="B2955" s="38" t="s">
        <v>172</v>
      </c>
      <c r="C2955" s="33" t="s">
        <v>3842</v>
      </c>
      <c r="D2955" s="34" t="s">
        <v>120</v>
      </c>
      <c r="E2955" s="34" t="s">
        <v>146</v>
      </c>
      <c r="F2955" s="34" t="s">
        <v>221</v>
      </c>
      <c r="G2955" s="35">
        <v>18.100000000000001</v>
      </c>
      <c r="H2955" s="39"/>
      <c r="I2955" s="47">
        <f t="shared" si="45"/>
        <v>0</v>
      </c>
      <c r="J2955" s="37" t="s">
        <v>83</v>
      </c>
    </row>
    <row r="2956" spans="1:10" ht="15" customHeight="1" x14ac:dyDescent="0.3">
      <c r="A2956" s="31">
        <v>4627172215979</v>
      </c>
      <c r="B2956" s="38" t="s">
        <v>104</v>
      </c>
      <c r="C2956" s="33" t="s">
        <v>3843</v>
      </c>
      <c r="D2956" s="34" t="s">
        <v>120</v>
      </c>
      <c r="E2956" s="34" t="s">
        <v>146</v>
      </c>
      <c r="F2956" s="34">
        <v>7954300</v>
      </c>
      <c r="G2956" s="35">
        <v>24.95</v>
      </c>
      <c r="H2956" s="39"/>
      <c r="I2956" s="47">
        <f t="shared" si="45"/>
        <v>0</v>
      </c>
      <c r="J2956" s="37" t="s">
        <v>83</v>
      </c>
    </row>
    <row r="2957" spans="1:10" ht="15" customHeight="1" x14ac:dyDescent="0.3">
      <c r="A2957" s="31">
        <v>4627104605885</v>
      </c>
      <c r="B2957" s="38" t="s">
        <v>3422</v>
      </c>
      <c r="C2957" s="33" t="s">
        <v>3844</v>
      </c>
      <c r="D2957" s="34" t="s">
        <v>2806</v>
      </c>
      <c r="E2957" s="34" t="s">
        <v>238</v>
      </c>
      <c r="F2957" s="34">
        <v>9253192</v>
      </c>
      <c r="G2957" s="35">
        <v>26.45</v>
      </c>
      <c r="H2957" s="39"/>
      <c r="I2957" s="47">
        <f t="shared" si="45"/>
        <v>0</v>
      </c>
      <c r="J2957" s="37" t="s">
        <v>83</v>
      </c>
    </row>
    <row r="2958" spans="1:10" ht="15" customHeight="1" x14ac:dyDescent="0.3">
      <c r="A2958" s="31">
        <v>4657803431270</v>
      </c>
      <c r="B2958" s="38" t="s">
        <v>349</v>
      </c>
      <c r="C2958" s="33" t="s">
        <v>3845</v>
      </c>
      <c r="D2958" s="34" t="s">
        <v>120</v>
      </c>
      <c r="E2958" s="34" t="s">
        <v>146</v>
      </c>
      <c r="F2958" s="34" t="s">
        <v>221</v>
      </c>
      <c r="G2958" s="35">
        <v>18.100000000000001</v>
      </c>
      <c r="H2958" s="39"/>
      <c r="I2958" s="47">
        <f t="shared" si="45"/>
        <v>0</v>
      </c>
      <c r="J2958" s="37" t="s">
        <v>83</v>
      </c>
    </row>
    <row r="2959" spans="1:10" ht="15" customHeight="1" x14ac:dyDescent="0.3">
      <c r="A2959" s="31">
        <v>4620004112101</v>
      </c>
      <c r="B2959" s="38" t="s">
        <v>1673</v>
      </c>
      <c r="C2959" s="33" t="s">
        <v>1674</v>
      </c>
      <c r="D2959" s="34" t="s">
        <v>1040</v>
      </c>
      <c r="E2959" s="34" t="s">
        <v>113</v>
      </c>
      <c r="F2959" s="34">
        <v>9301216</v>
      </c>
      <c r="G2959" s="35">
        <v>7.95</v>
      </c>
      <c r="H2959" s="39"/>
      <c r="I2959" s="47">
        <f t="shared" si="45"/>
        <v>0</v>
      </c>
      <c r="J2959" s="37" t="s">
        <v>83</v>
      </c>
    </row>
    <row r="2960" spans="1:10" ht="30" customHeight="1" x14ac:dyDescent="0.3">
      <c r="A2960" s="31">
        <v>4627172219786</v>
      </c>
      <c r="B2960" s="38" t="s">
        <v>712</v>
      </c>
      <c r="C2960" s="33" t="s">
        <v>713</v>
      </c>
      <c r="D2960" s="34" t="s">
        <v>120</v>
      </c>
      <c r="E2960" s="67" t="s">
        <v>691</v>
      </c>
      <c r="F2960" s="34">
        <v>9301216</v>
      </c>
      <c r="G2960" s="35">
        <v>18.100000000000001</v>
      </c>
      <c r="H2960" s="39"/>
      <c r="I2960" s="47">
        <f t="shared" si="45"/>
        <v>0</v>
      </c>
      <c r="J2960" s="37" t="s">
        <v>83</v>
      </c>
    </row>
    <row r="2961" spans="1:10" ht="15" customHeight="1" x14ac:dyDescent="0.3">
      <c r="A2961" s="58">
        <v>4627130879038</v>
      </c>
      <c r="B2961" s="71" t="s">
        <v>251</v>
      </c>
      <c r="C2961" s="60" t="s">
        <v>3846</v>
      </c>
      <c r="D2961" s="61" t="s">
        <v>120</v>
      </c>
      <c r="E2961" s="61" t="s">
        <v>238</v>
      </c>
      <c r="F2961" s="61" t="s">
        <v>221</v>
      </c>
      <c r="G2961" s="62">
        <v>22.45</v>
      </c>
      <c r="H2961" s="72"/>
      <c r="I2961" s="64">
        <f t="shared" si="45"/>
        <v>0</v>
      </c>
      <c r="J2961" s="65" t="s">
        <v>83</v>
      </c>
    </row>
    <row r="2962" spans="1:10" ht="15" customHeight="1" x14ac:dyDescent="0.3">
      <c r="A2962" s="31">
        <v>4627130873197</v>
      </c>
      <c r="B2962" s="38" t="s">
        <v>104</v>
      </c>
      <c r="C2962" s="33" t="s">
        <v>3847</v>
      </c>
      <c r="D2962" s="34" t="s">
        <v>120</v>
      </c>
      <c r="E2962" s="34" t="s">
        <v>146</v>
      </c>
      <c r="F2962" s="34">
        <v>9153972</v>
      </c>
      <c r="G2962" s="35">
        <v>18.100000000000001</v>
      </c>
      <c r="H2962" s="39"/>
      <c r="I2962" s="47">
        <f t="shared" si="45"/>
        <v>0</v>
      </c>
      <c r="J2962" s="37" t="s">
        <v>83</v>
      </c>
    </row>
    <row r="2963" spans="1:10" ht="15" customHeight="1" x14ac:dyDescent="0.3">
      <c r="A2963" s="31">
        <v>4627172216013</v>
      </c>
      <c r="B2963" s="38" t="s">
        <v>124</v>
      </c>
      <c r="C2963" s="33" t="s">
        <v>435</v>
      </c>
      <c r="D2963" s="34" t="s">
        <v>80</v>
      </c>
      <c r="E2963" s="34" t="s">
        <v>146</v>
      </c>
      <c r="F2963" s="34">
        <v>7954465</v>
      </c>
      <c r="G2963" s="35">
        <v>26.95</v>
      </c>
      <c r="H2963" s="39"/>
      <c r="I2963" s="47">
        <f t="shared" si="45"/>
        <v>0</v>
      </c>
      <c r="J2963" s="37" t="s">
        <v>83</v>
      </c>
    </row>
    <row r="2964" spans="1:10" ht="15" customHeight="1" x14ac:dyDescent="0.3">
      <c r="A2964" s="31">
        <v>4620764761670</v>
      </c>
      <c r="B2964" s="38" t="s">
        <v>259</v>
      </c>
      <c r="C2964" s="33" t="s">
        <v>3848</v>
      </c>
      <c r="D2964" s="34" t="s">
        <v>120</v>
      </c>
      <c r="E2964" s="34" t="s">
        <v>478</v>
      </c>
      <c r="F2964" s="34">
        <v>9705453</v>
      </c>
      <c r="G2964" s="35">
        <v>36.450000000000003</v>
      </c>
      <c r="H2964" s="39"/>
      <c r="I2964" s="47">
        <f t="shared" si="45"/>
        <v>0</v>
      </c>
      <c r="J2964" s="37" t="s">
        <v>83</v>
      </c>
    </row>
    <row r="2965" spans="1:10" ht="15" customHeight="1" x14ac:dyDescent="0.3">
      <c r="A2965" s="31">
        <v>4656758751181</v>
      </c>
      <c r="B2965" s="38" t="s">
        <v>474</v>
      </c>
      <c r="C2965" s="33" t="s">
        <v>900</v>
      </c>
      <c r="D2965" s="34" t="s">
        <v>120</v>
      </c>
      <c r="E2965" s="34" t="s">
        <v>146</v>
      </c>
      <c r="F2965" s="34">
        <v>8057668</v>
      </c>
      <c r="G2965" s="35">
        <v>18.100000000000001</v>
      </c>
      <c r="H2965" s="39"/>
      <c r="I2965" s="47">
        <f t="shared" si="45"/>
        <v>0</v>
      </c>
      <c r="J2965" s="37" t="s">
        <v>83</v>
      </c>
    </row>
    <row r="2966" spans="1:10" ht="15" customHeight="1" x14ac:dyDescent="0.3">
      <c r="A2966" s="31">
        <v>4627172217348</v>
      </c>
      <c r="B2966" s="38" t="s">
        <v>188</v>
      </c>
      <c r="C2966" s="33" t="s">
        <v>552</v>
      </c>
      <c r="D2966" s="34" t="s">
        <v>452</v>
      </c>
      <c r="E2966" s="34" t="s">
        <v>146</v>
      </c>
      <c r="F2966" s="34">
        <v>8057668</v>
      </c>
      <c r="G2966" s="35">
        <v>18.100000000000001</v>
      </c>
      <c r="H2966" s="39"/>
      <c r="I2966" s="47">
        <f t="shared" si="45"/>
        <v>0</v>
      </c>
      <c r="J2966" s="37" t="s">
        <v>83</v>
      </c>
    </row>
    <row r="2967" spans="1:10" ht="15" customHeight="1" x14ac:dyDescent="0.3">
      <c r="A2967" s="31">
        <v>4627172210530</v>
      </c>
      <c r="B2967" s="38" t="s">
        <v>168</v>
      </c>
      <c r="C2967" s="33" t="s">
        <v>3849</v>
      </c>
      <c r="D2967" s="34" t="s">
        <v>120</v>
      </c>
      <c r="E2967" s="34" t="s">
        <v>146</v>
      </c>
      <c r="F2967" s="34">
        <v>8057668</v>
      </c>
      <c r="G2967" s="35">
        <v>18.100000000000001</v>
      </c>
      <c r="H2967" s="39"/>
      <c r="I2967" s="47">
        <f t="shared" si="45"/>
        <v>0</v>
      </c>
      <c r="J2967" s="37" t="s">
        <v>83</v>
      </c>
    </row>
    <row r="2968" spans="1:10" ht="15" customHeight="1" x14ac:dyDescent="0.3">
      <c r="A2968" s="31">
        <v>4620764765012</v>
      </c>
      <c r="B2968" s="38" t="s">
        <v>1181</v>
      </c>
      <c r="C2968" s="33" t="s">
        <v>5760</v>
      </c>
      <c r="D2968" s="34" t="s">
        <v>120</v>
      </c>
      <c r="E2968" s="34" t="s">
        <v>146</v>
      </c>
      <c r="F2968" s="34">
        <v>9800255</v>
      </c>
      <c r="G2968" s="35">
        <v>18.100000000000001</v>
      </c>
      <c r="H2968" s="39"/>
      <c r="I2968" s="47">
        <f t="shared" si="45"/>
        <v>0</v>
      </c>
      <c r="J2968" s="37" t="s">
        <v>83</v>
      </c>
    </row>
    <row r="2969" spans="1:10" ht="15" customHeight="1" x14ac:dyDescent="0.3">
      <c r="A2969" s="58">
        <v>4657803431447</v>
      </c>
      <c r="B2969" s="71" t="s">
        <v>259</v>
      </c>
      <c r="C2969" s="60" t="s">
        <v>3850</v>
      </c>
      <c r="D2969" s="61" t="s">
        <v>120</v>
      </c>
      <c r="E2969" s="61" t="s">
        <v>146</v>
      </c>
      <c r="F2969" s="61" t="s">
        <v>221</v>
      </c>
      <c r="G2969" s="62">
        <v>18.100000000000001</v>
      </c>
      <c r="H2969" s="72"/>
      <c r="I2969" s="64">
        <f t="shared" si="45"/>
        <v>0</v>
      </c>
      <c r="J2969" s="65" t="s">
        <v>83</v>
      </c>
    </row>
    <row r="2970" spans="1:10" ht="15" customHeight="1" x14ac:dyDescent="0.3">
      <c r="A2970" s="31">
        <v>4657848221690</v>
      </c>
      <c r="B2970" s="38" t="s">
        <v>406</v>
      </c>
      <c r="C2970" s="33" t="s">
        <v>553</v>
      </c>
      <c r="D2970" s="34" t="s">
        <v>452</v>
      </c>
      <c r="E2970" s="34" t="s">
        <v>146</v>
      </c>
      <c r="F2970" s="34">
        <v>9359771</v>
      </c>
      <c r="G2970" s="35">
        <v>18.100000000000001</v>
      </c>
      <c r="H2970" s="39"/>
      <c r="I2970" s="47">
        <f t="shared" si="45"/>
        <v>0</v>
      </c>
      <c r="J2970" s="37" t="s">
        <v>83</v>
      </c>
    </row>
    <row r="2971" spans="1:10" ht="15" customHeight="1" x14ac:dyDescent="0.3">
      <c r="A2971" s="31">
        <v>4657803435735</v>
      </c>
      <c r="B2971" s="38" t="s">
        <v>259</v>
      </c>
      <c r="C2971" s="33" t="s">
        <v>3851</v>
      </c>
      <c r="D2971" s="34" t="s">
        <v>120</v>
      </c>
      <c r="E2971" s="34" t="s">
        <v>146</v>
      </c>
      <c r="F2971" s="34">
        <v>9904859</v>
      </c>
      <c r="G2971" s="35">
        <v>18.100000000000001</v>
      </c>
      <c r="H2971" s="39"/>
      <c r="I2971" s="47">
        <f t="shared" si="45"/>
        <v>0</v>
      </c>
      <c r="J2971" s="37" t="s">
        <v>83</v>
      </c>
    </row>
    <row r="2972" spans="1:10" ht="15" customHeight="1" x14ac:dyDescent="0.3">
      <c r="A2972" s="31">
        <v>4627130876754</v>
      </c>
      <c r="B2972" s="38" t="s">
        <v>349</v>
      </c>
      <c r="C2972" s="33" t="s">
        <v>3852</v>
      </c>
      <c r="D2972" s="34" t="s">
        <v>120</v>
      </c>
      <c r="E2972" s="34" t="s">
        <v>146</v>
      </c>
      <c r="F2972" s="34" t="s">
        <v>221</v>
      </c>
      <c r="G2972" s="35">
        <v>18.100000000000001</v>
      </c>
      <c r="H2972" s="39"/>
      <c r="I2972" s="47">
        <f t="shared" si="45"/>
        <v>0</v>
      </c>
      <c r="J2972" s="37" t="s">
        <v>83</v>
      </c>
    </row>
    <row r="2973" spans="1:10" ht="15" customHeight="1" x14ac:dyDescent="0.3">
      <c r="A2973" s="31">
        <v>4627130874439</v>
      </c>
      <c r="B2973" s="38" t="s">
        <v>474</v>
      </c>
      <c r="C2973" s="33" t="s">
        <v>3853</v>
      </c>
      <c r="D2973" s="34" t="s">
        <v>120</v>
      </c>
      <c r="E2973" s="34" t="s">
        <v>238</v>
      </c>
      <c r="F2973" s="34" t="s">
        <v>221</v>
      </c>
      <c r="G2973" s="35">
        <v>24.45</v>
      </c>
      <c r="H2973" s="39"/>
      <c r="I2973" s="47">
        <f t="shared" si="45"/>
        <v>0</v>
      </c>
      <c r="J2973" s="37" t="s">
        <v>83</v>
      </c>
    </row>
    <row r="2974" spans="1:10" ht="15" customHeight="1" x14ac:dyDescent="0.3">
      <c r="A2974" s="31">
        <v>4627130874446</v>
      </c>
      <c r="B2974" s="38" t="s">
        <v>321</v>
      </c>
      <c r="C2974" s="33" t="s">
        <v>3854</v>
      </c>
      <c r="D2974" s="34" t="s">
        <v>120</v>
      </c>
      <c r="E2974" s="34" t="s">
        <v>238</v>
      </c>
      <c r="F2974" s="34" t="s">
        <v>221</v>
      </c>
      <c r="G2974" s="35">
        <v>22.45</v>
      </c>
      <c r="H2974" s="39"/>
      <c r="I2974" s="47">
        <f t="shared" si="45"/>
        <v>0</v>
      </c>
      <c r="J2974" s="37" t="s">
        <v>83</v>
      </c>
    </row>
    <row r="2975" spans="1:10" ht="15" customHeight="1" x14ac:dyDescent="0.3">
      <c r="A2975" s="31">
        <v>4620752029386</v>
      </c>
      <c r="B2975" s="38" t="s">
        <v>1660</v>
      </c>
      <c r="C2975" s="33" t="s">
        <v>1675</v>
      </c>
      <c r="D2975" s="34" t="s">
        <v>1040</v>
      </c>
      <c r="E2975" s="34" t="s">
        <v>113</v>
      </c>
      <c r="F2975" s="34">
        <v>9705238</v>
      </c>
      <c r="G2975" s="35">
        <v>7.95</v>
      </c>
      <c r="H2975" s="39"/>
      <c r="I2975" s="47">
        <f t="shared" si="45"/>
        <v>0</v>
      </c>
      <c r="J2975" s="37" t="s">
        <v>83</v>
      </c>
    </row>
    <row r="2976" spans="1:10" ht="15" customHeight="1" x14ac:dyDescent="0.3">
      <c r="A2976" s="31">
        <v>4656758751198</v>
      </c>
      <c r="B2976" s="38" t="s">
        <v>232</v>
      </c>
      <c r="C2976" s="33" t="s">
        <v>901</v>
      </c>
      <c r="D2976" s="34" t="s">
        <v>120</v>
      </c>
      <c r="E2976" s="34" t="s">
        <v>146</v>
      </c>
      <c r="F2976" s="34">
        <v>9705238</v>
      </c>
      <c r="G2976" s="35">
        <v>18.100000000000001</v>
      </c>
      <c r="H2976" s="39"/>
      <c r="I2976" s="47">
        <f t="shared" si="45"/>
        <v>0</v>
      </c>
      <c r="J2976" s="37" t="s">
        <v>83</v>
      </c>
    </row>
    <row r="2977" spans="1:10" ht="15" customHeight="1" x14ac:dyDescent="0.3">
      <c r="A2977" s="31">
        <v>4627130873531</v>
      </c>
      <c r="B2977" s="38" t="s">
        <v>277</v>
      </c>
      <c r="C2977" s="33" t="s">
        <v>3855</v>
      </c>
      <c r="D2977" s="34" t="s">
        <v>120</v>
      </c>
      <c r="E2977" s="34" t="s">
        <v>146</v>
      </c>
      <c r="F2977" s="34">
        <v>9705238</v>
      </c>
      <c r="G2977" s="35">
        <v>18.100000000000001</v>
      </c>
      <c r="H2977" s="39"/>
      <c r="I2977" s="47">
        <f t="shared" si="45"/>
        <v>0</v>
      </c>
      <c r="J2977" s="37" t="s">
        <v>83</v>
      </c>
    </row>
    <row r="2978" spans="1:10" ht="15" customHeight="1" x14ac:dyDescent="0.3">
      <c r="A2978" s="31">
        <v>4656758757695</v>
      </c>
      <c r="B2978" s="38" t="s">
        <v>327</v>
      </c>
      <c r="C2978" s="33" t="s">
        <v>328</v>
      </c>
      <c r="D2978" s="34" t="s">
        <v>120</v>
      </c>
      <c r="E2978" s="34" t="s">
        <v>238</v>
      </c>
      <c r="F2978" s="34">
        <v>7853861</v>
      </c>
      <c r="G2978" s="35">
        <v>24.45</v>
      </c>
      <c r="H2978" s="39"/>
      <c r="I2978" s="47">
        <f t="shared" si="45"/>
        <v>0</v>
      </c>
      <c r="J2978" s="37" t="s">
        <v>83</v>
      </c>
    </row>
    <row r="2979" spans="1:10" ht="15" customHeight="1" x14ac:dyDescent="0.3">
      <c r="A2979" s="31">
        <v>4656758756889</v>
      </c>
      <c r="B2979" s="38" t="s">
        <v>139</v>
      </c>
      <c r="C2979" s="33" t="s">
        <v>436</v>
      </c>
      <c r="D2979" s="34" t="s">
        <v>80</v>
      </c>
      <c r="E2979" s="34" t="s">
        <v>238</v>
      </c>
      <c r="F2979" s="34">
        <v>7853861</v>
      </c>
      <c r="G2979" s="35">
        <v>26.95</v>
      </c>
      <c r="H2979" s="39"/>
      <c r="I2979" s="47">
        <f t="shared" si="45"/>
        <v>0</v>
      </c>
      <c r="J2979" s="37" t="s">
        <v>83</v>
      </c>
    </row>
    <row r="2980" spans="1:10" ht="15" customHeight="1" x14ac:dyDescent="0.3">
      <c r="A2980" s="31">
        <v>4620752028921</v>
      </c>
      <c r="B2980" s="38" t="s">
        <v>1660</v>
      </c>
      <c r="C2980" s="33" t="s">
        <v>1676</v>
      </c>
      <c r="D2980" s="34" t="s">
        <v>1040</v>
      </c>
      <c r="E2980" s="34" t="s">
        <v>113</v>
      </c>
      <c r="F2980" s="34">
        <v>8154144</v>
      </c>
      <c r="G2980" s="35">
        <v>7.95</v>
      </c>
      <c r="H2980" s="39"/>
      <c r="I2980" s="47">
        <f t="shared" si="45"/>
        <v>0</v>
      </c>
      <c r="J2980" s="37" t="s">
        <v>83</v>
      </c>
    </row>
    <row r="2981" spans="1:10" ht="15" customHeight="1" x14ac:dyDescent="0.3">
      <c r="A2981" s="31">
        <v>4656758751204</v>
      </c>
      <c r="B2981" s="38" t="s">
        <v>277</v>
      </c>
      <c r="C2981" s="33" t="s">
        <v>902</v>
      </c>
      <c r="D2981" s="34" t="s">
        <v>120</v>
      </c>
      <c r="E2981" s="34" t="s">
        <v>146</v>
      </c>
      <c r="F2981" s="34">
        <v>8154144</v>
      </c>
      <c r="G2981" s="35">
        <v>18.100000000000001</v>
      </c>
      <c r="H2981" s="39"/>
      <c r="I2981" s="47">
        <f t="shared" si="45"/>
        <v>0</v>
      </c>
      <c r="J2981" s="37" t="s">
        <v>83</v>
      </c>
    </row>
    <row r="2982" spans="1:10" ht="15" customHeight="1" x14ac:dyDescent="0.3">
      <c r="A2982" s="31">
        <v>4627130879144</v>
      </c>
      <c r="B2982" s="38" t="s">
        <v>130</v>
      </c>
      <c r="C2982" s="33" t="s">
        <v>3856</v>
      </c>
      <c r="D2982" s="34" t="s">
        <v>120</v>
      </c>
      <c r="E2982" s="34" t="s">
        <v>146</v>
      </c>
      <c r="F2982" s="34">
        <v>8154144</v>
      </c>
      <c r="G2982" s="35">
        <v>18.100000000000001</v>
      </c>
      <c r="H2982" s="39"/>
      <c r="I2982" s="47">
        <f t="shared" si="45"/>
        <v>0</v>
      </c>
      <c r="J2982" s="37" t="s">
        <v>83</v>
      </c>
    </row>
    <row r="2983" spans="1:10" ht="15" customHeight="1" x14ac:dyDescent="0.3">
      <c r="A2983" s="31">
        <v>4627104605915</v>
      </c>
      <c r="B2983" s="38" t="s">
        <v>242</v>
      </c>
      <c r="C2983" s="33" t="s">
        <v>3857</v>
      </c>
      <c r="D2983" s="34" t="s">
        <v>2806</v>
      </c>
      <c r="E2983" s="34" t="s">
        <v>238</v>
      </c>
      <c r="F2983" s="34">
        <v>9253189</v>
      </c>
      <c r="G2983" s="35">
        <v>26.45</v>
      </c>
      <c r="H2983" s="39"/>
      <c r="I2983" s="47">
        <f t="shared" si="45"/>
        <v>0</v>
      </c>
      <c r="J2983" s="37" t="s">
        <v>83</v>
      </c>
    </row>
    <row r="2984" spans="1:10" ht="15" customHeight="1" x14ac:dyDescent="0.3">
      <c r="A2984" s="58">
        <v>4656758758388</v>
      </c>
      <c r="B2984" s="71" t="s">
        <v>139</v>
      </c>
      <c r="C2984" s="60" t="s">
        <v>3858</v>
      </c>
      <c r="D2984" s="61" t="s">
        <v>120</v>
      </c>
      <c r="E2984" s="61" t="s">
        <v>146</v>
      </c>
      <c r="F2984" s="61" t="s">
        <v>221</v>
      </c>
      <c r="G2984" s="62">
        <v>20.45</v>
      </c>
      <c r="H2984" s="72"/>
      <c r="I2984" s="64">
        <f t="shared" si="45"/>
        <v>0</v>
      </c>
      <c r="J2984" s="65" t="s">
        <v>83</v>
      </c>
    </row>
    <row r="2985" spans="1:10" ht="15" customHeight="1" x14ac:dyDescent="0.3">
      <c r="A2985" s="58">
        <v>4627104601207</v>
      </c>
      <c r="B2985" s="71"/>
      <c r="C2985" s="60" t="s">
        <v>5654</v>
      </c>
      <c r="D2985" s="61" t="s">
        <v>120</v>
      </c>
      <c r="E2985" s="61" t="s">
        <v>238</v>
      </c>
      <c r="F2985" s="61">
        <v>9359176</v>
      </c>
      <c r="G2985" s="62">
        <v>16.45</v>
      </c>
      <c r="H2985" s="72"/>
      <c r="I2985" s="64">
        <f t="shared" si="45"/>
        <v>0</v>
      </c>
      <c r="J2985" s="65"/>
    </row>
    <row r="2986" spans="1:10" ht="15" customHeight="1" x14ac:dyDescent="0.3">
      <c r="A2986" s="31">
        <v>4627130874354</v>
      </c>
      <c r="B2986" s="38" t="s">
        <v>124</v>
      </c>
      <c r="C2986" s="33" t="s">
        <v>3859</v>
      </c>
      <c r="D2986" s="34" t="s">
        <v>120</v>
      </c>
      <c r="E2986" s="34" t="s">
        <v>238</v>
      </c>
      <c r="F2986" s="34">
        <v>9052122</v>
      </c>
      <c r="G2986" s="35">
        <v>24.45</v>
      </c>
      <c r="H2986" s="39"/>
      <c r="I2986" s="47">
        <f t="shared" si="45"/>
        <v>0</v>
      </c>
      <c r="J2986" s="37" t="s">
        <v>83</v>
      </c>
    </row>
    <row r="2987" spans="1:10" ht="15" customHeight="1" x14ac:dyDescent="0.3">
      <c r="A2987" s="58">
        <v>4627172210615</v>
      </c>
      <c r="B2987" s="71" t="s">
        <v>338</v>
      </c>
      <c r="C2987" s="60" t="s">
        <v>3860</v>
      </c>
      <c r="D2987" s="61" t="s">
        <v>120</v>
      </c>
      <c r="E2987" s="61" t="s">
        <v>238</v>
      </c>
      <c r="F2987" s="61">
        <v>8057351</v>
      </c>
      <c r="G2987" s="62">
        <v>29.45</v>
      </c>
      <c r="H2987" s="72"/>
      <c r="I2987" s="64">
        <f t="shared" si="45"/>
        <v>0</v>
      </c>
      <c r="J2987" s="65" t="s">
        <v>83</v>
      </c>
    </row>
    <row r="2988" spans="1:10" ht="15" customHeight="1" x14ac:dyDescent="0.3">
      <c r="A2988" s="31">
        <v>4627104602525</v>
      </c>
      <c r="B2988" s="38" t="s">
        <v>259</v>
      </c>
      <c r="C2988" s="33" t="s">
        <v>3861</v>
      </c>
      <c r="D2988" s="34" t="s">
        <v>120</v>
      </c>
      <c r="E2988" s="34" t="s">
        <v>146</v>
      </c>
      <c r="F2988" s="34" t="s">
        <v>221</v>
      </c>
      <c r="G2988" s="35">
        <v>18.100000000000001</v>
      </c>
      <c r="H2988" s="39"/>
      <c r="I2988" s="47">
        <f t="shared" si="45"/>
        <v>0</v>
      </c>
      <c r="J2988" s="37" t="s">
        <v>83</v>
      </c>
    </row>
    <row r="2989" spans="1:10" ht="15" customHeight="1" x14ac:dyDescent="0.3">
      <c r="A2989" s="31">
        <v>4627104602532</v>
      </c>
      <c r="B2989" s="38" t="s">
        <v>139</v>
      </c>
      <c r="C2989" s="33" t="s">
        <v>3862</v>
      </c>
      <c r="D2989" s="34" t="s">
        <v>120</v>
      </c>
      <c r="E2989" s="34" t="s">
        <v>146</v>
      </c>
      <c r="F2989" s="34" t="s">
        <v>221</v>
      </c>
      <c r="G2989" s="35">
        <v>18.100000000000001</v>
      </c>
      <c r="H2989" s="39"/>
      <c r="I2989" s="47">
        <f t="shared" si="45"/>
        <v>0</v>
      </c>
      <c r="J2989" s="37" t="s">
        <v>83</v>
      </c>
    </row>
    <row r="2990" spans="1:10" ht="15" customHeight="1" x14ac:dyDescent="0.3">
      <c r="A2990" s="31">
        <v>4627104603737</v>
      </c>
      <c r="B2990" s="38" t="s">
        <v>256</v>
      </c>
      <c r="C2990" s="33" t="s">
        <v>3863</v>
      </c>
      <c r="D2990" s="34" t="s">
        <v>120</v>
      </c>
      <c r="E2990" s="34" t="s">
        <v>146</v>
      </c>
      <c r="F2990" s="34" t="s">
        <v>221</v>
      </c>
      <c r="G2990" s="35">
        <v>18.100000000000001</v>
      </c>
      <c r="H2990" s="39"/>
      <c r="I2990" s="47">
        <f t="shared" si="45"/>
        <v>0</v>
      </c>
      <c r="J2990" s="37" t="s">
        <v>83</v>
      </c>
    </row>
    <row r="2991" spans="1:10" ht="15" customHeight="1" x14ac:dyDescent="0.3">
      <c r="A2991" s="31">
        <v>4627104602549</v>
      </c>
      <c r="B2991" s="38" t="s">
        <v>300</v>
      </c>
      <c r="C2991" s="33" t="s">
        <v>3864</v>
      </c>
      <c r="D2991" s="34" t="s">
        <v>120</v>
      </c>
      <c r="E2991" s="34" t="s">
        <v>146</v>
      </c>
      <c r="F2991" s="34" t="s">
        <v>221</v>
      </c>
      <c r="G2991" s="35">
        <v>18.100000000000001</v>
      </c>
      <c r="H2991" s="39"/>
      <c r="I2991" s="47">
        <f t="shared" si="45"/>
        <v>0</v>
      </c>
      <c r="J2991" s="37" t="s">
        <v>83</v>
      </c>
    </row>
    <row r="2992" spans="1:10" ht="15" customHeight="1" x14ac:dyDescent="0.3">
      <c r="A2992" s="31">
        <v>4620764761779</v>
      </c>
      <c r="B2992" s="38" t="s">
        <v>154</v>
      </c>
      <c r="C2992" s="33" t="s">
        <v>3865</v>
      </c>
      <c r="D2992" s="34" t="s">
        <v>120</v>
      </c>
      <c r="E2992" s="34" t="s">
        <v>146</v>
      </c>
      <c r="F2992" s="34" t="s">
        <v>185</v>
      </c>
      <c r="G2992" s="35">
        <v>18.100000000000001</v>
      </c>
      <c r="H2992" s="39"/>
      <c r="I2992" s="47">
        <f t="shared" si="45"/>
        <v>0</v>
      </c>
      <c r="J2992" s="37" t="s">
        <v>83</v>
      </c>
    </row>
    <row r="2993" spans="1:10" ht="15" customHeight="1" x14ac:dyDescent="0.3">
      <c r="A2993" s="31">
        <v>4627086666966</v>
      </c>
      <c r="B2993" s="38" t="s">
        <v>1677</v>
      </c>
      <c r="C2993" s="33" t="s">
        <v>1678</v>
      </c>
      <c r="D2993" s="34" t="s">
        <v>1040</v>
      </c>
      <c r="E2993" s="34" t="s">
        <v>1537</v>
      </c>
      <c r="F2993" s="34">
        <v>9805044</v>
      </c>
      <c r="G2993" s="35">
        <v>7.95</v>
      </c>
      <c r="H2993" s="39"/>
      <c r="I2993" s="47">
        <f t="shared" si="45"/>
        <v>0</v>
      </c>
      <c r="J2993" s="37" t="s">
        <v>83</v>
      </c>
    </row>
    <row r="2994" spans="1:10" ht="15" customHeight="1" x14ac:dyDescent="0.3">
      <c r="A2994" s="31">
        <v>4627104602808</v>
      </c>
      <c r="B2994" s="38" t="s">
        <v>124</v>
      </c>
      <c r="C2994" s="33" t="s">
        <v>3866</v>
      </c>
      <c r="D2994" s="34" t="s">
        <v>120</v>
      </c>
      <c r="E2994" s="34" t="s">
        <v>146</v>
      </c>
      <c r="F2994" s="34">
        <v>9805044</v>
      </c>
      <c r="G2994" s="35">
        <v>18.100000000000001</v>
      </c>
      <c r="H2994" s="39"/>
      <c r="I2994" s="47">
        <f t="shared" si="45"/>
        <v>0</v>
      </c>
      <c r="J2994" s="37" t="s">
        <v>83</v>
      </c>
    </row>
    <row r="2995" spans="1:10" ht="15" customHeight="1" x14ac:dyDescent="0.3">
      <c r="A2995" s="31">
        <v>4627130873067</v>
      </c>
      <c r="B2995" s="38" t="s">
        <v>172</v>
      </c>
      <c r="C2995" s="33" t="s">
        <v>3867</v>
      </c>
      <c r="D2995" s="34" t="s">
        <v>120</v>
      </c>
      <c r="E2995" s="34" t="s">
        <v>146</v>
      </c>
      <c r="F2995" s="34">
        <v>9052661</v>
      </c>
      <c r="G2995" s="35">
        <v>18.100000000000001</v>
      </c>
      <c r="H2995" s="39"/>
      <c r="I2995" s="47">
        <f t="shared" si="45"/>
        <v>0</v>
      </c>
      <c r="J2995" s="37" t="s">
        <v>83</v>
      </c>
    </row>
    <row r="2996" spans="1:10" ht="15" customHeight="1" x14ac:dyDescent="0.3">
      <c r="A2996" s="31">
        <v>4627104609944</v>
      </c>
      <c r="B2996" s="38" t="s">
        <v>104</v>
      </c>
      <c r="C2996" s="33" t="s">
        <v>3868</v>
      </c>
      <c r="D2996" s="34" t="s">
        <v>120</v>
      </c>
      <c r="E2996" s="34" t="s">
        <v>238</v>
      </c>
      <c r="F2996" s="34">
        <v>9359274</v>
      </c>
      <c r="G2996" s="35">
        <v>26.46</v>
      </c>
      <c r="H2996" s="39"/>
      <c r="I2996" s="47">
        <f t="shared" si="45"/>
        <v>0</v>
      </c>
      <c r="J2996" s="37" t="s">
        <v>83</v>
      </c>
    </row>
    <row r="2997" spans="1:10" ht="15" customHeight="1" x14ac:dyDescent="0.3">
      <c r="A2997" s="31">
        <v>4627104605946</v>
      </c>
      <c r="B2997" s="38" t="s">
        <v>172</v>
      </c>
      <c r="C2997" s="33" t="s">
        <v>3869</v>
      </c>
      <c r="D2997" s="34" t="s">
        <v>2806</v>
      </c>
      <c r="E2997" s="34" t="s">
        <v>238</v>
      </c>
      <c r="F2997" s="34" t="s">
        <v>221</v>
      </c>
      <c r="G2997" s="35">
        <v>26.46</v>
      </c>
      <c r="H2997" s="39"/>
      <c r="I2997" s="47">
        <f t="shared" si="45"/>
        <v>0</v>
      </c>
      <c r="J2997" s="37" t="s">
        <v>83</v>
      </c>
    </row>
    <row r="2998" spans="1:10" ht="15" customHeight="1" x14ac:dyDescent="0.3">
      <c r="A2998" s="31">
        <v>4656758751211</v>
      </c>
      <c r="B2998" s="38" t="s">
        <v>232</v>
      </c>
      <c r="C2998" s="33" t="s">
        <v>903</v>
      </c>
      <c r="D2998" s="34" t="s">
        <v>120</v>
      </c>
      <c r="E2998" s="34" t="s">
        <v>146</v>
      </c>
      <c r="F2998" s="34">
        <v>9900640</v>
      </c>
      <c r="G2998" s="35">
        <v>18.100000000000001</v>
      </c>
      <c r="H2998" s="39"/>
      <c r="I2998" s="47">
        <f t="shared" si="45"/>
        <v>0</v>
      </c>
      <c r="J2998" s="37" t="s">
        <v>83</v>
      </c>
    </row>
    <row r="2999" spans="1:10" ht="15" customHeight="1" x14ac:dyDescent="0.3">
      <c r="A2999" s="58">
        <v>4627130873685</v>
      </c>
      <c r="B2999" s="71" t="s">
        <v>104</v>
      </c>
      <c r="C2999" s="60" t="s">
        <v>3870</v>
      </c>
      <c r="D2999" s="61" t="s">
        <v>120</v>
      </c>
      <c r="E2999" s="61" t="s">
        <v>146</v>
      </c>
      <c r="F2999" s="61">
        <v>9900640</v>
      </c>
      <c r="G2999" s="62">
        <v>18.100000000000001</v>
      </c>
      <c r="H2999" s="72"/>
      <c r="I2999" s="64">
        <f t="shared" si="45"/>
        <v>0</v>
      </c>
      <c r="J2999" s="65" t="s">
        <v>83</v>
      </c>
    </row>
    <row r="3000" spans="1:10" ht="15" customHeight="1" x14ac:dyDescent="0.3">
      <c r="A3000" s="58">
        <v>4627130873074</v>
      </c>
      <c r="B3000" s="71" t="s">
        <v>135</v>
      </c>
      <c r="C3000" s="60" t="s">
        <v>3871</v>
      </c>
      <c r="D3000" s="61" t="s">
        <v>120</v>
      </c>
      <c r="E3000" s="61" t="s">
        <v>146</v>
      </c>
      <c r="F3000" s="61">
        <v>9463750</v>
      </c>
      <c r="G3000" s="62">
        <v>18.100000000000001</v>
      </c>
      <c r="H3000" s="72"/>
      <c r="I3000" s="64">
        <f t="shared" si="45"/>
        <v>0</v>
      </c>
      <c r="J3000" s="65" t="s">
        <v>83</v>
      </c>
    </row>
    <row r="3001" spans="1:10" ht="15" customHeight="1" x14ac:dyDescent="0.3">
      <c r="A3001" s="31">
        <v>4627172214262</v>
      </c>
      <c r="B3001" s="38" t="s">
        <v>124</v>
      </c>
      <c r="C3001" s="33" t="s">
        <v>437</v>
      </c>
      <c r="D3001" s="34" t="s">
        <v>80</v>
      </c>
      <c r="E3001" s="34" t="s">
        <v>146</v>
      </c>
      <c r="F3001" s="34">
        <v>7952898</v>
      </c>
      <c r="G3001" s="35">
        <v>32.450000000000003</v>
      </c>
      <c r="H3001" s="39"/>
      <c r="I3001" s="47">
        <f t="shared" si="45"/>
        <v>0</v>
      </c>
      <c r="J3001" s="37" t="s">
        <v>83</v>
      </c>
    </row>
    <row r="3002" spans="1:10" ht="15" customHeight="1" x14ac:dyDescent="0.3">
      <c r="A3002" s="31">
        <v>4657803438774</v>
      </c>
      <c r="B3002" s="38" t="s">
        <v>259</v>
      </c>
      <c r="C3002" s="33" t="s">
        <v>3872</v>
      </c>
      <c r="D3002" s="34" t="s">
        <v>120</v>
      </c>
      <c r="E3002" s="34" t="s">
        <v>238</v>
      </c>
      <c r="F3002" s="34" t="s">
        <v>221</v>
      </c>
      <c r="G3002" s="35">
        <v>54.5</v>
      </c>
      <c r="H3002" s="39"/>
      <c r="I3002" s="47">
        <f t="shared" si="45"/>
        <v>0</v>
      </c>
      <c r="J3002" s="37" t="s">
        <v>83</v>
      </c>
    </row>
    <row r="3003" spans="1:10" ht="15" customHeight="1" x14ac:dyDescent="0.3">
      <c r="A3003" s="31">
        <v>4657803438781</v>
      </c>
      <c r="B3003" s="38" t="s">
        <v>154</v>
      </c>
      <c r="C3003" s="33" t="s">
        <v>3873</v>
      </c>
      <c r="D3003" s="34" t="s">
        <v>120</v>
      </c>
      <c r="E3003" s="34" t="s">
        <v>238</v>
      </c>
      <c r="F3003" s="34" t="s">
        <v>221</v>
      </c>
      <c r="G3003" s="35">
        <v>54.5</v>
      </c>
      <c r="H3003" s="39"/>
      <c r="I3003" s="47">
        <f t="shared" ref="I3003:I3066" si="46">H3003*G3003</f>
        <v>0</v>
      </c>
      <c r="J3003" s="37" t="s">
        <v>83</v>
      </c>
    </row>
    <row r="3004" spans="1:10" ht="15" customHeight="1" x14ac:dyDescent="0.3">
      <c r="A3004" s="31">
        <v>4627130876013</v>
      </c>
      <c r="B3004" s="38" t="s">
        <v>172</v>
      </c>
      <c r="C3004" s="33" t="s">
        <v>3874</v>
      </c>
      <c r="D3004" s="34" t="s">
        <v>120</v>
      </c>
      <c r="E3004" s="34" t="s">
        <v>146</v>
      </c>
      <c r="F3004" s="34">
        <v>9463312</v>
      </c>
      <c r="G3004" s="35">
        <v>22.45</v>
      </c>
      <c r="H3004" s="39"/>
      <c r="I3004" s="47">
        <f t="shared" si="46"/>
        <v>0</v>
      </c>
      <c r="J3004" s="37" t="s">
        <v>83</v>
      </c>
    </row>
    <row r="3005" spans="1:10" ht="15" customHeight="1" x14ac:dyDescent="0.3">
      <c r="A3005" s="31">
        <v>4620764767610</v>
      </c>
      <c r="B3005" s="38" t="s">
        <v>154</v>
      </c>
      <c r="C3005" s="33" t="s">
        <v>3875</v>
      </c>
      <c r="D3005" s="34" t="s">
        <v>120</v>
      </c>
      <c r="E3005" s="34" t="s">
        <v>146</v>
      </c>
      <c r="F3005" s="34" t="s">
        <v>221</v>
      </c>
      <c r="G3005" s="35">
        <v>26.15</v>
      </c>
      <c r="H3005" s="39"/>
      <c r="I3005" s="47">
        <f t="shared" si="46"/>
        <v>0</v>
      </c>
      <c r="J3005" s="37" t="s">
        <v>83</v>
      </c>
    </row>
    <row r="3006" spans="1:10" ht="15" customHeight="1" x14ac:dyDescent="0.3">
      <c r="A3006" s="31">
        <v>4627130879403</v>
      </c>
      <c r="B3006" s="38" t="s">
        <v>135</v>
      </c>
      <c r="C3006" s="33" t="s">
        <v>3876</v>
      </c>
      <c r="D3006" s="34" t="s">
        <v>120</v>
      </c>
      <c r="E3006" s="34" t="s">
        <v>146</v>
      </c>
      <c r="F3006" s="34">
        <v>9463809</v>
      </c>
      <c r="G3006" s="35">
        <v>18.100000000000001</v>
      </c>
      <c r="H3006" s="39"/>
      <c r="I3006" s="47">
        <f t="shared" si="46"/>
        <v>0</v>
      </c>
      <c r="J3006" s="37" t="s">
        <v>83</v>
      </c>
    </row>
    <row r="3007" spans="1:10" ht="15" customHeight="1" x14ac:dyDescent="0.3">
      <c r="A3007" s="31">
        <v>4627130876327</v>
      </c>
      <c r="B3007" s="38" t="s">
        <v>139</v>
      </c>
      <c r="C3007" s="33" t="s">
        <v>3877</v>
      </c>
      <c r="D3007" s="34" t="s">
        <v>120</v>
      </c>
      <c r="E3007" s="34" t="s">
        <v>146</v>
      </c>
      <c r="F3007" s="34">
        <v>9811406</v>
      </c>
      <c r="G3007" s="35">
        <v>18.100000000000001</v>
      </c>
      <c r="H3007" s="39"/>
      <c r="I3007" s="47">
        <f t="shared" si="46"/>
        <v>0</v>
      </c>
      <c r="J3007" s="37" t="s">
        <v>83</v>
      </c>
    </row>
    <row r="3008" spans="1:10" ht="15" customHeight="1" x14ac:dyDescent="0.3">
      <c r="A3008" s="58">
        <v>4627172211551</v>
      </c>
      <c r="B3008" s="71" t="s">
        <v>135</v>
      </c>
      <c r="C3008" s="60" t="s">
        <v>554</v>
      </c>
      <c r="D3008" s="61" t="s">
        <v>452</v>
      </c>
      <c r="E3008" s="61" t="s">
        <v>146</v>
      </c>
      <c r="F3008" s="61">
        <v>8154137</v>
      </c>
      <c r="G3008" s="62">
        <v>18.100000000000001</v>
      </c>
      <c r="H3008" s="72"/>
      <c r="I3008" s="64">
        <f t="shared" si="46"/>
        <v>0</v>
      </c>
      <c r="J3008" s="65" t="s">
        <v>83</v>
      </c>
    </row>
    <row r="3009" spans="1:10" ht="15" customHeight="1" x14ac:dyDescent="0.3">
      <c r="A3009" s="31">
        <v>4620752028938</v>
      </c>
      <c r="B3009" s="38" t="s">
        <v>1288</v>
      </c>
      <c r="C3009" s="33" t="s">
        <v>1679</v>
      </c>
      <c r="D3009" s="34" t="s">
        <v>1040</v>
      </c>
      <c r="E3009" s="34" t="s">
        <v>113</v>
      </c>
      <c r="F3009" s="34">
        <v>8154137</v>
      </c>
      <c r="G3009" s="35">
        <v>8.75</v>
      </c>
      <c r="H3009" s="39"/>
      <c r="I3009" s="47">
        <f t="shared" si="46"/>
        <v>0</v>
      </c>
      <c r="J3009" s="37" t="s">
        <v>83</v>
      </c>
    </row>
    <row r="3010" spans="1:10" ht="15" customHeight="1" x14ac:dyDescent="0.3">
      <c r="A3010" s="31">
        <v>4627130879106</v>
      </c>
      <c r="B3010" s="38" t="s">
        <v>259</v>
      </c>
      <c r="C3010" s="33" t="s">
        <v>3878</v>
      </c>
      <c r="D3010" s="34" t="s">
        <v>120</v>
      </c>
      <c r="E3010" s="34" t="s">
        <v>146</v>
      </c>
      <c r="F3010" s="34">
        <v>8154137</v>
      </c>
      <c r="G3010" s="35">
        <v>18.100000000000001</v>
      </c>
      <c r="H3010" s="39"/>
      <c r="I3010" s="47">
        <f t="shared" si="46"/>
        <v>0</v>
      </c>
      <c r="J3010" s="37" t="s">
        <v>83</v>
      </c>
    </row>
    <row r="3011" spans="1:10" ht="15" customHeight="1" x14ac:dyDescent="0.3">
      <c r="A3011" s="31">
        <v>4656758752485</v>
      </c>
      <c r="B3011" s="38" t="s">
        <v>1368</v>
      </c>
      <c r="C3011" s="33" t="s">
        <v>1680</v>
      </c>
      <c r="D3011" s="34" t="s">
        <v>1040</v>
      </c>
      <c r="E3011" s="34" t="s">
        <v>146</v>
      </c>
      <c r="F3011" s="34">
        <v>8058756</v>
      </c>
      <c r="G3011" s="35">
        <v>10.45</v>
      </c>
      <c r="H3011" s="39"/>
      <c r="I3011" s="47">
        <f t="shared" si="46"/>
        <v>0</v>
      </c>
      <c r="J3011" s="37" t="s">
        <v>83</v>
      </c>
    </row>
    <row r="3012" spans="1:10" ht="15" customHeight="1" x14ac:dyDescent="0.3">
      <c r="A3012" s="31">
        <v>4627172217324</v>
      </c>
      <c r="B3012" s="38" t="s">
        <v>137</v>
      </c>
      <c r="C3012" s="33" t="s">
        <v>555</v>
      </c>
      <c r="D3012" s="34" t="s">
        <v>452</v>
      </c>
      <c r="E3012" s="34" t="s">
        <v>146</v>
      </c>
      <c r="F3012" s="34">
        <v>8058756</v>
      </c>
      <c r="G3012" s="35">
        <v>24.45</v>
      </c>
      <c r="H3012" s="39"/>
      <c r="I3012" s="47">
        <f t="shared" si="46"/>
        <v>0</v>
      </c>
      <c r="J3012" s="37" t="s">
        <v>83</v>
      </c>
    </row>
    <row r="3013" spans="1:10" ht="15" customHeight="1" x14ac:dyDescent="0.3">
      <c r="A3013" s="31">
        <v>4620764766101</v>
      </c>
      <c r="B3013" s="38" t="s">
        <v>259</v>
      </c>
      <c r="C3013" s="33" t="s">
        <v>3879</v>
      </c>
      <c r="D3013" s="34" t="s">
        <v>120</v>
      </c>
      <c r="E3013" s="34" t="s">
        <v>3880</v>
      </c>
      <c r="F3013" s="34">
        <v>8058756</v>
      </c>
      <c r="G3013" s="35">
        <v>24.45</v>
      </c>
      <c r="H3013" s="39"/>
      <c r="I3013" s="47">
        <f t="shared" si="46"/>
        <v>0</v>
      </c>
      <c r="J3013" s="37" t="s">
        <v>83</v>
      </c>
    </row>
    <row r="3014" spans="1:10" ht="30" customHeight="1" x14ac:dyDescent="0.3">
      <c r="A3014" s="58">
        <v>4656758751556</v>
      </c>
      <c r="B3014" s="71" t="s">
        <v>244</v>
      </c>
      <c r="C3014" s="60" t="s">
        <v>715</v>
      </c>
      <c r="D3014" s="61" t="s">
        <v>120</v>
      </c>
      <c r="E3014" s="68" t="s">
        <v>716</v>
      </c>
      <c r="F3014" s="61">
        <v>8058756</v>
      </c>
      <c r="G3014" s="62">
        <v>24.45</v>
      </c>
      <c r="H3014" s="72"/>
      <c r="I3014" s="64">
        <f t="shared" si="46"/>
        <v>0</v>
      </c>
      <c r="J3014" s="65" t="s">
        <v>83</v>
      </c>
    </row>
    <row r="3015" spans="1:10" ht="15" customHeight="1" x14ac:dyDescent="0.3">
      <c r="A3015" s="31">
        <v>4657803431263</v>
      </c>
      <c r="B3015" s="38" t="s">
        <v>139</v>
      </c>
      <c r="C3015" s="33" t="s">
        <v>438</v>
      </c>
      <c r="D3015" s="34" t="s">
        <v>80</v>
      </c>
      <c r="E3015" s="34" t="s">
        <v>146</v>
      </c>
      <c r="F3015" s="34">
        <v>8058756</v>
      </c>
      <c r="G3015" s="35">
        <v>26.45</v>
      </c>
      <c r="H3015" s="39"/>
      <c r="I3015" s="47">
        <f t="shared" si="46"/>
        <v>0</v>
      </c>
      <c r="J3015" s="37" t="s">
        <v>83</v>
      </c>
    </row>
    <row r="3016" spans="1:10" ht="15" customHeight="1" x14ac:dyDescent="0.3">
      <c r="A3016" s="31">
        <v>4656758751228</v>
      </c>
      <c r="B3016" s="38" t="s">
        <v>904</v>
      </c>
      <c r="C3016" s="33" t="s">
        <v>905</v>
      </c>
      <c r="D3016" s="34" t="s">
        <v>120</v>
      </c>
      <c r="E3016" s="34" t="s">
        <v>238</v>
      </c>
      <c r="F3016" s="34" t="s">
        <v>221</v>
      </c>
      <c r="G3016" s="35">
        <v>34.450000000000003</v>
      </c>
      <c r="H3016" s="39"/>
      <c r="I3016" s="47">
        <f t="shared" si="46"/>
        <v>0</v>
      </c>
      <c r="J3016" s="37" t="s">
        <v>83</v>
      </c>
    </row>
    <row r="3017" spans="1:10" ht="15" customHeight="1" x14ac:dyDescent="0.3">
      <c r="A3017" s="31">
        <v>4656758754656</v>
      </c>
      <c r="B3017" s="38" t="s">
        <v>190</v>
      </c>
      <c r="C3017" s="33" t="s">
        <v>556</v>
      </c>
      <c r="D3017" s="34" t="s">
        <v>452</v>
      </c>
      <c r="E3017" s="34" t="s">
        <v>238</v>
      </c>
      <c r="F3017" s="34" t="s">
        <v>221</v>
      </c>
      <c r="G3017" s="35">
        <v>35.75</v>
      </c>
      <c r="H3017" s="39"/>
      <c r="I3017" s="47">
        <f t="shared" si="46"/>
        <v>0</v>
      </c>
      <c r="J3017" s="37" t="s">
        <v>83</v>
      </c>
    </row>
    <row r="3018" spans="1:10" ht="15" customHeight="1" x14ac:dyDescent="0.3">
      <c r="A3018" s="31">
        <v>4620764761618</v>
      </c>
      <c r="B3018" s="38" t="s">
        <v>3881</v>
      </c>
      <c r="C3018" s="33" t="s">
        <v>3882</v>
      </c>
      <c r="D3018" s="34" t="s">
        <v>120</v>
      </c>
      <c r="E3018" s="34" t="s">
        <v>238</v>
      </c>
      <c r="F3018" s="34" t="s">
        <v>221</v>
      </c>
      <c r="G3018" s="35">
        <v>35.75</v>
      </c>
      <c r="H3018" s="39"/>
      <c r="I3018" s="47">
        <f t="shared" si="46"/>
        <v>0</v>
      </c>
      <c r="J3018" s="37" t="s">
        <v>83</v>
      </c>
    </row>
    <row r="3019" spans="1:10" ht="15" customHeight="1" x14ac:dyDescent="0.3">
      <c r="A3019" s="31">
        <v>4627172211568</v>
      </c>
      <c r="B3019" s="73" t="s">
        <v>557</v>
      </c>
      <c r="C3019" s="33" t="s">
        <v>558</v>
      </c>
      <c r="D3019" s="34" t="s">
        <v>452</v>
      </c>
      <c r="E3019" s="34" t="s">
        <v>146</v>
      </c>
      <c r="F3019" s="34">
        <v>8154124</v>
      </c>
      <c r="G3019" s="35">
        <v>24.45</v>
      </c>
      <c r="H3019" s="39"/>
      <c r="I3019" s="47">
        <f t="shared" si="46"/>
        <v>0</v>
      </c>
      <c r="J3019" s="37" t="s">
        <v>83</v>
      </c>
    </row>
    <row r="3020" spans="1:10" ht="15" customHeight="1" x14ac:dyDescent="0.3">
      <c r="A3020" s="31">
        <v>4627130879182</v>
      </c>
      <c r="B3020" s="73" t="s">
        <v>329</v>
      </c>
      <c r="C3020" s="33" t="s">
        <v>330</v>
      </c>
      <c r="D3020" s="34" t="s">
        <v>80</v>
      </c>
      <c r="E3020" s="34" t="s">
        <v>146</v>
      </c>
      <c r="F3020" s="34">
        <v>8154124</v>
      </c>
      <c r="G3020" s="35">
        <v>24.45</v>
      </c>
      <c r="H3020" s="39"/>
      <c r="I3020" s="47">
        <f t="shared" si="46"/>
        <v>0</v>
      </c>
      <c r="J3020" s="37" t="s">
        <v>83</v>
      </c>
    </row>
    <row r="3021" spans="1:10" ht="15" customHeight="1" x14ac:dyDescent="0.3">
      <c r="A3021" s="31">
        <v>4657803437883</v>
      </c>
      <c r="B3021" s="38" t="s">
        <v>333</v>
      </c>
      <c r="C3021" s="33" t="s">
        <v>3883</v>
      </c>
      <c r="D3021" s="34" t="s">
        <v>120</v>
      </c>
      <c r="E3021" s="34" t="s">
        <v>146</v>
      </c>
      <c r="F3021" s="34" t="s">
        <v>221</v>
      </c>
      <c r="G3021" s="35">
        <v>22.95</v>
      </c>
      <c r="H3021" s="39"/>
      <c r="I3021" s="47">
        <f t="shared" si="46"/>
        <v>0</v>
      </c>
      <c r="J3021" s="37" t="s">
        <v>83</v>
      </c>
    </row>
    <row r="3022" spans="1:10" ht="15" customHeight="1" x14ac:dyDescent="0.3">
      <c r="A3022" s="31">
        <v>4657803437135</v>
      </c>
      <c r="B3022" s="38" t="s">
        <v>168</v>
      </c>
      <c r="C3022" s="33" t="s">
        <v>3884</v>
      </c>
      <c r="D3022" s="34" t="s">
        <v>80</v>
      </c>
      <c r="E3022" s="34" t="s">
        <v>179</v>
      </c>
      <c r="F3022" s="34" t="s">
        <v>221</v>
      </c>
      <c r="G3022" s="35">
        <v>64.45</v>
      </c>
      <c r="H3022" s="39"/>
      <c r="I3022" s="47">
        <f t="shared" si="46"/>
        <v>0</v>
      </c>
      <c r="J3022" s="37" t="s">
        <v>83</v>
      </c>
    </row>
    <row r="3023" spans="1:10" ht="15" customHeight="1" x14ac:dyDescent="0.3">
      <c r="A3023" s="31">
        <v>4657803437234</v>
      </c>
      <c r="B3023" s="38"/>
      <c r="C3023" s="33" t="s">
        <v>3885</v>
      </c>
      <c r="D3023" s="34" t="s">
        <v>80</v>
      </c>
      <c r="E3023" s="34" t="s">
        <v>134</v>
      </c>
      <c r="F3023" s="34" t="s">
        <v>221</v>
      </c>
      <c r="G3023" s="35">
        <v>64.5</v>
      </c>
      <c r="H3023" s="39"/>
      <c r="I3023" s="47">
        <f t="shared" si="46"/>
        <v>0</v>
      </c>
      <c r="J3023" s="37" t="s">
        <v>83</v>
      </c>
    </row>
    <row r="3024" spans="1:10" ht="15" customHeight="1" x14ac:dyDescent="0.3">
      <c r="A3024" s="31">
        <v>4657803437241</v>
      </c>
      <c r="B3024" s="38"/>
      <c r="C3024" s="33" t="s">
        <v>3886</v>
      </c>
      <c r="D3024" s="34" t="s">
        <v>80</v>
      </c>
      <c r="E3024" s="34" t="s">
        <v>134</v>
      </c>
      <c r="F3024" s="34" t="s">
        <v>221</v>
      </c>
      <c r="G3024" s="35">
        <v>64.5</v>
      </c>
      <c r="H3024" s="39"/>
      <c r="I3024" s="47">
        <f t="shared" si="46"/>
        <v>0</v>
      </c>
      <c r="J3024" s="37" t="s">
        <v>83</v>
      </c>
    </row>
    <row r="3025" spans="1:10" ht="15" customHeight="1" x14ac:dyDescent="0.3">
      <c r="A3025" s="31">
        <v>4657848221744</v>
      </c>
      <c r="B3025" s="38" t="s">
        <v>168</v>
      </c>
      <c r="C3025" s="33" t="s">
        <v>559</v>
      </c>
      <c r="D3025" s="34" t="s">
        <v>452</v>
      </c>
      <c r="E3025" s="34" t="s">
        <v>146</v>
      </c>
      <c r="F3025" s="34">
        <v>9811782</v>
      </c>
      <c r="G3025" s="35">
        <v>18.100000000000001</v>
      </c>
      <c r="H3025" s="39"/>
      <c r="I3025" s="47">
        <f t="shared" si="46"/>
        <v>0</v>
      </c>
      <c r="J3025" s="37" t="s">
        <v>83</v>
      </c>
    </row>
    <row r="3026" spans="1:10" ht="15" customHeight="1" x14ac:dyDescent="0.3">
      <c r="A3026" s="31">
        <v>4627104605854</v>
      </c>
      <c r="B3026" s="38" t="s">
        <v>349</v>
      </c>
      <c r="C3026" s="33" t="s">
        <v>3887</v>
      </c>
      <c r="D3026" s="34" t="s">
        <v>2806</v>
      </c>
      <c r="E3026" s="34" t="s">
        <v>238</v>
      </c>
      <c r="F3026" s="34">
        <v>9253185</v>
      </c>
      <c r="G3026" s="35">
        <v>26.45</v>
      </c>
      <c r="H3026" s="39"/>
      <c r="I3026" s="47">
        <f t="shared" si="46"/>
        <v>0</v>
      </c>
      <c r="J3026" s="37" t="s">
        <v>83</v>
      </c>
    </row>
    <row r="3027" spans="1:10" ht="15" customHeight="1" x14ac:dyDescent="0.3">
      <c r="A3027" s="58">
        <v>4673772906298</v>
      </c>
      <c r="B3027" s="71"/>
      <c r="C3027" s="60" t="s">
        <v>3888</v>
      </c>
      <c r="D3027" s="61" t="s">
        <v>1040</v>
      </c>
      <c r="E3027" s="61" t="s">
        <v>1537</v>
      </c>
      <c r="F3027" s="61" t="s">
        <v>221</v>
      </c>
      <c r="G3027" s="62">
        <v>14.45</v>
      </c>
      <c r="H3027" s="72"/>
      <c r="I3027" s="64">
        <f t="shared" si="46"/>
        <v>0</v>
      </c>
      <c r="J3027" s="65"/>
    </row>
    <row r="3028" spans="1:10" ht="15" customHeight="1" x14ac:dyDescent="0.3">
      <c r="A3028" s="31">
        <v>4620764761304</v>
      </c>
      <c r="B3028" s="73" t="s">
        <v>3889</v>
      </c>
      <c r="C3028" s="33" t="s">
        <v>3890</v>
      </c>
      <c r="D3028" s="34" t="s">
        <v>120</v>
      </c>
      <c r="E3028" s="34" t="s">
        <v>146</v>
      </c>
      <c r="F3028" s="34" t="s">
        <v>221</v>
      </c>
      <c r="G3028" s="35">
        <v>26.95</v>
      </c>
      <c r="H3028" s="39"/>
      <c r="I3028" s="47">
        <f t="shared" si="46"/>
        <v>0</v>
      </c>
      <c r="J3028" s="37" t="s">
        <v>83</v>
      </c>
    </row>
    <row r="3029" spans="1:10" ht="15" customHeight="1" x14ac:dyDescent="0.3">
      <c r="A3029" s="31">
        <v>4627086666546</v>
      </c>
      <c r="B3029" s="38" t="s">
        <v>549</v>
      </c>
      <c r="C3029" s="33" t="s">
        <v>3891</v>
      </c>
      <c r="D3029" s="34" t="s">
        <v>120</v>
      </c>
      <c r="E3029" s="34" t="s">
        <v>146</v>
      </c>
      <c r="F3029" s="34" t="s">
        <v>221</v>
      </c>
      <c r="G3029" s="35">
        <v>18.100000000000001</v>
      </c>
      <c r="H3029" s="39"/>
      <c r="I3029" s="47">
        <f t="shared" si="46"/>
        <v>0</v>
      </c>
      <c r="J3029" s="37" t="s">
        <v>83</v>
      </c>
    </row>
    <row r="3030" spans="1:10" ht="15" customHeight="1" x14ac:dyDescent="0.3">
      <c r="A3030" s="31">
        <v>4657803437111</v>
      </c>
      <c r="B3030" s="38" t="s">
        <v>139</v>
      </c>
      <c r="C3030" s="33" t="s">
        <v>3892</v>
      </c>
      <c r="D3030" s="34" t="s">
        <v>80</v>
      </c>
      <c r="E3030" s="34" t="s">
        <v>179</v>
      </c>
      <c r="F3030" s="34" t="s">
        <v>221</v>
      </c>
      <c r="G3030" s="35">
        <v>64.5</v>
      </c>
      <c r="H3030" s="39"/>
      <c r="I3030" s="47">
        <f t="shared" si="46"/>
        <v>0</v>
      </c>
      <c r="J3030" s="37" t="s">
        <v>83</v>
      </c>
    </row>
    <row r="3031" spans="1:10" ht="15" customHeight="1" x14ac:dyDescent="0.3">
      <c r="A3031" s="58">
        <v>4627104607964</v>
      </c>
      <c r="B3031" s="71" t="s">
        <v>358</v>
      </c>
      <c r="C3031" s="60" t="s">
        <v>3893</v>
      </c>
      <c r="D3031" s="61" t="s">
        <v>120</v>
      </c>
      <c r="E3031" s="61" t="s">
        <v>146</v>
      </c>
      <c r="F3031" s="61" t="s">
        <v>221</v>
      </c>
      <c r="G3031" s="62">
        <v>18.100000000000001</v>
      </c>
      <c r="H3031" s="72"/>
      <c r="I3031" s="64">
        <f t="shared" si="46"/>
        <v>0</v>
      </c>
      <c r="J3031" s="65" t="s">
        <v>83</v>
      </c>
    </row>
    <row r="3032" spans="1:10" ht="15" customHeight="1" x14ac:dyDescent="0.3">
      <c r="A3032" s="31">
        <v>4620752028259</v>
      </c>
      <c r="B3032" s="38" t="s">
        <v>1681</v>
      </c>
      <c r="C3032" s="33" t="s">
        <v>1682</v>
      </c>
      <c r="D3032" s="34" t="s">
        <v>1040</v>
      </c>
      <c r="E3032" s="34" t="s">
        <v>113</v>
      </c>
      <c r="F3032" s="34">
        <v>9359767</v>
      </c>
      <c r="G3032" s="35">
        <v>7.95</v>
      </c>
      <c r="H3032" s="39"/>
      <c r="I3032" s="47">
        <f t="shared" si="46"/>
        <v>0</v>
      </c>
      <c r="J3032" s="37" t="s">
        <v>83</v>
      </c>
    </row>
    <row r="3033" spans="1:10" ht="15" customHeight="1" x14ac:dyDescent="0.3">
      <c r="A3033" s="31">
        <v>4627130876358</v>
      </c>
      <c r="B3033" s="38" t="s">
        <v>345</v>
      </c>
      <c r="C3033" s="33" t="s">
        <v>3894</v>
      </c>
      <c r="D3033" s="34" t="s">
        <v>120</v>
      </c>
      <c r="E3033" s="34" t="s">
        <v>146</v>
      </c>
      <c r="F3033" s="34">
        <v>9463268</v>
      </c>
      <c r="G3033" s="35">
        <v>18.100000000000001</v>
      </c>
      <c r="H3033" s="39"/>
      <c r="I3033" s="47">
        <f t="shared" si="46"/>
        <v>0</v>
      </c>
      <c r="J3033" s="37" t="s">
        <v>83</v>
      </c>
    </row>
    <row r="3034" spans="1:10" ht="15" customHeight="1" x14ac:dyDescent="0.3">
      <c r="A3034" s="31">
        <v>4620764768457</v>
      </c>
      <c r="B3034" s="38" t="s">
        <v>349</v>
      </c>
      <c r="C3034" s="33" t="s">
        <v>3895</v>
      </c>
      <c r="D3034" s="34" t="s">
        <v>120</v>
      </c>
      <c r="E3034" s="34" t="s">
        <v>146</v>
      </c>
      <c r="F3034" s="34" t="s">
        <v>221</v>
      </c>
      <c r="G3034" s="35">
        <v>18.100000000000001</v>
      </c>
      <c r="H3034" s="39"/>
      <c r="I3034" s="47">
        <f t="shared" si="46"/>
        <v>0</v>
      </c>
      <c r="J3034" s="37" t="s">
        <v>83</v>
      </c>
    </row>
    <row r="3035" spans="1:10" ht="15" customHeight="1" x14ac:dyDescent="0.3">
      <c r="A3035" s="31">
        <v>4620764769317</v>
      </c>
      <c r="B3035" s="38" t="s">
        <v>1417</v>
      </c>
      <c r="C3035" s="33" t="s">
        <v>1683</v>
      </c>
      <c r="D3035" s="34" t="s">
        <v>1040</v>
      </c>
      <c r="E3035" s="34" t="s">
        <v>113</v>
      </c>
      <c r="F3035" s="34">
        <v>9359822</v>
      </c>
      <c r="G3035" s="35">
        <v>8.75</v>
      </c>
      <c r="H3035" s="39"/>
      <c r="I3035" s="47">
        <f t="shared" si="46"/>
        <v>0</v>
      </c>
      <c r="J3035" s="37" t="s">
        <v>83</v>
      </c>
    </row>
    <row r="3036" spans="1:10" ht="15" customHeight="1" x14ac:dyDescent="0.3">
      <c r="A3036" s="31">
        <v>4620764761830</v>
      </c>
      <c r="B3036" s="38" t="s">
        <v>549</v>
      </c>
      <c r="C3036" s="33" t="s">
        <v>3896</v>
      </c>
      <c r="D3036" s="34" t="s">
        <v>120</v>
      </c>
      <c r="E3036" s="34" t="s">
        <v>146</v>
      </c>
      <c r="F3036" s="34">
        <v>9359822</v>
      </c>
      <c r="G3036" s="35">
        <v>18.100000000000001</v>
      </c>
      <c r="H3036" s="39"/>
      <c r="I3036" s="47">
        <f t="shared" si="46"/>
        <v>0</v>
      </c>
      <c r="J3036" s="37" t="s">
        <v>83</v>
      </c>
    </row>
    <row r="3037" spans="1:10" ht="15" customHeight="1" x14ac:dyDescent="0.3">
      <c r="A3037" s="31">
        <v>4657848222413</v>
      </c>
      <c r="B3037" s="38" t="s">
        <v>3713</v>
      </c>
      <c r="C3037" s="33" t="s">
        <v>3897</v>
      </c>
      <c r="D3037" s="34" t="s">
        <v>120</v>
      </c>
      <c r="E3037" s="34" t="s">
        <v>146</v>
      </c>
      <c r="F3037" s="34">
        <v>9553043</v>
      </c>
      <c r="G3037" s="35">
        <v>19.95</v>
      </c>
      <c r="H3037" s="39"/>
      <c r="I3037" s="47">
        <f t="shared" si="46"/>
        <v>0</v>
      </c>
      <c r="J3037" s="37"/>
    </row>
    <row r="3038" spans="1:10" ht="15" customHeight="1" x14ac:dyDescent="0.3">
      <c r="A3038" s="31">
        <v>4656758751235</v>
      </c>
      <c r="B3038" s="38" t="s">
        <v>277</v>
      </c>
      <c r="C3038" s="33" t="s">
        <v>906</v>
      </c>
      <c r="D3038" s="34" t="s">
        <v>120</v>
      </c>
      <c r="E3038" s="34" t="s">
        <v>146</v>
      </c>
      <c r="F3038" s="34" t="s">
        <v>221</v>
      </c>
      <c r="G3038" s="35">
        <v>34</v>
      </c>
      <c r="H3038" s="39"/>
      <c r="I3038" s="47">
        <f t="shared" si="46"/>
        <v>0</v>
      </c>
      <c r="J3038" s="37" t="s">
        <v>83</v>
      </c>
    </row>
    <row r="3039" spans="1:10" ht="15" customHeight="1" x14ac:dyDescent="0.3">
      <c r="A3039" s="31">
        <v>4627104607773</v>
      </c>
      <c r="B3039" s="38" t="s">
        <v>259</v>
      </c>
      <c r="C3039" s="33" t="s">
        <v>331</v>
      </c>
      <c r="D3039" s="34" t="s">
        <v>120</v>
      </c>
      <c r="E3039" s="34" t="s">
        <v>146</v>
      </c>
      <c r="F3039" s="34" t="s">
        <v>221</v>
      </c>
      <c r="G3039" s="35">
        <v>35.450000000000003</v>
      </c>
      <c r="H3039" s="39"/>
      <c r="I3039" s="47">
        <f t="shared" si="46"/>
        <v>0</v>
      </c>
      <c r="J3039" s="37" t="s">
        <v>83</v>
      </c>
    </row>
    <row r="3040" spans="1:10" ht="15" customHeight="1" x14ac:dyDescent="0.3">
      <c r="A3040" s="31">
        <v>4627104609920</v>
      </c>
      <c r="B3040" s="38" t="s">
        <v>135</v>
      </c>
      <c r="C3040" s="33" t="s">
        <v>3898</v>
      </c>
      <c r="D3040" s="34" t="s">
        <v>120</v>
      </c>
      <c r="E3040" s="34" t="s">
        <v>238</v>
      </c>
      <c r="F3040" s="34">
        <v>9463450</v>
      </c>
      <c r="G3040" s="35">
        <v>26.45</v>
      </c>
      <c r="H3040" s="39"/>
      <c r="I3040" s="47">
        <f t="shared" si="46"/>
        <v>0</v>
      </c>
      <c r="J3040" s="37" t="s">
        <v>83</v>
      </c>
    </row>
    <row r="3041" spans="1:10" ht="15" customHeight="1" x14ac:dyDescent="0.3">
      <c r="A3041" s="31">
        <v>4627130876747</v>
      </c>
      <c r="B3041" s="38" t="s">
        <v>135</v>
      </c>
      <c r="C3041" s="33" t="s">
        <v>3899</v>
      </c>
      <c r="D3041" s="34" t="s">
        <v>120</v>
      </c>
      <c r="E3041" s="34" t="s">
        <v>146</v>
      </c>
      <c r="F3041" s="34" t="s">
        <v>221</v>
      </c>
      <c r="G3041" s="35">
        <v>18.100000000000001</v>
      </c>
      <c r="H3041" s="39"/>
      <c r="I3041" s="47">
        <f t="shared" si="46"/>
        <v>0</v>
      </c>
      <c r="J3041" s="37" t="s">
        <v>83</v>
      </c>
    </row>
    <row r="3042" spans="1:10" ht="15" customHeight="1" x14ac:dyDescent="0.3">
      <c r="A3042" s="31">
        <v>4627104603058</v>
      </c>
      <c r="B3042" s="38" t="s">
        <v>338</v>
      </c>
      <c r="C3042" s="33" t="s">
        <v>3900</v>
      </c>
      <c r="D3042" s="34" t="s">
        <v>120</v>
      </c>
      <c r="E3042" s="34" t="s">
        <v>131</v>
      </c>
      <c r="F3042" s="34">
        <v>9463451</v>
      </c>
      <c r="G3042" s="35">
        <v>24.75</v>
      </c>
      <c r="H3042" s="39"/>
      <c r="I3042" s="47">
        <f t="shared" si="46"/>
        <v>0</v>
      </c>
      <c r="J3042" s="37" t="s">
        <v>83</v>
      </c>
    </row>
    <row r="3043" spans="1:10" ht="15" customHeight="1" x14ac:dyDescent="0.3">
      <c r="A3043" s="31">
        <v>4627172211575</v>
      </c>
      <c r="B3043" s="38" t="s">
        <v>458</v>
      </c>
      <c r="C3043" s="33" t="s">
        <v>560</v>
      </c>
      <c r="D3043" s="34" t="s">
        <v>452</v>
      </c>
      <c r="E3043" s="34" t="s">
        <v>146</v>
      </c>
      <c r="F3043" s="34">
        <v>8154133</v>
      </c>
      <c r="G3043" s="35">
        <v>18.100000000000001</v>
      </c>
      <c r="H3043" s="39"/>
      <c r="I3043" s="47">
        <f t="shared" si="46"/>
        <v>0</v>
      </c>
      <c r="J3043" s="37" t="s">
        <v>83</v>
      </c>
    </row>
    <row r="3044" spans="1:10" ht="15" customHeight="1" x14ac:dyDescent="0.3">
      <c r="A3044" s="31">
        <v>4627130879175</v>
      </c>
      <c r="B3044" s="38" t="s">
        <v>274</v>
      </c>
      <c r="C3044" s="33" t="s">
        <v>3901</v>
      </c>
      <c r="D3044" s="34" t="s">
        <v>120</v>
      </c>
      <c r="E3044" s="34" t="s">
        <v>146</v>
      </c>
      <c r="F3044" s="34">
        <v>8154133</v>
      </c>
      <c r="G3044" s="35">
        <v>18.100000000000001</v>
      </c>
      <c r="H3044" s="39"/>
      <c r="I3044" s="47">
        <f t="shared" si="46"/>
        <v>0</v>
      </c>
      <c r="J3044" s="37" t="s">
        <v>83</v>
      </c>
    </row>
    <row r="3045" spans="1:10" ht="15" customHeight="1" x14ac:dyDescent="0.3">
      <c r="A3045" s="31">
        <v>4620752029010</v>
      </c>
      <c r="B3045" s="38" t="s">
        <v>1684</v>
      </c>
      <c r="C3045" s="33" t="s">
        <v>1685</v>
      </c>
      <c r="D3045" s="34" t="s">
        <v>1040</v>
      </c>
      <c r="E3045" s="34" t="s">
        <v>1537</v>
      </c>
      <c r="F3045" s="34">
        <v>8154141</v>
      </c>
      <c r="G3045" s="35">
        <v>8.9499999999999993</v>
      </c>
      <c r="H3045" s="39"/>
      <c r="I3045" s="47">
        <f t="shared" si="46"/>
        <v>0</v>
      </c>
      <c r="J3045" s="37" t="s">
        <v>83</v>
      </c>
    </row>
    <row r="3046" spans="1:10" ht="15" customHeight="1" x14ac:dyDescent="0.3">
      <c r="A3046" s="31">
        <v>4627172211582</v>
      </c>
      <c r="B3046" s="38" t="s">
        <v>383</v>
      </c>
      <c r="C3046" s="33" t="s">
        <v>561</v>
      </c>
      <c r="D3046" s="34" t="s">
        <v>452</v>
      </c>
      <c r="E3046" s="34" t="s">
        <v>146</v>
      </c>
      <c r="F3046" s="34">
        <v>8154141</v>
      </c>
      <c r="G3046" s="35">
        <v>18.100000000000001</v>
      </c>
      <c r="H3046" s="39"/>
      <c r="I3046" s="47">
        <f t="shared" si="46"/>
        <v>0</v>
      </c>
      <c r="J3046" s="37" t="s">
        <v>83</v>
      </c>
    </row>
    <row r="3047" spans="1:10" ht="15" customHeight="1" x14ac:dyDescent="0.3">
      <c r="A3047" s="31">
        <v>4627130879120</v>
      </c>
      <c r="B3047" s="38" t="s">
        <v>139</v>
      </c>
      <c r="C3047" s="33" t="s">
        <v>3902</v>
      </c>
      <c r="D3047" s="34" t="s">
        <v>120</v>
      </c>
      <c r="E3047" s="34" t="s">
        <v>146</v>
      </c>
      <c r="F3047" s="34">
        <v>8154141</v>
      </c>
      <c r="G3047" s="35">
        <v>18.100000000000001</v>
      </c>
      <c r="H3047" s="39"/>
      <c r="I3047" s="47">
        <f t="shared" si="46"/>
        <v>0</v>
      </c>
      <c r="J3047" s="37" t="s">
        <v>83</v>
      </c>
    </row>
    <row r="3048" spans="1:10" ht="30" customHeight="1" x14ac:dyDescent="0.3">
      <c r="A3048" s="58">
        <v>4627130872343</v>
      </c>
      <c r="B3048" s="71" t="s">
        <v>259</v>
      </c>
      <c r="C3048" s="60" t="s">
        <v>3903</v>
      </c>
      <c r="D3048" s="61" t="s">
        <v>120</v>
      </c>
      <c r="E3048" s="68" t="s">
        <v>3904</v>
      </c>
      <c r="F3048" s="61" t="s">
        <v>221</v>
      </c>
      <c r="G3048" s="62">
        <v>22.05</v>
      </c>
      <c r="H3048" s="72"/>
      <c r="I3048" s="64">
        <f t="shared" si="46"/>
        <v>0</v>
      </c>
      <c r="J3048" s="65" t="s">
        <v>83</v>
      </c>
    </row>
    <row r="3049" spans="1:10" ht="15" customHeight="1" x14ac:dyDescent="0.3">
      <c r="A3049" s="31">
        <v>4627130874378</v>
      </c>
      <c r="B3049" s="38" t="s">
        <v>104</v>
      </c>
      <c r="C3049" s="33" t="s">
        <v>3905</v>
      </c>
      <c r="D3049" s="34" t="s">
        <v>120</v>
      </c>
      <c r="E3049" s="34" t="s">
        <v>238</v>
      </c>
      <c r="F3049" s="34">
        <v>8953089</v>
      </c>
      <c r="G3049" s="35">
        <v>29.45</v>
      </c>
      <c r="H3049" s="39"/>
      <c r="I3049" s="47">
        <f t="shared" si="46"/>
        <v>0</v>
      </c>
      <c r="J3049" s="37" t="s">
        <v>83</v>
      </c>
    </row>
    <row r="3050" spans="1:10" ht="15" customHeight="1" x14ac:dyDescent="0.3">
      <c r="A3050" s="31">
        <v>4627104601580</v>
      </c>
      <c r="B3050" s="38" t="s">
        <v>139</v>
      </c>
      <c r="C3050" s="33" t="s">
        <v>332</v>
      </c>
      <c r="D3050" s="34" t="s">
        <v>80</v>
      </c>
      <c r="E3050" s="34" t="s">
        <v>131</v>
      </c>
      <c r="F3050" s="34">
        <v>8154031</v>
      </c>
      <c r="G3050" s="35">
        <v>92.65</v>
      </c>
      <c r="H3050" s="39"/>
      <c r="I3050" s="47">
        <f t="shared" si="46"/>
        <v>0</v>
      </c>
      <c r="J3050" s="37" t="s">
        <v>83</v>
      </c>
    </row>
    <row r="3051" spans="1:10" ht="15" customHeight="1" x14ac:dyDescent="0.3">
      <c r="A3051" s="31">
        <v>4656758758395</v>
      </c>
      <c r="B3051" s="38" t="s">
        <v>259</v>
      </c>
      <c r="C3051" s="33" t="s">
        <v>3906</v>
      </c>
      <c r="D3051" s="34" t="s">
        <v>120</v>
      </c>
      <c r="E3051" s="34" t="s">
        <v>146</v>
      </c>
      <c r="F3051" s="34" t="s">
        <v>221</v>
      </c>
      <c r="G3051" s="35">
        <v>18.100000000000001</v>
      </c>
      <c r="H3051" s="39"/>
      <c r="I3051" s="47">
        <f t="shared" si="46"/>
        <v>0</v>
      </c>
      <c r="J3051" s="37" t="s">
        <v>83</v>
      </c>
    </row>
    <row r="3052" spans="1:10" ht="15" customHeight="1" x14ac:dyDescent="0.3">
      <c r="A3052" s="31">
        <v>4657848222147</v>
      </c>
      <c r="B3052" s="38" t="s">
        <v>259</v>
      </c>
      <c r="C3052" s="33" t="s">
        <v>3907</v>
      </c>
      <c r="D3052" s="34" t="s">
        <v>120</v>
      </c>
      <c r="E3052" s="34" t="s">
        <v>238</v>
      </c>
      <c r="F3052" s="34">
        <v>8557488</v>
      </c>
      <c r="G3052" s="35">
        <v>22.45</v>
      </c>
      <c r="H3052" s="39"/>
      <c r="I3052" s="47">
        <f t="shared" si="46"/>
        <v>0</v>
      </c>
      <c r="J3052" s="37"/>
    </row>
    <row r="3053" spans="1:10" ht="15" customHeight="1" x14ac:dyDescent="0.3">
      <c r="A3053" s="31">
        <v>4627104605748</v>
      </c>
      <c r="B3053" s="38" t="s">
        <v>172</v>
      </c>
      <c r="C3053" s="33" t="s">
        <v>5761</v>
      </c>
      <c r="D3053" s="34" t="s">
        <v>2806</v>
      </c>
      <c r="E3053" s="34" t="s">
        <v>238</v>
      </c>
      <c r="F3053" s="34">
        <v>9253188</v>
      </c>
      <c r="G3053" s="35">
        <v>26.46</v>
      </c>
      <c r="H3053" s="39"/>
      <c r="I3053" s="47">
        <f t="shared" si="46"/>
        <v>0</v>
      </c>
      <c r="J3053" s="37" t="s">
        <v>83</v>
      </c>
    </row>
    <row r="3054" spans="1:10" ht="15" customHeight="1" x14ac:dyDescent="0.3">
      <c r="A3054" s="31">
        <v>4657848221768</v>
      </c>
      <c r="B3054" s="38" t="s">
        <v>406</v>
      </c>
      <c r="C3054" s="33" t="s">
        <v>562</v>
      </c>
      <c r="D3054" s="34" t="s">
        <v>452</v>
      </c>
      <c r="E3054" s="34" t="s">
        <v>146</v>
      </c>
      <c r="F3054" s="34">
        <v>9252615</v>
      </c>
      <c r="G3054" s="35">
        <v>18.100000000000001</v>
      </c>
      <c r="H3054" s="39"/>
      <c r="I3054" s="47">
        <f t="shared" si="46"/>
        <v>0</v>
      </c>
      <c r="J3054" s="37" t="s">
        <v>83</v>
      </c>
    </row>
    <row r="3055" spans="1:10" ht="15" customHeight="1" x14ac:dyDescent="0.3">
      <c r="A3055" s="31">
        <v>4627130872169</v>
      </c>
      <c r="B3055" s="38" t="s">
        <v>154</v>
      </c>
      <c r="C3055" s="33" t="s">
        <v>3908</v>
      </c>
      <c r="D3055" s="34" t="s">
        <v>120</v>
      </c>
      <c r="E3055" s="34" t="s">
        <v>146</v>
      </c>
      <c r="F3055" s="34">
        <v>9359898</v>
      </c>
      <c r="G3055" s="35">
        <v>18.100000000000001</v>
      </c>
      <c r="H3055" s="39"/>
      <c r="I3055" s="47">
        <f t="shared" si="46"/>
        <v>0</v>
      </c>
      <c r="J3055" s="37" t="s">
        <v>83</v>
      </c>
    </row>
    <row r="3056" spans="1:10" ht="15" customHeight="1" x14ac:dyDescent="0.3">
      <c r="A3056" s="31">
        <v>4656758754663</v>
      </c>
      <c r="B3056" s="38" t="s">
        <v>406</v>
      </c>
      <c r="C3056" s="33" t="s">
        <v>563</v>
      </c>
      <c r="D3056" s="34" t="s">
        <v>452</v>
      </c>
      <c r="E3056" s="34" t="s">
        <v>146</v>
      </c>
      <c r="F3056" s="34">
        <v>8057962</v>
      </c>
      <c r="G3056" s="35">
        <v>24.45</v>
      </c>
      <c r="H3056" s="39"/>
      <c r="I3056" s="47">
        <f t="shared" si="46"/>
        <v>0</v>
      </c>
      <c r="J3056" s="37" t="s">
        <v>83</v>
      </c>
    </row>
    <row r="3057" spans="1:10" ht="15" customHeight="1" x14ac:dyDescent="0.3">
      <c r="A3057" s="31">
        <v>4627172213074</v>
      </c>
      <c r="B3057" s="38" t="s">
        <v>203</v>
      </c>
      <c r="C3057" s="33" t="s">
        <v>439</v>
      </c>
      <c r="D3057" s="34" t="s">
        <v>80</v>
      </c>
      <c r="E3057" s="34" t="s">
        <v>146</v>
      </c>
      <c r="F3057" s="34">
        <v>8057962</v>
      </c>
      <c r="G3057" s="35">
        <v>26.95</v>
      </c>
      <c r="H3057" s="39"/>
      <c r="I3057" s="47">
        <f t="shared" si="46"/>
        <v>0</v>
      </c>
      <c r="J3057" s="37" t="s">
        <v>83</v>
      </c>
    </row>
    <row r="3058" spans="1:10" ht="15" customHeight="1" x14ac:dyDescent="0.3">
      <c r="A3058" s="58">
        <v>4656758757244</v>
      </c>
      <c r="B3058" s="71" t="s">
        <v>3540</v>
      </c>
      <c r="C3058" s="60" t="s">
        <v>3909</v>
      </c>
      <c r="D3058" s="61" t="s">
        <v>120</v>
      </c>
      <c r="E3058" s="61" t="s">
        <v>238</v>
      </c>
      <c r="F3058" s="61" t="s">
        <v>221</v>
      </c>
      <c r="G3058" s="62">
        <v>22.45</v>
      </c>
      <c r="H3058" s="72"/>
      <c r="I3058" s="64">
        <f t="shared" si="46"/>
        <v>0</v>
      </c>
      <c r="J3058" s="65" t="s">
        <v>83</v>
      </c>
    </row>
    <row r="3059" spans="1:10" ht="15" customHeight="1" x14ac:dyDescent="0.3">
      <c r="A3059" s="31">
        <v>4627130879137</v>
      </c>
      <c r="B3059" s="38" t="s">
        <v>198</v>
      </c>
      <c r="C3059" s="33" t="s">
        <v>3910</v>
      </c>
      <c r="D3059" s="34" t="s">
        <v>80</v>
      </c>
      <c r="E3059" s="34" t="s">
        <v>146</v>
      </c>
      <c r="F3059" s="34">
        <v>8154142</v>
      </c>
      <c r="G3059" s="35">
        <v>29.95</v>
      </c>
      <c r="H3059" s="39"/>
      <c r="I3059" s="47">
        <f t="shared" si="46"/>
        <v>0</v>
      </c>
      <c r="J3059" s="37" t="s">
        <v>83</v>
      </c>
    </row>
    <row r="3060" spans="1:10" ht="15" customHeight="1" x14ac:dyDescent="0.3">
      <c r="A3060" s="31">
        <v>4656758753321</v>
      </c>
      <c r="B3060" s="38" t="s">
        <v>151</v>
      </c>
      <c r="C3060" s="33" t="s">
        <v>982</v>
      </c>
      <c r="D3060" s="34" t="s">
        <v>120</v>
      </c>
      <c r="E3060" s="34" t="s">
        <v>131</v>
      </c>
      <c r="F3060" s="34" t="s">
        <v>221</v>
      </c>
      <c r="G3060" s="35">
        <v>24.65</v>
      </c>
      <c r="H3060" s="39"/>
      <c r="I3060" s="47">
        <f t="shared" si="46"/>
        <v>0</v>
      </c>
      <c r="J3060" s="37" t="s">
        <v>83</v>
      </c>
    </row>
    <row r="3061" spans="1:10" ht="15" customHeight="1" x14ac:dyDescent="0.3">
      <c r="A3061" s="31">
        <v>4620764766057</v>
      </c>
      <c r="B3061" s="38" t="s">
        <v>349</v>
      </c>
      <c r="C3061" s="33" t="s">
        <v>3911</v>
      </c>
      <c r="D3061" s="34" t="s">
        <v>120</v>
      </c>
      <c r="E3061" s="34" t="s">
        <v>146</v>
      </c>
      <c r="F3061" s="34" t="s">
        <v>221</v>
      </c>
      <c r="G3061" s="35">
        <v>18.100000000000001</v>
      </c>
      <c r="H3061" s="39"/>
      <c r="I3061" s="47">
        <f t="shared" si="46"/>
        <v>0</v>
      </c>
      <c r="J3061" s="37" t="s">
        <v>83</v>
      </c>
    </row>
    <row r="3062" spans="1:10" ht="15" customHeight="1" x14ac:dyDescent="0.3">
      <c r="A3062" s="58">
        <v>4657848222420</v>
      </c>
      <c r="B3062" s="71" t="s">
        <v>338</v>
      </c>
      <c r="C3062" s="60" t="s">
        <v>3912</v>
      </c>
      <c r="D3062" s="61" t="s">
        <v>120</v>
      </c>
      <c r="E3062" s="61" t="s">
        <v>146</v>
      </c>
      <c r="F3062" s="61">
        <v>8654501</v>
      </c>
      <c r="G3062" s="62">
        <v>19.95</v>
      </c>
      <c r="H3062" s="72"/>
      <c r="I3062" s="64">
        <f t="shared" si="46"/>
        <v>0</v>
      </c>
      <c r="J3062" s="65"/>
    </row>
    <row r="3063" spans="1:10" ht="15" customHeight="1" x14ac:dyDescent="0.3">
      <c r="A3063" s="58">
        <v>4657848220709</v>
      </c>
      <c r="B3063" s="71" t="s">
        <v>132</v>
      </c>
      <c r="C3063" s="60" t="s">
        <v>3913</v>
      </c>
      <c r="D3063" s="61" t="s">
        <v>120</v>
      </c>
      <c r="E3063" s="61" t="s">
        <v>238</v>
      </c>
      <c r="F3063" s="61">
        <v>7805934</v>
      </c>
      <c r="G3063" s="62">
        <v>18.45</v>
      </c>
      <c r="H3063" s="72"/>
      <c r="I3063" s="64">
        <f t="shared" si="46"/>
        <v>0</v>
      </c>
      <c r="J3063" s="65" t="s">
        <v>83</v>
      </c>
    </row>
    <row r="3064" spans="1:10" ht="15" customHeight="1" x14ac:dyDescent="0.3">
      <c r="A3064" s="31">
        <v>4656758753512</v>
      </c>
      <c r="B3064" s="38" t="s">
        <v>333</v>
      </c>
      <c r="C3064" s="33" t="s">
        <v>334</v>
      </c>
      <c r="D3064" s="34" t="s">
        <v>120</v>
      </c>
      <c r="E3064" s="34" t="s">
        <v>131</v>
      </c>
      <c r="F3064" s="34" t="s">
        <v>221</v>
      </c>
      <c r="G3064" s="35">
        <v>26.95</v>
      </c>
      <c r="H3064" s="39"/>
      <c r="I3064" s="47">
        <f t="shared" si="46"/>
        <v>0</v>
      </c>
      <c r="J3064" s="37" t="s">
        <v>83</v>
      </c>
    </row>
    <row r="3065" spans="1:10" ht="15" customHeight="1" x14ac:dyDescent="0.3">
      <c r="A3065" s="31">
        <v>4627130872299</v>
      </c>
      <c r="B3065" s="38" t="s">
        <v>1660</v>
      </c>
      <c r="C3065" s="33" t="s">
        <v>3914</v>
      </c>
      <c r="D3065" s="34" t="s">
        <v>120</v>
      </c>
      <c r="E3065" s="34" t="s">
        <v>146</v>
      </c>
      <c r="F3065" s="34" t="s">
        <v>221</v>
      </c>
      <c r="G3065" s="35">
        <v>18.100000000000001</v>
      </c>
      <c r="H3065" s="39"/>
      <c r="I3065" s="47">
        <f t="shared" si="46"/>
        <v>0</v>
      </c>
      <c r="J3065" s="37" t="s">
        <v>83</v>
      </c>
    </row>
    <row r="3066" spans="1:10" ht="15" customHeight="1" x14ac:dyDescent="0.3">
      <c r="A3066" s="31">
        <v>4627172210622</v>
      </c>
      <c r="B3066" s="73" t="s">
        <v>3915</v>
      </c>
      <c r="C3066" s="33" t="s">
        <v>3916</v>
      </c>
      <c r="D3066" s="34" t="s">
        <v>120</v>
      </c>
      <c r="E3066" s="34" t="s">
        <v>238</v>
      </c>
      <c r="F3066" s="34">
        <v>8057398</v>
      </c>
      <c r="G3066" s="35">
        <v>18.100000000000001</v>
      </c>
      <c r="H3066" s="39"/>
      <c r="I3066" s="47">
        <f t="shared" si="46"/>
        <v>0</v>
      </c>
      <c r="J3066" s="37" t="s">
        <v>83</v>
      </c>
    </row>
    <row r="3067" spans="1:10" ht="15" customHeight="1" x14ac:dyDescent="0.3">
      <c r="A3067" s="31">
        <v>4627130874521</v>
      </c>
      <c r="B3067" s="38" t="s">
        <v>154</v>
      </c>
      <c r="C3067" s="33" t="s">
        <v>3917</v>
      </c>
      <c r="D3067" s="34" t="s">
        <v>120</v>
      </c>
      <c r="E3067" s="34" t="s">
        <v>146</v>
      </c>
      <c r="F3067" s="34" t="s">
        <v>221</v>
      </c>
      <c r="G3067" s="35">
        <v>22.45</v>
      </c>
      <c r="H3067" s="39"/>
      <c r="I3067" s="47">
        <f t="shared" ref="I3067:I3130" si="47">H3067*G3067</f>
        <v>0</v>
      </c>
      <c r="J3067" s="37" t="s">
        <v>83</v>
      </c>
    </row>
    <row r="3068" spans="1:10" ht="15" customHeight="1" x14ac:dyDescent="0.3">
      <c r="A3068" s="58">
        <v>4627172210554</v>
      </c>
      <c r="B3068" s="71" t="s">
        <v>3918</v>
      </c>
      <c r="C3068" s="60" t="s">
        <v>3919</v>
      </c>
      <c r="D3068" s="61" t="s">
        <v>120</v>
      </c>
      <c r="E3068" s="61" t="s">
        <v>238</v>
      </c>
      <c r="F3068" s="61">
        <v>8057397</v>
      </c>
      <c r="G3068" s="62">
        <v>22.45</v>
      </c>
      <c r="H3068" s="72"/>
      <c r="I3068" s="64">
        <f t="shared" si="47"/>
        <v>0</v>
      </c>
      <c r="J3068" s="65" t="s">
        <v>83</v>
      </c>
    </row>
    <row r="3069" spans="1:10" ht="15" customHeight="1" x14ac:dyDescent="0.3">
      <c r="A3069" s="31">
        <v>4627130872190</v>
      </c>
      <c r="B3069" s="38" t="s">
        <v>139</v>
      </c>
      <c r="C3069" s="33" t="s">
        <v>335</v>
      </c>
      <c r="D3069" s="34" t="s">
        <v>120</v>
      </c>
      <c r="E3069" s="34" t="s">
        <v>146</v>
      </c>
      <c r="F3069" s="34">
        <v>9253557</v>
      </c>
      <c r="G3069" s="35">
        <v>18.100000000000001</v>
      </c>
      <c r="H3069" s="39"/>
      <c r="I3069" s="47">
        <f t="shared" si="47"/>
        <v>0</v>
      </c>
      <c r="J3069" s="37" t="s">
        <v>83</v>
      </c>
    </row>
    <row r="3070" spans="1:10" ht="15" customHeight="1" x14ac:dyDescent="0.3">
      <c r="A3070" s="31">
        <v>4656758758418</v>
      </c>
      <c r="B3070" s="38" t="s">
        <v>259</v>
      </c>
      <c r="C3070" s="33" t="s">
        <v>3920</v>
      </c>
      <c r="D3070" s="34" t="s">
        <v>120</v>
      </c>
      <c r="E3070" s="34" t="s">
        <v>146</v>
      </c>
      <c r="F3070" s="34" t="s">
        <v>221</v>
      </c>
      <c r="G3070" s="35">
        <v>28.45</v>
      </c>
      <c r="H3070" s="39"/>
      <c r="I3070" s="47">
        <f t="shared" si="47"/>
        <v>0</v>
      </c>
      <c r="J3070" s="37" t="s">
        <v>83</v>
      </c>
    </row>
    <row r="3071" spans="1:10" ht="15" customHeight="1" x14ac:dyDescent="0.3">
      <c r="A3071" s="31">
        <v>4657803439238</v>
      </c>
      <c r="B3071" s="38" t="s">
        <v>338</v>
      </c>
      <c r="C3071" s="33" t="s">
        <v>3921</v>
      </c>
      <c r="D3071" s="34" t="s">
        <v>120</v>
      </c>
      <c r="E3071" s="34" t="s">
        <v>131</v>
      </c>
      <c r="F3071" s="34" t="s">
        <v>221</v>
      </c>
      <c r="G3071" s="35">
        <v>28.45</v>
      </c>
      <c r="H3071" s="39"/>
      <c r="I3071" s="47">
        <f t="shared" si="47"/>
        <v>0</v>
      </c>
      <c r="J3071" s="37"/>
    </row>
    <row r="3072" spans="1:10" ht="15" customHeight="1" x14ac:dyDescent="0.3">
      <c r="A3072" s="31">
        <v>4657803439245</v>
      </c>
      <c r="B3072" s="38" t="s">
        <v>1022</v>
      </c>
      <c r="C3072" s="33" t="s">
        <v>3922</v>
      </c>
      <c r="D3072" s="34" t="s">
        <v>120</v>
      </c>
      <c r="E3072" s="34" t="s">
        <v>131</v>
      </c>
      <c r="F3072" s="34" t="s">
        <v>221</v>
      </c>
      <c r="G3072" s="35">
        <v>28.45</v>
      </c>
      <c r="H3072" s="39"/>
      <c r="I3072" s="47">
        <f t="shared" si="47"/>
        <v>0</v>
      </c>
      <c r="J3072" s="37"/>
    </row>
    <row r="3073" spans="1:10" ht="15" customHeight="1" x14ac:dyDescent="0.3">
      <c r="A3073" s="31">
        <v>4620752029393</v>
      </c>
      <c r="B3073" s="38" t="s">
        <v>1381</v>
      </c>
      <c r="C3073" s="33" t="s">
        <v>1686</v>
      </c>
      <c r="D3073" s="34" t="s">
        <v>1040</v>
      </c>
      <c r="E3073" s="34" t="s">
        <v>113</v>
      </c>
      <c r="F3073" s="34">
        <v>9705224</v>
      </c>
      <c r="G3073" s="35">
        <v>7.95</v>
      </c>
      <c r="H3073" s="39"/>
      <c r="I3073" s="47">
        <f t="shared" si="47"/>
        <v>0</v>
      </c>
      <c r="J3073" s="37" t="s">
        <v>83</v>
      </c>
    </row>
    <row r="3074" spans="1:10" ht="15" customHeight="1" x14ac:dyDescent="0.3">
      <c r="A3074" s="31">
        <v>4627130873548</v>
      </c>
      <c r="B3074" s="38" t="s">
        <v>104</v>
      </c>
      <c r="C3074" s="33" t="s">
        <v>3923</v>
      </c>
      <c r="D3074" s="34" t="s">
        <v>120</v>
      </c>
      <c r="E3074" s="34" t="s">
        <v>146</v>
      </c>
      <c r="F3074" s="34">
        <v>9705224</v>
      </c>
      <c r="G3074" s="35">
        <v>18.100000000000001</v>
      </c>
      <c r="H3074" s="39"/>
      <c r="I3074" s="47">
        <f t="shared" si="47"/>
        <v>0</v>
      </c>
      <c r="J3074" s="37" t="s">
        <v>83</v>
      </c>
    </row>
    <row r="3075" spans="1:10" ht="15" customHeight="1" x14ac:dyDescent="0.3">
      <c r="A3075" s="31">
        <v>4656758755738</v>
      </c>
      <c r="B3075" s="38" t="s">
        <v>259</v>
      </c>
      <c r="C3075" s="33" t="s">
        <v>717</v>
      </c>
      <c r="D3075" s="34" t="s">
        <v>120</v>
      </c>
      <c r="E3075" s="67" t="s">
        <v>714</v>
      </c>
      <c r="F3075" s="34">
        <v>9705224</v>
      </c>
      <c r="G3075" s="35">
        <v>18.100000000000001</v>
      </c>
      <c r="H3075" s="39"/>
      <c r="I3075" s="47">
        <f t="shared" si="47"/>
        <v>0</v>
      </c>
      <c r="J3075" s="37" t="s">
        <v>83</v>
      </c>
    </row>
    <row r="3076" spans="1:10" ht="15" customHeight="1" x14ac:dyDescent="0.3">
      <c r="A3076" s="31">
        <v>4620764765067</v>
      </c>
      <c r="B3076" s="38" t="s">
        <v>351</v>
      </c>
      <c r="C3076" s="33" t="s">
        <v>3924</v>
      </c>
      <c r="D3076" s="34" t="s">
        <v>120</v>
      </c>
      <c r="E3076" s="34" t="s">
        <v>146</v>
      </c>
      <c r="F3076" s="34">
        <v>9705262</v>
      </c>
      <c r="G3076" s="35">
        <v>18.100000000000001</v>
      </c>
      <c r="H3076" s="39"/>
      <c r="I3076" s="47">
        <f t="shared" si="47"/>
        <v>0</v>
      </c>
      <c r="J3076" s="37" t="s">
        <v>83</v>
      </c>
    </row>
    <row r="3077" spans="1:10" ht="15" customHeight="1" x14ac:dyDescent="0.3">
      <c r="A3077" s="31">
        <v>4627104601221</v>
      </c>
      <c r="B3077" s="38" t="s">
        <v>1024</v>
      </c>
      <c r="C3077" s="33" t="s">
        <v>5655</v>
      </c>
      <c r="D3077" s="34" t="s">
        <v>120</v>
      </c>
      <c r="E3077" s="34" t="s">
        <v>238</v>
      </c>
      <c r="F3077" s="34">
        <v>8853561</v>
      </c>
      <c r="G3077" s="35">
        <v>14.45</v>
      </c>
      <c r="H3077" s="39"/>
      <c r="I3077" s="47">
        <f t="shared" si="47"/>
        <v>0</v>
      </c>
      <c r="J3077" s="37"/>
    </row>
    <row r="3078" spans="1:10" ht="15" customHeight="1" x14ac:dyDescent="0.3">
      <c r="A3078" s="31">
        <v>4657848221300</v>
      </c>
      <c r="B3078" s="38" t="s">
        <v>168</v>
      </c>
      <c r="C3078" s="33" t="s">
        <v>564</v>
      </c>
      <c r="D3078" s="34" t="s">
        <v>452</v>
      </c>
      <c r="E3078" s="34" t="s">
        <v>146</v>
      </c>
      <c r="F3078" s="34">
        <v>9809295</v>
      </c>
      <c r="G3078" s="35">
        <v>18.100000000000001</v>
      </c>
      <c r="H3078" s="39"/>
      <c r="I3078" s="47">
        <f t="shared" si="47"/>
        <v>0</v>
      </c>
      <c r="J3078" s="37" t="s">
        <v>83</v>
      </c>
    </row>
    <row r="3079" spans="1:10" ht="15" customHeight="1" x14ac:dyDescent="0.3">
      <c r="A3079" s="31">
        <v>4627104605830</v>
      </c>
      <c r="B3079" s="38" t="s">
        <v>259</v>
      </c>
      <c r="C3079" s="33" t="s">
        <v>3926</v>
      </c>
      <c r="D3079" s="34" t="s">
        <v>2806</v>
      </c>
      <c r="E3079" s="34" t="s">
        <v>238</v>
      </c>
      <c r="F3079" s="34">
        <v>9253181</v>
      </c>
      <c r="G3079" s="35">
        <v>29.1</v>
      </c>
      <c r="H3079" s="39"/>
      <c r="I3079" s="47">
        <f t="shared" si="47"/>
        <v>0</v>
      </c>
      <c r="J3079" s="37" t="s">
        <v>83</v>
      </c>
    </row>
    <row r="3080" spans="1:10" ht="15" customHeight="1" x14ac:dyDescent="0.3">
      <c r="A3080" s="31">
        <v>4627104605823</v>
      </c>
      <c r="B3080" s="38" t="s">
        <v>1022</v>
      </c>
      <c r="C3080" s="33" t="s">
        <v>3925</v>
      </c>
      <c r="D3080" s="34" t="s">
        <v>2806</v>
      </c>
      <c r="E3080" s="34" t="s">
        <v>238</v>
      </c>
      <c r="F3080" s="34">
        <v>9553122</v>
      </c>
      <c r="G3080" s="35">
        <v>26.45</v>
      </c>
      <c r="H3080" s="39"/>
      <c r="I3080" s="47">
        <f t="shared" si="47"/>
        <v>0</v>
      </c>
      <c r="J3080" s="37" t="s">
        <v>83</v>
      </c>
    </row>
    <row r="3081" spans="1:10" ht="15" customHeight="1" x14ac:dyDescent="0.3">
      <c r="A3081" s="31">
        <v>4620764761168</v>
      </c>
      <c r="B3081" s="38" t="s">
        <v>338</v>
      </c>
      <c r="C3081" s="33" t="s">
        <v>3927</v>
      </c>
      <c r="D3081" s="34" t="s">
        <v>120</v>
      </c>
      <c r="E3081" s="34" t="s">
        <v>146</v>
      </c>
      <c r="F3081" s="34">
        <v>8058758</v>
      </c>
      <c r="G3081" s="35">
        <v>35.75</v>
      </c>
      <c r="H3081" s="39"/>
      <c r="I3081" s="47">
        <f t="shared" si="47"/>
        <v>0</v>
      </c>
      <c r="J3081" s="37" t="s">
        <v>83</v>
      </c>
    </row>
    <row r="3082" spans="1:10" ht="15" customHeight="1" x14ac:dyDescent="0.3">
      <c r="A3082" s="31">
        <v>4627130873210</v>
      </c>
      <c r="B3082" s="38" t="s">
        <v>549</v>
      </c>
      <c r="C3082" s="33" t="s">
        <v>3928</v>
      </c>
      <c r="D3082" s="34" t="s">
        <v>120</v>
      </c>
      <c r="E3082" s="34" t="s">
        <v>146</v>
      </c>
      <c r="F3082" s="34" t="s">
        <v>221</v>
      </c>
      <c r="G3082" s="35">
        <v>18.100000000000001</v>
      </c>
      <c r="H3082" s="39"/>
      <c r="I3082" s="47">
        <f t="shared" si="47"/>
        <v>0</v>
      </c>
      <c r="J3082" s="37" t="s">
        <v>83</v>
      </c>
    </row>
    <row r="3083" spans="1:10" ht="15" customHeight="1" x14ac:dyDescent="0.3">
      <c r="A3083" s="31">
        <v>4620752029485</v>
      </c>
      <c r="B3083" s="38" t="s">
        <v>1290</v>
      </c>
      <c r="C3083" s="33" t="s">
        <v>1687</v>
      </c>
      <c r="D3083" s="34" t="s">
        <v>1040</v>
      </c>
      <c r="E3083" s="34" t="s">
        <v>1537</v>
      </c>
      <c r="F3083" s="34">
        <v>9430113</v>
      </c>
      <c r="G3083" s="35">
        <v>7.95</v>
      </c>
      <c r="H3083" s="39"/>
      <c r="I3083" s="47">
        <f t="shared" si="47"/>
        <v>0</v>
      </c>
      <c r="J3083" s="37" t="s">
        <v>83</v>
      </c>
    </row>
    <row r="3084" spans="1:10" ht="30" customHeight="1" x14ac:dyDescent="0.3">
      <c r="A3084" s="31">
        <v>4627172219816</v>
      </c>
      <c r="B3084" s="38" t="s">
        <v>321</v>
      </c>
      <c r="C3084" s="33" t="s">
        <v>718</v>
      </c>
      <c r="D3084" s="34" t="s">
        <v>120</v>
      </c>
      <c r="E3084" s="67" t="s">
        <v>691</v>
      </c>
      <c r="F3084" s="34">
        <v>9430113</v>
      </c>
      <c r="G3084" s="35">
        <v>18.100000000000001</v>
      </c>
      <c r="H3084" s="39"/>
      <c r="I3084" s="47">
        <f t="shared" si="47"/>
        <v>0</v>
      </c>
      <c r="J3084" s="37" t="s">
        <v>83</v>
      </c>
    </row>
    <row r="3085" spans="1:10" ht="15" customHeight="1" x14ac:dyDescent="0.3">
      <c r="A3085" s="31">
        <v>4627104601245</v>
      </c>
      <c r="B3085" s="38" t="s">
        <v>1025</v>
      </c>
      <c r="C3085" s="33" t="s">
        <v>1026</v>
      </c>
      <c r="D3085" s="34" t="s">
        <v>120</v>
      </c>
      <c r="E3085" s="34" t="s">
        <v>238</v>
      </c>
      <c r="F3085" s="34" t="s">
        <v>221</v>
      </c>
      <c r="G3085" s="35">
        <v>14.45</v>
      </c>
      <c r="H3085" s="39"/>
      <c r="I3085" s="47">
        <f t="shared" si="47"/>
        <v>0</v>
      </c>
      <c r="J3085" s="37"/>
    </row>
    <row r="3086" spans="1:10" ht="15" customHeight="1" x14ac:dyDescent="0.3">
      <c r="A3086" s="31">
        <v>4627104601238</v>
      </c>
      <c r="B3086" s="38" t="s">
        <v>1694</v>
      </c>
      <c r="C3086" s="33" t="s">
        <v>3929</v>
      </c>
      <c r="D3086" s="34"/>
      <c r="E3086" s="34" t="s">
        <v>238</v>
      </c>
      <c r="F3086" s="34" t="s">
        <v>221</v>
      </c>
      <c r="G3086" s="35">
        <v>14.45</v>
      </c>
      <c r="H3086" s="39"/>
      <c r="I3086" s="47">
        <f t="shared" si="47"/>
        <v>0</v>
      </c>
      <c r="J3086" s="37"/>
    </row>
    <row r="3087" spans="1:10" ht="15" customHeight="1" x14ac:dyDescent="0.3">
      <c r="A3087" s="31">
        <v>4620752029409</v>
      </c>
      <c r="B3087" s="38" t="s">
        <v>1660</v>
      </c>
      <c r="C3087" s="33" t="s">
        <v>1688</v>
      </c>
      <c r="D3087" s="34" t="s">
        <v>1040</v>
      </c>
      <c r="E3087" s="34" t="s">
        <v>1537</v>
      </c>
      <c r="F3087" s="34">
        <v>9154078</v>
      </c>
      <c r="G3087" s="35">
        <v>7.95</v>
      </c>
      <c r="H3087" s="39"/>
      <c r="I3087" s="47">
        <f t="shared" si="47"/>
        <v>0</v>
      </c>
      <c r="J3087" s="37" t="s">
        <v>83</v>
      </c>
    </row>
    <row r="3088" spans="1:10" ht="15" customHeight="1" x14ac:dyDescent="0.3">
      <c r="A3088" s="31">
        <v>4627130873555</v>
      </c>
      <c r="B3088" s="38" t="s">
        <v>349</v>
      </c>
      <c r="C3088" s="33" t="s">
        <v>3930</v>
      </c>
      <c r="D3088" s="34" t="s">
        <v>120</v>
      </c>
      <c r="E3088" s="34" t="s">
        <v>146</v>
      </c>
      <c r="F3088" s="34">
        <v>9154078</v>
      </c>
      <c r="G3088" s="35">
        <v>18.100000000000001</v>
      </c>
      <c r="H3088" s="39"/>
      <c r="I3088" s="47">
        <f t="shared" si="47"/>
        <v>0</v>
      </c>
      <c r="J3088" s="37" t="s">
        <v>83</v>
      </c>
    </row>
    <row r="3089" spans="1:10" ht="30" customHeight="1" x14ac:dyDescent="0.3">
      <c r="A3089" s="31">
        <v>4627172219809</v>
      </c>
      <c r="B3089" s="38" t="s">
        <v>259</v>
      </c>
      <c r="C3089" s="33" t="s">
        <v>719</v>
      </c>
      <c r="D3089" s="34" t="s">
        <v>120</v>
      </c>
      <c r="E3089" s="67" t="s">
        <v>691</v>
      </c>
      <c r="F3089" s="34">
        <v>9154078</v>
      </c>
      <c r="G3089" s="35">
        <v>18.100000000000001</v>
      </c>
      <c r="H3089" s="39"/>
      <c r="I3089" s="47">
        <f t="shared" si="47"/>
        <v>0</v>
      </c>
      <c r="J3089" s="37" t="s">
        <v>83</v>
      </c>
    </row>
    <row r="3090" spans="1:10" ht="15" customHeight="1" x14ac:dyDescent="0.3">
      <c r="A3090" s="58">
        <v>4627172216211</v>
      </c>
      <c r="B3090" s="71" t="s">
        <v>1134</v>
      </c>
      <c r="C3090" s="60" t="s">
        <v>3931</v>
      </c>
      <c r="D3090" s="61" t="s">
        <v>120</v>
      </c>
      <c r="E3090" s="61" t="s">
        <v>146</v>
      </c>
      <c r="F3090" s="61">
        <v>7954301</v>
      </c>
      <c r="G3090" s="62">
        <v>24.95</v>
      </c>
      <c r="H3090" s="72"/>
      <c r="I3090" s="64">
        <f t="shared" si="47"/>
        <v>0</v>
      </c>
      <c r="J3090" s="65" t="s">
        <v>83</v>
      </c>
    </row>
    <row r="3091" spans="1:10" ht="15" customHeight="1" x14ac:dyDescent="0.3">
      <c r="A3091" s="31">
        <v>4627104601252</v>
      </c>
      <c r="B3091" s="38" t="s">
        <v>349</v>
      </c>
      <c r="C3091" s="33" t="s">
        <v>1027</v>
      </c>
      <c r="D3091" s="34" t="s">
        <v>120</v>
      </c>
      <c r="E3091" s="34" t="s">
        <v>238</v>
      </c>
      <c r="F3091" s="34">
        <v>9800476</v>
      </c>
      <c r="G3091" s="35">
        <v>14.45</v>
      </c>
      <c r="H3091" s="39"/>
      <c r="I3091" s="47">
        <f t="shared" si="47"/>
        <v>0</v>
      </c>
      <c r="J3091" s="37"/>
    </row>
    <row r="3092" spans="1:10" ht="15" customHeight="1" x14ac:dyDescent="0.3">
      <c r="A3092" s="31">
        <v>4620752028273</v>
      </c>
      <c r="B3092" s="38" t="s">
        <v>1577</v>
      </c>
      <c r="C3092" s="33" t="s">
        <v>1689</v>
      </c>
      <c r="D3092" s="34" t="s">
        <v>1040</v>
      </c>
      <c r="E3092" s="34" t="s">
        <v>113</v>
      </c>
      <c r="F3092" s="34">
        <v>9810070</v>
      </c>
      <c r="G3092" s="35">
        <v>7.95</v>
      </c>
      <c r="H3092" s="39"/>
      <c r="I3092" s="47">
        <f t="shared" si="47"/>
        <v>0</v>
      </c>
      <c r="J3092" s="37" t="s">
        <v>83</v>
      </c>
    </row>
    <row r="3093" spans="1:10" ht="15" customHeight="1" x14ac:dyDescent="0.3">
      <c r="A3093" s="31">
        <v>4627104601269</v>
      </c>
      <c r="B3093" s="38" t="s">
        <v>1028</v>
      </c>
      <c r="C3093" s="33" t="s">
        <v>5656</v>
      </c>
      <c r="D3093" s="34" t="s">
        <v>120</v>
      </c>
      <c r="E3093" s="34" t="s">
        <v>238</v>
      </c>
      <c r="F3093" s="34">
        <v>9810070</v>
      </c>
      <c r="G3093" s="35">
        <v>14.45</v>
      </c>
      <c r="H3093" s="39"/>
      <c r="I3093" s="47">
        <f t="shared" si="47"/>
        <v>0</v>
      </c>
      <c r="J3093" s="37"/>
    </row>
    <row r="3094" spans="1:10" ht="15" customHeight="1" x14ac:dyDescent="0.3">
      <c r="A3094" s="31">
        <v>4656758753499</v>
      </c>
      <c r="B3094" s="38" t="s">
        <v>336</v>
      </c>
      <c r="C3094" s="33" t="s">
        <v>337</v>
      </c>
      <c r="D3094" s="34" t="s">
        <v>120</v>
      </c>
      <c r="E3094" s="34" t="s">
        <v>131</v>
      </c>
      <c r="F3094" s="34" t="s">
        <v>221</v>
      </c>
      <c r="G3094" s="35">
        <v>29.45</v>
      </c>
      <c r="H3094" s="39"/>
      <c r="I3094" s="47">
        <f t="shared" si="47"/>
        <v>0</v>
      </c>
      <c r="J3094" s="37" t="s">
        <v>83</v>
      </c>
    </row>
    <row r="3095" spans="1:10" ht="15" customHeight="1" x14ac:dyDescent="0.3">
      <c r="A3095" s="31">
        <v>4620752029416</v>
      </c>
      <c r="B3095" s="38" t="s">
        <v>1690</v>
      </c>
      <c r="C3095" s="33" t="s">
        <v>1691</v>
      </c>
      <c r="D3095" s="34" t="s">
        <v>1040</v>
      </c>
      <c r="E3095" s="34" t="s">
        <v>1692</v>
      </c>
      <c r="F3095" s="34">
        <v>9359148</v>
      </c>
      <c r="G3095" s="35">
        <v>7.95</v>
      </c>
      <c r="H3095" s="39"/>
      <c r="I3095" s="47">
        <f t="shared" si="47"/>
        <v>0</v>
      </c>
      <c r="J3095" s="37" t="s">
        <v>83</v>
      </c>
    </row>
    <row r="3096" spans="1:10" ht="15" customHeight="1" x14ac:dyDescent="0.3">
      <c r="A3096" s="31">
        <v>4627130873647</v>
      </c>
      <c r="B3096" s="38" t="s">
        <v>124</v>
      </c>
      <c r="C3096" s="33" t="s">
        <v>3932</v>
      </c>
      <c r="D3096" s="34" t="s">
        <v>120</v>
      </c>
      <c r="E3096" s="34" t="s">
        <v>146</v>
      </c>
      <c r="F3096" s="34">
        <v>9359148</v>
      </c>
      <c r="G3096" s="35">
        <v>18.100000000000001</v>
      </c>
      <c r="H3096" s="39"/>
      <c r="I3096" s="47">
        <f t="shared" si="47"/>
        <v>0</v>
      </c>
      <c r="J3096" s="37" t="s">
        <v>83</v>
      </c>
    </row>
    <row r="3097" spans="1:10" ht="15" customHeight="1" x14ac:dyDescent="0.3">
      <c r="A3097" s="31">
        <v>4657848222437</v>
      </c>
      <c r="B3097" s="38" t="s">
        <v>338</v>
      </c>
      <c r="C3097" s="33" t="s">
        <v>339</v>
      </c>
      <c r="D3097" s="34" t="s">
        <v>120</v>
      </c>
      <c r="E3097" s="34" t="s">
        <v>131</v>
      </c>
      <c r="F3097" s="34">
        <v>8854349</v>
      </c>
      <c r="G3097" s="35">
        <v>32.5</v>
      </c>
      <c r="H3097" s="39"/>
      <c r="I3097" s="47">
        <f t="shared" si="47"/>
        <v>0</v>
      </c>
      <c r="J3097" s="37"/>
    </row>
    <row r="3098" spans="1:10" ht="15" customHeight="1" x14ac:dyDescent="0.3">
      <c r="A3098" s="31">
        <v>4620752028365</v>
      </c>
      <c r="B3098" s="38" t="s">
        <v>1086</v>
      </c>
      <c r="C3098" s="33" t="s">
        <v>1693</v>
      </c>
      <c r="D3098" s="34" t="s">
        <v>1040</v>
      </c>
      <c r="E3098" s="34" t="s">
        <v>1537</v>
      </c>
      <c r="F3098" s="34">
        <v>9463315</v>
      </c>
      <c r="G3098" s="35">
        <v>8.75</v>
      </c>
      <c r="H3098" s="39"/>
      <c r="I3098" s="47">
        <f t="shared" si="47"/>
        <v>0</v>
      </c>
      <c r="J3098" s="37" t="s">
        <v>83</v>
      </c>
    </row>
    <row r="3099" spans="1:10" ht="15" customHeight="1" x14ac:dyDescent="0.3">
      <c r="A3099" s="31">
        <v>4627130872305</v>
      </c>
      <c r="B3099" s="38" t="s">
        <v>549</v>
      </c>
      <c r="C3099" s="33" t="s">
        <v>5762</v>
      </c>
      <c r="D3099" s="34" t="s">
        <v>120</v>
      </c>
      <c r="E3099" s="34" t="s">
        <v>146</v>
      </c>
      <c r="F3099" s="34">
        <v>9463315</v>
      </c>
      <c r="G3099" s="35">
        <v>18.100000000000001</v>
      </c>
      <c r="H3099" s="39"/>
      <c r="I3099" s="47">
        <f t="shared" si="47"/>
        <v>0</v>
      </c>
      <c r="J3099" s="37" t="s">
        <v>83</v>
      </c>
    </row>
    <row r="3100" spans="1:10" ht="15" customHeight="1" x14ac:dyDescent="0.3">
      <c r="A3100" s="31">
        <v>4627172210516</v>
      </c>
      <c r="B3100" s="38" t="s">
        <v>1924</v>
      </c>
      <c r="C3100" s="33" t="s">
        <v>3933</v>
      </c>
      <c r="D3100" s="34" t="s">
        <v>120</v>
      </c>
      <c r="E3100" s="34" t="s">
        <v>146</v>
      </c>
      <c r="F3100" s="34">
        <v>8057673</v>
      </c>
      <c r="G3100" s="35">
        <v>24.95</v>
      </c>
      <c r="H3100" s="39"/>
      <c r="I3100" s="47">
        <f t="shared" si="47"/>
        <v>0</v>
      </c>
      <c r="J3100" s="37" t="s">
        <v>83</v>
      </c>
    </row>
    <row r="3101" spans="1:10" ht="15" customHeight="1" x14ac:dyDescent="0.3">
      <c r="A3101" s="31">
        <v>4656758755677</v>
      </c>
      <c r="B3101" s="38" t="s">
        <v>638</v>
      </c>
      <c r="C3101" s="33" t="s">
        <v>3934</v>
      </c>
      <c r="D3101" s="34" t="s">
        <v>120</v>
      </c>
      <c r="E3101" s="34" t="s">
        <v>3935</v>
      </c>
      <c r="F3101" s="34" t="s">
        <v>3936</v>
      </c>
      <c r="G3101" s="35">
        <v>26.95</v>
      </c>
      <c r="H3101" s="39"/>
      <c r="I3101" s="47">
        <f t="shared" si="47"/>
        <v>0</v>
      </c>
      <c r="J3101" s="37" t="s">
        <v>83</v>
      </c>
    </row>
    <row r="3102" spans="1:10" ht="15" customHeight="1" x14ac:dyDescent="0.3">
      <c r="A3102" s="31">
        <v>4656758751037</v>
      </c>
      <c r="B3102" s="38" t="s">
        <v>428</v>
      </c>
      <c r="C3102" s="33" t="s">
        <v>907</v>
      </c>
      <c r="D3102" s="34" t="s">
        <v>120</v>
      </c>
      <c r="E3102" s="34" t="s">
        <v>146</v>
      </c>
      <c r="F3102" s="34">
        <v>8057399</v>
      </c>
      <c r="G3102" s="35">
        <v>18.100000000000001</v>
      </c>
      <c r="H3102" s="39"/>
      <c r="I3102" s="47">
        <f t="shared" si="47"/>
        <v>0</v>
      </c>
      <c r="J3102" s="37" t="s">
        <v>83</v>
      </c>
    </row>
    <row r="3103" spans="1:10" ht="15" customHeight="1" x14ac:dyDescent="0.3">
      <c r="A3103" s="31">
        <v>4627172210639</v>
      </c>
      <c r="B3103" s="38" t="s">
        <v>1134</v>
      </c>
      <c r="C3103" s="33" t="s">
        <v>3937</v>
      </c>
      <c r="D3103" s="34" t="s">
        <v>120</v>
      </c>
      <c r="E3103" s="34" t="s">
        <v>146</v>
      </c>
      <c r="F3103" s="34">
        <v>8057399</v>
      </c>
      <c r="G3103" s="35">
        <v>18.100000000000001</v>
      </c>
      <c r="H3103" s="39"/>
      <c r="I3103" s="47">
        <f t="shared" si="47"/>
        <v>0</v>
      </c>
      <c r="J3103" s="37" t="s">
        <v>83</v>
      </c>
    </row>
    <row r="3104" spans="1:10" ht="15" customHeight="1" x14ac:dyDescent="0.3">
      <c r="A3104" s="31">
        <v>4627104605878</v>
      </c>
      <c r="B3104" s="38" t="s">
        <v>259</v>
      </c>
      <c r="C3104" s="33" t="s">
        <v>3938</v>
      </c>
      <c r="D3104" s="34" t="s">
        <v>2806</v>
      </c>
      <c r="E3104" s="34" t="s">
        <v>238</v>
      </c>
      <c r="F3104" s="34">
        <v>9253869</v>
      </c>
      <c r="G3104" s="35">
        <v>34.450000000000003</v>
      </c>
      <c r="H3104" s="39"/>
      <c r="I3104" s="47">
        <f t="shared" si="47"/>
        <v>0</v>
      </c>
      <c r="J3104" s="37" t="s">
        <v>83</v>
      </c>
    </row>
    <row r="3105" spans="1:10" ht="15" customHeight="1" x14ac:dyDescent="0.3">
      <c r="A3105" s="31">
        <v>4627130878734</v>
      </c>
      <c r="B3105" s="38" t="s">
        <v>862</v>
      </c>
      <c r="C3105" s="33" t="s">
        <v>3939</v>
      </c>
      <c r="D3105" s="34" t="s">
        <v>120</v>
      </c>
      <c r="E3105" s="34" t="s">
        <v>146</v>
      </c>
      <c r="F3105" s="34" t="s">
        <v>221</v>
      </c>
      <c r="G3105" s="35">
        <v>18.100000000000001</v>
      </c>
      <c r="H3105" s="39"/>
      <c r="I3105" s="47">
        <f t="shared" si="47"/>
        <v>0</v>
      </c>
      <c r="J3105" s="37" t="s">
        <v>83</v>
      </c>
    </row>
    <row r="3106" spans="1:10" ht="30" customHeight="1" x14ac:dyDescent="0.3">
      <c r="A3106" s="31">
        <v>4627172218321</v>
      </c>
      <c r="B3106" s="38" t="s">
        <v>151</v>
      </c>
      <c r="C3106" s="33" t="s">
        <v>720</v>
      </c>
      <c r="D3106" s="34" t="s">
        <v>120</v>
      </c>
      <c r="E3106" s="67" t="s">
        <v>691</v>
      </c>
      <c r="F3106" s="34" t="s">
        <v>221</v>
      </c>
      <c r="G3106" s="35">
        <v>18.100000000000001</v>
      </c>
      <c r="H3106" s="39"/>
      <c r="I3106" s="47">
        <f t="shared" si="47"/>
        <v>0</v>
      </c>
      <c r="J3106" s="37" t="s">
        <v>83</v>
      </c>
    </row>
    <row r="3107" spans="1:10" ht="15" customHeight="1" x14ac:dyDescent="0.3">
      <c r="A3107" s="31">
        <v>4627130876037</v>
      </c>
      <c r="B3107" s="38" t="s">
        <v>3940</v>
      </c>
      <c r="C3107" s="33" t="s">
        <v>3941</v>
      </c>
      <c r="D3107" s="34" t="s">
        <v>120</v>
      </c>
      <c r="E3107" s="34" t="s">
        <v>146</v>
      </c>
      <c r="F3107" s="34">
        <v>9155058</v>
      </c>
      <c r="G3107" s="35">
        <v>18.100000000000001</v>
      </c>
      <c r="H3107" s="39"/>
      <c r="I3107" s="47">
        <f t="shared" si="47"/>
        <v>0</v>
      </c>
      <c r="J3107" s="37" t="s">
        <v>83</v>
      </c>
    </row>
    <row r="3108" spans="1:10" ht="15" customHeight="1" x14ac:dyDescent="0.3">
      <c r="A3108" s="31">
        <v>4627130873227</v>
      </c>
      <c r="B3108" s="38" t="s">
        <v>139</v>
      </c>
      <c r="C3108" s="33" t="s">
        <v>3942</v>
      </c>
      <c r="D3108" s="34" t="s">
        <v>120</v>
      </c>
      <c r="E3108" s="34" t="s">
        <v>238</v>
      </c>
      <c r="F3108" s="34">
        <v>9153969</v>
      </c>
      <c r="G3108" s="35">
        <v>24.45</v>
      </c>
      <c r="H3108" s="39"/>
      <c r="I3108" s="47">
        <f t="shared" si="47"/>
        <v>0</v>
      </c>
      <c r="J3108" s="37" t="s">
        <v>83</v>
      </c>
    </row>
    <row r="3109" spans="1:10" ht="15" customHeight="1" x14ac:dyDescent="0.3">
      <c r="A3109" s="31">
        <v>4657803431485</v>
      </c>
      <c r="B3109" s="38" t="s">
        <v>259</v>
      </c>
      <c r="C3109" s="33" t="s">
        <v>3943</v>
      </c>
      <c r="D3109" s="34" t="s">
        <v>120</v>
      </c>
      <c r="E3109" s="34" t="s">
        <v>238</v>
      </c>
      <c r="F3109" s="34">
        <v>7853795</v>
      </c>
      <c r="G3109" s="35">
        <v>24.5</v>
      </c>
      <c r="H3109" s="39"/>
      <c r="I3109" s="47">
        <f t="shared" si="47"/>
        <v>0</v>
      </c>
      <c r="J3109" s="37" t="s">
        <v>83</v>
      </c>
    </row>
    <row r="3110" spans="1:10" ht="15" customHeight="1" x14ac:dyDescent="0.3">
      <c r="A3110" s="31">
        <v>4627130876785</v>
      </c>
      <c r="B3110" s="38" t="s">
        <v>325</v>
      </c>
      <c r="C3110" s="33" t="s">
        <v>3944</v>
      </c>
      <c r="D3110" s="34" t="s">
        <v>120</v>
      </c>
      <c r="E3110" s="34" t="s">
        <v>146</v>
      </c>
      <c r="F3110" s="34">
        <v>9463480</v>
      </c>
      <c r="G3110" s="35">
        <v>18.100000000000001</v>
      </c>
      <c r="H3110" s="39"/>
      <c r="I3110" s="47">
        <f t="shared" si="47"/>
        <v>0</v>
      </c>
      <c r="J3110" s="37" t="s">
        <v>83</v>
      </c>
    </row>
    <row r="3111" spans="1:10" ht="15" customHeight="1" x14ac:dyDescent="0.3">
      <c r="A3111" s="31">
        <v>4620764767184</v>
      </c>
      <c r="B3111" s="38" t="s">
        <v>333</v>
      </c>
      <c r="C3111" s="33" t="s">
        <v>3945</v>
      </c>
      <c r="D3111" s="34" t="s">
        <v>120</v>
      </c>
      <c r="E3111" s="34" t="s">
        <v>146</v>
      </c>
      <c r="F3111" s="34" t="s">
        <v>221</v>
      </c>
      <c r="G3111" s="35">
        <v>18.100000000000001</v>
      </c>
      <c r="H3111" s="39"/>
      <c r="I3111" s="47">
        <f t="shared" si="47"/>
        <v>0</v>
      </c>
      <c r="J3111" s="37" t="s">
        <v>83</v>
      </c>
    </row>
    <row r="3112" spans="1:10" ht="15" customHeight="1" x14ac:dyDescent="0.3">
      <c r="A3112" s="31">
        <v>4627104603089</v>
      </c>
      <c r="B3112" s="38" t="s">
        <v>232</v>
      </c>
      <c r="C3112" s="33" t="s">
        <v>3946</v>
      </c>
      <c r="D3112" s="34" t="s">
        <v>120</v>
      </c>
      <c r="E3112" s="34" t="s">
        <v>146</v>
      </c>
      <c r="F3112" s="34" t="s">
        <v>221</v>
      </c>
      <c r="G3112" s="35">
        <v>18.100000000000001</v>
      </c>
      <c r="H3112" s="39"/>
      <c r="I3112" s="47">
        <f t="shared" si="47"/>
        <v>0</v>
      </c>
      <c r="J3112" s="37" t="s">
        <v>83</v>
      </c>
    </row>
    <row r="3113" spans="1:10" ht="15" customHeight="1" x14ac:dyDescent="0.3">
      <c r="A3113" s="31">
        <v>4656758753734</v>
      </c>
      <c r="B3113" s="38" t="s">
        <v>151</v>
      </c>
      <c r="C3113" s="33" t="s">
        <v>983</v>
      </c>
      <c r="D3113" s="34" t="s">
        <v>120</v>
      </c>
      <c r="E3113" s="34" t="s">
        <v>984</v>
      </c>
      <c r="F3113" s="34" t="s">
        <v>221</v>
      </c>
      <c r="G3113" s="35">
        <v>26.45</v>
      </c>
      <c r="H3113" s="39"/>
      <c r="I3113" s="47">
        <f t="shared" si="47"/>
        <v>0</v>
      </c>
      <c r="J3113" s="37" t="s">
        <v>83</v>
      </c>
    </row>
    <row r="3114" spans="1:10" ht="15" customHeight="1" x14ac:dyDescent="0.3">
      <c r="A3114" s="31">
        <v>4627130877676</v>
      </c>
      <c r="B3114" s="38" t="s">
        <v>104</v>
      </c>
      <c r="C3114" s="33" t="s">
        <v>3947</v>
      </c>
      <c r="D3114" s="34" t="s">
        <v>120</v>
      </c>
      <c r="E3114" s="34" t="s">
        <v>146</v>
      </c>
      <c r="F3114" s="34" t="s">
        <v>221</v>
      </c>
      <c r="G3114" s="35">
        <v>18.100000000000001</v>
      </c>
      <c r="H3114" s="39"/>
      <c r="I3114" s="47">
        <f t="shared" si="47"/>
        <v>0</v>
      </c>
      <c r="J3114" s="37" t="s">
        <v>83</v>
      </c>
    </row>
    <row r="3115" spans="1:10" ht="15" customHeight="1" x14ac:dyDescent="0.3">
      <c r="A3115" s="31">
        <v>4627086666164</v>
      </c>
      <c r="B3115" s="38" t="s">
        <v>104</v>
      </c>
      <c r="C3115" s="33" t="s">
        <v>3948</v>
      </c>
      <c r="D3115" s="34" t="s">
        <v>120</v>
      </c>
      <c r="E3115" s="34" t="s">
        <v>238</v>
      </c>
      <c r="F3115" s="34">
        <v>9609888</v>
      </c>
      <c r="G3115" s="35">
        <v>32.450000000000003</v>
      </c>
      <c r="H3115" s="39"/>
      <c r="I3115" s="47">
        <f t="shared" si="47"/>
        <v>0</v>
      </c>
      <c r="J3115" s="37" t="s">
        <v>83</v>
      </c>
    </row>
    <row r="3116" spans="1:10" ht="15" customHeight="1" x14ac:dyDescent="0.3">
      <c r="A3116" s="31">
        <v>4620752025425</v>
      </c>
      <c r="B3116" s="38" t="s">
        <v>1694</v>
      </c>
      <c r="C3116" s="33" t="s">
        <v>1695</v>
      </c>
      <c r="D3116" s="34" t="s">
        <v>1040</v>
      </c>
      <c r="E3116" s="34" t="s">
        <v>1696</v>
      </c>
      <c r="F3116" s="34" t="s">
        <v>221</v>
      </c>
      <c r="G3116" s="35">
        <v>7.95</v>
      </c>
      <c r="H3116" s="39"/>
      <c r="I3116" s="47">
        <f t="shared" si="47"/>
        <v>0</v>
      </c>
      <c r="J3116" s="37" t="s">
        <v>83</v>
      </c>
    </row>
    <row r="3117" spans="1:10" ht="15" customHeight="1" x14ac:dyDescent="0.3">
      <c r="A3117" s="31">
        <v>4620764767177</v>
      </c>
      <c r="B3117" s="38" t="s">
        <v>338</v>
      </c>
      <c r="C3117" s="33" t="s">
        <v>3949</v>
      </c>
      <c r="D3117" s="34" t="s">
        <v>120</v>
      </c>
      <c r="E3117" s="34" t="s">
        <v>146</v>
      </c>
      <c r="F3117" s="34" t="s">
        <v>221</v>
      </c>
      <c r="G3117" s="35">
        <v>18.100000000000001</v>
      </c>
      <c r="H3117" s="39"/>
      <c r="I3117" s="47">
        <f t="shared" si="47"/>
        <v>0</v>
      </c>
      <c r="J3117" s="37" t="s">
        <v>83</v>
      </c>
    </row>
    <row r="3118" spans="1:10" ht="15" customHeight="1" x14ac:dyDescent="0.3">
      <c r="A3118" s="31">
        <v>4627086666201</v>
      </c>
      <c r="B3118" s="38" t="s">
        <v>104</v>
      </c>
      <c r="C3118" s="33" t="s">
        <v>3950</v>
      </c>
      <c r="D3118" s="34" t="s">
        <v>120</v>
      </c>
      <c r="E3118" s="34" t="s">
        <v>134</v>
      </c>
      <c r="F3118" s="34" t="s">
        <v>221</v>
      </c>
      <c r="G3118" s="35">
        <v>64.45</v>
      </c>
      <c r="H3118" s="39"/>
      <c r="I3118" s="47">
        <f t="shared" si="47"/>
        <v>0</v>
      </c>
      <c r="J3118" s="37" t="s">
        <v>83</v>
      </c>
    </row>
    <row r="3119" spans="1:10" ht="15" customHeight="1" x14ac:dyDescent="0.3">
      <c r="A3119" s="31">
        <v>4627104601603</v>
      </c>
      <c r="B3119" s="38" t="s">
        <v>124</v>
      </c>
      <c r="C3119" s="33" t="s">
        <v>340</v>
      </c>
      <c r="D3119" s="34" t="s">
        <v>80</v>
      </c>
      <c r="E3119" s="34" t="s">
        <v>131</v>
      </c>
      <c r="F3119" s="34">
        <v>8154012</v>
      </c>
      <c r="G3119" s="35">
        <v>92.65</v>
      </c>
      <c r="H3119" s="39"/>
      <c r="I3119" s="47">
        <f t="shared" si="47"/>
        <v>0</v>
      </c>
      <c r="J3119" s="37" t="s">
        <v>83</v>
      </c>
    </row>
    <row r="3120" spans="1:10" ht="15" customHeight="1" x14ac:dyDescent="0.3">
      <c r="A3120" s="31">
        <v>4627130873234</v>
      </c>
      <c r="B3120" s="38" t="s">
        <v>124</v>
      </c>
      <c r="C3120" s="33" t="s">
        <v>3951</v>
      </c>
      <c r="D3120" s="34" t="s">
        <v>120</v>
      </c>
      <c r="E3120" s="34" t="s">
        <v>146</v>
      </c>
      <c r="F3120" s="34">
        <v>8804273</v>
      </c>
      <c r="G3120" s="35">
        <v>18.100000000000001</v>
      </c>
      <c r="H3120" s="39"/>
      <c r="I3120" s="47">
        <f t="shared" si="47"/>
        <v>0</v>
      </c>
      <c r="J3120" s="37" t="s">
        <v>83</v>
      </c>
    </row>
    <row r="3121" spans="1:10" ht="15" customHeight="1" x14ac:dyDescent="0.3">
      <c r="A3121" s="31">
        <v>4627104609906</v>
      </c>
      <c r="B3121" s="38" t="s">
        <v>139</v>
      </c>
      <c r="C3121" s="33" t="s">
        <v>3952</v>
      </c>
      <c r="D3121" s="34" t="s">
        <v>120</v>
      </c>
      <c r="E3121" s="34" t="s">
        <v>238</v>
      </c>
      <c r="F3121" s="34" t="s">
        <v>221</v>
      </c>
      <c r="G3121" s="35">
        <v>38.450000000000003</v>
      </c>
      <c r="H3121" s="39"/>
      <c r="I3121" s="47">
        <f t="shared" si="47"/>
        <v>0</v>
      </c>
      <c r="J3121" s="37" t="s">
        <v>83</v>
      </c>
    </row>
    <row r="3122" spans="1:10" ht="15" customHeight="1" x14ac:dyDescent="0.3">
      <c r="A3122" s="31">
        <v>4627104607766</v>
      </c>
      <c r="B3122" s="38" t="s">
        <v>139</v>
      </c>
      <c r="C3122" s="33" t="s">
        <v>3953</v>
      </c>
      <c r="D3122" s="34" t="s">
        <v>120</v>
      </c>
      <c r="E3122" s="34" t="s">
        <v>146</v>
      </c>
      <c r="F3122" s="34" t="s">
        <v>221</v>
      </c>
      <c r="G3122" s="35">
        <v>18.100000000000001</v>
      </c>
      <c r="H3122" s="39"/>
      <c r="I3122" s="47">
        <f t="shared" si="47"/>
        <v>0</v>
      </c>
      <c r="J3122" s="37" t="s">
        <v>83</v>
      </c>
    </row>
    <row r="3123" spans="1:10" ht="15" customHeight="1" x14ac:dyDescent="0.3">
      <c r="A3123" s="31">
        <v>4620752028983</v>
      </c>
      <c r="B3123" s="38" t="s">
        <v>1697</v>
      </c>
      <c r="C3123" s="33" t="s">
        <v>1698</v>
      </c>
      <c r="D3123" s="34" t="s">
        <v>1040</v>
      </c>
      <c r="E3123" s="34" t="s">
        <v>1537</v>
      </c>
      <c r="F3123" s="34">
        <v>8262258</v>
      </c>
      <c r="G3123" s="35">
        <v>13.45</v>
      </c>
      <c r="H3123" s="39"/>
      <c r="I3123" s="47">
        <f t="shared" si="47"/>
        <v>0</v>
      </c>
      <c r="J3123" s="37" t="s">
        <v>83</v>
      </c>
    </row>
    <row r="3124" spans="1:10" ht="15" customHeight="1" x14ac:dyDescent="0.3">
      <c r="A3124" s="58">
        <v>4627130873241</v>
      </c>
      <c r="B3124" s="71" t="s">
        <v>139</v>
      </c>
      <c r="C3124" s="60" t="s">
        <v>3954</v>
      </c>
      <c r="D3124" s="61" t="s">
        <v>120</v>
      </c>
      <c r="E3124" s="61" t="s">
        <v>146</v>
      </c>
      <c r="F3124" s="61">
        <v>9463805</v>
      </c>
      <c r="G3124" s="62">
        <v>18.100000000000001</v>
      </c>
      <c r="H3124" s="72"/>
      <c r="I3124" s="64">
        <f t="shared" si="47"/>
        <v>0</v>
      </c>
      <c r="J3124" s="65" t="s">
        <v>83</v>
      </c>
    </row>
    <row r="3125" spans="1:10" ht="15" customHeight="1" x14ac:dyDescent="0.3">
      <c r="A3125" s="31">
        <v>4620752028266</v>
      </c>
      <c r="B3125" s="38" t="s">
        <v>1699</v>
      </c>
      <c r="C3125" s="33" t="s">
        <v>1700</v>
      </c>
      <c r="D3125" s="34" t="s">
        <v>1040</v>
      </c>
      <c r="E3125" s="34" t="s">
        <v>113</v>
      </c>
      <c r="F3125" s="34" t="s">
        <v>221</v>
      </c>
      <c r="G3125" s="35">
        <v>7.95</v>
      </c>
      <c r="H3125" s="39"/>
      <c r="I3125" s="47">
        <f t="shared" si="47"/>
        <v>0</v>
      </c>
      <c r="J3125" s="37" t="s">
        <v>83</v>
      </c>
    </row>
    <row r="3126" spans="1:10" ht="15" customHeight="1" x14ac:dyDescent="0.3">
      <c r="A3126" s="31">
        <v>4627172210608</v>
      </c>
      <c r="B3126" s="38" t="s">
        <v>259</v>
      </c>
      <c r="C3126" s="33" t="s">
        <v>3955</v>
      </c>
      <c r="D3126" s="34" t="s">
        <v>120</v>
      </c>
      <c r="E3126" s="34" t="s">
        <v>146</v>
      </c>
      <c r="F3126" s="34">
        <v>8057257</v>
      </c>
      <c r="G3126" s="35">
        <v>34.950000000000003</v>
      </c>
      <c r="H3126" s="39"/>
      <c r="I3126" s="47">
        <f t="shared" si="47"/>
        <v>0</v>
      </c>
      <c r="J3126" s="37" t="s">
        <v>83</v>
      </c>
    </row>
    <row r="3127" spans="1:10" ht="15" customHeight="1" x14ac:dyDescent="0.3">
      <c r="A3127" s="31">
        <v>4656758752478</v>
      </c>
      <c r="B3127" s="38" t="s">
        <v>440</v>
      </c>
      <c r="C3127" s="33" t="s">
        <v>5610</v>
      </c>
      <c r="D3127" s="34" t="s">
        <v>80</v>
      </c>
      <c r="E3127" s="34" t="s">
        <v>146</v>
      </c>
      <c r="F3127" s="34">
        <v>8057257</v>
      </c>
      <c r="G3127" s="35">
        <v>36.950000000000003</v>
      </c>
      <c r="H3127" s="39"/>
      <c r="I3127" s="47">
        <f t="shared" si="47"/>
        <v>0</v>
      </c>
      <c r="J3127" s="37" t="s">
        <v>83</v>
      </c>
    </row>
    <row r="3128" spans="1:10" ht="15" customHeight="1" x14ac:dyDescent="0.3">
      <c r="A3128" s="31">
        <v>4656758757428</v>
      </c>
      <c r="B3128" s="38" t="s">
        <v>259</v>
      </c>
      <c r="C3128" s="33" t="s">
        <v>3956</v>
      </c>
      <c r="D3128" s="34" t="s">
        <v>120</v>
      </c>
      <c r="E3128" s="34" t="s">
        <v>238</v>
      </c>
      <c r="F3128" s="34">
        <v>7853790</v>
      </c>
      <c r="G3128" s="35">
        <v>64.5</v>
      </c>
      <c r="H3128" s="39"/>
      <c r="I3128" s="47">
        <f t="shared" si="47"/>
        <v>0</v>
      </c>
      <c r="J3128" s="37" t="s">
        <v>83</v>
      </c>
    </row>
    <row r="3129" spans="1:10" ht="15" customHeight="1" x14ac:dyDescent="0.3">
      <c r="A3129" s="31">
        <v>4627086666171</v>
      </c>
      <c r="B3129" s="38" t="s">
        <v>232</v>
      </c>
      <c r="C3129" s="33" t="s">
        <v>3957</v>
      </c>
      <c r="D3129" s="34" t="s">
        <v>120</v>
      </c>
      <c r="E3129" s="34" t="s">
        <v>134</v>
      </c>
      <c r="F3129" s="34">
        <v>9253804</v>
      </c>
      <c r="G3129" s="35">
        <v>36.950000000000003</v>
      </c>
      <c r="H3129" s="39"/>
      <c r="I3129" s="47">
        <f t="shared" si="47"/>
        <v>0</v>
      </c>
      <c r="J3129" s="37" t="s">
        <v>83</v>
      </c>
    </row>
    <row r="3130" spans="1:10" ht="15" customHeight="1" x14ac:dyDescent="0.3">
      <c r="A3130" s="31">
        <v>4627086663446</v>
      </c>
      <c r="B3130" s="38" t="s">
        <v>355</v>
      </c>
      <c r="C3130" s="33" t="s">
        <v>3958</v>
      </c>
      <c r="D3130" s="34" t="s">
        <v>120</v>
      </c>
      <c r="E3130" s="34" t="s">
        <v>146</v>
      </c>
      <c r="F3130" s="34" t="s">
        <v>221</v>
      </c>
      <c r="G3130" s="35">
        <v>18.100000000000001</v>
      </c>
      <c r="H3130" s="39"/>
      <c r="I3130" s="47">
        <f t="shared" si="47"/>
        <v>0</v>
      </c>
      <c r="J3130" s="37" t="s">
        <v>83</v>
      </c>
    </row>
    <row r="3131" spans="1:10" ht="15" customHeight="1" x14ac:dyDescent="0.3">
      <c r="A3131" s="31">
        <v>4627086663330</v>
      </c>
      <c r="B3131" s="38" t="s">
        <v>259</v>
      </c>
      <c r="C3131" s="33" t="s">
        <v>3959</v>
      </c>
      <c r="D3131" s="34" t="s">
        <v>120</v>
      </c>
      <c r="E3131" s="34" t="s">
        <v>146</v>
      </c>
      <c r="F3131" s="34">
        <v>8653901</v>
      </c>
      <c r="G3131" s="35">
        <v>18.100000000000001</v>
      </c>
      <c r="H3131" s="39"/>
      <c r="I3131" s="47">
        <f t="shared" ref="I3131:I3194" si="48">H3131*G3131</f>
        <v>0</v>
      </c>
      <c r="J3131" s="37" t="s">
        <v>83</v>
      </c>
    </row>
    <row r="3132" spans="1:10" ht="15" customHeight="1" x14ac:dyDescent="0.3">
      <c r="A3132" s="31">
        <v>4656758752300</v>
      </c>
      <c r="B3132" s="38" t="s">
        <v>1108</v>
      </c>
      <c r="C3132" s="33" t="s">
        <v>3960</v>
      </c>
      <c r="D3132" s="34" t="s">
        <v>2700</v>
      </c>
      <c r="E3132" s="34" t="s">
        <v>2461</v>
      </c>
      <c r="F3132" s="34" t="s">
        <v>221</v>
      </c>
      <c r="G3132" s="35">
        <v>20.45</v>
      </c>
      <c r="H3132" s="39"/>
      <c r="I3132" s="47">
        <f t="shared" si="48"/>
        <v>0</v>
      </c>
      <c r="J3132" s="37" t="s">
        <v>83</v>
      </c>
    </row>
    <row r="3133" spans="1:10" ht="30" customHeight="1" x14ac:dyDescent="0.3">
      <c r="A3133" s="31">
        <v>4627130879113</v>
      </c>
      <c r="B3133" s="38" t="s">
        <v>321</v>
      </c>
      <c r="C3133" s="33" t="s">
        <v>341</v>
      </c>
      <c r="D3133" s="67" t="s">
        <v>342</v>
      </c>
      <c r="E3133" s="34" t="s">
        <v>146</v>
      </c>
      <c r="F3133" s="34">
        <v>8154116</v>
      </c>
      <c r="G3133" s="35">
        <v>24.45</v>
      </c>
      <c r="H3133" s="39"/>
      <c r="I3133" s="47">
        <f t="shared" si="48"/>
        <v>0</v>
      </c>
      <c r="J3133" s="37" t="s">
        <v>83</v>
      </c>
    </row>
    <row r="3134" spans="1:10" ht="15" customHeight="1" x14ac:dyDescent="0.3">
      <c r="A3134" s="31">
        <v>4627172217799</v>
      </c>
      <c r="B3134" s="38" t="s">
        <v>338</v>
      </c>
      <c r="C3134" s="33" t="s">
        <v>3961</v>
      </c>
      <c r="D3134" s="34" t="s">
        <v>120</v>
      </c>
      <c r="E3134" s="34" t="s">
        <v>146</v>
      </c>
      <c r="F3134" s="34" t="s">
        <v>221</v>
      </c>
      <c r="G3134" s="35">
        <v>35.75</v>
      </c>
      <c r="H3134" s="39"/>
      <c r="I3134" s="47">
        <f t="shared" si="48"/>
        <v>0</v>
      </c>
      <c r="J3134" s="37" t="s">
        <v>83</v>
      </c>
    </row>
    <row r="3135" spans="1:10" ht="15" customHeight="1" x14ac:dyDescent="0.3">
      <c r="A3135" s="31">
        <v>4657848221317</v>
      </c>
      <c r="B3135" s="38" t="s">
        <v>168</v>
      </c>
      <c r="C3135" s="33" t="s">
        <v>565</v>
      </c>
      <c r="D3135" s="34" t="s">
        <v>452</v>
      </c>
      <c r="E3135" s="34" t="s">
        <v>134</v>
      </c>
      <c r="F3135" s="34">
        <v>9809287</v>
      </c>
      <c r="G3135" s="35">
        <v>48.5</v>
      </c>
      <c r="H3135" s="39"/>
      <c r="I3135" s="47">
        <f t="shared" si="48"/>
        <v>0</v>
      </c>
      <c r="J3135" s="37" t="s">
        <v>83</v>
      </c>
    </row>
    <row r="3136" spans="1:10" ht="15" customHeight="1" x14ac:dyDescent="0.3">
      <c r="A3136" s="31">
        <v>4620764761144</v>
      </c>
      <c r="B3136" s="38" t="s">
        <v>259</v>
      </c>
      <c r="C3136" s="33" t="s">
        <v>3962</v>
      </c>
      <c r="D3136" s="34" t="s">
        <v>120</v>
      </c>
      <c r="E3136" s="34" t="s">
        <v>146</v>
      </c>
      <c r="F3136" s="34">
        <v>8154040</v>
      </c>
      <c r="G3136" s="35">
        <v>29.45</v>
      </c>
      <c r="H3136" s="39"/>
      <c r="I3136" s="47">
        <f t="shared" si="48"/>
        <v>0</v>
      </c>
      <c r="J3136" s="37" t="s">
        <v>83</v>
      </c>
    </row>
    <row r="3137" spans="1:10" ht="15" customHeight="1" x14ac:dyDescent="0.3">
      <c r="A3137" s="31">
        <v>4656758752461</v>
      </c>
      <c r="B3137" s="38" t="s">
        <v>441</v>
      </c>
      <c r="C3137" s="33" t="s">
        <v>442</v>
      </c>
      <c r="D3137" s="34" t="s">
        <v>80</v>
      </c>
      <c r="E3137" s="34" t="s">
        <v>146</v>
      </c>
      <c r="F3137" s="34">
        <v>8154040</v>
      </c>
      <c r="G3137" s="35">
        <v>32.5</v>
      </c>
      <c r="H3137" s="39"/>
      <c r="I3137" s="47">
        <f t="shared" si="48"/>
        <v>0</v>
      </c>
      <c r="J3137" s="37" t="s">
        <v>83</v>
      </c>
    </row>
    <row r="3138" spans="1:10" ht="15" customHeight="1" x14ac:dyDescent="0.3">
      <c r="A3138" s="31">
        <v>4627104602556</v>
      </c>
      <c r="B3138" s="38" t="s">
        <v>259</v>
      </c>
      <c r="C3138" s="33" t="s">
        <v>3965</v>
      </c>
      <c r="D3138" s="34" t="s">
        <v>120</v>
      </c>
      <c r="E3138" s="34" t="s">
        <v>146</v>
      </c>
      <c r="F3138" s="34" t="s">
        <v>221</v>
      </c>
      <c r="G3138" s="35">
        <v>29.45</v>
      </c>
      <c r="H3138" s="39"/>
      <c r="I3138" s="47">
        <f t="shared" si="48"/>
        <v>0</v>
      </c>
      <c r="J3138" s="37" t="s">
        <v>83</v>
      </c>
    </row>
    <row r="3139" spans="1:10" ht="15" customHeight="1" x14ac:dyDescent="0.3">
      <c r="A3139" s="58">
        <v>4627086668045</v>
      </c>
      <c r="B3139" s="71"/>
      <c r="C3139" s="60" t="s">
        <v>1029</v>
      </c>
      <c r="D3139" s="61" t="s">
        <v>120</v>
      </c>
      <c r="E3139" s="61" t="s">
        <v>1030</v>
      </c>
      <c r="F3139" s="61" t="s">
        <v>221</v>
      </c>
      <c r="G3139" s="62">
        <v>22.05</v>
      </c>
      <c r="H3139" s="72"/>
      <c r="I3139" s="64">
        <f t="shared" si="48"/>
        <v>0</v>
      </c>
      <c r="J3139" s="65"/>
    </row>
    <row r="3140" spans="1:10" ht="15" customHeight="1" x14ac:dyDescent="0.3">
      <c r="A3140" s="31">
        <v>4627104602563</v>
      </c>
      <c r="B3140" s="38" t="s">
        <v>349</v>
      </c>
      <c r="C3140" s="33" t="s">
        <v>3966</v>
      </c>
      <c r="D3140" s="34" t="s">
        <v>120</v>
      </c>
      <c r="E3140" s="34" t="s">
        <v>146</v>
      </c>
      <c r="F3140" s="34" t="s">
        <v>221</v>
      </c>
      <c r="G3140" s="35">
        <v>29.45</v>
      </c>
      <c r="H3140" s="39"/>
      <c r="I3140" s="47">
        <f t="shared" si="48"/>
        <v>0</v>
      </c>
      <c r="J3140" s="37" t="s">
        <v>83</v>
      </c>
    </row>
    <row r="3141" spans="1:10" ht="15" customHeight="1" x14ac:dyDescent="0.3">
      <c r="A3141" s="58">
        <v>4627086668021</v>
      </c>
      <c r="B3141" s="71"/>
      <c r="C3141" s="60" t="s">
        <v>1031</v>
      </c>
      <c r="D3141" s="61" t="s">
        <v>120</v>
      </c>
      <c r="E3141" s="61" t="s">
        <v>840</v>
      </c>
      <c r="F3141" s="61" t="s">
        <v>221</v>
      </c>
      <c r="G3141" s="62">
        <v>22.05</v>
      </c>
      <c r="H3141" s="72"/>
      <c r="I3141" s="64">
        <f t="shared" si="48"/>
        <v>0</v>
      </c>
      <c r="J3141" s="65"/>
    </row>
    <row r="3142" spans="1:10" ht="15" customHeight="1" x14ac:dyDescent="0.3">
      <c r="A3142" s="31">
        <v>4627104602587</v>
      </c>
      <c r="B3142" s="38" t="s">
        <v>349</v>
      </c>
      <c r="C3142" s="33" t="s">
        <v>3967</v>
      </c>
      <c r="D3142" s="34" t="s">
        <v>120</v>
      </c>
      <c r="E3142" s="34" t="s">
        <v>146</v>
      </c>
      <c r="F3142" s="34" t="s">
        <v>221</v>
      </c>
      <c r="G3142" s="35">
        <v>29.45</v>
      </c>
      <c r="H3142" s="39"/>
      <c r="I3142" s="47">
        <f t="shared" si="48"/>
        <v>0</v>
      </c>
      <c r="J3142" s="37" t="s">
        <v>83</v>
      </c>
    </row>
    <row r="3143" spans="1:10" ht="15" customHeight="1" x14ac:dyDescent="0.3">
      <c r="A3143" s="31">
        <v>4657803431232</v>
      </c>
      <c r="B3143" s="38" t="s">
        <v>349</v>
      </c>
      <c r="C3143" s="33" t="s">
        <v>3968</v>
      </c>
      <c r="D3143" s="34" t="s">
        <v>120</v>
      </c>
      <c r="E3143" s="34" t="s">
        <v>146</v>
      </c>
      <c r="F3143" s="34" t="s">
        <v>221</v>
      </c>
      <c r="G3143" s="35">
        <v>29.45</v>
      </c>
      <c r="H3143" s="39"/>
      <c r="I3143" s="47">
        <f t="shared" si="48"/>
        <v>0</v>
      </c>
      <c r="J3143" s="37" t="s">
        <v>83</v>
      </c>
    </row>
    <row r="3144" spans="1:10" ht="15" customHeight="1" x14ac:dyDescent="0.3">
      <c r="A3144" s="31">
        <v>4656758755684</v>
      </c>
      <c r="B3144" s="38" t="s">
        <v>104</v>
      </c>
      <c r="C3144" s="33" t="s">
        <v>3963</v>
      </c>
      <c r="D3144" s="34" t="s">
        <v>120</v>
      </c>
      <c r="E3144" s="34" t="s">
        <v>3964</v>
      </c>
      <c r="F3144" s="34">
        <v>8154040</v>
      </c>
      <c r="G3144" s="35">
        <v>29.45</v>
      </c>
      <c r="H3144" s="39"/>
      <c r="I3144" s="47">
        <f t="shared" si="48"/>
        <v>0</v>
      </c>
      <c r="J3144" s="37" t="s">
        <v>83</v>
      </c>
    </row>
    <row r="3145" spans="1:10" ht="15" customHeight="1" x14ac:dyDescent="0.3">
      <c r="A3145" s="31">
        <v>4627172215993</v>
      </c>
      <c r="B3145" s="38" t="s">
        <v>151</v>
      </c>
      <c r="C3145" s="33" t="s">
        <v>3969</v>
      </c>
      <c r="D3145" s="34" t="s">
        <v>120</v>
      </c>
      <c r="E3145" s="34" t="s">
        <v>146</v>
      </c>
      <c r="F3145" s="34">
        <v>7954298</v>
      </c>
      <c r="G3145" s="35">
        <v>24.95</v>
      </c>
      <c r="H3145" s="39"/>
      <c r="I3145" s="47">
        <f t="shared" si="48"/>
        <v>0</v>
      </c>
      <c r="J3145" s="37" t="s">
        <v>83</v>
      </c>
    </row>
    <row r="3146" spans="1:10" ht="15" customHeight="1" x14ac:dyDescent="0.3">
      <c r="A3146" s="31">
        <v>4656758751020</v>
      </c>
      <c r="B3146" s="38" t="s">
        <v>203</v>
      </c>
      <c r="C3146" s="33" t="s">
        <v>908</v>
      </c>
      <c r="D3146" s="34" t="s">
        <v>120</v>
      </c>
      <c r="E3146" s="34" t="s">
        <v>146</v>
      </c>
      <c r="F3146" s="34" t="s">
        <v>221</v>
      </c>
      <c r="G3146" s="35">
        <v>18.100000000000001</v>
      </c>
      <c r="H3146" s="39"/>
      <c r="I3146" s="47">
        <f t="shared" si="48"/>
        <v>0</v>
      </c>
      <c r="J3146" s="37" t="s">
        <v>83</v>
      </c>
    </row>
    <row r="3147" spans="1:10" ht="15" customHeight="1" x14ac:dyDescent="0.3">
      <c r="A3147" s="31">
        <v>4627104609302</v>
      </c>
      <c r="B3147" s="38" t="s">
        <v>338</v>
      </c>
      <c r="C3147" s="33" t="s">
        <v>3970</v>
      </c>
      <c r="D3147" s="34" t="s">
        <v>120</v>
      </c>
      <c r="E3147" s="34" t="s">
        <v>146</v>
      </c>
      <c r="F3147" s="34" t="s">
        <v>221</v>
      </c>
      <c r="G3147" s="35">
        <v>18.100000000000001</v>
      </c>
      <c r="H3147" s="39"/>
      <c r="I3147" s="47">
        <f t="shared" si="48"/>
        <v>0</v>
      </c>
      <c r="J3147" s="37" t="s">
        <v>83</v>
      </c>
    </row>
    <row r="3148" spans="1:10" ht="15" customHeight="1" x14ac:dyDescent="0.3">
      <c r="A3148" s="31">
        <v>4657848221720</v>
      </c>
      <c r="B3148" s="38" t="s">
        <v>168</v>
      </c>
      <c r="C3148" s="33" t="s">
        <v>566</v>
      </c>
      <c r="D3148" s="34" t="s">
        <v>452</v>
      </c>
      <c r="E3148" s="34" t="s">
        <v>146</v>
      </c>
      <c r="F3148" s="34">
        <v>8901996</v>
      </c>
      <c r="G3148" s="35">
        <v>18.100000000000001</v>
      </c>
      <c r="H3148" s="39"/>
      <c r="I3148" s="47">
        <f t="shared" si="48"/>
        <v>0</v>
      </c>
      <c r="J3148" s="37" t="s">
        <v>83</v>
      </c>
    </row>
    <row r="3149" spans="1:10" ht="15" customHeight="1" x14ac:dyDescent="0.3">
      <c r="A3149" s="31">
        <v>4620764767733</v>
      </c>
      <c r="B3149" s="38" t="s">
        <v>3322</v>
      </c>
      <c r="C3149" s="33" t="s">
        <v>3971</v>
      </c>
      <c r="D3149" s="34" t="s">
        <v>120</v>
      </c>
      <c r="E3149" s="34" t="s">
        <v>146</v>
      </c>
      <c r="F3149" s="34" t="s">
        <v>221</v>
      </c>
      <c r="G3149" s="35">
        <v>24.45</v>
      </c>
      <c r="H3149" s="39"/>
      <c r="I3149" s="47">
        <f t="shared" si="48"/>
        <v>0</v>
      </c>
      <c r="J3149" s="37" t="s">
        <v>83</v>
      </c>
    </row>
    <row r="3150" spans="1:10" ht="15" customHeight="1" x14ac:dyDescent="0.3">
      <c r="A3150" s="31">
        <v>4620752029379</v>
      </c>
      <c r="B3150" s="38" t="s">
        <v>1398</v>
      </c>
      <c r="C3150" s="33" t="s">
        <v>1701</v>
      </c>
      <c r="D3150" s="34" t="s">
        <v>1040</v>
      </c>
      <c r="E3150" s="34" t="s">
        <v>1696</v>
      </c>
      <c r="F3150" s="34">
        <v>9154082</v>
      </c>
      <c r="G3150" s="35">
        <v>8.9499999999999993</v>
      </c>
      <c r="H3150" s="39"/>
      <c r="I3150" s="47">
        <f t="shared" si="48"/>
        <v>0</v>
      </c>
      <c r="J3150" s="37" t="s">
        <v>83</v>
      </c>
    </row>
    <row r="3151" spans="1:10" ht="15" customHeight="1" x14ac:dyDescent="0.3">
      <c r="A3151" s="31">
        <v>4656758751013</v>
      </c>
      <c r="B3151" s="38" t="s">
        <v>104</v>
      </c>
      <c r="C3151" s="33" t="s">
        <v>909</v>
      </c>
      <c r="D3151" s="34" t="s">
        <v>120</v>
      </c>
      <c r="E3151" s="34" t="s">
        <v>146</v>
      </c>
      <c r="F3151" s="34">
        <v>9154082</v>
      </c>
      <c r="G3151" s="35">
        <v>18.100000000000001</v>
      </c>
      <c r="H3151" s="39"/>
      <c r="I3151" s="47">
        <f t="shared" si="48"/>
        <v>0</v>
      </c>
      <c r="J3151" s="37" t="s">
        <v>83</v>
      </c>
    </row>
    <row r="3152" spans="1:10" ht="15" customHeight="1" x14ac:dyDescent="0.3">
      <c r="A3152" s="31">
        <v>4627104607957</v>
      </c>
      <c r="B3152" s="38" t="s">
        <v>135</v>
      </c>
      <c r="C3152" s="33" t="s">
        <v>3972</v>
      </c>
      <c r="D3152" s="34" t="s">
        <v>120</v>
      </c>
      <c r="E3152" s="34" t="s">
        <v>146</v>
      </c>
      <c r="F3152" s="34">
        <v>9154082</v>
      </c>
      <c r="G3152" s="35">
        <v>18.100000000000001</v>
      </c>
      <c r="H3152" s="39"/>
      <c r="I3152" s="47">
        <f t="shared" si="48"/>
        <v>0</v>
      </c>
      <c r="J3152" s="37" t="s">
        <v>83</v>
      </c>
    </row>
    <row r="3153" spans="1:10" ht="15" customHeight="1" x14ac:dyDescent="0.3">
      <c r="A3153" s="31">
        <v>4627130878772</v>
      </c>
      <c r="B3153" s="38" t="s">
        <v>139</v>
      </c>
      <c r="C3153" s="33" t="s">
        <v>3973</v>
      </c>
      <c r="D3153" s="34" t="s">
        <v>80</v>
      </c>
      <c r="E3153" s="34" t="s">
        <v>146</v>
      </c>
      <c r="F3153" s="34" t="s">
        <v>221</v>
      </c>
      <c r="G3153" s="35">
        <v>48.95</v>
      </c>
      <c r="H3153" s="39"/>
      <c r="I3153" s="47">
        <f t="shared" si="48"/>
        <v>0</v>
      </c>
      <c r="J3153" s="37" t="s">
        <v>83</v>
      </c>
    </row>
    <row r="3154" spans="1:10" ht="15" customHeight="1" x14ac:dyDescent="0.3">
      <c r="A3154" s="31">
        <v>4620764769379</v>
      </c>
      <c r="B3154" s="38" t="s">
        <v>1702</v>
      </c>
      <c r="C3154" s="33" t="s">
        <v>1703</v>
      </c>
      <c r="D3154" s="34" t="s">
        <v>1040</v>
      </c>
      <c r="E3154" s="34" t="s">
        <v>1537</v>
      </c>
      <c r="F3154" s="34">
        <v>7203454</v>
      </c>
      <c r="G3154" s="35">
        <v>8.9499999999999993</v>
      </c>
      <c r="H3154" s="39"/>
      <c r="I3154" s="47">
        <f t="shared" si="48"/>
        <v>0</v>
      </c>
      <c r="J3154" s="37" t="s">
        <v>83</v>
      </c>
    </row>
    <row r="3155" spans="1:10" ht="15" customHeight="1" x14ac:dyDescent="0.3">
      <c r="A3155" s="31">
        <v>4620764761908</v>
      </c>
      <c r="B3155" s="38" t="s">
        <v>104</v>
      </c>
      <c r="C3155" s="33" t="s">
        <v>3974</v>
      </c>
      <c r="D3155" s="34" t="s">
        <v>120</v>
      </c>
      <c r="E3155" s="34" t="s">
        <v>146</v>
      </c>
      <c r="F3155" s="34">
        <v>7203454</v>
      </c>
      <c r="G3155" s="35">
        <v>18.100000000000001</v>
      </c>
      <c r="H3155" s="39"/>
      <c r="I3155" s="47">
        <f t="shared" si="48"/>
        <v>0</v>
      </c>
      <c r="J3155" s="37" t="s">
        <v>83</v>
      </c>
    </row>
    <row r="3156" spans="1:10" ht="15" customHeight="1" x14ac:dyDescent="0.3">
      <c r="A3156" s="31">
        <v>4657848221324</v>
      </c>
      <c r="B3156" s="38" t="s">
        <v>168</v>
      </c>
      <c r="C3156" s="33" t="s">
        <v>567</v>
      </c>
      <c r="D3156" s="34" t="s">
        <v>452</v>
      </c>
      <c r="E3156" s="34" t="s">
        <v>146</v>
      </c>
      <c r="F3156" s="34">
        <v>9810069</v>
      </c>
      <c r="G3156" s="35">
        <v>18.100000000000001</v>
      </c>
      <c r="H3156" s="39"/>
      <c r="I3156" s="47">
        <f t="shared" si="48"/>
        <v>0</v>
      </c>
      <c r="J3156" s="37" t="s">
        <v>83</v>
      </c>
    </row>
    <row r="3157" spans="1:10" ht="15" customHeight="1" x14ac:dyDescent="0.3">
      <c r="A3157" s="31">
        <v>4627104601290</v>
      </c>
      <c r="B3157" s="38" t="s">
        <v>1032</v>
      </c>
      <c r="C3157" s="33" t="s">
        <v>5657</v>
      </c>
      <c r="D3157" s="34" t="s">
        <v>120</v>
      </c>
      <c r="E3157" s="34" t="s">
        <v>238</v>
      </c>
      <c r="F3157" s="34">
        <v>9810069</v>
      </c>
      <c r="G3157" s="35">
        <v>14.45</v>
      </c>
      <c r="H3157" s="39"/>
      <c r="I3157" s="47">
        <f t="shared" si="48"/>
        <v>0</v>
      </c>
      <c r="J3157" s="37"/>
    </row>
    <row r="3158" spans="1:10" ht="15" customHeight="1" x14ac:dyDescent="0.3">
      <c r="A3158" s="31">
        <v>4620764767511</v>
      </c>
      <c r="B3158" s="38" t="s">
        <v>725</v>
      </c>
      <c r="C3158" s="33" t="s">
        <v>3975</v>
      </c>
      <c r="D3158" s="34" t="s">
        <v>120</v>
      </c>
      <c r="E3158" s="34" t="s">
        <v>146</v>
      </c>
      <c r="F3158" s="34" t="s">
        <v>221</v>
      </c>
      <c r="G3158" s="35">
        <v>29.45</v>
      </c>
      <c r="H3158" s="39"/>
      <c r="I3158" s="47">
        <f t="shared" si="48"/>
        <v>0</v>
      </c>
      <c r="J3158" s="37" t="s">
        <v>83</v>
      </c>
    </row>
    <row r="3159" spans="1:10" ht="15" customHeight="1" x14ac:dyDescent="0.3">
      <c r="A3159" s="31">
        <v>4657803437913</v>
      </c>
      <c r="B3159" s="38" t="s">
        <v>351</v>
      </c>
      <c r="C3159" s="33" t="s">
        <v>3976</v>
      </c>
      <c r="D3159" s="34" t="s">
        <v>120</v>
      </c>
      <c r="E3159" s="34" t="s">
        <v>146</v>
      </c>
      <c r="F3159" s="34" t="s">
        <v>185</v>
      </c>
      <c r="G3159" s="35">
        <v>21.95</v>
      </c>
      <c r="H3159" s="39"/>
      <c r="I3159" s="47">
        <f t="shared" si="48"/>
        <v>0</v>
      </c>
      <c r="J3159" s="37" t="s">
        <v>83</v>
      </c>
    </row>
    <row r="3160" spans="1:10" ht="15" customHeight="1" x14ac:dyDescent="0.3">
      <c r="A3160" s="31">
        <v>4627104605816</v>
      </c>
      <c r="B3160" s="38" t="s">
        <v>124</v>
      </c>
      <c r="C3160" s="33" t="s">
        <v>3977</v>
      </c>
      <c r="D3160" s="34" t="s">
        <v>2806</v>
      </c>
      <c r="E3160" s="34" t="s">
        <v>238</v>
      </c>
      <c r="F3160" s="34">
        <v>9553121</v>
      </c>
      <c r="G3160" s="35">
        <v>35.75</v>
      </c>
      <c r="H3160" s="39"/>
      <c r="I3160" s="47">
        <f t="shared" si="48"/>
        <v>0</v>
      </c>
      <c r="J3160" s="37" t="s">
        <v>83</v>
      </c>
    </row>
    <row r="3161" spans="1:10" ht="15" customHeight="1" x14ac:dyDescent="0.3">
      <c r="A3161" s="31">
        <v>4627104605793</v>
      </c>
      <c r="B3161" s="38" t="s">
        <v>251</v>
      </c>
      <c r="C3161" s="33" t="s">
        <v>3978</v>
      </c>
      <c r="D3161" s="34" t="s">
        <v>2806</v>
      </c>
      <c r="E3161" s="34" t="s">
        <v>238</v>
      </c>
      <c r="F3161" s="34">
        <v>9463116</v>
      </c>
      <c r="G3161" s="35">
        <v>29.95</v>
      </c>
      <c r="H3161" s="39"/>
      <c r="I3161" s="47">
        <f t="shared" si="48"/>
        <v>0</v>
      </c>
      <c r="J3161" s="37" t="s">
        <v>83</v>
      </c>
    </row>
    <row r="3162" spans="1:10" ht="15" customHeight="1" x14ac:dyDescent="0.3">
      <c r="A3162" s="31">
        <v>4657803437791</v>
      </c>
      <c r="B3162" s="38" t="s">
        <v>1842</v>
      </c>
      <c r="C3162" s="33" t="s">
        <v>3979</v>
      </c>
      <c r="D3162" s="34" t="s">
        <v>120</v>
      </c>
      <c r="E3162" s="34" t="s">
        <v>146</v>
      </c>
      <c r="F3162" s="34">
        <v>9553377</v>
      </c>
      <c r="G3162" s="35">
        <v>18.100000000000001</v>
      </c>
      <c r="H3162" s="39"/>
      <c r="I3162" s="47">
        <f t="shared" si="48"/>
        <v>0</v>
      </c>
      <c r="J3162" s="37" t="s">
        <v>83</v>
      </c>
    </row>
    <row r="3163" spans="1:10" ht="15" customHeight="1" x14ac:dyDescent="0.3">
      <c r="A3163" s="31">
        <v>4620764761205</v>
      </c>
      <c r="B3163" s="38" t="s">
        <v>124</v>
      </c>
      <c r="C3163" s="33" t="s">
        <v>3980</v>
      </c>
      <c r="D3163" s="34" t="s">
        <v>120</v>
      </c>
      <c r="E3163" s="34" t="s">
        <v>238</v>
      </c>
      <c r="F3163" s="34" t="s">
        <v>221</v>
      </c>
      <c r="G3163" s="35">
        <v>24.65</v>
      </c>
      <c r="H3163" s="39"/>
      <c r="I3163" s="47">
        <f t="shared" si="48"/>
        <v>0</v>
      </c>
      <c r="J3163" s="37" t="s">
        <v>83</v>
      </c>
    </row>
    <row r="3164" spans="1:10" ht="15" customHeight="1" x14ac:dyDescent="0.3">
      <c r="A3164" s="31">
        <v>4627104603065</v>
      </c>
      <c r="B3164" s="38" t="s">
        <v>338</v>
      </c>
      <c r="C3164" s="33" t="s">
        <v>3981</v>
      </c>
      <c r="D3164" s="34" t="s">
        <v>120</v>
      </c>
      <c r="E3164" s="34" t="s">
        <v>238</v>
      </c>
      <c r="F3164" s="34">
        <v>9908456</v>
      </c>
      <c r="G3164" s="35">
        <v>26.95</v>
      </c>
      <c r="H3164" s="39"/>
      <c r="I3164" s="47">
        <f t="shared" si="48"/>
        <v>0</v>
      </c>
      <c r="J3164" s="37" t="s">
        <v>83</v>
      </c>
    </row>
    <row r="3165" spans="1:10" ht="30" customHeight="1" x14ac:dyDescent="0.3">
      <c r="A3165" s="31">
        <v>4627130872183</v>
      </c>
      <c r="B3165" s="73" t="s">
        <v>3982</v>
      </c>
      <c r="C3165" s="33" t="s">
        <v>3983</v>
      </c>
      <c r="D3165" s="34" t="s">
        <v>120</v>
      </c>
      <c r="E3165" s="34" t="s">
        <v>146</v>
      </c>
      <c r="F3165" s="34">
        <v>8757259</v>
      </c>
      <c r="G3165" s="35">
        <v>18.100000000000001</v>
      </c>
      <c r="H3165" s="39"/>
      <c r="I3165" s="47">
        <f t="shared" si="48"/>
        <v>0</v>
      </c>
      <c r="J3165" s="37" t="s">
        <v>83</v>
      </c>
    </row>
    <row r="3166" spans="1:10" ht="15" customHeight="1" x14ac:dyDescent="0.3">
      <c r="A3166" s="31">
        <v>4627130877713</v>
      </c>
      <c r="B3166" s="38" t="s">
        <v>104</v>
      </c>
      <c r="C3166" s="33" t="s">
        <v>3984</v>
      </c>
      <c r="D3166" s="34" t="s">
        <v>120</v>
      </c>
      <c r="E3166" s="34" t="s">
        <v>146</v>
      </c>
      <c r="F3166" s="34">
        <v>8058743</v>
      </c>
      <c r="G3166" s="35">
        <v>20.45</v>
      </c>
      <c r="H3166" s="39"/>
      <c r="I3166" s="47">
        <f t="shared" si="48"/>
        <v>0</v>
      </c>
      <c r="J3166" s="37" t="s">
        <v>83</v>
      </c>
    </row>
    <row r="3167" spans="1:10" ht="15" customHeight="1" x14ac:dyDescent="0.3">
      <c r="A3167" s="58">
        <v>4627104601306</v>
      </c>
      <c r="B3167" s="71"/>
      <c r="C3167" s="60" t="s">
        <v>5658</v>
      </c>
      <c r="D3167" s="61" t="s">
        <v>120</v>
      </c>
      <c r="E3167" s="61" t="s">
        <v>238</v>
      </c>
      <c r="F3167" s="61">
        <v>9052085</v>
      </c>
      <c r="G3167" s="62">
        <v>16.45</v>
      </c>
      <c r="H3167" s="72"/>
      <c r="I3167" s="64">
        <f t="shared" si="48"/>
        <v>0</v>
      </c>
      <c r="J3167" s="65"/>
    </row>
    <row r="3168" spans="1:10" ht="15" customHeight="1" x14ac:dyDescent="0.3">
      <c r="A3168" s="31">
        <v>4620764761311</v>
      </c>
      <c r="B3168" s="38" t="s">
        <v>259</v>
      </c>
      <c r="C3168" s="33" t="s">
        <v>3985</v>
      </c>
      <c r="D3168" s="34" t="s">
        <v>120</v>
      </c>
      <c r="E3168" s="34" t="s">
        <v>146</v>
      </c>
      <c r="F3168" s="34" t="s">
        <v>221</v>
      </c>
      <c r="G3168" s="35">
        <v>18.100000000000001</v>
      </c>
      <c r="H3168" s="39"/>
      <c r="I3168" s="47">
        <f t="shared" si="48"/>
        <v>0</v>
      </c>
      <c r="J3168" s="37" t="s">
        <v>83</v>
      </c>
    </row>
    <row r="3169" spans="1:10" ht="15" customHeight="1" x14ac:dyDescent="0.3">
      <c r="A3169" s="31">
        <v>4656758755691</v>
      </c>
      <c r="B3169" s="38" t="s">
        <v>104</v>
      </c>
      <c r="C3169" s="33" t="s">
        <v>3986</v>
      </c>
      <c r="D3169" s="34" t="s">
        <v>120</v>
      </c>
      <c r="E3169" s="34" t="s">
        <v>3935</v>
      </c>
      <c r="F3169" s="34">
        <v>8057403</v>
      </c>
      <c r="G3169" s="35">
        <v>26.95</v>
      </c>
      <c r="H3169" s="39"/>
      <c r="I3169" s="47">
        <f t="shared" si="48"/>
        <v>0</v>
      </c>
      <c r="J3169" s="37" t="s">
        <v>83</v>
      </c>
    </row>
    <row r="3170" spans="1:10" ht="15" customHeight="1" x14ac:dyDescent="0.3">
      <c r="A3170" s="31">
        <v>4620764767689</v>
      </c>
      <c r="B3170" s="38" t="s">
        <v>259</v>
      </c>
      <c r="C3170" s="33" t="s">
        <v>3987</v>
      </c>
      <c r="D3170" s="34" t="s">
        <v>120</v>
      </c>
      <c r="E3170" s="34" t="s">
        <v>146</v>
      </c>
      <c r="F3170" s="34" t="s">
        <v>221</v>
      </c>
      <c r="G3170" s="35">
        <v>18.100000000000001</v>
      </c>
      <c r="H3170" s="39"/>
      <c r="I3170" s="47">
        <f t="shared" si="48"/>
        <v>0</v>
      </c>
      <c r="J3170" s="37" t="s">
        <v>83</v>
      </c>
    </row>
    <row r="3171" spans="1:10" ht="15" customHeight="1" x14ac:dyDescent="0.3">
      <c r="A3171" s="31">
        <v>4657803434066</v>
      </c>
      <c r="B3171" s="38" t="s">
        <v>338</v>
      </c>
      <c r="C3171" s="33" t="s">
        <v>3988</v>
      </c>
      <c r="D3171" s="34" t="s">
        <v>120</v>
      </c>
      <c r="E3171" s="34" t="s">
        <v>238</v>
      </c>
      <c r="F3171" s="34" t="s">
        <v>221</v>
      </c>
      <c r="G3171" s="35">
        <v>18.100000000000001</v>
      </c>
      <c r="H3171" s="39"/>
      <c r="I3171" s="47">
        <f t="shared" si="48"/>
        <v>0</v>
      </c>
      <c r="J3171" s="37" t="s">
        <v>83</v>
      </c>
    </row>
    <row r="3172" spans="1:10" ht="15" customHeight="1" x14ac:dyDescent="0.3">
      <c r="A3172" s="31">
        <v>4627086663347</v>
      </c>
      <c r="B3172" s="38" t="s">
        <v>358</v>
      </c>
      <c r="C3172" s="33" t="s">
        <v>3989</v>
      </c>
      <c r="D3172" s="34" t="s">
        <v>120</v>
      </c>
      <c r="E3172" s="34" t="s">
        <v>146</v>
      </c>
      <c r="F3172" s="34" t="s">
        <v>221</v>
      </c>
      <c r="G3172" s="35">
        <v>18.100000000000001</v>
      </c>
      <c r="H3172" s="39"/>
      <c r="I3172" s="47">
        <f t="shared" si="48"/>
        <v>0</v>
      </c>
      <c r="J3172" s="37" t="s">
        <v>83</v>
      </c>
    </row>
    <row r="3173" spans="1:10" ht="15" customHeight="1" x14ac:dyDescent="0.3">
      <c r="A3173" s="31">
        <v>4627172211728</v>
      </c>
      <c r="B3173" s="38" t="s">
        <v>321</v>
      </c>
      <c r="C3173" s="33" t="s">
        <v>3990</v>
      </c>
      <c r="D3173" s="34" t="s">
        <v>120</v>
      </c>
      <c r="E3173" s="34" t="s">
        <v>146</v>
      </c>
      <c r="F3173" s="34" t="s">
        <v>221</v>
      </c>
      <c r="G3173" s="35">
        <v>18.100000000000001</v>
      </c>
      <c r="H3173" s="39"/>
      <c r="I3173" s="47">
        <f t="shared" si="48"/>
        <v>0</v>
      </c>
      <c r="J3173" s="37" t="s">
        <v>83</v>
      </c>
    </row>
    <row r="3174" spans="1:10" ht="15" customHeight="1" x14ac:dyDescent="0.3">
      <c r="A3174" s="31">
        <v>4627086662586</v>
      </c>
      <c r="B3174" s="38" t="s">
        <v>1704</v>
      </c>
      <c r="C3174" s="33" t="s">
        <v>1705</v>
      </c>
      <c r="D3174" s="34" t="s">
        <v>1040</v>
      </c>
      <c r="E3174" s="34" t="s">
        <v>1537</v>
      </c>
      <c r="F3174" s="34" t="s">
        <v>221</v>
      </c>
      <c r="G3174" s="35">
        <v>8.75</v>
      </c>
      <c r="H3174" s="39"/>
      <c r="I3174" s="47">
        <f t="shared" si="48"/>
        <v>0</v>
      </c>
      <c r="J3174" s="37" t="s">
        <v>83</v>
      </c>
    </row>
    <row r="3175" spans="1:10" ht="15" customHeight="1" x14ac:dyDescent="0.3">
      <c r="A3175" s="31">
        <v>4627086663361</v>
      </c>
      <c r="B3175" s="38" t="s">
        <v>1128</v>
      </c>
      <c r="C3175" s="33" t="s">
        <v>3991</v>
      </c>
      <c r="D3175" s="34" t="s">
        <v>120</v>
      </c>
      <c r="E3175" s="34" t="s">
        <v>146</v>
      </c>
      <c r="F3175" s="34" t="s">
        <v>221</v>
      </c>
      <c r="G3175" s="35">
        <v>18.100000000000001</v>
      </c>
      <c r="H3175" s="39"/>
      <c r="I3175" s="47">
        <f t="shared" si="48"/>
        <v>0</v>
      </c>
      <c r="J3175" s="37" t="s">
        <v>83</v>
      </c>
    </row>
    <row r="3176" spans="1:10" ht="30" customHeight="1" x14ac:dyDescent="0.3">
      <c r="A3176" s="31">
        <v>4627086662593</v>
      </c>
      <c r="B3176" s="73" t="s">
        <v>1706</v>
      </c>
      <c r="C3176" s="33" t="s">
        <v>1707</v>
      </c>
      <c r="D3176" s="34" t="s">
        <v>1040</v>
      </c>
      <c r="E3176" s="34" t="s">
        <v>1537</v>
      </c>
      <c r="F3176" s="34" t="s">
        <v>221</v>
      </c>
      <c r="G3176" s="35">
        <v>8.75</v>
      </c>
      <c r="H3176" s="39"/>
      <c r="I3176" s="47">
        <f t="shared" si="48"/>
        <v>0</v>
      </c>
      <c r="J3176" s="37" t="s">
        <v>83</v>
      </c>
    </row>
    <row r="3177" spans="1:10" ht="30" customHeight="1" x14ac:dyDescent="0.3">
      <c r="A3177" s="31">
        <v>4627086663385</v>
      </c>
      <c r="B3177" s="73" t="s">
        <v>3992</v>
      </c>
      <c r="C3177" s="33" t="s">
        <v>3993</v>
      </c>
      <c r="D3177" s="34" t="s">
        <v>120</v>
      </c>
      <c r="E3177" s="34" t="s">
        <v>146</v>
      </c>
      <c r="F3177" s="34" t="s">
        <v>221</v>
      </c>
      <c r="G3177" s="35">
        <v>18.100000000000001</v>
      </c>
      <c r="H3177" s="39"/>
      <c r="I3177" s="47">
        <f t="shared" si="48"/>
        <v>0</v>
      </c>
      <c r="J3177" s="37" t="s">
        <v>83</v>
      </c>
    </row>
    <row r="3178" spans="1:10" ht="15" customHeight="1" x14ac:dyDescent="0.3">
      <c r="A3178" s="31">
        <v>4657803434080</v>
      </c>
      <c r="B3178" s="38" t="s">
        <v>338</v>
      </c>
      <c r="C3178" s="33" t="s">
        <v>3994</v>
      </c>
      <c r="D3178" s="34" t="s">
        <v>120</v>
      </c>
      <c r="E3178" s="34" t="s">
        <v>146</v>
      </c>
      <c r="F3178" s="34" t="s">
        <v>221</v>
      </c>
      <c r="G3178" s="35">
        <v>18.100000000000001</v>
      </c>
      <c r="H3178" s="39"/>
      <c r="I3178" s="47">
        <f t="shared" si="48"/>
        <v>0</v>
      </c>
      <c r="J3178" s="37" t="s">
        <v>83</v>
      </c>
    </row>
    <row r="3179" spans="1:10" ht="15" customHeight="1" x14ac:dyDescent="0.3">
      <c r="A3179" s="31">
        <v>4656758754168</v>
      </c>
      <c r="B3179" s="38" t="s">
        <v>259</v>
      </c>
      <c r="C3179" s="33" t="s">
        <v>3995</v>
      </c>
      <c r="D3179" s="34" t="s">
        <v>120</v>
      </c>
      <c r="E3179" s="34" t="s">
        <v>146</v>
      </c>
      <c r="F3179" s="34" t="s">
        <v>221</v>
      </c>
      <c r="G3179" s="35">
        <v>18.100000000000001</v>
      </c>
      <c r="H3179" s="39"/>
      <c r="I3179" s="47">
        <f t="shared" si="48"/>
        <v>0</v>
      </c>
      <c r="J3179" s="37" t="s">
        <v>83</v>
      </c>
    </row>
    <row r="3180" spans="1:10" ht="15" customHeight="1" x14ac:dyDescent="0.3">
      <c r="A3180" s="58">
        <v>4620764767719</v>
      </c>
      <c r="B3180" s="71" t="s">
        <v>345</v>
      </c>
      <c r="C3180" s="60" t="s">
        <v>3996</v>
      </c>
      <c r="D3180" s="61" t="s">
        <v>120</v>
      </c>
      <c r="E3180" s="61" t="s">
        <v>146</v>
      </c>
      <c r="F3180" s="61" t="s">
        <v>221</v>
      </c>
      <c r="G3180" s="62">
        <v>18.100000000000001</v>
      </c>
      <c r="H3180" s="72"/>
      <c r="I3180" s="64">
        <f t="shared" si="48"/>
        <v>0</v>
      </c>
      <c r="J3180" s="65" t="s">
        <v>83</v>
      </c>
    </row>
    <row r="3181" spans="1:10" ht="15" customHeight="1" x14ac:dyDescent="0.3">
      <c r="A3181" s="58">
        <v>4673772906502</v>
      </c>
      <c r="B3181" s="71"/>
      <c r="C3181" s="60" t="s">
        <v>3997</v>
      </c>
      <c r="D3181" s="61" t="s">
        <v>1040</v>
      </c>
      <c r="E3181" s="61" t="s">
        <v>1075</v>
      </c>
      <c r="F3181" s="61" t="s">
        <v>221</v>
      </c>
      <c r="G3181" s="62">
        <v>8.75</v>
      </c>
      <c r="H3181" s="72"/>
      <c r="I3181" s="64">
        <f t="shared" si="48"/>
        <v>0</v>
      </c>
      <c r="J3181" s="65"/>
    </row>
    <row r="3182" spans="1:10" ht="15" customHeight="1" x14ac:dyDescent="0.3">
      <c r="A3182" s="31">
        <v>4656758756841</v>
      </c>
      <c r="B3182" s="38" t="s">
        <v>338</v>
      </c>
      <c r="C3182" s="33" t="s">
        <v>3998</v>
      </c>
      <c r="D3182" s="34" t="s">
        <v>120</v>
      </c>
      <c r="E3182" s="34" t="s">
        <v>146</v>
      </c>
      <c r="F3182" s="34" t="s">
        <v>221</v>
      </c>
      <c r="G3182" s="35">
        <v>18.100000000000001</v>
      </c>
      <c r="H3182" s="39"/>
      <c r="I3182" s="47">
        <f t="shared" si="48"/>
        <v>0</v>
      </c>
      <c r="J3182" s="37" t="s">
        <v>83</v>
      </c>
    </row>
    <row r="3183" spans="1:10" ht="15" customHeight="1" x14ac:dyDescent="0.3">
      <c r="A3183" s="58">
        <v>4627086662609</v>
      </c>
      <c r="B3183" s="71" t="s">
        <v>1195</v>
      </c>
      <c r="C3183" s="60" t="s">
        <v>1708</v>
      </c>
      <c r="D3183" s="61" t="s">
        <v>1040</v>
      </c>
      <c r="E3183" s="61" t="s">
        <v>1537</v>
      </c>
      <c r="F3183" s="61" t="s">
        <v>221</v>
      </c>
      <c r="G3183" s="62">
        <v>8.75</v>
      </c>
      <c r="H3183" s="72"/>
      <c r="I3183" s="64">
        <f t="shared" si="48"/>
        <v>0</v>
      </c>
      <c r="J3183" s="65" t="s">
        <v>83</v>
      </c>
    </row>
    <row r="3184" spans="1:10" ht="15" customHeight="1" x14ac:dyDescent="0.3">
      <c r="A3184" s="31">
        <v>4657803434073</v>
      </c>
      <c r="B3184" s="38" t="s">
        <v>338</v>
      </c>
      <c r="C3184" s="33" t="s">
        <v>3999</v>
      </c>
      <c r="D3184" s="34" t="s">
        <v>120</v>
      </c>
      <c r="E3184" s="34" t="s">
        <v>146</v>
      </c>
      <c r="F3184" s="34" t="s">
        <v>221</v>
      </c>
      <c r="G3184" s="35">
        <v>18.100000000000001</v>
      </c>
      <c r="H3184" s="39"/>
      <c r="I3184" s="47">
        <f t="shared" si="48"/>
        <v>0</v>
      </c>
      <c r="J3184" s="37" t="s">
        <v>83</v>
      </c>
    </row>
    <row r="3185" spans="1:10" ht="15" customHeight="1" x14ac:dyDescent="0.3">
      <c r="A3185" s="31">
        <v>4627086662616</v>
      </c>
      <c r="B3185" s="38" t="s">
        <v>1060</v>
      </c>
      <c r="C3185" s="33" t="s">
        <v>1709</v>
      </c>
      <c r="D3185" s="34" t="s">
        <v>1040</v>
      </c>
      <c r="E3185" s="34" t="s">
        <v>1537</v>
      </c>
      <c r="F3185" s="34" t="s">
        <v>221</v>
      </c>
      <c r="G3185" s="35">
        <v>8.75</v>
      </c>
      <c r="H3185" s="39"/>
      <c r="I3185" s="47">
        <f t="shared" si="48"/>
        <v>0</v>
      </c>
      <c r="J3185" s="37" t="s">
        <v>83</v>
      </c>
    </row>
    <row r="3186" spans="1:10" ht="15" customHeight="1" x14ac:dyDescent="0.3">
      <c r="A3186" s="31">
        <v>4656758754175</v>
      </c>
      <c r="B3186" s="38" t="s">
        <v>259</v>
      </c>
      <c r="C3186" s="33" t="s">
        <v>4000</v>
      </c>
      <c r="D3186" s="34" t="s">
        <v>120</v>
      </c>
      <c r="E3186" s="34" t="s">
        <v>146</v>
      </c>
      <c r="F3186" s="34" t="s">
        <v>221</v>
      </c>
      <c r="G3186" s="35">
        <v>18.100000000000001</v>
      </c>
      <c r="H3186" s="39"/>
      <c r="I3186" s="47">
        <f t="shared" si="48"/>
        <v>0</v>
      </c>
      <c r="J3186" s="37" t="s">
        <v>83</v>
      </c>
    </row>
    <row r="3187" spans="1:10" ht="15" customHeight="1" x14ac:dyDescent="0.3">
      <c r="A3187" s="31">
        <v>4656758754182</v>
      </c>
      <c r="B3187" s="38" t="s">
        <v>321</v>
      </c>
      <c r="C3187" s="33" t="s">
        <v>4001</v>
      </c>
      <c r="D3187" s="34" t="s">
        <v>120</v>
      </c>
      <c r="E3187" s="34" t="s">
        <v>146</v>
      </c>
      <c r="F3187" s="34" t="s">
        <v>221</v>
      </c>
      <c r="G3187" s="35">
        <v>18.100000000000001</v>
      </c>
      <c r="H3187" s="39"/>
      <c r="I3187" s="47">
        <f t="shared" si="48"/>
        <v>0</v>
      </c>
      <c r="J3187" s="37" t="s">
        <v>83</v>
      </c>
    </row>
    <row r="3188" spans="1:10" ht="15" customHeight="1" x14ac:dyDescent="0.3">
      <c r="A3188" s="31">
        <v>4620764769423</v>
      </c>
      <c r="B3188" s="38" t="s">
        <v>1092</v>
      </c>
      <c r="C3188" s="33" t="s">
        <v>1710</v>
      </c>
      <c r="D3188" s="34" t="s">
        <v>1040</v>
      </c>
      <c r="E3188" s="34" t="s">
        <v>1537</v>
      </c>
      <c r="F3188" s="34" t="s">
        <v>221</v>
      </c>
      <c r="G3188" s="35">
        <v>8.75</v>
      </c>
      <c r="H3188" s="39"/>
      <c r="I3188" s="47">
        <f t="shared" si="48"/>
        <v>0</v>
      </c>
      <c r="J3188" s="37" t="s">
        <v>83</v>
      </c>
    </row>
    <row r="3189" spans="1:10" ht="15" customHeight="1" x14ac:dyDescent="0.3">
      <c r="A3189" s="31">
        <v>4620764761984</v>
      </c>
      <c r="B3189" s="38" t="s">
        <v>336</v>
      </c>
      <c r="C3189" s="33" t="s">
        <v>4002</v>
      </c>
      <c r="D3189" s="34" t="s">
        <v>120</v>
      </c>
      <c r="E3189" s="34" t="s">
        <v>146</v>
      </c>
      <c r="F3189" s="34" t="s">
        <v>221</v>
      </c>
      <c r="G3189" s="35">
        <v>18.100000000000001</v>
      </c>
      <c r="H3189" s="39"/>
      <c r="I3189" s="47">
        <f t="shared" si="48"/>
        <v>0</v>
      </c>
      <c r="J3189" s="37" t="s">
        <v>83</v>
      </c>
    </row>
    <row r="3190" spans="1:10" ht="15" customHeight="1" x14ac:dyDescent="0.3">
      <c r="A3190" s="31">
        <v>4656758756858</v>
      </c>
      <c r="B3190" s="38" t="s">
        <v>338</v>
      </c>
      <c r="C3190" s="33" t="s">
        <v>4003</v>
      </c>
      <c r="D3190" s="34" t="s">
        <v>120</v>
      </c>
      <c r="E3190" s="34" t="s">
        <v>146</v>
      </c>
      <c r="F3190" s="34" t="s">
        <v>221</v>
      </c>
      <c r="G3190" s="35">
        <v>18.100000000000001</v>
      </c>
      <c r="H3190" s="39"/>
      <c r="I3190" s="47">
        <f t="shared" si="48"/>
        <v>0</v>
      </c>
      <c r="J3190" s="37" t="s">
        <v>83</v>
      </c>
    </row>
    <row r="3191" spans="1:10" ht="15" customHeight="1" x14ac:dyDescent="0.3">
      <c r="A3191" s="31">
        <v>4620764767818</v>
      </c>
      <c r="B3191" s="38" t="s">
        <v>338</v>
      </c>
      <c r="C3191" s="33" t="s">
        <v>4004</v>
      </c>
      <c r="D3191" s="34" t="s">
        <v>120</v>
      </c>
      <c r="E3191" s="34" t="s">
        <v>146</v>
      </c>
      <c r="F3191" s="34" t="s">
        <v>221</v>
      </c>
      <c r="G3191" s="35">
        <v>18.100000000000001</v>
      </c>
      <c r="H3191" s="39"/>
      <c r="I3191" s="47">
        <f t="shared" si="48"/>
        <v>0</v>
      </c>
      <c r="J3191" s="37" t="s">
        <v>83</v>
      </c>
    </row>
    <row r="3192" spans="1:10" ht="15" customHeight="1" x14ac:dyDescent="0.3">
      <c r="A3192" s="31">
        <v>4627086663354</v>
      </c>
      <c r="B3192" s="38" t="s">
        <v>259</v>
      </c>
      <c r="C3192" s="33" t="s">
        <v>4005</v>
      </c>
      <c r="D3192" s="34" t="s">
        <v>120</v>
      </c>
      <c r="E3192" s="34" t="s">
        <v>146</v>
      </c>
      <c r="F3192" s="34" t="s">
        <v>221</v>
      </c>
      <c r="G3192" s="35">
        <v>18.100000000000001</v>
      </c>
      <c r="H3192" s="39"/>
      <c r="I3192" s="47">
        <f t="shared" si="48"/>
        <v>0</v>
      </c>
      <c r="J3192" s="37" t="s">
        <v>83</v>
      </c>
    </row>
    <row r="3193" spans="1:10" ht="15" customHeight="1" x14ac:dyDescent="0.3">
      <c r="A3193" s="31">
        <v>4657803434097</v>
      </c>
      <c r="B3193" s="38" t="s">
        <v>338</v>
      </c>
      <c r="C3193" s="33" t="s">
        <v>4006</v>
      </c>
      <c r="D3193" s="34" t="s">
        <v>120</v>
      </c>
      <c r="E3193" s="34" t="s">
        <v>146</v>
      </c>
      <c r="F3193" s="34" t="s">
        <v>221</v>
      </c>
      <c r="G3193" s="35">
        <v>18.100000000000001</v>
      </c>
      <c r="H3193" s="39"/>
      <c r="I3193" s="47">
        <f t="shared" si="48"/>
        <v>0</v>
      </c>
      <c r="J3193" s="37" t="s">
        <v>83</v>
      </c>
    </row>
    <row r="3194" spans="1:10" ht="15" customHeight="1" x14ac:dyDescent="0.3">
      <c r="A3194" s="31">
        <v>4627172213128</v>
      </c>
      <c r="B3194" s="38" t="s">
        <v>274</v>
      </c>
      <c r="C3194" s="33" t="s">
        <v>4007</v>
      </c>
      <c r="D3194" s="34" t="s">
        <v>120</v>
      </c>
      <c r="E3194" s="34" t="s">
        <v>146</v>
      </c>
      <c r="F3194" s="34" t="s">
        <v>221</v>
      </c>
      <c r="G3194" s="35">
        <v>18.100000000000001</v>
      </c>
      <c r="H3194" s="39"/>
      <c r="I3194" s="47">
        <f t="shared" si="48"/>
        <v>0</v>
      </c>
      <c r="J3194" s="37" t="s">
        <v>83</v>
      </c>
    </row>
    <row r="3195" spans="1:10" ht="15" customHeight="1" x14ac:dyDescent="0.3">
      <c r="A3195" s="31">
        <v>4657803435865</v>
      </c>
      <c r="B3195" s="38" t="s">
        <v>154</v>
      </c>
      <c r="C3195" s="33" t="s">
        <v>4008</v>
      </c>
      <c r="D3195" s="34" t="s">
        <v>120</v>
      </c>
      <c r="E3195" s="34" t="s">
        <v>146</v>
      </c>
      <c r="F3195" s="34" t="s">
        <v>221</v>
      </c>
      <c r="G3195" s="35">
        <v>18.100000000000001</v>
      </c>
      <c r="H3195" s="39"/>
      <c r="I3195" s="47">
        <f t="shared" ref="I3195:I3258" si="49">H3195*G3195</f>
        <v>0</v>
      </c>
      <c r="J3195" s="37" t="s">
        <v>83</v>
      </c>
    </row>
    <row r="3196" spans="1:10" ht="15" customHeight="1" x14ac:dyDescent="0.3">
      <c r="A3196" s="31">
        <v>4627086662630</v>
      </c>
      <c r="B3196" s="38" t="s">
        <v>1711</v>
      </c>
      <c r="C3196" s="33" t="s">
        <v>1712</v>
      </c>
      <c r="D3196" s="34" t="s">
        <v>1040</v>
      </c>
      <c r="E3196" s="34" t="s">
        <v>1537</v>
      </c>
      <c r="F3196" s="34" t="s">
        <v>221</v>
      </c>
      <c r="G3196" s="35">
        <v>8.75</v>
      </c>
      <c r="H3196" s="39"/>
      <c r="I3196" s="47">
        <f t="shared" si="49"/>
        <v>0</v>
      </c>
      <c r="J3196" s="37" t="s">
        <v>83</v>
      </c>
    </row>
    <row r="3197" spans="1:10" ht="15" customHeight="1" x14ac:dyDescent="0.3">
      <c r="A3197" s="31">
        <v>4627086668502</v>
      </c>
      <c r="B3197" s="38" t="s">
        <v>259</v>
      </c>
      <c r="C3197" s="33" t="s">
        <v>4009</v>
      </c>
      <c r="D3197" s="34" t="s">
        <v>120</v>
      </c>
      <c r="E3197" s="34" t="s">
        <v>146</v>
      </c>
      <c r="F3197" s="34" t="s">
        <v>221</v>
      </c>
      <c r="G3197" s="35">
        <v>18.100000000000001</v>
      </c>
      <c r="H3197" s="39"/>
      <c r="I3197" s="47">
        <f t="shared" si="49"/>
        <v>0</v>
      </c>
      <c r="J3197" s="37" t="s">
        <v>83</v>
      </c>
    </row>
    <row r="3198" spans="1:10" ht="15" customHeight="1" x14ac:dyDescent="0.3">
      <c r="A3198" s="31">
        <v>4627086662647</v>
      </c>
      <c r="B3198" s="38" t="s">
        <v>1288</v>
      </c>
      <c r="C3198" s="33" t="s">
        <v>1713</v>
      </c>
      <c r="D3198" s="34" t="s">
        <v>1040</v>
      </c>
      <c r="E3198" s="34" t="s">
        <v>1537</v>
      </c>
      <c r="F3198" s="34" t="s">
        <v>221</v>
      </c>
      <c r="G3198" s="35">
        <v>8.75</v>
      </c>
      <c r="H3198" s="39"/>
      <c r="I3198" s="47">
        <f t="shared" si="49"/>
        <v>0</v>
      </c>
      <c r="J3198" s="37" t="s">
        <v>83</v>
      </c>
    </row>
    <row r="3199" spans="1:10" ht="15" customHeight="1" x14ac:dyDescent="0.3">
      <c r="A3199" s="31">
        <v>4627172211742</v>
      </c>
      <c r="B3199" s="38" t="s">
        <v>151</v>
      </c>
      <c r="C3199" s="33" t="s">
        <v>4010</v>
      </c>
      <c r="D3199" s="34" t="s">
        <v>120</v>
      </c>
      <c r="E3199" s="34" t="s">
        <v>146</v>
      </c>
      <c r="F3199" s="34" t="s">
        <v>221</v>
      </c>
      <c r="G3199" s="35">
        <v>18.100000000000001</v>
      </c>
      <c r="H3199" s="39"/>
      <c r="I3199" s="47">
        <f t="shared" si="49"/>
        <v>0</v>
      </c>
      <c r="J3199" s="37" t="s">
        <v>83</v>
      </c>
    </row>
    <row r="3200" spans="1:10" ht="15" customHeight="1" x14ac:dyDescent="0.3">
      <c r="A3200" s="31">
        <v>4627172211759</v>
      </c>
      <c r="B3200" s="38" t="s">
        <v>338</v>
      </c>
      <c r="C3200" s="33" t="s">
        <v>4011</v>
      </c>
      <c r="D3200" s="34" t="s">
        <v>120</v>
      </c>
      <c r="E3200" s="34" t="s">
        <v>146</v>
      </c>
      <c r="F3200" s="34" t="s">
        <v>221</v>
      </c>
      <c r="G3200" s="35">
        <v>18.100000000000001</v>
      </c>
      <c r="H3200" s="39"/>
      <c r="I3200" s="47">
        <f t="shared" si="49"/>
        <v>0</v>
      </c>
      <c r="J3200" s="37" t="s">
        <v>83</v>
      </c>
    </row>
    <row r="3201" spans="1:10" ht="15" customHeight="1" x14ac:dyDescent="0.3">
      <c r="A3201" s="58">
        <v>4673772906595</v>
      </c>
      <c r="B3201" s="71" t="s">
        <v>1417</v>
      </c>
      <c r="C3201" s="60" t="s">
        <v>4012</v>
      </c>
      <c r="D3201" s="61" t="s">
        <v>1040</v>
      </c>
      <c r="E3201" s="61" t="s">
        <v>1075</v>
      </c>
      <c r="F3201" s="61" t="s">
        <v>221</v>
      </c>
      <c r="G3201" s="62">
        <v>8.75</v>
      </c>
      <c r="H3201" s="72"/>
      <c r="I3201" s="64">
        <f t="shared" si="49"/>
        <v>0</v>
      </c>
      <c r="J3201" s="65"/>
    </row>
    <row r="3202" spans="1:10" ht="15" customHeight="1" x14ac:dyDescent="0.3">
      <c r="A3202" s="58">
        <v>4620752027429</v>
      </c>
      <c r="B3202" s="71" t="s">
        <v>1714</v>
      </c>
      <c r="C3202" s="60" t="s">
        <v>1715</v>
      </c>
      <c r="D3202" s="61" t="s">
        <v>1040</v>
      </c>
      <c r="E3202" s="61" t="s">
        <v>1537</v>
      </c>
      <c r="F3202" s="61" t="s">
        <v>221</v>
      </c>
      <c r="G3202" s="62">
        <v>8.75</v>
      </c>
      <c r="H3202" s="72"/>
      <c r="I3202" s="64">
        <f t="shared" si="49"/>
        <v>0</v>
      </c>
      <c r="J3202" s="65" t="s">
        <v>83</v>
      </c>
    </row>
    <row r="3203" spans="1:10" ht="15" customHeight="1" x14ac:dyDescent="0.3">
      <c r="A3203" s="31">
        <v>4627086663392</v>
      </c>
      <c r="B3203" s="38" t="s">
        <v>259</v>
      </c>
      <c r="C3203" s="33" t="s">
        <v>4013</v>
      </c>
      <c r="D3203" s="34" t="s">
        <v>120</v>
      </c>
      <c r="E3203" s="34" t="s">
        <v>146</v>
      </c>
      <c r="F3203" s="34" t="s">
        <v>221</v>
      </c>
      <c r="G3203" s="35">
        <v>18.100000000000001</v>
      </c>
      <c r="H3203" s="39"/>
      <c r="I3203" s="47">
        <f t="shared" si="49"/>
        <v>0</v>
      </c>
      <c r="J3203" s="37" t="s">
        <v>83</v>
      </c>
    </row>
    <row r="3204" spans="1:10" ht="15" customHeight="1" x14ac:dyDescent="0.3">
      <c r="A3204" s="31">
        <v>4657803434103</v>
      </c>
      <c r="B3204" s="38" t="s">
        <v>338</v>
      </c>
      <c r="C3204" s="33" t="s">
        <v>4014</v>
      </c>
      <c r="D3204" s="34" t="s">
        <v>120</v>
      </c>
      <c r="E3204" s="34" t="s">
        <v>146</v>
      </c>
      <c r="F3204" s="34" t="s">
        <v>221</v>
      </c>
      <c r="G3204" s="35">
        <v>18.100000000000001</v>
      </c>
      <c r="H3204" s="39"/>
      <c r="I3204" s="47">
        <f t="shared" si="49"/>
        <v>0</v>
      </c>
      <c r="J3204" s="37" t="s">
        <v>83</v>
      </c>
    </row>
    <row r="3205" spans="1:10" ht="15" customHeight="1" x14ac:dyDescent="0.3">
      <c r="A3205" s="31">
        <v>4657803435858</v>
      </c>
      <c r="B3205" s="38" t="s">
        <v>338</v>
      </c>
      <c r="C3205" s="33" t="s">
        <v>4015</v>
      </c>
      <c r="D3205" s="34" t="s">
        <v>120</v>
      </c>
      <c r="E3205" s="34" t="s">
        <v>146</v>
      </c>
      <c r="F3205" s="34" t="s">
        <v>221</v>
      </c>
      <c r="G3205" s="35">
        <v>18.100000000000001</v>
      </c>
      <c r="H3205" s="39"/>
      <c r="I3205" s="47">
        <f t="shared" si="49"/>
        <v>0</v>
      </c>
      <c r="J3205" s="37" t="s">
        <v>83</v>
      </c>
    </row>
    <row r="3206" spans="1:10" ht="15" customHeight="1" x14ac:dyDescent="0.3">
      <c r="A3206" s="31">
        <v>4627172211735</v>
      </c>
      <c r="B3206" s="38" t="s">
        <v>338</v>
      </c>
      <c r="C3206" s="33" t="s">
        <v>4016</v>
      </c>
      <c r="D3206" s="34" t="s">
        <v>120</v>
      </c>
      <c r="E3206" s="34" t="s">
        <v>146</v>
      </c>
      <c r="F3206" s="34" t="s">
        <v>221</v>
      </c>
      <c r="G3206" s="35">
        <v>18.100000000000001</v>
      </c>
      <c r="H3206" s="39"/>
      <c r="I3206" s="47">
        <f t="shared" si="49"/>
        <v>0</v>
      </c>
      <c r="J3206" s="37" t="s">
        <v>83</v>
      </c>
    </row>
    <row r="3207" spans="1:10" ht="15" customHeight="1" x14ac:dyDescent="0.3">
      <c r="A3207" s="58">
        <v>4673772906618</v>
      </c>
      <c r="B3207" s="71"/>
      <c r="C3207" s="60" t="s">
        <v>4017</v>
      </c>
      <c r="D3207" s="61" t="s">
        <v>1040</v>
      </c>
      <c r="E3207" s="61" t="s">
        <v>1075</v>
      </c>
      <c r="F3207" s="61" t="s">
        <v>221</v>
      </c>
      <c r="G3207" s="62">
        <v>8.75</v>
      </c>
      <c r="H3207" s="72"/>
      <c r="I3207" s="64">
        <f t="shared" si="49"/>
        <v>0</v>
      </c>
      <c r="J3207" s="65"/>
    </row>
    <row r="3208" spans="1:10" ht="15" customHeight="1" x14ac:dyDescent="0.3">
      <c r="A3208" s="58">
        <v>4620752029669</v>
      </c>
      <c r="B3208" s="71" t="s">
        <v>1290</v>
      </c>
      <c r="C3208" s="60" t="s">
        <v>1716</v>
      </c>
      <c r="D3208" s="61" t="s">
        <v>1040</v>
      </c>
      <c r="E3208" s="61" t="s">
        <v>1537</v>
      </c>
      <c r="F3208" s="61" t="s">
        <v>221</v>
      </c>
      <c r="G3208" s="62">
        <v>8.75</v>
      </c>
      <c r="H3208" s="72"/>
      <c r="I3208" s="64">
        <f t="shared" si="49"/>
        <v>0</v>
      </c>
      <c r="J3208" s="65" t="s">
        <v>83</v>
      </c>
    </row>
    <row r="3209" spans="1:10" ht="30" customHeight="1" x14ac:dyDescent="0.3">
      <c r="A3209" s="31">
        <v>4620764767832</v>
      </c>
      <c r="B3209" s="73" t="s">
        <v>4018</v>
      </c>
      <c r="C3209" s="33" t="s">
        <v>4019</v>
      </c>
      <c r="D3209" s="34" t="s">
        <v>120</v>
      </c>
      <c r="E3209" s="34" t="s">
        <v>146</v>
      </c>
      <c r="F3209" s="34" t="s">
        <v>221</v>
      </c>
      <c r="G3209" s="35">
        <v>18.100000000000001</v>
      </c>
      <c r="H3209" s="39"/>
      <c r="I3209" s="47">
        <f t="shared" si="49"/>
        <v>0</v>
      </c>
      <c r="J3209" s="37" t="s">
        <v>83</v>
      </c>
    </row>
    <row r="3210" spans="1:10" ht="15" customHeight="1" x14ac:dyDescent="0.3">
      <c r="A3210" s="31">
        <v>4627086663378</v>
      </c>
      <c r="B3210" s="38" t="s">
        <v>154</v>
      </c>
      <c r="C3210" s="33" t="s">
        <v>4020</v>
      </c>
      <c r="D3210" s="34" t="s">
        <v>120</v>
      </c>
      <c r="E3210" s="34" t="s">
        <v>146</v>
      </c>
      <c r="F3210" s="34" t="s">
        <v>221</v>
      </c>
      <c r="G3210" s="35">
        <v>18.100000000000001</v>
      </c>
      <c r="H3210" s="39"/>
      <c r="I3210" s="47">
        <f t="shared" si="49"/>
        <v>0</v>
      </c>
      <c r="J3210" s="37" t="s">
        <v>83</v>
      </c>
    </row>
    <row r="3211" spans="1:10" ht="15" customHeight="1" x14ac:dyDescent="0.3">
      <c r="A3211" s="31">
        <v>4656758751006</v>
      </c>
      <c r="B3211" s="38" t="s">
        <v>259</v>
      </c>
      <c r="C3211" s="33" t="s">
        <v>910</v>
      </c>
      <c r="D3211" s="34" t="s">
        <v>120</v>
      </c>
      <c r="E3211" s="34" t="s">
        <v>146</v>
      </c>
      <c r="F3211" s="34" t="s">
        <v>221</v>
      </c>
      <c r="G3211" s="35">
        <v>22.45</v>
      </c>
      <c r="H3211" s="39"/>
      <c r="I3211" s="47">
        <f t="shared" si="49"/>
        <v>0</v>
      </c>
      <c r="J3211" s="37" t="s">
        <v>83</v>
      </c>
    </row>
    <row r="3212" spans="1:10" ht="15" customHeight="1" x14ac:dyDescent="0.3">
      <c r="A3212" s="31">
        <v>4656758754670</v>
      </c>
      <c r="B3212" s="73" t="s">
        <v>568</v>
      </c>
      <c r="C3212" s="33" t="s">
        <v>569</v>
      </c>
      <c r="D3212" s="34" t="s">
        <v>452</v>
      </c>
      <c r="E3212" s="34" t="s">
        <v>146</v>
      </c>
      <c r="F3212" s="34" t="s">
        <v>221</v>
      </c>
      <c r="G3212" s="35">
        <v>24.45</v>
      </c>
      <c r="H3212" s="39"/>
      <c r="I3212" s="47">
        <f t="shared" si="49"/>
        <v>0</v>
      </c>
      <c r="J3212" s="37" t="s">
        <v>83</v>
      </c>
    </row>
    <row r="3213" spans="1:10" ht="15" customHeight="1" x14ac:dyDescent="0.3">
      <c r="A3213" s="31">
        <v>4620764761717</v>
      </c>
      <c r="B3213" s="73" t="s">
        <v>4021</v>
      </c>
      <c r="C3213" s="33" t="s">
        <v>4022</v>
      </c>
      <c r="D3213" s="34" t="s">
        <v>120</v>
      </c>
      <c r="E3213" s="34" t="s">
        <v>146</v>
      </c>
      <c r="F3213" s="34" t="s">
        <v>221</v>
      </c>
      <c r="G3213" s="35">
        <v>24.45</v>
      </c>
      <c r="H3213" s="39"/>
      <c r="I3213" s="47">
        <f t="shared" si="49"/>
        <v>0</v>
      </c>
      <c r="J3213" s="37" t="s">
        <v>83</v>
      </c>
    </row>
    <row r="3214" spans="1:10" ht="15" customHeight="1" x14ac:dyDescent="0.3">
      <c r="A3214" s="58">
        <v>4673772906632</v>
      </c>
      <c r="B3214" s="71" t="s">
        <v>5763</v>
      </c>
      <c r="C3214" s="60" t="s">
        <v>4023</v>
      </c>
      <c r="D3214" s="61" t="s">
        <v>1040</v>
      </c>
      <c r="E3214" s="61" t="s">
        <v>1075</v>
      </c>
      <c r="F3214" s="61" t="s">
        <v>221</v>
      </c>
      <c r="G3214" s="62">
        <v>12.45</v>
      </c>
      <c r="H3214" s="72"/>
      <c r="I3214" s="64">
        <f t="shared" si="49"/>
        <v>0</v>
      </c>
      <c r="J3214" s="65"/>
    </row>
    <row r="3215" spans="1:10" ht="15" customHeight="1" x14ac:dyDescent="0.3">
      <c r="A3215" s="31">
        <v>4627086660537</v>
      </c>
      <c r="B3215" s="38" t="s">
        <v>1717</v>
      </c>
      <c r="C3215" s="33" t="s">
        <v>1718</v>
      </c>
      <c r="D3215" s="34" t="s">
        <v>1040</v>
      </c>
      <c r="E3215" s="34" t="s">
        <v>1696</v>
      </c>
      <c r="F3215" s="34">
        <v>9002154</v>
      </c>
      <c r="G3215" s="35">
        <v>7.95</v>
      </c>
      <c r="H3215" s="39"/>
      <c r="I3215" s="47">
        <f t="shared" si="49"/>
        <v>0</v>
      </c>
      <c r="J3215" s="37" t="s">
        <v>83</v>
      </c>
    </row>
    <row r="3216" spans="1:10" ht="15" customHeight="1" x14ac:dyDescent="0.3">
      <c r="A3216" s="31">
        <v>4620764767740</v>
      </c>
      <c r="B3216" s="38" t="s">
        <v>338</v>
      </c>
      <c r="C3216" s="33" t="s">
        <v>4024</v>
      </c>
      <c r="D3216" s="34" t="s">
        <v>120</v>
      </c>
      <c r="E3216" s="34" t="s">
        <v>146</v>
      </c>
      <c r="F3216" s="34">
        <v>9002154</v>
      </c>
      <c r="G3216" s="35">
        <v>18.100000000000001</v>
      </c>
      <c r="H3216" s="39"/>
      <c r="I3216" s="47">
        <f t="shared" si="49"/>
        <v>0</v>
      </c>
      <c r="J3216" s="37" t="s">
        <v>83</v>
      </c>
    </row>
    <row r="3217" spans="1:10" ht="30" customHeight="1" x14ac:dyDescent="0.3">
      <c r="A3217" s="31">
        <v>4656758756391</v>
      </c>
      <c r="B3217" s="38" t="s">
        <v>259</v>
      </c>
      <c r="C3217" s="33" t="s">
        <v>721</v>
      </c>
      <c r="D3217" s="34" t="s">
        <v>120</v>
      </c>
      <c r="E3217" s="67" t="s">
        <v>691</v>
      </c>
      <c r="F3217" s="34">
        <v>9002154</v>
      </c>
      <c r="G3217" s="35">
        <v>18.100000000000001</v>
      </c>
      <c r="H3217" s="39"/>
      <c r="I3217" s="47">
        <f t="shared" si="49"/>
        <v>0</v>
      </c>
      <c r="J3217" s="37" t="s">
        <v>83</v>
      </c>
    </row>
    <row r="3218" spans="1:10" ht="15" customHeight="1" x14ac:dyDescent="0.3">
      <c r="A3218" s="31">
        <v>4657848221331</v>
      </c>
      <c r="B3218" s="38" t="s">
        <v>190</v>
      </c>
      <c r="C3218" s="33" t="s">
        <v>570</v>
      </c>
      <c r="D3218" s="34" t="s">
        <v>452</v>
      </c>
      <c r="E3218" s="34" t="s">
        <v>146</v>
      </c>
      <c r="F3218" s="34">
        <v>8356320</v>
      </c>
      <c r="G3218" s="35">
        <v>18.100000000000001</v>
      </c>
      <c r="H3218" s="39"/>
      <c r="I3218" s="47">
        <f t="shared" si="49"/>
        <v>0</v>
      </c>
      <c r="J3218" s="37" t="s">
        <v>83</v>
      </c>
    </row>
    <row r="3219" spans="1:10" ht="15" customHeight="1" x14ac:dyDescent="0.3">
      <c r="A3219" s="58">
        <v>4657848221027</v>
      </c>
      <c r="B3219" s="71" t="s">
        <v>4025</v>
      </c>
      <c r="C3219" s="60" t="s">
        <v>4026</v>
      </c>
      <c r="D3219" s="61" t="s">
        <v>120</v>
      </c>
      <c r="E3219" s="61" t="s">
        <v>146</v>
      </c>
      <c r="F3219" s="61">
        <v>6601049</v>
      </c>
      <c r="G3219" s="62">
        <v>18.100000000000001</v>
      </c>
      <c r="H3219" s="72"/>
      <c r="I3219" s="64">
        <f t="shared" si="49"/>
        <v>0</v>
      </c>
      <c r="J3219" s="65" t="s">
        <v>83</v>
      </c>
    </row>
    <row r="3220" spans="1:10" ht="15" customHeight="1" x14ac:dyDescent="0.3">
      <c r="A3220" s="31">
        <v>4627086662678</v>
      </c>
      <c r="B3220" s="38" t="s">
        <v>1719</v>
      </c>
      <c r="C3220" s="33" t="s">
        <v>1720</v>
      </c>
      <c r="D3220" s="34" t="s">
        <v>1040</v>
      </c>
      <c r="E3220" s="34" t="s">
        <v>1537</v>
      </c>
      <c r="F3220" s="34">
        <v>8201463</v>
      </c>
      <c r="G3220" s="35">
        <v>7.95</v>
      </c>
      <c r="H3220" s="39"/>
      <c r="I3220" s="47">
        <f t="shared" si="49"/>
        <v>0</v>
      </c>
      <c r="J3220" s="37" t="s">
        <v>83</v>
      </c>
    </row>
    <row r="3221" spans="1:10" ht="15" customHeight="1" x14ac:dyDescent="0.3">
      <c r="A3221" s="31">
        <v>4656758754229</v>
      </c>
      <c r="B3221" s="38" t="s">
        <v>338</v>
      </c>
      <c r="C3221" s="33" t="s">
        <v>4027</v>
      </c>
      <c r="D3221" s="34" t="s">
        <v>120</v>
      </c>
      <c r="E3221" s="34" t="s">
        <v>146</v>
      </c>
      <c r="F3221" s="34">
        <v>8201463</v>
      </c>
      <c r="G3221" s="35">
        <v>18.100000000000001</v>
      </c>
      <c r="H3221" s="39"/>
      <c r="I3221" s="47">
        <f t="shared" si="49"/>
        <v>0</v>
      </c>
      <c r="J3221" s="37" t="s">
        <v>83</v>
      </c>
    </row>
    <row r="3222" spans="1:10" ht="15" customHeight="1" x14ac:dyDescent="0.3">
      <c r="A3222" s="31">
        <v>4620752029676</v>
      </c>
      <c r="B3222" s="38" t="s">
        <v>1092</v>
      </c>
      <c r="C3222" s="33" t="s">
        <v>1721</v>
      </c>
      <c r="D3222" s="34" t="s">
        <v>1040</v>
      </c>
      <c r="E3222" s="34" t="s">
        <v>113</v>
      </c>
      <c r="F3222" s="34" t="s">
        <v>221</v>
      </c>
      <c r="G3222" s="35">
        <v>7.95</v>
      </c>
      <c r="H3222" s="39"/>
      <c r="I3222" s="47">
        <f t="shared" si="49"/>
        <v>0</v>
      </c>
      <c r="J3222" s="37" t="s">
        <v>83</v>
      </c>
    </row>
    <row r="3223" spans="1:10" ht="15" customHeight="1" x14ac:dyDescent="0.3">
      <c r="A3223" s="31">
        <v>4656758754205</v>
      </c>
      <c r="B3223" s="73" t="s">
        <v>3889</v>
      </c>
      <c r="C3223" s="33" t="s">
        <v>4028</v>
      </c>
      <c r="D3223" s="34" t="s">
        <v>120</v>
      </c>
      <c r="E3223" s="34" t="s">
        <v>146</v>
      </c>
      <c r="F3223" s="34" t="s">
        <v>221</v>
      </c>
      <c r="G3223" s="35">
        <v>18.100000000000001</v>
      </c>
      <c r="H3223" s="39"/>
      <c r="I3223" s="47">
        <f t="shared" si="49"/>
        <v>0</v>
      </c>
      <c r="J3223" s="37" t="s">
        <v>83</v>
      </c>
    </row>
    <row r="3224" spans="1:10" ht="15" customHeight="1" x14ac:dyDescent="0.3">
      <c r="A3224" s="31">
        <v>4620752029478</v>
      </c>
      <c r="B3224" s="38" t="s">
        <v>1722</v>
      </c>
      <c r="C3224" s="33" t="s">
        <v>1723</v>
      </c>
      <c r="D3224" s="34" t="s">
        <v>1040</v>
      </c>
      <c r="E3224" s="34" t="s">
        <v>1537</v>
      </c>
      <c r="F3224" s="34">
        <v>9610278</v>
      </c>
      <c r="G3224" s="35">
        <v>7.95</v>
      </c>
      <c r="H3224" s="39"/>
      <c r="I3224" s="47">
        <f t="shared" si="49"/>
        <v>0</v>
      </c>
      <c r="J3224" s="37" t="s">
        <v>83</v>
      </c>
    </row>
    <row r="3225" spans="1:10" ht="15" customHeight="1" x14ac:dyDescent="0.3">
      <c r="A3225" s="31">
        <v>4656758754212</v>
      </c>
      <c r="B3225" s="38" t="s">
        <v>104</v>
      </c>
      <c r="C3225" s="33" t="s">
        <v>4029</v>
      </c>
      <c r="D3225" s="34" t="s">
        <v>120</v>
      </c>
      <c r="E3225" s="34" t="s">
        <v>146</v>
      </c>
      <c r="F3225" s="34">
        <v>9610278</v>
      </c>
      <c r="G3225" s="35">
        <v>18.100000000000001</v>
      </c>
      <c r="H3225" s="39"/>
      <c r="I3225" s="47">
        <f t="shared" si="49"/>
        <v>0</v>
      </c>
      <c r="J3225" s="37" t="s">
        <v>83</v>
      </c>
    </row>
    <row r="3226" spans="1:10" ht="15" customHeight="1" x14ac:dyDescent="0.3">
      <c r="A3226" s="31">
        <v>4620764761724</v>
      </c>
      <c r="B3226" s="38" t="s">
        <v>889</v>
      </c>
      <c r="C3226" s="33" t="s">
        <v>4030</v>
      </c>
      <c r="D3226" s="34" t="s">
        <v>120</v>
      </c>
      <c r="E3226" s="34" t="s">
        <v>146</v>
      </c>
      <c r="F3226" s="34" t="s">
        <v>221</v>
      </c>
      <c r="G3226" s="35">
        <v>24.45</v>
      </c>
      <c r="H3226" s="39"/>
      <c r="I3226" s="47">
        <f t="shared" si="49"/>
        <v>0</v>
      </c>
      <c r="J3226" s="37" t="s">
        <v>83</v>
      </c>
    </row>
    <row r="3227" spans="1:10" ht="15" customHeight="1" x14ac:dyDescent="0.3">
      <c r="A3227" s="31">
        <v>4620764761977</v>
      </c>
      <c r="B3227" s="38" t="s">
        <v>338</v>
      </c>
      <c r="C3227" s="33" t="s">
        <v>4031</v>
      </c>
      <c r="D3227" s="34" t="s">
        <v>120</v>
      </c>
      <c r="E3227" s="34" t="s">
        <v>146</v>
      </c>
      <c r="F3227" s="34" t="s">
        <v>221</v>
      </c>
      <c r="G3227" s="35">
        <v>24.45</v>
      </c>
      <c r="H3227" s="39"/>
      <c r="I3227" s="47">
        <f t="shared" si="49"/>
        <v>0</v>
      </c>
      <c r="J3227" s="37" t="s">
        <v>83</v>
      </c>
    </row>
    <row r="3228" spans="1:10" ht="15" customHeight="1" x14ac:dyDescent="0.3">
      <c r="A3228" s="31">
        <v>4627086668694</v>
      </c>
      <c r="B3228" s="38" t="s">
        <v>259</v>
      </c>
      <c r="C3228" s="33" t="s">
        <v>4032</v>
      </c>
      <c r="D3228" s="34" t="s">
        <v>120</v>
      </c>
      <c r="E3228" s="34" t="s">
        <v>146</v>
      </c>
      <c r="F3228" s="34" t="s">
        <v>221</v>
      </c>
      <c r="G3228" s="35">
        <v>24.45</v>
      </c>
      <c r="H3228" s="39"/>
      <c r="I3228" s="47">
        <f t="shared" si="49"/>
        <v>0</v>
      </c>
      <c r="J3228" s="37" t="s">
        <v>83</v>
      </c>
    </row>
    <row r="3229" spans="1:10" ht="15" customHeight="1" x14ac:dyDescent="0.3">
      <c r="A3229" s="31">
        <v>4627130876341</v>
      </c>
      <c r="B3229" s="38" t="s">
        <v>338</v>
      </c>
      <c r="C3229" s="33" t="s">
        <v>4033</v>
      </c>
      <c r="D3229" s="34" t="s">
        <v>120</v>
      </c>
      <c r="E3229" s="34" t="s">
        <v>146</v>
      </c>
      <c r="F3229" s="34">
        <v>9360123</v>
      </c>
      <c r="G3229" s="35">
        <v>18.100000000000001</v>
      </c>
      <c r="H3229" s="39"/>
      <c r="I3229" s="47">
        <f t="shared" si="49"/>
        <v>0</v>
      </c>
      <c r="J3229" s="37" t="s">
        <v>83</v>
      </c>
    </row>
    <row r="3230" spans="1:10" ht="15" customHeight="1" x14ac:dyDescent="0.3">
      <c r="A3230" s="31">
        <v>4627104609685</v>
      </c>
      <c r="B3230" s="38" t="s">
        <v>681</v>
      </c>
      <c r="C3230" s="33" t="s">
        <v>4034</v>
      </c>
      <c r="D3230" s="34" t="s">
        <v>120</v>
      </c>
      <c r="E3230" s="34" t="s">
        <v>146</v>
      </c>
      <c r="F3230" s="34" t="s">
        <v>221</v>
      </c>
      <c r="G3230" s="35">
        <v>18.100000000000001</v>
      </c>
      <c r="H3230" s="39"/>
      <c r="I3230" s="47">
        <f t="shared" si="49"/>
        <v>0</v>
      </c>
      <c r="J3230" s="37"/>
    </row>
    <row r="3231" spans="1:10" ht="15" customHeight="1" x14ac:dyDescent="0.3">
      <c r="A3231" s="31">
        <v>4656758750993</v>
      </c>
      <c r="B3231" s="38" t="s">
        <v>549</v>
      </c>
      <c r="C3231" s="33" t="s">
        <v>911</v>
      </c>
      <c r="D3231" s="34" t="s">
        <v>120</v>
      </c>
      <c r="E3231" s="34" t="s">
        <v>146</v>
      </c>
      <c r="F3231" s="34">
        <v>8154134</v>
      </c>
      <c r="G3231" s="35">
        <v>18.100000000000001</v>
      </c>
      <c r="H3231" s="39"/>
      <c r="I3231" s="47">
        <f t="shared" si="49"/>
        <v>0</v>
      </c>
      <c r="J3231" s="37" t="s">
        <v>83</v>
      </c>
    </row>
    <row r="3232" spans="1:10" ht="15" customHeight="1" x14ac:dyDescent="0.3">
      <c r="A3232" s="31">
        <v>4627130879090</v>
      </c>
      <c r="B3232" s="38" t="s">
        <v>242</v>
      </c>
      <c r="C3232" s="33" t="s">
        <v>4035</v>
      </c>
      <c r="D3232" s="34" t="s">
        <v>120</v>
      </c>
      <c r="E3232" s="34" t="s">
        <v>146</v>
      </c>
      <c r="F3232" s="34">
        <v>8154134</v>
      </c>
      <c r="G3232" s="35">
        <v>18.100000000000001</v>
      </c>
      <c r="H3232" s="39"/>
      <c r="I3232" s="47">
        <f t="shared" si="49"/>
        <v>0</v>
      </c>
      <c r="J3232" s="37" t="s">
        <v>83</v>
      </c>
    </row>
    <row r="3233" spans="1:10" ht="15" customHeight="1" x14ac:dyDescent="0.3">
      <c r="A3233" s="31">
        <v>4620752029027</v>
      </c>
      <c r="B3233" s="38" t="s">
        <v>1181</v>
      </c>
      <c r="C3233" s="33" t="s">
        <v>1724</v>
      </c>
      <c r="D3233" s="34" t="s">
        <v>1040</v>
      </c>
      <c r="E3233" s="34" t="s">
        <v>113</v>
      </c>
      <c r="F3233" s="34">
        <v>8154134</v>
      </c>
      <c r="G3233" s="35">
        <v>7.95</v>
      </c>
      <c r="H3233" s="39"/>
      <c r="I3233" s="47">
        <f t="shared" si="49"/>
        <v>0</v>
      </c>
      <c r="J3233" s="37" t="s">
        <v>83</v>
      </c>
    </row>
    <row r="3234" spans="1:10" ht="15" customHeight="1" x14ac:dyDescent="0.3">
      <c r="A3234" s="31">
        <v>4627130877652</v>
      </c>
      <c r="B3234" s="38" t="s">
        <v>139</v>
      </c>
      <c r="C3234" s="33" t="s">
        <v>4036</v>
      </c>
      <c r="D3234" s="34" t="s">
        <v>120</v>
      </c>
      <c r="E3234" s="34" t="s">
        <v>146</v>
      </c>
      <c r="F3234" s="34">
        <v>9809309</v>
      </c>
      <c r="G3234" s="35">
        <v>18.100000000000001</v>
      </c>
      <c r="H3234" s="39"/>
      <c r="I3234" s="47">
        <f t="shared" si="49"/>
        <v>0</v>
      </c>
      <c r="J3234" s="37" t="s">
        <v>83</v>
      </c>
    </row>
    <row r="3235" spans="1:10" ht="15" customHeight="1" x14ac:dyDescent="0.3">
      <c r="A3235" s="31">
        <v>4656758753727</v>
      </c>
      <c r="B3235" s="38" t="s">
        <v>259</v>
      </c>
      <c r="C3235" s="33" t="s">
        <v>985</v>
      </c>
      <c r="D3235" s="34" t="s">
        <v>120</v>
      </c>
      <c r="E3235" s="34" t="s">
        <v>984</v>
      </c>
      <c r="F3235" s="34" t="s">
        <v>221</v>
      </c>
      <c r="G3235" s="35">
        <v>37.950000000000003</v>
      </c>
      <c r="H3235" s="39"/>
      <c r="I3235" s="47">
        <f t="shared" si="49"/>
        <v>0</v>
      </c>
      <c r="J3235" s="37" t="s">
        <v>83</v>
      </c>
    </row>
    <row r="3236" spans="1:10" ht="15" customHeight="1" x14ac:dyDescent="0.3">
      <c r="A3236" s="31">
        <v>4627130876334</v>
      </c>
      <c r="B3236" s="38" t="s">
        <v>259</v>
      </c>
      <c r="C3236" s="33" t="s">
        <v>4037</v>
      </c>
      <c r="D3236" s="34" t="s">
        <v>120</v>
      </c>
      <c r="E3236" s="34" t="s">
        <v>146</v>
      </c>
      <c r="F3236" s="34" t="s">
        <v>221</v>
      </c>
      <c r="G3236" s="35">
        <v>18.100000000000001</v>
      </c>
      <c r="H3236" s="39"/>
      <c r="I3236" s="47">
        <f t="shared" si="49"/>
        <v>0</v>
      </c>
      <c r="J3236" s="37" t="s">
        <v>83</v>
      </c>
    </row>
    <row r="3237" spans="1:10" ht="15" customHeight="1" x14ac:dyDescent="0.3">
      <c r="A3237" s="31">
        <v>4627130874798</v>
      </c>
      <c r="B3237" s="38" t="s">
        <v>349</v>
      </c>
      <c r="C3237" s="33" t="s">
        <v>4038</v>
      </c>
      <c r="D3237" s="34" t="s">
        <v>120</v>
      </c>
      <c r="E3237" s="34" t="s">
        <v>238</v>
      </c>
      <c r="F3237" s="34">
        <v>9464180</v>
      </c>
      <c r="G3237" s="35">
        <v>20.45</v>
      </c>
      <c r="H3237" s="39"/>
      <c r="I3237" s="47">
        <f t="shared" si="49"/>
        <v>0</v>
      </c>
      <c r="J3237" s="37" t="s">
        <v>83</v>
      </c>
    </row>
    <row r="3238" spans="1:10" ht="15" customHeight="1" x14ac:dyDescent="0.3">
      <c r="A3238" s="31">
        <v>4656758754687</v>
      </c>
      <c r="B3238" s="38" t="s">
        <v>190</v>
      </c>
      <c r="C3238" s="33" t="s">
        <v>571</v>
      </c>
      <c r="D3238" s="34" t="s">
        <v>452</v>
      </c>
      <c r="E3238" s="34" t="s">
        <v>238</v>
      </c>
      <c r="F3238" s="34">
        <v>9700048</v>
      </c>
      <c r="G3238" s="35">
        <v>42.5</v>
      </c>
      <c r="H3238" s="39"/>
      <c r="I3238" s="47">
        <f t="shared" si="49"/>
        <v>0</v>
      </c>
      <c r="J3238" s="37" t="s">
        <v>83</v>
      </c>
    </row>
    <row r="3239" spans="1:10" ht="15" customHeight="1" x14ac:dyDescent="0.3">
      <c r="A3239" s="31">
        <v>4620764761731</v>
      </c>
      <c r="B3239" s="38" t="s">
        <v>154</v>
      </c>
      <c r="C3239" s="33" t="s">
        <v>4039</v>
      </c>
      <c r="D3239" s="34" t="s">
        <v>120</v>
      </c>
      <c r="E3239" s="34" t="s">
        <v>238</v>
      </c>
      <c r="F3239" s="34">
        <v>9700048</v>
      </c>
      <c r="G3239" s="35">
        <v>42.5</v>
      </c>
      <c r="H3239" s="39"/>
      <c r="I3239" s="47">
        <f t="shared" si="49"/>
        <v>0</v>
      </c>
      <c r="J3239" s="37" t="s">
        <v>83</v>
      </c>
    </row>
    <row r="3240" spans="1:10" ht="15" customHeight="1" x14ac:dyDescent="0.3">
      <c r="A3240" s="31">
        <v>4627130875993</v>
      </c>
      <c r="B3240" s="38" t="s">
        <v>321</v>
      </c>
      <c r="C3240" s="33" t="s">
        <v>4040</v>
      </c>
      <c r="D3240" s="34" t="s">
        <v>120</v>
      </c>
      <c r="E3240" s="34" t="s">
        <v>146</v>
      </c>
      <c r="F3240" s="34">
        <v>9463314</v>
      </c>
      <c r="G3240" s="35">
        <v>19.45</v>
      </c>
      <c r="H3240" s="39"/>
      <c r="I3240" s="47">
        <f t="shared" si="49"/>
        <v>0</v>
      </c>
      <c r="J3240" s="37" t="s">
        <v>83</v>
      </c>
    </row>
    <row r="3241" spans="1:10" ht="15" customHeight="1" x14ac:dyDescent="0.3">
      <c r="A3241" s="58">
        <v>4627172211117</v>
      </c>
      <c r="B3241" s="71" t="s">
        <v>254</v>
      </c>
      <c r="C3241" s="60" t="s">
        <v>4041</v>
      </c>
      <c r="D3241" s="61" t="s">
        <v>80</v>
      </c>
      <c r="E3241" s="61" t="s">
        <v>238</v>
      </c>
      <c r="F3241" s="61">
        <v>8057671</v>
      </c>
      <c r="G3241" s="62">
        <v>29.45</v>
      </c>
      <c r="H3241" s="72"/>
      <c r="I3241" s="64">
        <f t="shared" si="49"/>
        <v>0</v>
      </c>
      <c r="J3241" s="65" t="s">
        <v>83</v>
      </c>
    </row>
    <row r="3242" spans="1:10" ht="15" customHeight="1" x14ac:dyDescent="0.3">
      <c r="A3242" s="31">
        <v>4627130874408</v>
      </c>
      <c r="B3242" s="38" t="s">
        <v>1842</v>
      </c>
      <c r="C3242" s="33" t="s">
        <v>4042</v>
      </c>
      <c r="D3242" s="34" t="s">
        <v>120</v>
      </c>
      <c r="E3242" s="34" t="s">
        <v>238</v>
      </c>
      <c r="F3242" s="34" t="s">
        <v>221</v>
      </c>
      <c r="G3242" s="35">
        <v>26.95</v>
      </c>
      <c r="H3242" s="39"/>
      <c r="I3242" s="47">
        <f t="shared" si="49"/>
        <v>0</v>
      </c>
      <c r="J3242" s="37" t="s">
        <v>83</v>
      </c>
    </row>
    <row r="3243" spans="1:10" ht="15" customHeight="1" x14ac:dyDescent="0.3">
      <c r="A3243" s="31">
        <v>4656758756780</v>
      </c>
      <c r="B3243" s="38" t="s">
        <v>175</v>
      </c>
      <c r="C3243" s="33" t="s">
        <v>4043</v>
      </c>
      <c r="D3243" s="34" t="s">
        <v>120</v>
      </c>
      <c r="E3243" s="34" t="s">
        <v>146</v>
      </c>
      <c r="F3243" s="34" t="s">
        <v>221</v>
      </c>
      <c r="G3243" s="35">
        <v>22.45</v>
      </c>
      <c r="H3243" s="39"/>
      <c r="I3243" s="47">
        <f t="shared" si="49"/>
        <v>0</v>
      </c>
      <c r="J3243" s="37" t="s">
        <v>83</v>
      </c>
    </row>
    <row r="3244" spans="1:10" ht="15" customHeight="1" x14ac:dyDescent="0.3">
      <c r="A3244" s="31">
        <v>4656758754083</v>
      </c>
      <c r="B3244" s="38" t="s">
        <v>325</v>
      </c>
      <c r="C3244" s="33" t="s">
        <v>4044</v>
      </c>
      <c r="D3244" s="34" t="s">
        <v>120</v>
      </c>
      <c r="E3244" s="34" t="s">
        <v>146</v>
      </c>
      <c r="F3244" s="34">
        <v>8057140</v>
      </c>
      <c r="G3244" s="35">
        <v>18.100000000000001</v>
      </c>
      <c r="H3244" s="39"/>
      <c r="I3244" s="47">
        <f t="shared" si="49"/>
        <v>0</v>
      </c>
      <c r="J3244" s="37" t="s">
        <v>83</v>
      </c>
    </row>
    <row r="3245" spans="1:10" ht="15" customHeight="1" x14ac:dyDescent="0.3">
      <c r="A3245" s="31">
        <v>4627104605908</v>
      </c>
      <c r="B3245" s="38" t="s">
        <v>104</v>
      </c>
      <c r="C3245" s="33" t="s">
        <v>4045</v>
      </c>
      <c r="D3245" s="34" t="s">
        <v>2806</v>
      </c>
      <c r="E3245" s="34" t="s">
        <v>238</v>
      </c>
      <c r="F3245" s="34">
        <v>9253190</v>
      </c>
      <c r="G3245" s="35">
        <v>26.45</v>
      </c>
      <c r="H3245" s="39"/>
      <c r="I3245" s="47">
        <f t="shared" si="49"/>
        <v>0</v>
      </c>
      <c r="J3245" s="37" t="s">
        <v>83</v>
      </c>
    </row>
    <row r="3246" spans="1:10" ht="15" customHeight="1" x14ac:dyDescent="0.3">
      <c r="A3246" s="31">
        <v>4627130877645</v>
      </c>
      <c r="B3246" s="38" t="s">
        <v>130</v>
      </c>
      <c r="C3246" s="33" t="s">
        <v>4046</v>
      </c>
      <c r="D3246" s="34" t="s">
        <v>120</v>
      </c>
      <c r="E3246" s="34" t="s">
        <v>146</v>
      </c>
      <c r="F3246" s="34" t="s">
        <v>221</v>
      </c>
      <c r="G3246" s="35">
        <v>18.100000000000001</v>
      </c>
      <c r="H3246" s="39"/>
      <c r="I3246" s="47">
        <f t="shared" si="49"/>
        <v>0</v>
      </c>
      <c r="J3246" s="37" t="s">
        <v>83</v>
      </c>
    </row>
    <row r="3247" spans="1:10" ht="15" customHeight="1" x14ac:dyDescent="0.3">
      <c r="A3247" s="31">
        <v>4627130873661</v>
      </c>
      <c r="B3247" s="38" t="s">
        <v>4047</v>
      </c>
      <c r="C3247" s="33" t="s">
        <v>4048</v>
      </c>
      <c r="D3247" s="34" t="s">
        <v>120</v>
      </c>
      <c r="E3247" s="34" t="s">
        <v>146</v>
      </c>
      <c r="F3247" s="34">
        <v>9608141</v>
      </c>
      <c r="G3247" s="35">
        <v>18.100000000000001</v>
      </c>
      <c r="H3247" s="39"/>
      <c r="I3247" s="47">
        <f t="shared" si="49"/>
        <v>0</v>
      </c>
      <c r="J3247" s="37" t="s">
        <v>83</v>
      </c>
    </row>
    <row r="3248" spans="1:10" ht="15" customHeight="1" x14ac:dyDescent="0.3">
      <c r="A3248" s="31">
        <v>4627104605847</v>
      </c>
      <c r="B3248" s="38" t="s">
        <v>154</v>
      </c>
      <c r="C3248" s="33" t="s">
        <v>4049</v>
      </c>
      <c r="D3248" s="34" t="s">
        <v>2806</v>
      </c>
      <c r="E3248" s="34" t="s">
        <v>238</v>
      </c>
      <c r="F3248" s="34">
        <v>9253184</v>
      </c>
      <c r="G3248" s="35">
        <v>26.46</v>
      </c>
      <c r="H3248" s="39"/>
      <c r="I3248" s="47">
        <f t="shared" si="49"/>
        <v>0</v>
      </c>
      <c r="J3248" s="37" t="s">
        <v>83</v>
      </c>
    </row>
    <row r="3249" spans="1:10" ht="15" customHeight="1" x14ac:dyDescent="0.3">
      <c r="A3249" s="31">
        <v>4620764766286</v>
      </c>
      <c r="B3249" s="38" t="s">
        <v>154</v>
      </c>
      <c r="C3249" s="33" t="s">
        <v>4050</v>
      </c>
      <c r="D3249" s="34" t="s">
        <v>120</v>
      </c>
      <c r="E3249" s="34" t="s">
        <v>146</v>
      </c>
      <c r="F3249" s="34">
        <v>9804978</v>
      </c>
      <c r="G3249" s="35">
        <v>20.45</v>
      </c>
      <c r="H3249" s="39"/>
      <c r="I3249" s="47">
        <f t="shared" si="49"/>
        <v>0</v>
      </c>
      <c r="J3249" s="37" t="s">
        <v>83</v>
      </c>
    </row>
    <row r="3250" spans="1:10" ht="30" customHeight="1" x14ac:dyDescent="0.3">
      <c r="A3250" s="31">
        <v>4627130872206</v>
      </c>
      <c r="B3250" s="73" t="s">
        <v>4051</v>
      </c>
      <c r="C3250" s="33" t="s">
        <v>4052</v>
      </c>
      <c r="D3250" s="34" t="s">
        <v>120</v>
      </c>
      <c r="E3250" s="34" t="s">
        <v>146</v>
      </c>
      <c r="F3250" s="34">
        <v>8558152</v>
      </c>
      <c r="G3250" s="35">
        <v>20.45</v>
      </c>
      <c r="H3250" s="39"/>
      <c r="I3250" s="47">
        <f t="shared" si="49"/>
        <v>0</v>
      </c>
      <c r="J3250" s="37" t="s">
        <v>83</v>
      </c>
    </row>
    <row r="3251" spans="1:10" ht="15" customHeight="1" x14ac:dyDescent="0.3">
      <c r="A3251" s="31">
        <v>4627130876303</v>
      </c>
      <c r="B3251" s="38" t="s">
        <v>338</v>
      </c>
      <c r="C3251" s="33" t="s">
        <v>4053</v>
      </c>
      <c r="D3251" s="34" t="s">
        <v>120</v>
      </c>
      <c r="E3251" s="34" t="s">
        <v>146</v>
      </c>
      <c r="F3251" s="34">
        <v>9360094</v>
      </c>
      <c r="G3251" s="35">
        <v>18.100000000000001</v>
      </c>
      <c r="H3251" s="39"/>
      <c r="I3251" s="47">
        <f t="shared" si="49"/>
        <v>0</v>
      </c>
      <c r="J3251" s="37" t="s">
        <v>83</v>
      </c>
    </row>
    <row r="3252" spans="1:10" ht="15" customHeight="1" x14ac:dyDescent="0.3">
      <c r="A3252" s="31">
        <v>4620764765654</v>
      </c>
      <c r="B3252" s="38" t="s">
        <v>347</v>
      </c>
      <c r="C3252" s="33" t="s">
        <v>4054</v>
      </c>
      <c r="D3252" s="34" t="s">
        <v>120</v>
      </c>
      <c r="E3252" s="34" t="s">
        <v>238</v>
      </c>
      <c r="F3252" s="34">
        <v>9600450</v>
      </c>
      <c r="G3252" s="35">
        <v>18.100000000000001</v>
      </c>
      <c r="H3252" s="39"/>
      <c r="I3252" s="47">
        <f t="shared" si="49"/>
        <v>0</v>
      </c>
      <c r="J3252" s="37" t="s">
        <v>83</v>
      </c>
    </row>
    <row r="3253" spans="1:10" ht="15" customHeight="1" x14ac:dyDescent="0.3">
      <c r="A3253" s="58">
        <v>4657848221423</v>
      </c>
      <c r="B3253" s="71" t="s">
        <v>259</v>
      </c>
      <c r="C3253" s="60" t="s">
        <v>4055</v>
      </c>
      <c r="D3253" s="61" t="s">
        <v>120</v>
      </c>
      <c r="E3253" s="61" t="s">
        <v>146</v>
      </c>
      <c r="F3253" s="61" t="s">
        <v>221</v>
      </c>
      <c r="G3253" s="62">
        <v>18.100000000000001</v>
      </c>
      <c r="H3253" s="72"/>
      <c r="I3253" s="64">
        <f t="shared" si="49"/>
        <v>0</v>
      </c>
      <c r="J3253" s="65" t="s">
        <v>83</v>
      </c>
    </row>
    <row r="3254" spans="1:10" ht="15" customHeight="1" x14ac:dyDescent="0.3">
      <c r="A3254" s="31">
        <v>4627104605892</v>
      </c>
      <c r="B3254" s="38" t="s">
        <v>139</v>
      </c>
      <c r="C3254" s="33" t="s">
        <v>4056</v>
      </c>
      <c r="D3254" s="34" t="s">
        <v>2806</v>
      </c>
      <c r="E3254" s="34" t="s">
        <v>238</v>
      </c>
      <c r="F3254" s="34">
        <v>9253191</v>
      </c>
      <c r="G3254" s="35">
        <v>32.450000000000003</v>
      </c>
      <c r="H3254" s="39"/>
      <c r="I3254" s="47">
        <f t="shared" si="49"/>
        <v>0</v>
      </c>
      <c r="J3254" s="37" t="s">
        <v>83</v>
      </c>
    </row>
    <row r="3255" spans="1:10" ht="15" customHeight="1" x14ac:dyDescent="0.3">
      <c r="A3255" s="31">
        <v>4627130877669</v>
      </c>
      <c r="B3255" s="38" t="s">
        <v>325</v>
      </c>
      <c r="C3255" s="33" t="s">
        <v>4057</v>
      </c>
      <c r="D3255" s="34" t="s">
        <v>120</v>
      </c>
      <c r="E3255" s="34" t="s">
        <v>146</v>
      </c>
      <c r="F3255" s="34">
        <v>9907319</v>
      </c>
      <c r="G3255" s="35">
        <v>18.100000000000001</v>
      </c>
      <c r="H3255" s="39"/>
      <c r="I3255" s="47">
        <f t="shared" si="49"/>
        <v>0</v>
      </c>
      <c r="J3255" s="37" t="s">
        <v>83</v>
      </c>
    </row>
    <row r="3256" spans="1:10" ht="15" customHeight="1" x14ac:dyDescent="0.3">
      <c r="A3256" s="31">
        <v>4627172215986</v>
      </c>
      <c r="B3256" s="38" t="s">
        <v>889</v>
      </c>
      <c r="C3256" s="33" t="s">
        <v>4058</v>
      </c>
      <c r="D3256" s="34" t="s">
        <v>120</v>
      </c>
      <c r="E3256" s="34" t="s">
        <v>146</v>
      </c>
      <c r="F3256" s="34" t="s">
        <v>221</v>
      </c>
      <c r="G3256" s="35">
        <v>22.45</v>
      </c>
      <c r="H3256" s="39"/>
      <c r="I3256" s="47">
        <f t="shared" si="49"/>
        <v>0</v>
      </c>
      <c r="J3256" s="37" t="s">
        <v>83</v>
      </c>
    </row>
    <row r="3257" spans="1:10" ht="15" customHeight="1" x14ac:dyDescent="0.3">
      <c r="A3257" s="58">
        <v>4627104607797</v>
      </c>
      <c r="B3257" s="71" t="s">
        <v>259</v>
      </c>
      <c r="C3257" s="60" t="s">
        <v>4059</v>
      </c>
      <c r="D3257" s="61" t="s">
        <v>120</v>
      </c>
      <c r="E3257" s="61" t="s">
        <v>238</v>
      </c>
      <c r="F3257" s="61">
        <v>9609991</v>
      </c>
      <c r="G3257" s="62">
        <v>54.45</v>
      </c>
      <c r="H3257" s="72"/>
      <c r="I3257" s="64">
        <f t="shared" si="49"/>
        <v>0</v>
      </c>
      <c r="J3257" s="65" t="s">
        <v>83</v>
      </c>
    </row>
    <row r="3258" spans="1:10" ht="15" customHeight="1" x14ac:dyDescent="0.3">
      <c r="A3258" s="31">
        <v>4627104607803</v>
      </c>
      <c r="B3258" s="38" t="s">
        <v>889</v>
      </c>
      <c r="C3258" s="33" t="s">
        <v>4060</v>
      </c>
      <c r="D3258" s="34" t="s">
        <v>120</v>
      </c>
      <c r="E3258" s="34" t="s">
        <v>238</v>
      </c>
      <c r="F3258" s="34">
        <v>9154102</v>
      </c>
      <c r="G3258" s="35">
        <v>40.549999999999997</v>
      </c>
      <c r="H3258" s="39"/>
      <c r="I3258" s="47">
        <f t="shared" si="49"/>
        <v>0</v>
      </c>
      <c r="J3258" s="37" t="s">
        <v>83</v>
      </c>
    </row>
    <row r="3259" spans="1:10" ht="15" customHeight="1" x14ac:dyDescent="0.3">
      <c r="A3259" s="58">
        <v>4627104607810</v>
      </c>
      <c r="B3259" s="71" t="s">
        <v>104</v>
      </c>
      <c r="C3259" s="60" t="s">
        <v>4061</v>
      </c>
      <c r="D3259" s="61" t="s">
        <v>120</v>
      </c>
      <c r="E3259" s="61" t="s">
        <v>238</v>
      </c>
      <c r="F3259" s="61">
        <v>9609992</v>
      </c>
      <c r="G3259" s="62">
        <v>39.950000000000003</v>
      </c>
      <c r="H3259" s="72"/>
      <c r="I3259" s="64">
        <f t="shared" ref="I3259:I3322" si="50">H3259*G3259</f>
        <v>0</v>
      </c>
      <c r="J3259" s="65" t="s">
        <v>83</v>
      </c>
    </row>
    <row r="3260" spans="1:10" ht="15" customHeight="1" x14ac:dyDescent="0.3">
      <c r="A3260" s="31">
        <v>4656758759583</v>
      </c>
      <c r="B3260" s="38" t="s">
        <v>259</v>
      </c>
      <c r="C3260" s="33" t="s">
        <v>4062</v>
      </c>
      <c r="D3260" s="34" t="s">
        <v>120</v>
      </c>
      <c r="E3260" s="34" t="s">
        <v>146</v>
      </c>
      <c r="F3260" s="34">
        <v>9359896</v>
      </c>
      <c r="G3260" s="35">
        <v>18.100000000000001</v>
      </c>
      <c r="H3260" s="39"/>
      <c r="I3260" s="47">
        <f t="shared" si="50"/>
        <v>0</v>
      </c>
      <c r="J3260" s="37" t="s">
        <v>83</v>
      </c>
    </row>
    <row r="3261" spans="1:10" ht="15" customHeight="1" x14ac:dyDescent="0.3">
      <c r="A3261" s="31">
        <v>4627130876006</v>
      </c>
      <c r="B3261" s="38" t="s">
        <v>139</v>
      </c>
      <c r="C3261" s="33" t="s">
        <v>4063</v>
      </c>
      <c r="D3261" s="34" t="s">
        <v>120</v>
      </c>
      <c r="E3261" s="34" t="s">
        <v>146</v>
      </c>
      <c r="F3261" s="34">
        <v>9908108</v>
      </c>
      <c r="G3261" s="35">
        <v>18.100000000000001</v>
      </c>
      <c r="H3261" s="39"/>
      <c r="I3261" s="47">
        <f t="shared" si="50"/>
        <v>0</v>
      </c>
      <c r="J3261" s="37" t="s">
        <v>83</v>
      </c>
    </row>
    <row r="3262" spans="1:10" ht="15" customHeight="1" x14ac:dyDescent="0.3">
      <c r="A3262" s="31">
        <v>4627172211223</v>
      </c>
      <c r="B3262" s="38" t="s">
        <v>139</v>
      </c>
      <c r="C3262" s="33" t="s">
        <v>4064</v>
      </c>
      <c r="D3262" s="34" t="s">
        <v>120</v>
      </c>
      <c r="E3262" s="34" t="s">
        <v>146</v>
      </c>
      <c r="F3262" s="34" t="s">
        <v>221</v>
      </c>
      <c r="G3262" s="35">
        <v>18.100000000000001</v>
      </c>
      <c r="H3262" s="39"/>
      <c r="I3262" s="47">
        <f t="shared" si="50"/>
        <v>0</v>
      </c>
      <c r="J3262" s="37" t="s">
        <v>83</v>
      </c>
    </row>
    <row r="3263" spans="1:10" ht="15" customHeight="1" x14ac:dyDescent="0.3">
      <c r="A3263" s="31">
        <v>4627086666188</v>
      </c>
      <c r="B3263" s="38" t="s">
        <v>1181</v>
      </c>
      <c r="C3263" s="33" t="s">
        <v>4065</v>
      </c>
      <c r="D3263" s="34" t="s">
        <v>120</v>
      </c>
      <c r="E3263" s="34" t="s">
        <v>238</v>
      </c>
      <c r="F3263" s="34" t="s">
        <v>221</v>
      </c>
      <c r="G3263" s="35">
        <v>46.56</v>
      </c>
      <c r="H3263" s="39"/>
      <c r="I3263" s="47">
        <f t="shared" si="50"/>
        <v>0</v>
      </c>
      <c r="J3263" s="37" t="s">
        <v>83</v>
      </c>
    </row>
    <row r="3264" spans="1:10" ht="15" customHeight="1" x14ac:dyDescent="0.3">
      <c r="A3264" s="31">
        <v>4627104609951</v>
      </c>
      <c r="B3264" s="38" t="s">
        <v>104</v>
      </c>
      <c r="C3264" s="33" t="s">
        <v>4066</v>
      </c>
      <c r="D3264" s="34" t="s">
        <v>120</v>
      </c>
      <c r="E3264" s="34" t="s">
        <v>238</v>
      </c>
      <c r="F3264" s="34">
        <v>9900713</v>
      </c>
      <c r="G3264" s="35">
        <v>34.450000000000003</v>
      </c>
      <c r="H3264" s="39"/>
      <c r="I3264" s="47">
        <f t="shared" si="50"/>
        <v>0</v>
      </c>
      <c r="J3264" s="37" t="s">
        <v>83</v>
      </c>
    </row>
    <row r="3265" spans="1:10" ht="30" customHeight="1" x14ac:dyDescent="0.3">
      <c r="A3265" s="31">
        <v>4627130879168</v>
      </c>
      <c r="B3265" s="73" t="s">
        <v>4067</v>
      </c>
      <c r="C3265" s="33" t="s">
        <v>4068</v>
      </c>
      <c r="D3265" s="67" t="s">
        <v>342</v>
      </c>
      <c r="E3265" s="34" t="s">
        <v>840</v>
      </c>
      <c r="F3265" s="34">
        <v>8154136</v>
      </c>
      <c r="G3265" s="35">
        <v>29.95</v>
      </c>
      <c r="H3265" s="39"/>
      <c r="I3265" s="47">
        <f t="shared" si="50"/>
        <v>0</v>
      </c>
      <c r="J3265" s="37" t="s">
        <v>83</v>
      </c>
    </row>
    <row r="3266" spans="1:10" ht="15" customHeight="1" x14ac:dyDescent="0.3">
      <c r="A3266" s="31">
        <v>4627104605779</v>
      </c>
      <c r="B3266" s="38" t="s">
        <v>124</v>
      </c>
      <c r="C3266" s="33" t="s">
        <v>4069</v>
      </c>
      <c r="D3266" s="34" t="s">
        <v>2806</v>
      </c>
      <c r="E3266" s="34" t="s">
        <v>238</v>
      </c>
      <c r="F3266" s="34">
        <v>9609687</v>
      </c>
      <c r="G3266" s="35">
        <v>36.5</v>
      </c>
      <c r="H3266" s="39"/>
      <c r="I3266" s="47">
        <f t="shared" si="50"/>
        <v>0</v>
      </c>
      <c r="J3266" s="37" t="s">
        <v>83</v>
      </c>
    </row>
    <row r="3267" spans="1:10" ht="15" customHeight="1" x14ac:dyDescent="0.3">
      <c r="A3267" s="31">
        <v>4627104605755</v>
      </c>
      <c r="B3267" s="73" t="s">
        <v>4070</v>
      </c>
      <c r="C3267" s="33" t="s">
        <v>4071</v>
      </c>
      <c r="D3267" s="34" t="s">
        <v>2806</v>
      </c>
      <c r="E3267" s="34" t="s">
        <v>238</v>
      </c>
      <c r="F3267" s="34">
        <v>9358879</v>
      </c>
      <c r="G3267" s="35">
        <v>36.5</v>
      </c>
      <c r="H3267" s="39"/>
      <c r="I3267" s="47">
        <f t="shared" si="50"/>
        <v>0</v>
      </c>
      <c r="J3267" s="37" t="s">
        <v>83</v>
      </c>
    </row>
    <row r="3268" spans="1:10" ht="15" customHeight="1" x14ac:dyDescent="0.3">
      <c r="A3268" s="31">
        <v>4627130874545</v>
      </c>
      <c r="B3268" s="38" t="s">
        <v>151</v>
      </c>
      <c r="C3268" s="33" t="s">
        <v>4072</v>
      </c>
      <c r="D3268" s="34" t="s">
        <v>120</v>
      </c>
      <c r="E3268" s="34" t="s">
        <v>146</v>
      </c>
      <c r="F3268" s="34">
        <v>9358847</v>
      </c>
      <c r="G3268" s="35">
        <v>18.100000000000001</v>
      </c>
      <c r="H3268" s="39"/>
      <c r="I3268" s="47">
        <f t="shared" si="50"/>
        <v>0</v>
      </c>
      <c r="J3268" s="37" t="s">
        <v>83</v>
      </c>
    </row>
    <row r="3269" spans="1:10" ht="15" customHeight="1" x14ac:dyDescent="0.3">
      <c r="A3269" s="31">
        <v>4620764761595</v>
      </c>
      <c r="B3269" s="38" t="s">
        <v>259</v>
      </c>
      <c r="C3269" s="33" t="s">
        <v>4073</v>
      </c>
      <c r="D3269" s="34" t="s">
        <v>120</v>
      </c>
      <c r="E3269" s="34" t="s">
        <v>238</v>
      </c>
      <c r="F3269" s="34">
        <v>8154130</v>
      </c>
      <c r="G3269" s="35">
        <v>29.45</v>
      </c>
      <c r="H3269" s="39"/>
      <c r="I3269" s="47">
        <f t="shared" si="50"/>
        <v>0</v>
      </c>
      <c r="J3269" s="37" t="s">
        <v>83</v>
      </c>
    </row>
    <row r="3270" spans="1:10" ht="15" customHeight="1" x14ac:dyDescent="0.3">
      <c r="A3270" s="31">
        <v>4601729140013</v>
      </c>
      <c r="B3270" s="38" t="s">
        <v>168</v>
      </c>
      <c r="C3270" s="33" t="s">
        <v>4074</v>
      </c>
      <c r="D3270" s="34" t="s">
        <v>120</v>
      </c>
      <c r="E3270" s="34" t="s">
        <v>3766</v>
      </c>
      <c r="F3270" s="34">
        <v>8756164</v>
      </c>
      <c r="G3270" s="35">
        <v>37.15</v>
      </c>
      <c r="H3270" s="39"/>
      <c r="I3270" s="47">
        <f t="shared" si="50"/>
        <v>0</v>
      </c>
      <c r="J3270" s="37"/>
    </row>
    <row r="3271" spans="1:10" ht="15" customHeight="1" x14ac:dyDescent="0.3">
      <c r="A3271" s="31">
        <v>4656758755417</v>
      </c>
      <c r="B3271" s="38" t="s">
        <v>259</v>
      </c>
      <c r="C3271" s="33" t="s">
        <v>4075</v>
      </c>
      <c r="D3271" s="34" t="s">
        <v>120</v>
      </c>
      <c r="E3271" s="34" t="s">
        <v>131</v>
      </c>
      <c r="F3271" s="34" t="s">
        <v>221</v>
      </c>
      <c r="G3271" s="35">
        <v>26.95</v>
      </c>
      <c r="H3271" s="39"/>
      <c r="I3271" s="47">
        <f t="shared" si="50"/>
        <v>0</v>
      </c>
      <c r="J3271" s="37" t="s">
        <v>83</v>
      </c>
    </row>
    <row r="3272" spans="1:10" ht="15" customHeight="1" x14ac:dyDescent="0.3">
      <c r="A3272" s="31">
        <v>4656758753437</v>
      </c>
      <c r="B3272" s="38" t="s">
        <v>889</v>
      </c>
      <c r="C3272" s="33" t="s">
        <v>986</v>
      </c>
      <c r="D3272" s="34" t="s">
        <v>120</v>
      </c>
      <c r="E3272" s="34" t="s">
        <v>153</v>
      </c>
      <c r="F3272" s="34" t="s">
        <v>221</v>
      </c>
      <c r="G3272" s="35">
        <v>18.100000000000001</v>
      </c>
      <c r="H3272" s="39"/>
      <c r="I3272" s="47">
        <f t="shared" si="50"/>
        <v>0</v>
      </c>
      <c r="J3272" s="37" t="s">
        <v>83</v>
      </c>
    </row>
    <row r="3273" spans="1:10" ht="15" customHeight="1" x14ac:dyDescent="0.3">
      <c r="A3273" s="58">
        <v>4657848221348</v>
      </c>
      <c r="B3273" s="71" t="s">
        <v>406</v>
      </c>
      <c r="C3273" s="60" t="s">
        <v>572</v>
      </c>
      <c r="D3273" s="61" t="s">
        <v>452</v>
      </c>
      <c r="E3273" s="61" t="s">
        <v>146</v>
      </c>
      <c r="F3273" s="61">
        <v>9154081</v>
      </c>
      <c r="G3273" s="62">
        <v>19.95</v>
      </c>
      <c r="H3273" s="72"/>
      <c r="I3273" s="64">
        <f t="shared" si="50"/>
        <v>0</v>
      </c>
      <c r="J3273" s="65" t="s">
        <v>83</v>
      </c>
    </row>
    <row r="3274" spans="1:10" ht="30" customHeight="1" x14ac:dyDescent="0.3">
      <c r="A3274" s="31">
        <v>4627104607827</v>
      </c>
      <c r="B3274" s="73" t="s">
        <v>4076</v>
      </c>
      <c r="C3274" s="33" t="s">
        <v>4077</v>
      </c>
      <c r="D3274" s="34" t="s">
        <v>120</v>
      </c>
      <c r="E3274" s="34" t="s">
        <v>146</v>
      </c>
      <c r="F3274" s="34">
        <v>9800808</v>
      </c>
      <c r="G3274" s="35">
        <v>18.100000000000001</v>
      </c>
      <c r="H3274" s="39"/>
      <c r="I3274" s="47">
        <f t="shared" si="50"/>
        <v>0</v>
      </c>
      <c r="J3274" s="37" t="s">
        <v>83</v>
      </c>
    </row>
    <row r="3275" spans="1:10" ht="15" customHeight="1" x14ac:dyDescent="0.3">
      <c r="A3275" s="31">
        <v>4627086662791</v>
      </c>
      <c r="B3275" s="38" t="s">
        <v>1725</v>
      </c>
      <c r="C3275" s="33" t="s">
        <v>1726</v>
      </c>
      <c r="D3275" s="34" t="s">
        <v>1040</v>
      </c>
      <c r="E3275" s="34" t="s">
        <v>113</v>
      </c>
      <c r="F3275" s="34">
        <v>7605609</v>
      </c>
      <c r="G3275" s="35">
        <v>7.95</v>
      </c>
      <c r="H3275" s="39"/>
      <c r="I3275" s="47">
        <f t="shared" si="50"/>
        <v>0</v>
      </c>
      <c r="J3275" s="37" t="s">
        <v>83</v>
      </c>
    </row>
    <row r="3276" spans="1:10" ht="15" customHeight="1" x14ac:dyDescent="0.3">
      <c r="A3276" s="58">
        <v>4627086662807</v>
      </c>
      <c r="B3276" s="71" t="s">
        <v>1269</v>
      </c>
      <c r="C3276" s="60" t="s">
        <v>1727</v>
      </c>
      <c r="D3276" s="61" t="s">
        <v>1040</v>
      </c>
      <c r="E3276" s="61" t="s">
        <v>1537</v>
      </c>
      <c r="F3276" s="61">
        <v>8558369</v>
      </c>
      <c r="G3276" s="62">
        <v>7.95</v>
      </c>
      <c r="H3276" s="72"/>
      <c r="I3276" s="64">
        <f t="shared" si="50"/>
        <v>0</v>
      </c>
      <c r="J3276" s="65" t="s">
        <v>83</v>
      </c>
    </row>
    <row r="3277" spans="1:10" ht="30" customHeight="1" x14ac:dyDescent="0.3">
      <c r="A3277" s="31">
        <v>4657803434295</v>
      </c>
      <c r="B3277" s="38" t="s">
        <v>259</v>
      </c>
      <c r="C3277" s="33" t="s">
        <v>722</v>
      </c>
      <c r="D3277" s="34" t="s">
        <v>120</v>
      </c>
      <c r="E3277" s="67" t="s">
        <v>694</v>
      </c>
      <c r="F3277" s="34">
        <v>8558369</v>
      </c>
      <c r="G3277" s="35">
        <v>18.100000000000001</v>
      </c>
      <c r="H3277" s="39"/>
      <c r="I3277" s="47">
        <f t="shared" si="50"/>
        <v>0</v>
      </c>
      <c r="J3277" s="37" t="s">
        <v>83</v>
      </c>
    </row>
    <row r="3278" spans="1:10" ht="15" customHeight="1" x14ac:dyDescent="0.3">
      <c r="A3278" s="31">
        <v>4656758750986</v>
      </c>
      <c r="B3278" s="38" t="s">
        <v>338</v>
      </c>
      <c r="C3278" s="33" t="s">
        <v>912</v>
      </c>
      <c r="D3278" s="34" t="s">
        <v>120</v>
      </c>
      <c r="E3278" s="34" t="s">
        <v>146</v>
      </c>
      <c r="F3278" s="34" t="s">
        <v>221</v>
      </c>
      <c r="G3278" s="35">
        <v>18.100000000000001</v>
      </c>
      <c r="H3278" s="39"/>
      <c r="I3278" s="47">
        <f t="shared" si="50"/>
        <v>0</v>
      </c>
      <c r="J3278" s="37" t="s">
        <v>83</v>
      </c>
    </row>
    <row r="3279" spans="1:10" ht="15" customHeight="1" x14ac:dyDescent="0.3">
      <c r="A3279" s="31">
        <v>4627086668595</v>
      </c>
      <c r="B3279" s="38" t="s">
        <v>151</v>
      </c>
      <c r="C3279" s="33" t="s">
        <v>4078</v>
      </c>
      <c r="D3279" s="34" t="s">
        <v>120</v>
      </c>
      <c r="E3279" s="34" t="s">
        <v>146</v>
      </c>
      <c r="F3279" s="34" t="s">
        <v>221</v>
      </c>
      <c r="G3279" s="35">
        <v>18.100000000000001</v>
      </c>
      <c r="H3279" s="39"/>
      <c r="I3279" s="47">
        <f t="shared" si="50"/>
        <v>0</v>
      </c>
      <c r="J3279" s="37" t="s">
        <v>83</v>
      </c>
    </row>
    <row r="3280" spans="1:10" ht="15" customHeight="1" x14ac:dyDescent="0.3">
      <c r="A3280" s="31">
        <v>4627130876297</v>
      </c>
      <c r="B3280" s="38" t="s">
        <v>259</v>
      </c>
      <c r="C3280" s="33" t="s">
        <v>4079</v>
      </c>
      <c r="D3280" s="34" t="s">
        <v>120</v>
      </c>
      <c r="E3280" s="34" t="s">
        <v>146</v>
      </c>
      <c r="F3280" s="34">
        <v>9902996</v>
      </c>
      <c r="G3280" s="35">
        <v>18.100000000000001</v>
      </c>
      <c r="H3280" s="39"/>
      <c r="I3280" s="47">
        <f t="shared" si="50"/>
        <v>0</v>
      </c>
      <c r="J3280" s="37" t="s">
        <v>83</v>
      </c>
    </row>
    <row r="3281" spans="1:10" ht="30" customHeight="1" x14ac:dyDescent="0.3">
      <c r="A3281" s="31">
        <v>4627172210509</v>
      </c>
      <c r="B3281" s="73" t="s">
        <v>4018</v>
      </c>
      <c r="C3281" s="33" t="s">
        <v>4080</v>
      </c>
      <c r="D3281" s="34" t="s">
        <v>120</v>
      </c>
      <c r="E3281" s="34" t="s">
        <v>146</v>
      </c>
      <c r="F3281" s="34">
        <v>8057672</v>
      </c>
      <c r="G3281" s="35">
        <v>37.950000000000003</v>
      </c>
      <c r="H3281" s="39"/>
      <c r="I3281" s="47">
        <f t="shared" si="50"/>
        <v>0</v>
      </c>
      <c r="J3281" s="37" t="s">
        <v>83</v>
      </c>
    </row>
    <row r="3282" spans="1:10" ht="15" customHeight="1" x14ac:dyDescent="0.3">
      <c r="A3282" s="31">
        <v>4657803431478</v>
      </c>
      <c r="B3282" s="38" t="s">
        <v>154</v>
      </c>
      <c r="C3282" s="33" t="s">
        <v>4081</v>
      </c>
      <c r="D3282" s="34" t="s">
        <v>120</v>
      </c>
      <c r="E3282" s="34" t="s">
        <v>238</v>
      </c>
      <c r="F3282" s="34" t="s">
        <v>221</v>
      </c>
      <c r="G3282" s="35">
        <v>37.950000000000003</v>
      </c>
      <c r="H3282" s="39"/>
      <c r="I3282" s="47">
        <f t="shared" si="50"/>
        <v>0</v>
      </c>
      <c r="J3282" s="37" t="s">
        <v>83</v>
      </c>
    </row>
    <row r="3283" spans="1:10" ht="15" customHeight="1" x14ac:dyDescent="0.3">
      <c r="A3283" s="31">
        <v>4627104607841</v>
      </c>
      <c r="B3283" s="38" t="s">
        <v>135</v>
      </c>
      <c r="C3283" s="33" t="s">
        <v>4082</v>
      </c>
      <c r="D3283" s="34" t="s">
        <v>120</v>
      </c>
      <c r="E3283" s="34" t="s">
        <v>146</v>
      </c>
      <c r="F3283" s="34">
        <v>9705233</v>
      </c>
      <c r="G3283" s="35">
        <v>18.100000000000001</v>
      </c>
      <c r="H3283" s="39"/>
      <c r="I3283" s="47">
        <f t="shared" si="50"/>
        <v>0</v>
      </c>
      <c r="J3283" s="37" t="s">
        <v>83</v>
      </c>
    </row>
    <row r="3284" spans="1:10" ht="15" customHeight="1" x14ac:dyDescent="0.3">
      <c r="A3284" s="31">
        <v>4627104607711</v>
      </c>
      <c r="B3284" s="38" t="s">
        <v>135</v>
      </c>
      <c r="C3284" s="33" t="s">
        <v>4083</v>
      </c>
      <c r="D3284" s="34" t="s">
        <v>120</v>
      </c>
      <c r="E3284" s="34" t="s">
        <v>146</v>
      </c>
      <c r="F3284" s="34" t="s">
        <v>221</v>
      </c>
      <c r="G3284" s="35">
        <v>18.100000000000001</v>
      </c>
      <c r="H3284" s="39"/>
      <c r="I3284" s="47">
        <f t="shared" si="50"/>
        <v>0</v>
      </c>
      <c r="J3284" s="37" t="s">
        <v>83</v>
      </c>
    </row>
    <row r="3285" spans="1:10" ht="15" customHeight="1" x14ac:dyDescent="0.3">
      <c r="A3285" s="31">
        <v>4627130875955</v>
      </c>
      <c r="B3285" s="38" t="s">
        <v>1842</v>
      </c>
      <c r="C3285" s="33" t="s">
        <v>4084</v>
      </c>
      <c r="D3285" s="34" t="s">
        <v>120</v>
      </c>
      <c r="E3285" s="34" t="s">
        <v>146</v>
      </c>
      <c r="F3285" s="34">
        <v>9552925</v>
      </c>
      <c r="G3285" s="35">
        <v>18.100000000000001</v>
      </c>
      <c r="H3285" s="39"/>
      <c r="I3285" s="47">
        <f t="shared" si="50"/>
        <v>0</v>
      </c>
      <c r="J3285" s="37" t="s">
        <v>83</v>
      </c>
    </row>
    <row r="3286" spans="1:10" ht="15" customHeight="1" x14ac:dyDescent="0.3">
      <c r="A3286" s="31">
        <v>4627172216440</v>
      </c>
      <c r="B3286" s="38" t="s">
        <v>327</v>
      </c>
      <c r="C3286" s="33" t="s">
        <v>4085</v>
      </c>
      <c r="D3286" s="34" t="s">
        <v>120</v>
      </c>
      <c r="E3286" s="34" t="s">
        <v>146</v>
      </c>
      <c r="F3286" s="34" t="s">
        <v>221</v>
      </c>
      <c r="G3286" s="35">
        <v>18.100000000000001</v>
      </c>
      <c r="H3286" s="39"/>
      <c r="I3286" s="47">
        <f t="shared" si="50"/>
        <v>0</v>
      </c>
      <c r="J3286" s="37" t="s">
        <v>83</v>
      </c>
    </row>
    <row r="3287" spans="1:10" ht="15" customHeight="1" x14ac:dyDescent="0.3">
      <c r="A3287" s="31">
        <v>4627172216464</v>
      </c>
      <c r="B3287" s="38" t="s">
        <v>1181</v>
      </c>
      <c r="C3287" s="33" t="s">
        <v>4086</v>
      </c>
      <c r="D3287" s="34" t="s">
        <v>120</v>
      </c>
      <c r="E3287" s="34" t="s">
        <v>146</v>
      </c>
      <c r="F3287" s="34" t="s">
        <v>221</v>
      </c>
      <c r="G3287" s="35">
        <v>18.100000000000001</v>
      </c>
      <c r="H3287" s="39"/>
      <c r="I3287" s="47">
        <f t="shared" si="50"/>
        <v>0</v>
      </c>
      <c r="J3287" s="37" t="s">
        <v>83</v>
      </c>
    </row>
    <row r="3288" spans="1:10" ht="15" customHeight="1" x14ac:dyDescent="0.3">
      <c r="A3288" s="31">
        <v>4627130876853</v>
      </c>
      <c r="B3288" s="38" t="s">
        <v>1920</v>
      </c>
      <c r="C3288" s="33" t="s">
        <v>4087</v>
      </c>
      <c r="D3288" s="34" t="s">
        <v>120</v>
      </c>
      <c r="E3288" s="34" t="s">
        <v>238</v>
      </c>
      <c r="F3288" s="34">
        <v>9154752</v>
      </c>
      <c r="G3288" s="35">
        <v>26.45</v>
      </c>
      <c r="H3288" s="39"/>
      <c r="I3288" s="47">
        <f t="shared" si="50"/>
        <v>0</v>
      </c>
      <c r="J3288" s="37" t="s">
        <v>83</v>
      </c>
    </row>
    <row r="3289" spans="1:10" ht="15" customHeight="1" x14ac:dyDescent="0.3">
      <c r="A3289" s="31">
        <v>4627104605960</v>
      </c>
      <c r="B3289" s="38" t="s">
        <v>259</v>
      </c>
      <c r="C3289" s="33" t="s">
        <v>4088</v>
      </c>
      <c r="D3289" s="34" t="s">
        <v>2806</v>
      </c>
      <c r="E3289" s="34" t="s">
        <v>238</v>
      </c>
      <c r="F3289" s="34" t="s">
        <v>221</v>
      </c>
      <c r="G3289" s="35">
        <v>26.46</v>
      </c>
      <c r="H3289" s="39"/>
      <c r="I3289" s="47">
        <f t="shared" si="50"/>
        <v>0</v>
      </c>
      <c r="J3289" s="37" t="s">
        <v>83</v>
      </c>
    </row>
    <row r="3290" spans="1:10" ht="15" customHeight="1" x14ac:dyDescent="0.3">
      <c r="A3290" s="31">
        <v>4620004114044</v>
      </c>
      <c r="B3290" s="38" t="s">
        <v>1376</v>
      </c>
      <c r="C3290" s="33" t="s">
        <v>1728</v>
      </c>
      <c r="D3290" s="34" t="s">
        <v>1040</v>
      </c>
      <c r="E3290" s="34" t="s">
        <v>1537</v>
      </c>
      <c r="F3290" s="34">
        <v>9359006</v>
      </c>
      <c r="G3290" s="35">
        <v>9.9499999999999993</v>
      </c>
      <c r="H3290" s="39"/>
      <c r="I3290" s="47">
        <f t="shared" si="50"/>
        <v>0</v>
      </c>
      <c r="J3290" s="37" t="s">
        <v>83</v>
      </c>
    </row>
    <row r="3291" spans="1:10" ht="15" customHeight="1" x14ac:dyDescent="0.3">
      <c r="A3291" s="31">
        <v>4627172216471</v>
      </c>
      <c r="B3291" s="38" t="s">
        <v>124</v>
      </c>
      <c r="C3291" s="33" t="s">
        <v>4089</v>
      </c>
      <c r="D3291" s="34" t="s">
        <v>120</v>
      </c>
      <c r="E3291" s="34" t="s">
        <v>146</v>
      </c>
      <c r="F3291" s="34">
        <v>9359006</v>
      </c>
      <c r="G3291" s="35">
        <v>18.100000000000001</v>
      </c>
      <c r="H3291" s="39"/>
      <c r="I3291" s="47">
        <f t="shared" si="50"/>
        <v>0</v>
      </c>
      <c r="J3291" s="37" t="s">
        <v>83</v>
      </c>
    </row>
    <row r="3292" spans="1:10" ht="15" customHeight="1" x14ac:dyDescent="0.3">
      <c r="A3292" s="31">
        <v>4627104605861</v>
      </c>
      <c r="B3292" s="38" t="s">
        <v>847</v>
      </c>
      <c r="C3292" s="33" t="s">
        <v>4090</v>
      </c>
      <c r="D3292" s="34" t="s">
        <v>2806</v>
      </c>
      <c r="E3292" s="34" t="s">
        <v>238</v>
      </c>
      <c r="F3292" s="34">
        <v>9253180</v>
      </c>
      <c r="G3292" s="35">
        <v>26.46</v>
      </c>
      <c r="H3292" s="39"/>
      <c r="I3292" s="47">
        <f t="shared" si="50"/>
        <v>0</v>
      </c>
      <c r="J3292" s="37" t="s">
        <v>83</v>
      </c>
    </row>
    <row r="3293" spans="1:10" ht="15" customHeight="1" x14ac:dyDescent="0.3">
      <c r="A3293" s="31">
        <v>4620764766842</v>
      </c>
      <c r="B3293" s="38" t="s">
        <v>1729</v>
      </c>
      <c r="C3293" s="33" t="s">
        <v>5668</v>
      </c>
      <c r="D3293" s="34" t="s">
        <v>1040</v>
      </c>
      <c r="E3293" s="34" t="s">
        <v>1537</v>
      </c>
      <c r="F3293" s="34">
        <v>9805095</v>
      </c>
      <c r="G3293" s="35">
        <v>7.95</v>
      </c>
      <c r="H3293" s="39"/>
      <c r="I3293" s="47">
        <f t="shared" si="50"/>
        <v>0</v>
      </c>
      <c r="J3293" s="37" t="s">
        <v>83</v>
      </c>
    </row>
    <row r="3294" spans="1:10" ht="15" customHeight="1" x14ac:dyDescent="0.3">
      <c r="A3294" s="31">
        <v>4627104601351</v>
      </c>
      <c r="B3294" s="38"/>
      <c r="C3294" s="33" t="s">
        <v>5659</v>
      </c>
      <c r="D3294" s="34" t="s">
        <v>120</v>
      </c>
      <c r="E3294" s="34" t="s">
        <v>238</v>
      </c>
      <c r="F3294" s="34">
        <v>9805095</v>
      </c>
      <c r="G3294" s="35">
        <v>16.45</v>
      </c>
      <c r="H3294" s="39"/>
      <c r="I3294" s="47">
        <f t="shared" si="50"/>
        <v>0</v>
      </c>
      <c r="J3294" s="37"/>
    </row>
    <row r="3295" spans="1:10" ht="15" customHeight="1" x14ac:dyDescent="0.3">
      <c r="A3295" s="58">
        <v>4627130875191</v>
      </c>
      <c r="B3295" s="71"/>
      <c r="C3295" s="60" t="s">
        <v>4091</v>
      </c>
      <c r="D3295" s="61" t="s">
        <v>998</v>
      </c>
      <c r="E3295" s="61" t="s">
        <v>113</v>
      </c>
      <c r="F3295" s="61" t="s">
        <v>221</v>
      </c>
      <c r="G3295" s="62">
        <v>17.95</v>
      </c>
      <c r="H3295" s="72"/>
      <c r="I3295" s="64">
        <f t="shared" si="50"/>
        <v>0</v>
      </c>
      <c r="J3295" s="65"/>
    </row>
    <row r="3296" spans="1:10" ht="15" customHeight="1" x14ac:dyDescent="0.3">
      <c r="A3296" s="31">
        <v>4627086662821</v>
      </c>
      <c r="B3296" s="38" t="s">
        <v>1730</v>
      </c>
      <c r="C3296" s="33" t="s">
        <v>1731</v>
      </c>
      <c r="D3296" s="34" t="s">
        <v>1040</v>
      </c>
      <c r="E3296" s="34" t="s">
        <v>1696</v>
      </c>
      <c r="F3296" s="34" t="s">
        <v>221</v>
      </c>
      <c r="G3296" s="35">
        <v>8.75</v>
      </c>
      <c r="H3296" s="39"/>
      <c r="I3296" s="47">
        <f t="shared" si="50"/>
        <v>0</v>
      </c>
      <c r="J3296" s="37" t="s">
        <v>83</v>
      </c>
    </row>
    <row r="3297" spans="1:10" ht="15" customHeight="1" x14ac:dyDescent="0.3">
      <c r="A3297" s="31">
        <v>4627086668625</v>
      </c>
      <c r="B3297" s="38" t="s">
        <v>124</v>
      </c>
      <c r="C3297" s="33" t="s">
        <v>4092</v>
      </c>
      <c r="D3297" s="34" t="s">
        <v>120</v>
      </c>
      <c r="E3297" s="34" t="s">
        <v>146</v>
      </c>
      <c r="F3297" s="34" t="s">
        <v>221</v>
      </c>
      <c r="G3297" s="35">
        <v>18.100000000000001</v>
      </c>
      <c r="H3297" s="39"/>
      <c r="I3297" s="47">
        <f t="shared" si="50"/>
        <v>0</v>
      </c>
      <c r="J3297" s="37" t="s">
        <v>83</v>
      </c>
    </row>
    <row r="3298" spans="1:10" ht="15" customHeight="1" x14ac:dyDescent="0.3">
      <c r="A3298" s="31">
        <v>4627104607940</v>
      </c>
      <c r="B3298" s="38" t="s">
        <v>833</v>
      </c>
      <c r="C3298" s="33" t="s">
        <v>4093</v>
      </c>
      <c r="D3298" s="34" t="s">
        <v>120</v>
      </c>
      <c r="E3298" s="34" t="s">
        <v>146</v>
      </c>
      <c r="F3298" s="34">
        <v>9610212</v>
      </c>
      <c r="G3298" s="35">
        <v>18.100000000000001</v>
      </c>
      <c r="H3298" s="39"/>
      <c r="I3298" s="47">
        <f t="shared" si="50"/>
        <v>0</v>
      </c>
      <c r="J3298" s="37" t="s">
        <v>83</v>
      </c>
    </row>
    <row r="3299" spans="1:10" ht="15" customHeight="1" x14ac:dyDescent="0.3">
      <c r="A3299" s="31">
        <v>4627104601368</v>
      </c>
      <c r="B3299" s="38" t="s">
        <v>259</v>
      </c>
      <c r="C3299" s="33" t="s">
        <v>5660</v>
      </c>
      <c r="D3299" s="34"/>
      <c r="E3299" s="34" t="s">
        <v>238</v>
      </c>
      <c r="F3299" s="34">
        <v>9553425</v>
      </c>
      <c r="G3299" s="35">
        <v>14.45</v>
      </c>
      <c r="H3299" s="39"/>
      <c r="I3299" s="47">
        <f t="shared" si="50"/>
        <v>0</v>
      </c>
      <c r="J3299" s="37"/>
    </row>
    <row r="3300" spans="1:10" ht="15" customHeight="1" x14ac:dyDescent="0.3">
      <c r="A3300" s="31">
        <v>4627130874347</v>
      </c>
      <c r="B3300" s="38" t="s">
        <v>3669</v>
      </c>
      <c r="C3300" s="33" t="s">
        <v>4094</v>
      </c>
      <c r="D3300" s="34" t="s">
        <v>120</v>
      </c>
      <c r="E3300" s="34" t="s">
        <v>238</v>
      </c>
      <c r="F3300" s="34" t="s">
        <v>221</v>
      </c>
      <c r="G3300" s="35">
        <v>24.45</v>
      </c>
      <c r="H3300" s="39"/>
      <c r="I3300" s="47">
        <f t="shared" si="50"/>
        <v>0</v>
      </c>
      <c r="J3300" s="37" t="s">
        <v>83</v>
      </c>
    </row>
    <row r="3301" spans="1:10" ht="15" customHeight="1" x14ac:dyDescent="0.3">
      <c r="A3301" s="31">
        <v>4657803432604</v>
      </c>
      <c r="B3301" s="38" t="s">
        <v>1924</v>
      </c>
      <c r="C3301" s="33" t="s">
        <v>4095</v>
      </c>
      <c r="D3301" s="34" t="s">
        <v>120</v>
      </c>
      <c r="E3301" s="34" t="s">
        <v>146</v>
      </c>
      <c r="F3301" s="34" t="s">
        <v>221</v>
      </c>
      <c r="G3301" s="35">
        <v>22.45</v>
      </c>
      <c r="H3301" s="39"/>
      <c r="I3301" s="47">
        <f t="shared" si="50"/>
        <v>0</v>
      </c>
      <c r="J3301" s="37" t="s">
        <v>83</v>
      </c>
    </row>
    <row r="3302" spans="1:10" ht="15" customHeight="1" x14ac:dyDescent="0.3">
      <c r="A3302" s="31">
        <v>4620764761687</v>
      </c>
      <c r="B3302" s="38" t="s">
        <v>175</v>
      </c>
      <c r="C3302" s="33" t="s">
        <v>4096</v>
      </c>
      <c r="D3302" s="34" t="s">
        <v>120</v>
      </c>
      <c r="E3302" s="34" t="s">
        <v>146</v>
      </c>
      <c r="F3302" s="34">
        <v>6250025</v>
      </c>
      <c r="G3302" s="35">
        <v>22.15</v>
      </c>
      <c r="H3302" s="39"/>
      <c r="I3302" s="47">
        <f t="shared" si="50"/>
        <v>0</v>
      </c>
      <c r="J3302" s="37" t="s">
        <v>83</v>
      </c>
    </row>
    <row r="3303" spans="1:10" ht="15" customHeight="1" x14ac:dyDescent="0.3">
      <c r="A3303" s="31">
        <v>4656758753468</v>
      </c>
      <c r="B3303" s="38" t="s">
        <v>889</v>
      </c>
      <c r="C3303" s="33" t="s">
        <v>987</v>
      </c>
      <c r="D3303" s="34" t="s">
        <v>120</v>
      </c>
      <c r="E3303" s="34" t="s">
        <v>153</v>
      </c>
      <c r="F3303" s="34" t="s">
        <v>221</v>
      </c>
      <c r="G3303" s="35">
        <v>24.45</v>
      </c>
      <c r="H3303" s="39"/>
      <c r="I3303" s="47">
        <f t="shared" si="50"/>
        <v>0</v>
      </c>
      <c r="J3303" s="37" t="s">
        <v>83</v>
      </c>
    </row>
    <row r="3304" spans="1:10" ht="15" customHeight="1" x14ac:dyDescent="0.3">
      <c r="A3304" s="31">
        <v>4627104601375</v>
      </c>
      <c r="B3304" s="38" t="s">
        <v>1033</v>
      </c>
      <c r="C3304" s="33" t="s">
        <v>5661</v>
      </c>
      <c r="D3304" s="34" t="s">
        <v>120</v>
      </c>
      <c r="E3304" s="34" t="s">
        <v>238</v>
      </c>
      <c r="F3304" s="34">
        <v>9800832</v>
      </c>
      <c r="G3304" s="35">
        <v>14.45</v>
      </c>
      <c r="H3304" s="39"/>
      <c r="I3304" s="47">
        <f t="shared" si="50"/>
        <v>0</v>
      </c>
      <c r="J3304" s="37"/>
    </row>
    <row r="3305" spans="1:10" ht="15" customHeight="1" x14ac:dyDescent="0.3">
      <c r="A3305" s="31">
        <v>4627172218789</v>
      </c>
      <c r="B3305" s="38" t="s">
        <v>1128</v>
      </c>
      <c r="C3305" s="33" t="s">
        <v>4097</v>
      </c>
      <c r="D3305" s="34" t="s">
        <v>120</v>
      </c>
      <c r="E3305" s="34" t="s">
        <v>146</v>
      </c>
      <c r="F3305" s="34">
        <v>9907683</v>
      </c>
      <c r="G3305" s="35">
        <v>24.45</v>
      </c>
      <c r="H3305" s="39"/>
      <c r="I3305" s="47">
        <f t="shared" si="50"/>
        <v>0</v>
      </c>
      <c r="J3305" s="37" t="s">
        <v>83</v>
      </c>
    </row>
    <row r="3306" spans="1:10" ht="15" customHeight="1" x14ac:dyDescent="0.3">
      <c r="A3306" s="31">
        <v>4627104609807</v>
      </c>
      <c r="B3306" s="38" t="s">
        <v>325</v>
      </c>
      <c r="C3306" s="33" t="s">
        <v>343</v>
      </c>
      <c r="D3306" s="34" t="s">
        <v>120</v>
      </c>
      <c r="E3306" s="34" t="s">
        <v>146</v>
      </c>
      <c r="F3306" s="34" t="s">
        <v>221</v>
      </c>
      <c r="G3306" s="35">
        <v>26.95</v>
      </c>
      <c r="H3306" s="39"/>
      <c r="I3306" s="47">
        <f t="shared" si="50"/>
        <v>0</v>
      </c>
      <c r="J3306" s="37" t="s">
        <v>83</v>
      </c>
    </row>
    <row r="3307" spans="1:10" ht="15" customHeight="1" x14ac:dyDescent="0.3">
      <c r="A3307" s="31">
        <v>4627104609821</v>
      </c>
      <c r="B3307" s="38" t="s">
        <v>325</v>
      </c>
      <c r="C3307" s="33" t="s">
        <v>344</v>
      </c>
      <c r="D3307" s="34" t="s">
        <v>120</v>
      </c>
      <c r="E3307" s="34" t="s">
        <v>146</v>
      </c>
      <c r="F3307" s="34" t="s">
        <v>221</v>
      </c>
      <c r="G3307" s="35">
        <v>26.95</v>
      </c>
      <c r="H3307" s="39"/>
      <c r="I3307" s="47">
        <f t="shared" si="50"/>
        <v>0</v>
      </c>
      <c r="J3307" s="37" t="s">
        <v>83</v>
      </c>
    </row>
    <row r="3308" spans="1:10" ht="15" customHeight="1" x14ac:dyDescent="0.3">
      <c r="A3308" s="31">
        <v>4627104609838</v>
      </c>
      <c r="B3308" s="38" t="s">
        <v>345</v>
      </c>
      <c r="C3308" s="33" t="s">
        <v>346</v>
      </c>
      <c r="D3308" s="34" t="s">
        <v>120</v>
      </c>
      <c r="E3308" s="34" t="s">
        <v>113</v>
      </c>
      <c r="F3308" s="34" t="s">
        <v>221</v>
      </c>
      <c r="G3308" s="35">
        <v>26.95</v>
      </c>
      <c r="H3308" s="39"/>
      <c r="I3308" s="47">
        <f t="shared" si="50"/>
        <v>0</v>
      </c>
      <c r="J3308" s="37" t="s">
        <v>83</v>
      </c>
    </row>
    <row r="3309" spans="1:10" ht="15" customHeight="1" x14ac:dyDescent="0.3">
      <c r="A3309" s="31">
        <v>4657803431454</v>
      </c>
      <c r="B3309" s="38" t="s">
        <v>172</v>
      </c>
      <c r="C3309" s="33" t="s">
        <v>4098</v>
      </c>
      <c r="D3309" s="34" t="s">
        <v>120</v>
      </c>
      <c r="E3309" s="34" t="s">
        <v>238</v>
      </c>
      <c r="F3309" s="34" t="s">
        <v>221</v>
      </c>
      <c r="G3309" s="35">
        <v>38.450000000000003</v>
      </c>
      <c r="H3309" s="39"/>
      <c r="I3309" s="47">
        <f t="shared" si="50"/>
        <v>0</v>
      </c>
      <c r="J3309" s="37" t="s">
        <v>83</v>
      </c>
    </row>
    <row r="3310" spans="1:10" ht="15" customHeight="1" x14ac:dyDescent="0.3">
      <c r="A3310" s="31">
        <v>4656758758425</v>
      </c>
      <c r="B3310" s="38" t="s">
        <v>139</v>
      </c>
      <c r="C3310" s="33" t="s">
        <v>4099</v>
      </c>
      <c r="D3310" s="34" t="s">
        <v>120</v>
      </c>
      <c r="E3310" s="34" t="s">
        <v>146</v>
      </c>
      <c r="F3310" s="34">
        <v>8457001</v>
      </c>
      <c r="G3310" s="35">
        <v>18.100000000000001</v>
      </c>
      <c r="H3310" s="39"/>
      <c r="I3310" s="47">
        <f t="shared" si="50"/>
        <v>0</v>
      </c>
      <c r="J3310" s="37" t="s">
        <v>83</v>
      </c>
    </row>
    <row r="3311" spans="1:10" ht="15" customHeight="1" x14ac:dyDescent="0.3">
      <c r="A3311" s="31">
        <v>4627172216174</v>
      </c>
      <c r="B3311" s="38" t="s">
        <v>347</v>
      </c>
      <c r="C3311" s="33" t="s">
        <v>348</v>
      </c>
      <c r="D3311" s="34" t="s">
        <v>120</v>
      </c>
      <c r="E3311" s="34" t="s">
        <v>129</v>
      </c>
      <c r="F3311" s="34" t="s">
        <v>221</v>
      </c>
      <c r="G3311" s="35">
        <v>88.5</v>
      </c>
      <c r="H3311" s="39"/>
      <c r="I3311" s="47">
        <f t="shared" si="50"/>
        <v>0</v>
      </c>
      <c r="J3311" s="37" t="s">
        <v>83</v>
      </c>
    </row>
    <row r="3312" spans="1:10" ht="15" customHeight="1" x14ac:dyDescent="0.3">
      <c r="A3312" s="31">
        <v>4657848222598</v>
      </c>
      <c r="B3312" s="73" t="s">
        <v>1732</v>
      </c>
      <c r="C3312" s="33" t="s">
        <v>1733</v>
      </c>
      <c r="D3312" s="34" t="s">
        <v>1040</v>
      </c>
      <c r="E3312" s="34" t="s">
        <v>1537</v>
      </c>
      <c r="F3312" s="34">
        <v>9908201</v>
      </c>
      <c r="G3312" s="35">
        <v>9.9499999999999993</v>
      </c>
      <c r="H3312" s="39"/>
      <c r="I3312" s="47">
        <f t="shared" si="50"/>
        <v>0</v>
      </c>
      <c r="J3312" s="37"/>
    </row>
    <row r="3313" spans="1:10" ht="15" customHeight="1" x14ac:dyDescent="0.3">
      <c r="A3313" s="31">
        <v>4656758750979</v>
      </c>
      <c r="B3313" s="38" t="s">
        <v>259</v>
      </c>
      <c r="C3313" s="33" t="s">
        <v>913</v>
      </c>
      <c r="D3313" s="34" t="s">
        <v>120</v>
      </c>
      <c r="E3313" s="34" t="s">
        <v>146</v>
      </c>
      <c r="F3313" s="34">
        <v>9908201</v>
      </c>
      <c r="G3313" s="35">
        <v>18.100000000000001</v>
      </c>
      <c r="H3313" s="39"/>
      <c r="I3313" s="47">
        <f t="shared" si="50"/>
        <v>0</v>
      </c>
      <c r="J3313" s="37" t="s">
        <v>83</v>
      </c>
    </row>
    <row r="3314" spans="1:10" ht="15" customHeight="1" x14ac:dyDescent="0.3">
      <c r="A3314" s="31">
        <v>4627172211605</v>
      </c>
      <c r="B3314" s="73" t="s">
        <v>568</v>
      </c>
      <c r="C3314" s="33" t="s">
        <v>573</v>
      </c>
      <c r="D3314" s="34" t="s">
        <v>452</v>
      </c>
      <c r="E3314" s="34" t="s">
        <v>146</v>
      </c>
      <c r="F3314" s="34">
        <v>9908201</v>
      </c>
      <c r="G3314" s="35">
        <v>18.100000000000001</v>
      </c>
      <c r="H3314" s="39"/>
      <c r="I3314" s="47">
        <f t="shared" si="50"/>
        <v>0</v>
      </c>
      <c r="J3314" s="37" t="s">
        <v>83</v>
      </c>
    </row>
    <row r="3315" spans="1:10" ht="30" customHeight="1" x14ac:dyDescent="0.3">
      <c r="A3315" s="31">
        <v>4656758755899</v>
      </c>
      <c r="B3315" s="73" t="s">
        <v>723</v>
      </c>
      <c r="C3315" s="33" t="s">
        <v>724</v>
      </c>
      <c r="D3315" s="34" t="s">
        <v>120</v>
      </c>
      <c r="E3315" s="67" t="s">
        <v>691</v>
      </c>
      <c r="F3315" s="34">
        <v>9908201</v>
      </c>
      <c r="G3315" s="35">
        <v>18.100000000000001</v>
      </c>
      <c r="H3315" s="39"/>
      <c r="I3315" s="47">
        <f t="shared" si="50"/>
        <v>0</v>
      </c>
      <c r="J3315" s="37" t="s">
        <v>83</v>
      </c>
    </row>
    <row r="3316" spans="1:10" ht="15" customHeight="1" x14ac:dyDescent="0.3">
      <c r="A3316" s="31">
        <v>4656758754694</v>
      </c>
      <c r="B3316" s="38" t="s">
        <v>465</v>
      </c>
      <c r="C3316" s="33" t="s">
        <v>574</v>
      </c>
      <c r="D3316" s="34" t="s">
        <v>452</v>
      </c>
      <c r="E3316" s="34" t="s">
        <v>146</v>
      </c>
      <c r="F3316" s="34" t="s">
        <v>221</v>
      </c>
      <c r="G3316" s="35">
        <v>18.100000000000001</v>
      </c>
      <c r="H3316" s="39"/>
      <c r="I3316" s="47">
        <f t="shared" si="50"/>
        <v>0</v>
      </c>
      <c r="J3316" s="37" t="s">
        <v>83</v>
      </c>
    </row>
    <row r="3317" spans="1:10" ht="15" customHeight="1" x14ac:dyDescent="0.3">
      <c r="A3317" s="31">
        <v>4620764761816</v>
      </c>
      <c r="B3317" s="73" t="s">
        <v>5764</v>
      </c>
      <c r="C3317" s="33" t="s">
        <v>5765</v>
      </c>
      <c r="D3317" s="34" t="s">
        <v>120</v>
      </c>
      <c r="E3317" s="34" t="s">
        <v>146</v>
      </c>
      <c r="F3317" s="34" t="s">
        <v>221</v>
      </c>
      <c r="G3317" s="35">
        <v>18.100000000000001</v>
      </c>
      <c r="H3317" s="39"/>
      <c r="I3317" s="47">
        <f t="shared" si="50"/>
        <v>0</v>
      </c>
      <c r="J3317" s="37" t="s">
        <v>83</v>
      </c>
    </row>
    <row r="3318" spans="1:10" ht="15" customHeight="1" x14ac:dyDescent="0.3">
      <c r="A3318" s="31">
        <v>4656758752751</v>
      </c>
      <c r="B3318" s="73" t="s">
        <v>709</v>
      </c>
      <c r="C3318" s="33" t="s">
        <v>4100</v>
      </c>
      <c r="D3318" s="34" t="s">
        <v>120</v>
      </c>
      <c r="E3318" s="34" t="s">
        <v>146</v>
      </c>
      <c r="F3318" s="34" t="s">
        <v>221</v>
      </c>
      <c r="G3318" s="35">
        <v>18.100000000000001</v>
      </c>
      <c r="H3318" s="39"/>
      <c r="I3318" s="47">
        <f t="shared" si="50"/>
        <v>0</v>
      </c>
      <c r="J3318" s="37" t="s">
        <v>83</v>
      </c>
    </row>
    <row r="3319" spans="1:10" ht="15" customHeight="1" x14ac:dyDescent="0.3">
      <c r="A3319" s="31">
        <v>4656758752782</v>
      </c>
      <c r="B3319" s="38" t="s">
        <v>139</v>
      </c>
      <c r="C3319" s="33" t="s">
        <v>4101</v>
      </c>
      <c r="D3319" s="34" t="s">
        <v>120</v>
      </c>
      <c r="E3319" s="34" t="s">
        <v>146</v>
      </c>
      <c r="F3319" s="34" t="s">
        <v>221</v>
      </c>
      <c r="G3319" s="35">
        <v>18.100000000000001</v>
      </c>
      <c r="H3319" s="39"/>
      <c r="I3319" s="47">
        <f t="shared" si="50"/>
        <v>0</v>
      </c>
      <c r="J3319" s="37" t="s">
        <v>83</v>
      </c>
    </row>
    <row r="3320" spans="1:10" ht="15" customHeight="1" x14ac:dyDescent="0.3">
      <c r="A3320" s="31">
        <v>4627172213098</v>
      </c>
      <c r="B3320" s="38" t="s">
        <v>321</v>
      </c>
      <c r="C3320" s="33" t="s">
        <v>914</v>
      </c>
      <c r="D3320" s="34" t="s">
        <v>120</v>
      </c>
      <c r="E3320" s="34" t="s">
        <v>238</v>
      </c>
      <c r="F3320" s="34">
        <v>7853688</v>
      </c>
      <c r="G3320" s="35">
        <v>34.450000000000003</v>
      </c>
      <c r="H3320" s="39"/>
      <c r="I3320" s="47">
        <f t="shared" si="50"/>
        <v>0</v>
      </c>
      <c r="J3320" s="37" t="s">
        <v>83</v>
      </c>
    </row>
    <row r="3321" spans="1:10" ht="15" customHeight="1" x14ac:dyDescent="0.3">
      <c r="A3321" s="31">
        <v>4657803430440</v>
      </c>
      <c r="B3321" s="38" t="s">
        <v>338</v>
      </c>
      <c r="C3321" s="33" t="s">
        <v>4102</v>
      </c>
      <c r="D3321" s="34" t="s">
        <v>120</v>
      </c>
      <c r="E3321" s="34" t="s">
        <v>238</v>
      </c>
      <c r="F3321" s="34">
        <v>7853688</v>
      </c>
      <c r="G3321" s="35">
        <v>34.450000000000003</v>
      </c>
      <c r="H3321" s="39"/>
      <c r="I3321" s="47">
        <f t="shared" si="50"/>
        <v>0</v>
      </c>
      <c r="J3321" s="37" t="s">
        <v>83</v>
      </c>
    </row>
    <row r="3322" spans="1:10" ht="15" customHeight="1" x14ac:dyDescent="0.3">
      <c r="A3322" s="31">
        <v>4656758755707</v>
      </c>
      <c r="B3322" s="38" t="s">
        <v>968</v>
      </c>
      <c r="C3322" s="33" t="s">
        <v>4103</v>
      </c>
      <c r="D3322" s="34" t="s">
        <v>120</v>
      </c>
      <c r="E3322" s="34" t="s">
        <v>4104</v>
      </c>
      <c r="F3322" s="34" t="s">
        <v>4105</v>
      </c>
      <c r="G3322" s="35">
        <v>34.450000000000003</v>
      </c>
      <c r="H3322" s="39"/>
      <c r="I3322" s="47">
        <f t="shared" si="50"/>
        <v>0</v>
      </c>
      <c r="J3322" s="37" t="s">
        <v>83</v>
      </c>
    </row>
    <row r="3323" spans="1:10" ht="15" customHeight="1" x14ac:dyDescent="0.3">
      <c r="A3323" s="58">
        <v>4627172210523</v>
      </c>
      <c r="B3323" s="71" t="s">
        <v>135</v>
      </c>
      <c r="C3323" s="60" t="s">
        <v>4106</v>
      </c>
      <c r="D3323" s="61" t="s">
        <v>120</v>
      </c>
      <c r="E3323" s="61" t="s">
        <v>238</v>
      </c>
      <c r="F3323" s="61">
        <v>8057667</v>
      </c>
      <c r="G3323" s="62">
        <v>24.45</v>
      </c>
      <c r="H3323" s="72"/>
      <c r="I3323" s="64">
        <f t="shared" ref="I3323:I3386" si="51">H3323*G3323</f>
        <v>0</v>
      </c>
      <c r="J3323" s="65" t="s">
        <v>83</v>
      </c>
    </row>
    <row r="3324" spans="1:10" ht="15" customHeight="1" x14ac:dyDescent="0.3">
      <c r="A3324" s="31">
        <v>4627104609654</v>
      </c>
      <c r="B3324" s="38" t="s">
        <v>349</v>
      </c>
      <c r="C3324" s="33" t="s">
        <v>350</v>
      </c>
      <c r="D3324" s="34" t="s">
        <v>120</v>
      </c>
      <c r="E3324" s="34" t="s">
        <v>146</v>
      </c>
      <c r="F3324" s="34">
        <v>8057675</v>
      </c>
      <c r="G3324" s="35">
        <v>18.100000000000001</v>
      </c>
      <c r="H3324" s="39"/>
      <c r="I3324" s="47">
        <f t="shared" si="51"/>
        <v>0</v>
      </c>
      <c r="J3324" s="37" t="s">
        <v>83</v>
      </c>
    </row>
    <row r="3325" spans="1:10" ht="15" customHeight="1" x14ac:dyDescent="0.3">
      <c r="A3325" s="31">
        <v>4657803437104</v>
      </c>
      <c r="B3325" s="38" t="s">
        <v>139</v>
      </c>
      <c r="C3325" s="33" t="s">
        <v>4107</v>
      </c>
      <c r="D3325" s="34" t="s">
        <v>80</v>
      </c>
      <c r="E3325" s="34" t="s">
        <v>179</v>
      </c>
      <c r="F3325" s="34" t="s">
        <v>221</v>
      </c>
      <c r="G3325" s="35">
        <v>64.45</v>
      </c>
      <c r="H3325" s="39"/>
      <c r="I3325" s="47">
        <f t="shared" si="51"/>
        <v>0</v>
      </c>
      <c r="J3325" s="37" t="s">
        <v>83</v>
      </c>
    </row>
    <row r="3326" spans="1:10" ht="15" customHeight="1" x14ac:dyDescent="0.3">
      <c r="A3326" s="31">
        <v>4627086666331</v>
      </c>
      <c r="B3326" s="38" t="s">
        <v>259</v>
      </c>
      <c r="C3326" s="33" t="s">
        <v>4108</v>
      </c>
      <c r="D3326" s="34" t="s">
        <v>120</v>
      </c>
      <c r="E3326" s="34" t="s">
        <v>146</v>
      </c>
      <c r="F3326" s="34" t="s">
        <v>221</v>
      </c>
      <c r="G3326" s="35">
        <v>18.100000000000001</v>
      </c>
      <c r="H3326" s="39"/>
      <c r="I3326" s="47">
        <f t="shared" si="51"/>
        <v>0</v>
      </c>
      <c r="J3326" s="37" t="s">
        <v>83</v>
      </c>
    </row>
    <row r="3327" spans="1:10" ht="15" customHeight="1" x14ac:dyDescent="0.3">
      <c r="A3327" s="31">
        <v>4620752029744</v>
      </c>
      <c r="B3327" s="38" t="s">
        <v>1734</v>
      </c>
      <c r="C3327" s="33" t="s">
        <v>1735</v>
      </c>
      <c r="D3327" s="34" t="s">
        <v>1040</v>
      </c>
      <c r="E3327" s="34" t="s">
        <v>1537</v>
      </c>
      <c r="F3327" s="34">
        <v>9463801</v>
      </c>
      <c r="G3327" s="35">
        <v>8.9499999999999993</v>
      </c>
      <c r="H3327" s="39"/>
      <c r="I3327" s="47">
        <f t="shared" si="51"/>
        <v>0</v>
      </c>
      <c r="J3327" s="37" t="s">
        <v>83</v>
      </c>
    </row>
    <row r="3328" spans="1:10" ht="15" customHeight="1" x14ac:dyDescent="0.3">
      <c r="A3328" s="31">
        <v>4627104607971</v>
      </c>
      <c r="B3328" s="38" t="s">
        <v>3838</v>
      </c>
      <c r="C3328" s="33" t="s">
        <v>4109</v>
      </c>
      <c r="D3328" s="34" t="s">
        <v>120</v>
      </c>
      <c r="E3328" s="34" t="s">
        <v>146</v>
      </c>
      <c r="F3328" s="34">
        <v>9463801</v>
      </c>
      <c r="G3328" s="35">
        <v>20.45</v>
      </c>
      <c r="H3328" s="39"/>
      <c r="I3328" s="47">
        <f t="shared" si="51"/>
        <v>0</v>
      </c>
      <c r="J3328" s="37" t="s">
        <v>83</v>
      </c>
    </row>
    <row r="3329" spans="1:10" ht="15" customHeight="1" x14ac:dyDescent="0.3">
      <c r="A3329" s="31">
        <v>4627104609074</v>
      </c>
      <c r="B3329" s="38" t="s">
        <v>351</v>
      </c>
      <c r="C3329" s="33" t="s">
        <v>352</v>
      </c>
      <c r="D3329" s="34" t="s">
        <v>120</v>
      </c>
      <c r="E3329" s="34" t="s">
        <v>146</v>
      </c>
      <c r="F3329" s="34" t="s">
        <v>221</v>
      </c>
      <c r="G3329" s="35">
        <v>25.95</v>
      </c>
      <c r="H3329" s="39"/>
      <c r="I3329" s="47">
        <f t="shared" si="51"/>
        <v>0</v>
      </c>
      <c r="J3329" s="37" t="s">
        <v>83</v>
      </c>
    </row>
    <row r="3330" spans="1:10" ht="15" customHeight="1" x14ac:dyDescent="0.3">
      <c r="A3330" s="58">
        <v>4627130874392</v>
      </c>
      <c r="B3330" s="71" t="s">
        <v>862</v>
      </c>
      <c r="C3330" s="60" t="s">
        <v>4110</v>
      </c>
      <c r="D3330" s="61" t="s">
        <v>120</v>
      </c>
      <c r="E3330" s="61" t="s">
        <v>238</v>
      </c>
      <c r="F3330" s="61" t="s">
        <v>221</v>
      </c>
      <c r="G3330" s="62">
        <v>24.75</v>
      </c>
      <c r="H3330" s="72"/>
      <c r="I3330" s="64">
        <f t="shared" si="51"/>
        <v>0</v>
      </c>
      <c r="J3330" s="65" t="s">
        <v>83</v>
      </c>
    </row>
    <row r="3331" spans="1:10" ht="15" customHeight="1" x14ac:dyDescent="0.3">
      <c r="A3331" s="31">
        <v>4627172211247</v>
      </c>
      <c r="B3331" s="38" t="s">
        <v>259</v>
      </c>
      <c r="C3331" s="33" t="s">
        <v>4111</v>
      </c>
      <c r="D3331" s="34" t="s">
        <v>120</v>
      </c>
      <c r="E3331" s="34" t="s">
        <v>146</v>
      </c>
      <c r="F3331" s="34" t="s">
        <v>221</v>
      </c>
      <c r="G3331" s="35">
        <v>18.100000000000001</v>
      </c>
      <c r="H3331" s="39"/>
      <c r="I3331" s="47">
        <f t="shared" si="51"/>
        <v>0</v>
      </c>
      <c r="J3331" s="37" t="s">
        <v>83</v>
      </c>
    </row>
    <row r="3332" spans="1:10" ht="15" customHeight="1" x14ac:dyDescent="0.3">
      <c r="A3332" s="31">
        <v>4627104608701</v>
      </c>
      <c r="B3332" s="38" t="s">
        <v>725</v>
      </c>
      <c r="C3332" s="33" t="s">
        <v>4112</v>
      </c>
      <c r="D3332" s="34" t="s">
        <v>120</v>
      </c>
      <c r="E3332" s="34" t="s">
        <v>146</v>
      </c>
      <c r="F3332" s="34" t="s">
        <v>221</v>
      </c>
      <c r="G3332" s="35">
        <v>18.100000000000001</v>
      </c>
      <c r="H3332" s="39"/>
      <c r="I3332" s="47">
        <f t="shared" si="51"/>
        <v>0</v>
      </c>
      <c r="J3332" s="37" t="s">
        <v>83</v>
      </c>
    </row>
    <row r="3333" spans="1:10" ht="15" customHeight="1" x14ac:dyDescent="0.3">
      <c r="A3333" s="31">
        <v>4627086665914</v>
      </c>
      <c r="B3333" s="38" t="s">
        <v>1736</v>
      </c>
      <c r="C3333" s="33" t="s">
        <v>1737</v>
      </c>
      <c r="D3333" s="34" t="s">
        <v>1040</v>
      </c>
      <c r="E3333" s="34" t="s">
        <v>1537</v>
      </c>
      <c r="F3333" s="34" t="s">
        <v>221</v>
      </c>
      <c r="G3333" s="35">
        <v>9.85</v>
      </c>
      <c r="H3333" s="39"/>
      <c r="I3333" s="47">
        <f t="shared" si="51"/>
        <v>0</v>
      </c>
      <c r="J3333" s="37" t="s">
        <v>83</v>
      </c>
    </row>
    <row r="3334" spans="1:10" ht="15" customHeight="1" x14ac:dyDescent="0.3">
      <c r="A3334" s="31">
        <v>4620764761861</v>
      </c>
      <c r="B3334" s="38" t="s">
        <v>175</v>
      </c>
      <c r="C3334" s="33" t="s">
        <v>4113</v>
      </c>
      <c r="D3334" s="34" t="s">
        <v>120</v>
      </c>
      <c r="E3334" s="34" t="s">
        <v>146</v>
      </c>
      <c r="F3334" s="34" t="s">
        <v>221</v>
      </c>
      <c r="G3334" s="35">
        <v>20.45</v>
      </c>
      <c r="H3334" s="39"/>
      <c r="I3334" s="47">
        <f t="shared" si="51"/>
        <v>0</v>
      </c>
      <c r="J3334" s="37" t="s">
        <v>83</v>
      </c>
    </row>
    <row r="3335" spans="1:10" ht="15" customHeight="1" x14ac:dyDescent="0.3">
      <c r="A3335" s="31">
        <v>4627104607926</v>
      </c>
      <c r="B3335" s="38" t="s">
        <v>274</v>
      </c>
      <c r="C3335" s="33" t="s">
        <v>4114</v>
      </c>
      <c r="D3335" s="34" t="s">
        <v>120</v>
      </c>
      <c r="E3335" s="34" t="s">
        <v>146</v>
      </c>
      <c r="F3335" s="34">
        <v>9900632</v>
      </c>
      <c r="G3335" s="35">
        <v>18.100000000000001</v>
      </c>
      <c r="H3335" s="39"/>
      <c r="I3335" s="47">
        <f t="shared" si="51"/>
        <v>0</v>
      </c>
      <c r="J3335" s="37" t="s">
        <v>83</v>
      </c>
    </row>
    <row r="3336" spans="1:10" ht="30" customHeight="1" x14ac:dyDescent="0.3">
      <c r="A3336" s="31">
        <v>4627172219502</v>
      </c>
      <c r="B3336" s="38" t="s">
        <v>725</v>
      </c>
      <c r="C3336" s="33" t="s">
        <v>726</v>
      </c>
      <c r="D3336" s="34" t="s">
        <v>120</v>
      </c>
      <c r="E3336" s="67" t="s">
        <v>691</v>
      </c>
      <c r="F3336" s="34">
        <v>9900632</v>
      </c>
      <c r="G3336" s="35">
        <v>18.100000000000001</v>
      </c>
      <c r="H3336" s="39"/>
      <c r="I3336" s="47">
        <f t="shared" si="51"/>
        <v>0</v>
      </c>
      <c r="J3336" s="37" t="s">
        <v>83</v>
      </c>
    </row>
    <row r="3337" spans="1:10" ht="15" customHeight="1" x14ac:dyDescent="0.3">
      <c r="A3337" s="31">
        <v>4627104608343</v>
      </c>
      <c r="B3337" s="38" t="s">
        <v>104</v>
      </c>
      <c r="C3337" s="33" t="s">
        <v>4115</v>
      </c>
      <c r="D3337" s="34" t="s">
        <v>120</v>
      </c>
      <c r="E3337" s="34" t="s">
        <v>478</v>
      </c>
      <c r="F3337" s="34">
        <v>9610095</v>
      </c>
      <c r="G3337" s="35">
        <v>26.5</v>
      </c>
      <c r="H3337" s="39"/>
      <c r="I3337" s="47">
        <f t="shared" si="51"/>
        <v>0</v>
      </c>
      <c r="J3337" s="37" t="s">
        <v>83</v>
      </c>
    </row>
    <row r="3338" spans="1:10" ht="15" customHeight="1" x14ac:dyDescent="0.3">
      <c r="A3338" s="31">
        <v>4627130875092</v>
      </c>
      <c r="B3338" s="38" t="s">
        <v>190</v>
      </c>
      <c r="C3338" s="33" t="s">
        <v>353</v>
      </c>
      <c r="D3338" s="34" t="s">
        <v>80</v>
      </c>
      <c r="E3338" s="34" t="s">
        <v>146</v>
      </c>
      <c r="F3338" s="34">
        <v>8261654</v>
      </c>
      <c r="G3338" s="35">
        <v>26.95</v>
      </c>
      <c r="H3338" s="39"/>
      <c r="I3338" s="47">
        <f t="shared" si="51"/>
        <v>0</v>
      </c>
      <c r="J3338" s="37" t="s">
        <v>83</v>
      </c>
    </row>
    <row r="3339" spans="1:10" ht="15" customHeight="1" x14ac:dyDescent="0.3">
      <c r="A3339" s="31">
        <v>4656758755516</v>
      </c>
      <c r="B3339" s="38" t="s">
        <v>104</v>
      </c>
      <c r="C3339" s="33" t="s">
        <v>4116</v>
      </c>
      <c r="D3339" s="34" t="s">
        <v>120</v>
      </c>
      <c r="E3339" s="34" t="s">
        <v>3935</v>
      </c>
      <c r="F3339" s="34" t="s">
        <v>4117</v>
      </c>
      <c r="G3339" s="35">
        <v>26.95</v>
      </c>
      <c r="H3339" s="39"/>
      <c r="I3339" s="47">
        <f t="shared" si="51"/>
        <v>0</v>
      </c>
      <c r="J3339" s="37" t="s">
        <v>83</v>
      </c>
    </row>
    <row r="3340" spans="1:10" ht="15" customHeight="1" x14ac:dyDescent="0.3">
      <c r="A3340" s="31">
        <v>4657848222444</v>
      </c>
      <c r="B3340" s="38" t="s">
        <v>1842</v>
      </c>
      <c r="C3340" s="33" t="s">
        <v>4118</v>
      </c>
      <c r="D3340" s="34" t="s">
        <v>120</v>
      </c>
      <c r="E3340" s="34" t="s">
        <v>146</v>
      </c>
      <c r="F3340" s="34">
        <v>8153255</v>
      </c>
      <c r="G3340" s="35">
        <v>18.100000000000001</v>
      </c>
      <c r="H3340" s="39"/>
      <c r="I3340" s="47">
        <f t="shared" si="51"/>
        <v>0</v>
      </c>
      <c r="J3340" s="37"/>
    </row>
    <row r="3341" spans="1:10" ht="30" customHeight="1" x14ac:dyDescent="0.3">
      <c r="A3341" s="31">
        <v>4620764761755</v>
      </c>
      <c r="B3341" s="73" t="s">
        <v>4119</v>
      </c>
      <c r="C3341" s="33" t="s">
        <v>4120</v>
      </c>
      <c r="D3341" s="34" t="s">
        <v>120</v>
      </c>
      <c r="E3341" s="34" t="s">
        <v>146</v>
      </c>
      <c r="F3341" s="34" t="s">
        <v>221</v>
      </c>
      <c r="G3341" s="35">
        <v>18.100000000000001</v>
      </c>
      <c r="H3341" s="39"/>
      <c r="I3341" s="47">
        <f t="shared" si="51"/>
        <v>0</v>
      </c>
      <c r="J3341" s="37" t="s">
        <v>83</v>
      </c>
    </row>
    <row r="3342" spans="1:10" ht="15" customHeight="1" x14ac:dyDescent="0.3">
      <c r="A3342" s="31">
        <v>4620764761793</v>
      </c>
      <c r="B3342" s="38" t="s">
        <v>259</v>
      </c>
      <c r="C3342" s="33" t="s">
        <v>4121</v>
      </c>
      <c r="D3342" s="34" t="s">
        <v>120</v>
      </c>
      <c r="E3342" s="34" t="s">
        <v>146</v>
      </c>
      <c r="F3342" s="34" t="s">
        <v>221</v>
      </c>
      <c r="G3342" s="35">
        <v>18.100000000000001</v>
      </c>
      <c r="H3342" s="39"/>
      <c r="I3342" s="47">
        <f t="shared" si="51"/>
        <v>0</v>
      </c>
      <c r="J3342" s="37" t="s">
        <v>83</v>
      </c>
    </row>
    <row r="3343" spans="1:10" ht="15" customHeight="1" x14ac:dyDescent="0.3">
      <c r="A3343" s="31">
        <v>4627172210585</v>
      </c>
      <c r="B3343" s="38" t="s">
        <v>259</v>
      </c>
      <c r="C3343" s="33" t="s">
        <v>354</v>
      </c>
      <c r="D3343" s="34" t="s">
        <v>120</v>
      </c>
      <c r="E3343" s="34" t="s">
        <v>131</v>
      </c>
      <c r="F3343" s="34">
        <v>8057358</v>
      </c>
      <c r="G3343" s="35">
        <v>64.5</v>
      </c>
      <c r="H3343" s="39"/>
      <c r="I3343" s="47">
        <f t="shared" si="51"/>
        <v>0</v>
      </c>
      <c r="J3343" s="37" t="s">
        <v>83</v>
      </c>
    </row>
    <row r="3344" spans="1:10" ht="15" customHeight="1" x14ac:dyDescent="0.3">
      <c r="A3344" s="31">
        <v>4627104602822</v>
      </c>
      <c r="B3344" s="38" t="s">
        <v>349</v>
      </c>
      <c r="C3344" s="33" t="s">
        <v>4122</v>
      </c>
      <c r="D3344" s="34" t="s">
        <v>120</v>
      </c>
      <c r="E3344" s="34" t="s">
        <v>146</v>
      </c>
      <c r="F3344" s="34" t="s">
        <v>221</v>
      </c>
      <c r="G3344" s="35">
        <v>22.45</v>
      </c>
      <c r="H3344" s="39"/>
      <c r="I3344" s="47">
        <f t="shared" si="51"/>
        <v>0</v>
      </c>
      <c r="J3344" s="37" t="s">
        <v>83</v>
      </c>
    </row>
    <row r="3345" spans="1:10" ht="15" customHeight="1" x14ac:dyDescent="0.3">
      <c r="A3345" s="31">
        <v>4627104602884</v>
      </c>
      <c r="B3345" s="38" t="s">
        <v>351</v>
      </c>
      <c r="C3345" s="33" t="s">
        <v>4123</v>
      </c>
      <c r="D3345" s="34" t="s">
        <v>120</v>
      </c>
      <c r="E3345" s="34" t="s">
        <v>146</v>
      </c>
      <c r="F3345" s="34" t="s">
        <v>221</v>
      </c>
      <c r="G3345" s="35">
        <v>22.45</v>
      </c>
      <c r="H3345" s="39"/>
      <c r="I3345" s="47">
        <f t="shared" si="51"/>
        <v>0</v>
      </c>
      <c r="J3345" s="37" t="s">
        <v>83</v>
      </c>
    </row>
    <row r="3346" spans="1:10" ht="15" customHeight="1" x14ac:dyDescent="0.3">
      <c r="A3346" s="31">
        <v>4627130878727</v>
      </c>
      <c r="B3346" s="38" t="s">
        <v>104</v>
      </c>
      <c r="C3346" s="33" t="s">
        <v>4124</v>
      </c>
      <c r="D3346" s="34" t="s">
        <v>120</v>
      </c>
      <c r="E3346" s="34" t="s">
        <v>146</v>
      </c>
      <c r="F3346" s="34" t="s">
        <v>221</v>
      </c>
      <c r="G3346" s="35">
        <v>18.100000000000001</v>
      </c>
      <c r="H3346" s="39"/>
      <c r="I3346" s="47">
        <f t="shared" si="51"/>
        <v>0</v>
      </c>
      <c r="J3346" s="37" t="s">
        <v>83</v>
      </c>
    </row>
    <row r="3347" spans="1:10" ht="15" customHeight="1" x14ac:dyDescent="0.3">
      <c r="A3347" s="31">
        <v>4627130877454</v>
      </c>
      <c r="B3347" s="38" t="s">
        <v>355</v>
      </c>
      <c r="C3347" s="33" t="s">
        <v>356</v>
      </c>
      <c r="D3347" s="34" t="s">
        <v>80</v>
      </c>
      <c r="E3347" s="34" t="s">
        <v>146</v>
      </c>
      <c r="F3347" s="34">
        <v>8154049</v>
      </c>
      <c r="G3347" s="35">
        <v>36.950000000000003</v>
      </c>
      <c r="H3347" s="39"/>
      <c r="I3347" s="47">
        <f t="shared" si="51"/>
        <v>0</v>
      </c>
      <c r="J3347" s="37" t="s">
        <v>83</v>
      </c>
    </row>
    <row r="3348" spans="1:10" ht="15" customHeight="1" x14ac:dyDescent="0.3">
      <c r="A3348" s="31">
        <v>4620764767764</v>
      </c>
      <c r="B3348" s="38" t="s">
        <v>338</v>
      </c>
      <c r="C3348" s="33" t="s">
        <v>4125</v>
      </c>
      <c r="D3348" s="34" t="s">
        <v>120</v>
      </c>
      <c r="E3348" s="34" t="s">
        <v>146</v>
      </c>
      <c r="F3348" s="34">
        <v>5600626</v>
      </c>
      <c r="G3348" s="35">
        <v>18.100000000000001</v>
      </c>
      <c r="H3348" s="39"/>
      <c r="I3348" s="47">
        <f t="shared" si="51"/>
        <v>0</v>
      </c>
      <c r="J3348" s="37" t="s">
        <v>83</v>
      </c>
    </row>
    <row r="3349" spans="1:10" ht="30" customHeight="1" x14ac:dyDescent="0.3">
      <c r="A3349" s="31">
        <v>4656758750375</v>
      </c>
      <c r="B3349" s="38" t="s">
        <v>259</v>
      </c>
      <c r="C3349" s="33" t="s">
        <v>727</v>
      </c>
      <c r="D3349" s="34" t="s">
        <v>120</v>
      </c>
      <c r="E3349" s="67" t="s">
        <v>691</v>
      </c>
      <c r="F3349" s="34">
        <v>5600626</v>
      </c>
      <c r="G3349" s="35">
        <v>18.100000000000001</v>
      </c>
      <c r="H3349" s="39"/>
      <c r="I3349" s="47">
        <f t="shared" si="51"/>
        <v>0</v>
      </c>
      <c r="J3349" s="37" t="s">
        <v>83</v>
      </c>
    </row>
    <row r="3350" spans="1:10" ht="15" customHeight="1" x14ac:dyDescent="0.3">
      <c r="A3350" s="31">
        <v>4627086660339</v>
      </c>
      <c r="B3350" s="38" t="s">
        <v>833</v>
      </c>
      <c r="C3350" s="33" t="s">
        <v>1738</v>
      </c>
      <c r="D3350" s="34" t="s">
        <v>1040</v>
      </c>
      <c r="E3350" s="34" t="s">
        <v>1537</v>
      </c>
      <c r="F3350" s="34" t="s">
        <v>221</v>
      </c>
      <c r="G3350" s="35">
        <v>9.85</v>
      </c>
      <c r="H3350" s="39"/>
      <c r="I3350" s="47">
        <f t="shared" si="51"/>
        <v>0</v>
      </c>
      <c r="J3350" s="37" t="s">
        <v>83</v>
      </c>
    </row>
    <row r="3351" spans="1:10" ht="15" customHeight="1" x14ac:dyDescent="0.3">
      <c r="A3351" s="31">
        <v>4620764766309</v>
      </c>
      <c r="B3351" s="38" t="s">
        <v>259</v>
      </c>
      <c r="C3351" s="33" t="s">
        <v>4126</v>
      </c>
      <c r="D3351" s="34" t="s">
        <v>120</v>
      </c>
      <c r="E3351" s="34" t="s">
        <v>146</v>
      </c>
      <c r="F3351" s="34" t="s">
        <v>221</v>
      </c>
      <c r="G3351" s="35">
        <v>22.45</v>
      </c>
      <c r="H3351" s="39"/>
      <c r="I3351" s="47">
        <f t="shared" si="51"/>
        <v>0</v>
      </c>
      <c r="J3351" s="37" t="s">
        <v>83</v>
      </c>
    </row>
    <row r="3352" spans="1:10" ht="15" customHeight="1" x14ac:dyDescent="0.3">
      <c r="A3352" s="31">
        <v>4627104607988</v>
      </c>
      <c r="B3352" s="38" t="s">
        <v>259</v>
      </c>
      <c r="C3352" s="33" t="s">
        <v>4127</v>
      </c>
      <c r="D3352" s="34" t="s">
        <v>120</v>
      </c>
      <c r="E3352" s="34" t="s">
        <v>146</v>
      </c>
      <c r="F3352" s="34">
        <v>9463804</v>
      </c>
      <c r="G3352" s="35">
        <v>18.100000000000001</v>
      </c>
      <c r="H3352" s="39"/>
      <c r="I3352" s="47">
        <f t="shared" si="51"/>
        <v>0</v>
      </c>
      <c r="J3352" s="37" t="s">
        <v>83</v>
      </c>
    </row>
    <row r="3353" spans="1:10" ht="15" customHeight="1" x14ac:dyDescent="0.3">
      <c r="A3353" s="31">
        <v>4627130872312</v>
      </c>
      <c r="B3353" s="38" t="s">
        <v>968</v>
      </c>
      <c r="C3353" s="33" t="s">
        <v>4128</v>
      </c>
      <c r="D3353" s="34" t="s">
        <v>120</v>
      </c>
      <c r="E3353" s="34" t="s">
        <v>146</v>
      </c>
      <c r="F3353" s="34" t="s">
        <v>221</v>
      </c>
      <c r="G3353" s="35">
        <v>18.100000000000001</v>
      </c>
      <c r="H3353" s="39"/>
      <c r="I3353" s="47">
        <f t="shared" si="51"/>
        <v>0</v>
      </c>
      <c r="J3353" s="37" t="s">
        <v>83</v>
      </c>
    </row>
    <row r="3354" spans="1:10" ht="30" customHeight="1" x14ac:dyDescent="0.3">
      <c r="A3354" s="31">
        <v>4627172219496</v>
      </c>
      <c r="B3354" s="38" t="s">
        <v>728</v>
      </c>
      <c r="C3354" s="33" t="s">
        <v>729</v>
      </c>
      <c r="D3354" s="34" t="s">
        <v>120</v>
      </c>
      <c r="E3354" s="67" t="s">
        <v>691</v>
      </c>
      <c r="F3354" s="34" t="s">
        <v>221</v>
      </c>
      <c r="G3354" s="35">
        <v>18.100000000000001</v>
      </c>
      <c r="H3354" s="39"/>
      <c r="I3354" s="47">
        <f t="shared" si="51"/>
        <v>0</v>
      </c>
      <c r="J3354" s="37" t="s">
        <v>83</v>
      </c>
    </row>
    <row r="3355" spans="1:10" ht="15" customHeight="1" x14ac:dyDescent="0.3">
      <c r="A3355" s="31">
        <v>4627130872329</v>
      </c>
      <c r="B3355" s="38" t="s">
        <v>259</v>
      </c>
      <c r="C3355" s="33" t="s">
        <v>4129</v>
      </c>
      <c r="D3355" s="34" t="s">
        <v>120</v>
      </c>
      <c r="E3355" s="34" t="s">
        <v>146</v>
      </c>
      <c r="F3355" s="34">
        <v>9804951</v>
      </c>
      <c r="G3355" s="35">
        <v>18.100000000000001</v>
      </c>
      <c r="H3355" s="39"/>
      <c r="I3355" s="47">
        <f t="shared" si="51"/>
        <v>0</v>
      </c>
      <c r="J3355" s="37" t="s">
        <v>83</v>
      </c>
    </row>
    <row r="3356" spans="1:10" ht="15" customHeight="1" x14ac:dyDescent="0.3">
      <c r="A3356" s="31">
        <v>4656758755486</v>
      </c>
      <c r="B3356" s="38" t="s">
        <v>259</v>
      </c>
      <c r="C3356" s="33" t="s">
        <v>730</v>
      </c>
      <c r="D3356" s="34" t="s">
        <v>120</v>
      </c>
      <c r="E3356" s="67" t="s">
        <v>714</v>
      </c>
      <c r="F3356" s="34">
        <v>9804951</v>
      </c>
      <c r="G3356" s="35">
        <v>18.100000000000001</v>
      </c>
      <c r="H3356" s="39"/>
      <c r="I3356" s="47">
        <f t="shared" si="51"/>
        <v>0</v>
      </c>
      <c r="J3356" s="37" t="s">
        <v>83</v>
      </c>
    </row>
    <row r="3357" spans="1:10" ht="15" customHeight="1" x14ac:dyDescent="0.3">
      <c r="A3357" s="31">
        <v>4657803435391</v>
      </c>
      <c r="B3357" s="38" t="s">
        <v>862</v>
      </c>
      <c r="C3357" s="33" t="s">
        <v>4130</v>
      </c>
      <c r="D3357" s="34" t="s">
        <v>120</v>
      </c>
      <c r="E3357" s="34" t="s">
        <v>238</v>
      </c>
      <c r="F3357" s="34" t="s">
        <v>221</v>
      </c>
      <c r="G3357" s="35">
        <v>24.75</v>
      </c>
      <c r="H3357" s="39"/>
      <c r="I3357" s="47">
        <f t="shared" si="51"/>
        <v>0</v>
      </c>
      <c r="J3357" s="37" t="s">
        <v>83</v>
      </c>
    </row>
    <row r="3358" spans="1:10" ht="15" customHeight="1" x14ac:dyDescent="0.3">
      <c r="A3358" s="31">
        <v>4657848222451</v>
      </c>
      <c r="B3358" s="38" t="s">
        <v>358</v>
      </c>
      <c r="C3358" s="33" t="s">
        <v>4131</v>
      </c>
      <c r="D3358" s="34" t="s">
        <v>120</v>
      </c>
      <c r="E3358" s="34" t="s">
        <v>238</v>
      </c>
      <c r="F3358" s="34">
        <v>8557487</v>
      </c>
      <c r="G3358" s="35">
        <v>19.45</v>
      </c>
      <c r="H3358" s="39"/>
      <c r="I3358" s="47">
        <f t="shared" si="51"/>
        <v>0</v>
      </c>
      <c r="J3358" s="37"/>
    </row>
    <row r="3359" spans="1:10" ht="15" customHeight="1" x14ac:dyDescent="0.3">
      <c r="A3359" s="31">
        <v>4627130879205</v>
      </c>
      <c r="B3359" s="38" t="s">
        <v>259</v>
      </c>
      <c r="C3359" s="33" t="s">
        <v>4132</v>
      </c>
      <c r="D3359" s="34" t="s">
        <v>120</v>
      </c>
      <c r="E3359" s="34" t="s">
        <v>146</v>
      </c>
      <c r="F3359" s="34">
        <v>8154016</v>
      </c>
      <c r="G3359" s="35">
        <v>18.95</v>
      </c>
      <c r="H3359" s="39"/>
      <c r="I3359" s="47">
        <f t="shared" si="51"/>
        <v>0</v>
      </c>
      <c r="J3359" s="37" t="s">
        <v>83</v>
      </c>
    </row>
    <row r="3360" spans="1:10" ht="15" customHeight="1" x14ac:dyDescent="0.3">
      <c r="A3360" s="31">
        <v>4627086663439</v>
      </c>
      <c r="B3360" s="38" t="s">
        <v>355</v>
      </c>
      <c r="C3360" s="33" t="s">
        <v>4133</v>
      </c>
      <c r="D3360" s="34" t="s">
        <v>120</v>
      </c>
      <c r="E3360" s="34" t="s">
        <v>146</v>
      </c>
      <c r="F3360" s="34" t="s">
        <v>221</v>
      </c>
      <c r="G3360" s="35">
        <v>18.100000000000001</v>
      </c>
      <c r="H3360" s="39"/>
      <c r="I3360" s="47">
        <f t="shared" si="51"/>
        <v>0</v>
      </c>
      <c r="J3360" s="37" t="s">
        <v>83</v>
      </c>
    </row>
    <row r="3361" spans="1:10" ht="15" customHeight="1" x14ac:dyDescent="0.3">
      <c r="A3361" s="31">
        <v>4627086663422</v>
      </c>
      <c r="B3361" s="38" t="s">
        <v>1924</v>
      </c>
      <c r="C3361" s="33" t="s">
        <v>4134</v>
      </c>
      <c r="D3361" s="34" t="s">
        <v>120</v>
      </c>
      <c r="E3361" s="34" t="s">
        <v>146</v>
      </c>
      <c r="F3361" s="34" t="s">
        <v>221</v>
      </c>
      <c r="G3361" s="35">
        <v>18.100000000000001</v>
      </c>
      <c r="H3361" s="39"/>
      <c r="I3361" s="47">
        <f t="shared" si="51"/>
        <v>0</v>
      </c>
      <c r="J3361" s="37" t="s">
        <v>83</v>
      </c>
    </row>
    <row r="3362" spans="1:10" ht="30" customHeight="1" x14ac:dyDescent="0.3">
      <c r="A3362" s="31">
        <v>4656758757015</v>
      </c>
      <c r="B3362" s="38" t="s">
        <v>139</v>
      </c>
      <c r="C3362" s="33" t="s">
        <v>731</v>
      </c>
      <c r="D3362" s="34" t="s">
        <v>120</v>
      </c>
      <c r="E3362" s="67" t="s">
        <v>691</v>
      </c>
      <c r="F3362" s="34" t="s">
        <v>221</v>
      </c>
      <c r="G3362" s="35">
        <v>18.100000000000001</v>
      </c>
      <c r="H3362" s="39"/>
      <c r="I3362" s="47">
        <f t="shared" si="51"/>
        <v>0</v>
      </c>
      <c r="J3362" s="37" t="s">
        <v>83</v>
      </c>
    </row>
    <row r="3363" spans="1:10" ht="15" customHeight="1" x14ac:dyDescent="0.3">
      <c r="A3363" s="31">
        <v>4657803430754</v>
      </c>
      <c r="B3363" s="38" t="s">
        <v>139</v>
      </c>
      <c r="C3363" s="33" t="s">
        <v>4135</v>
      </c>
      <c r="D3363" s="34" t="s">
        <v>120</v>
      </c>
      <c r="E3363" s="34" t="s">
        <v>146</v>
      </c>
      <c r="F3363" s="34" t="s">
        <v>221</v>
      </c>
      <c r="G3363" s="35">
        <v>18.100000000000001</v>
      </c>
      <c r="H3363" s="39"/>
      <c r="I3363" s="47">
        <f t="shared" si="51"/>
        <v>0</v>
      </c>
      <c r="J3363" s="37" t="s">
        <v>83</v>
      </c>
    </row>
    <row r="3364" spans="1:10" ht="15" customHeight="1" x14ac:dyDescent="0.3">
      <c r="A3364" s="31">
        <v>4657803430761</v>
      </c>
      <c r="B3364" s="38" t="s">
        <v>139</v>
      </c>
      <c r="C3364" s="33" t="s">
        <v>4136</v>
      </c>
      <c r="D3364" s="34" t="s">
        <v>120</v>
      </c>
      <c r="E3364" s="34" t="s">
        <v>146</v>
      </c>
      <c r="F3364" s="34" t="s">
        <v>221</v>
      </c>
      <c r="G3364" s="35">
        <v>18.100000000000001</v>
      </c>
      <c r="H3364" s="39"/>
      <c r="I3364" s="47">
        <f t="shared" si="51"/>
        <v>0</v>
      </c>
      <c r="J3364" s="37" t="s">
        <v>83</v>
      </c>
    </row>
    <row r="3365" spans="1:10" ht="15" customHeight="1" x14ac:dyDescent="0.3">
      <c r="A3365" s="31">
        <v>4627086663415</v>
      </c>
      <c r="B3365" s="38" t="s">
        <v>345</v>
      </c>
      <c r="C3365" s="33" t="s">
        <v>4137</v>
      </c>
      <c r="D3365" s="34" t="s">
        <v>120</v>
      </c>
      <c r="E3365" s="34" t="s">
        <v>146</v>
      </c>
      <c r="F3365" s="34" t="s">
        <v>221</v>
      </c>
      <c r="G3365" s="35">
        <v>18.100000000000001</v>
      </c>
      <c r="H3365" s="39"/>
      <c r="I3365" s="47">
        <f t="shared" si="51"/>
        <v>0</v>
      </c>
      <c r="J3365" s="37" t="s">
        <v>83</v>
      </c>
    </row>
    <row r="3366" spans="1:10" ht="30" customHeight="1" x14ac:dyDescent="0.3">
      <c r="A3366" s="31">
        <v>4657803436572</v>
      </c>
      <c r="B3366" s="38"/>
      <c r="C3366" s="33" t="s">
        <v>732</v>
      </c>
      <c r="D3366" s="34" t="s">
        <v>120</v>
      </c>
      <c r="E3366" s="67" t="s">
        <v>694</v>
      </c>
      <c r="F3366" s="34" t="s">
        <v>221</v>
      </c>
      <c r="G3366" s="35">
        <v>18.100000000000001</v>
      </c>
      <c r="H3366" s="39"/>
      <c r="I3366" s="47">
        <f t="shared" si="51"/>
        <v>0</v>
      </c>
      <c r="J3366" s="37" t="s">
        <v>83</v>
      </c>
    </row>
    <row r="3367" spans="1:10" ht="15" customHeight="1" x14ac:dyDescent="0.3">
      <c r="A3367" s="31">
        <v>4627086663408</v>
      </c>
      <c r="B3367" s="38" t="s">
        <v>1128</v>
      </c>
      <c r="C3367" s="33" t="s">
        <v>4138</v>
      </c>
      <c r="D3367" s="34" t="s">
        <v>120</v>
      </c>
      <c r="E3367" s="34" t="s">
        <v>146</v>
      </c>
      <c r="F3367" s="34">
        <v>8154149</v>
      </c>
      <c r="G3367" s="35">
        <v>18.100000000000001</v>
      </c>
      <c r="H3367" s="39"/>
      <c r="I3367" s="47">
        <f t="shared" si="51"/>
        <v>0</v>
      </c>
      <c r="J3367" s="37" t="s">
        <v>83</v>
      </c>
    </row>
    <row r="3368" spans="1:10" ht="15" customHeight="1" x14ac:dyDescent="0.3">
      <c r="A3368" s="58">
        <v>4620764767382</v>
      </c>
      <c r="B3368" s="71" t="s">
        <v>259</v>
      </c>
      <c r="C3368" s="60" t="s">
        <v>4139</v>
      </c>
      <c r="D3368" s="61" t="s">
        <v>120</v>
      </c>
      <c r="E3368" s="61" t="s">
        <v>146</v>
      </c>
      <c r="F3368" s="61" t="s">
        <v>221</v>
      </c>
      <c r="G3368" s="62">
        <v>18.100000000000001</v>
      </c>
      <c r="H3368" s="72"/>
      <c r="I3368" s="64">
        <f t="shared" si="51"/>
        <v>0</v>
      </c>
      <c r="J3368" s="65" t="s">
        <v>83</v>
      </c>
    </row>
    <row r="3369" spans="1:10" ht="15" customHeight="1" x14ac:dyDescent="0.3">
      <c r="A3369" s="58">
        <v>4656758754144</v>
      </c>
      <c r="B3369" s="71" t="s">
        <v>104</v>
      </c>
      <c r="C3369" s="60" t="s">
        <v>4140</v>
      </c>
      <c r="D3369" s="61" t="s">
        <v>120</v>
      </c>
      <c r="E3369" s="61" t="s">
        <v>146</v>
      </c>
      <c r="F3369" s="61">
        <v>9705225</v>
      </c>
      <c r="G3369" s="62">
        <v>18.100000000000001</v>
      </c>
      <c r="H3369" s="72"/>
      <c r="I3369" s="64">
        <f t="shared" si="51"/>
        <v>0</v>
      </c>
      <c r="J3369" s="65" t="s">
        <v>83</v>
      </c>
    </row>
    <row r="3370" spans="1:10" ht="15" customHeight="1" x14ac:dyDescent="0.3">
      <c r="A3370" s="31">
        <v>4620752028303</v>
      </c>
      <c r="B3370" s="38" t="s">
        <v>1739</v>
      </c>
      <c r="C3370" s="33" t="s">
        <v>1740</v>
      </c>
      <c r="D3370" s="34" t="s">
        <v>1040</v>
      </c>
      <c r="E3370" s="34" t="s">
        <v>113</v>
      </c>
      <c r="F3370" s="34">
        <v>9808620</v>
      </c>
      <c r="G3370" s="35">
        <v>7.95</v>
      </c>
      <c r="H3370" s="39"/>
      <c r="I3370" s="47">
        <f t="shared" si="51"/>
        <v>0</v>
      </c>
      <c r="J3370" s="37" t="s">
        <v>83</v>
      </c>
    </row>
    <row r="3371" spans="1:10" ht="15" customHeight="1" x14ac:dyDescent="0.3">
      <c r="A3371" s="31">
        <v>4627130873098</v>
      </c>
      <c r="B3371" s="38" t="s">
        <v>259</v>
      </c>
      <c r="C3371" s="33" t="s">
        <v>4141</v>
      </c>
      <c r="D3371" s="34" t="s">
        <v>120</v>
      </c>
      <c r="E3371" s="34" t="s">
        <v>146</v>
      </c>
      <c r="F3371" s="34">
        <v>9808620</v>
      </c>
      <c r="G3371" s="35">
        <v>18.100000000000001</v>
      </c>
      <c r="H3371" s="39"/>
      <c r="I3371" s="47">
        <f t="shared" si="51"/>
        <v>0</v>
      </c>
      <c r="J3371" s="37" t="s">
        <v>83</v>
      </c>
    </row>
    <row r="3372" spans="1:10" ht="15" customHeight="1" x14ac:dyDescent="0.3">
      <c r="A3372" s="31">
        <v>4627104605984</v>
      </c>
      <c r="B3372" s="38" t="s">
        <v>135</v>
      </c>
      <c r="C3372" s="33" t="s">
        <v>4142</v>
      </c>
      <c r="D3372" s="34" t="s">
        <v>2806</v>
      </c>
      <c r="E3372" s="34" t="s">
        <v>238</v>
      </c>
      <c r="F3372" s="34" t="s">
        <v>221</v>
      </c>
      <c r="G3372" s="35">
        <v>26.45</v>
      </c>
      <c r="H3372" s="39"/>
      <c r="I3372" s="47">
        <f t="shared" si="51"/>
        <v>0</v>
      </c>
      <c r="J3372" s="37" t="s">
        <v>83</v>
      </c>
    </row>
    <row r="3373" spans="1:10" ht="15" customHeight="1" x14ac:dyDescent="0.3">
      <c r="A3373" s="31">
        <v>4620764761632</v>
      </c>
      <c r="B3373" s="38" t="s">
        <v>154</v>
      </c>
      <c r="C3373" s="33" t="s">
        <v>4143</v>
      </c>
      <c r="D3373" s="34" t="s">
        <v>120</v>
      </c>
      <c r="E3373" s="34" t="s">
        <v>964</v>
      </c>
      <c r="F3373" s="34" t="s">
        <v>221</v>
      </c>
      <c r="G3373" s="35">
        <v>36.950000000000003</v>
      </c>
      <c r="H3373" s="39"/>
      <c r="I3373" s="47">
        <f t="shared" si="51"/>
        <v>0</v>
      </c>
      <c r="J3373" s="37" t="s">
        <v>83</v>
      </c>
    </row>
    <row r="3374" spans="1:10" ht="15" customHeight="1" x14ac:dyDescent="0.3">
      <c r="A3374" s="31">
        <v>4657803430723</v>
      </c>
      <c r="B3374" s="38" t="s">
        <v>259</v>
      </c>
      <c r="C3374" s="33" t="s">
        <v>4144</v>
      </c>
      <c r="D3374" s="34" t="s">
        <v>120</v>
      </c>
      <c r="E3374" s="34" t="s">
        <v>238</v>
      </c>
      <c r="F3374" s="34">
        <v>8153432</v>
      </c>
      <c r="G3374" s="35">
        <v>21.95</v>
      </c>
      <c r="H3374" s="39"/>
      <c r="I3374" s="47">
        <f t="shared" si="51"/>
        <v>0</v>
      </c>
      <c r="J3374" s="37"/>
    </row>
    <row r="3375" spans="1:10" ht="15" customHeight="1" x14ac:dyDescent="0.3">
      <c r="A3375" s="31">
        <v>4627130874422</v>
      </c>
      <c r="B3375" s="38" t="s">
        <v>104</v>
      </c>
      <c r="C3375" s="33" t="s">
        <v>4145</v>
      </c>
      <c r="D3375" s="34" t="s">
        <v>120</v>
      </c>
      <c r="E3375" s="34" t="s">
        <v>238</v>
      </c>
      <c r="F3375" s="34" t="s">
        <v>221</v>
      </c>
      <c r="G3375" s="35">
        <v>21.95</v>
      </c>
      <c r="H3375" s="39"/>
      <c r="I3375" s="47">
        <f t="shared" si="51"/>
        <v>0</v>
      </c>
      <c r="J3375" s="37" t="s">
        <v>83</v>
      </c>
    </row>
    <row r="3376" spans="1:10" ht="15" customHeight="1" x14ac:dyDescent="0.3">
      <c r="A3376" s="58">
        <v>4620764768648</v>
      </c>
      <c r="B3376" s="71" t="s">
        <v>4146</v>
      </c>
      <c r="C3376" s="60" t="s">
        <v>4147</v>
      </c>
      <c r="D3376" s="61" t="s">
        <v>120</v>
      </c>
      <c r="E3376" s="61" t="s">
        <v>238</v>
      </c>
      <c r="F3376" s="61">
        <v>9430172</v>
      </c>
      <c r="G3376" s="62">
        <v>22.45</v>
      </c>
      <c r="H3376" s="72"/>
      <c r="I3376" s="64">
        <f t="shared" si="51"/>
        <v>0</v>
      </c>
      <c r="J3376" s="65" t="s">
        <v>83</v>
      </c>
    </row>
    <row r="3377" spans="1:10" ht="30" customHeight="1" x14ac:dyDescent="0.3">
      <c r="A3377" s="31">
        <v>2000007110182</v>
      </c>
      <c r="B3377" s="38" t="s">
        <v>349</v>
      </c>
      <c r="C3377" s="33" t="s">
        <v>733</v>
      </c>
      <c r="D3377" s="34" t="s">
        <v>120</v>
      </c>
      <c r="E3377" s="67" t="s">
        <v>688</v>
      </c>
      <c r="F3377" s="34">
        <v>9430172</v>
      </c>
      <c r="G3377" s="35">
        <v>22.45</v>
      </c>
      <c r="H3377" s="39"/>
      <c r="I3377" s="47">
        <f t="shared" si="51"/>
        <v>0</v>
      </c>
      <c r="J3377" s="37" t="s">
        <v>83</v>
      </c>
    </row>
    <row r="3378" spans="1:10" ht="30" customHeight="1" x14ac:dyDescent="0.3">
      <c r="A3378" s="31">
        <v>4656758757121</v>
      </c>
      <c r="B3378" s="38" t="s">
        <v>349</v>
      </c>
      <c r="C3378" s="33" t="s">
        <v>733</v>
      </c>
      <c r="D3378" s="34" t="s">
        <v>120</v>
      </c>
      <c r="E3378" s="67" t="s">
        <v>688</v>
      </c>
      <c r="F3378" s="34">
        <v>9430172</v>
      </c>
      <c r="G3378" s="35">
        <v>22.45</v>
      </c>
      <c r="H3378" s="39"/>
      <c r="I3378" s="47">
        <f t="shared" si="51"/>
        <v>0</v>
      </c>
      <c r="J3378" s="37" t="s">
        <v>83</v>
      </c>
    </row>
    <row r="3379" spans="1:10" ht="15" customHeight="1" x14ac:dyDescent="0.3">
      <c r="A3379" s="31">
        <v>4627130872336</v>
      </c>
      <c r="B3379" s="38" t="s">
        <v>259</v>
      </c>
      <c r="C3379" s="33" t="s">
        <v>4148</v>
      </c>
      <c r="D3379" s="34" t="s">
        <v>120</v>
      </c>
      <c r="E3379" s="34" t="s">
        <v>146</v>
      </c>
      <c r="F3379" s="34" t="s">
        <v>221</v>
      </c>
      <c r="G3379" s="35">
        <v>20.05</v>
      </c>
      <c r="H3379" s="39"/>
      <c r="I3379" s="47">
        <f t="shared" si="51"/>
        <v>0</v>
      </c>
      <c r="J3379" s="37" t="s">
        <v>83</v>
      </c>
    </row>
    <row r="3380" spans="1:10" ht="15" customHeight="1" x14ac:dyDescent="0.3">
      <c r="A3380" s="31">
        <v>4627104601627</v>
      </c>
      <c r="B3380" s="38" t="s">
        <v>168</v>
      </c>
      <c r="C3380" s="33" t="s">
        <v>357</v>
      </c>
      <c r="D3380" s="34" t="s">
        <v>80</v>
      </c>
      <c r="E3380" s="34" t="s">
        <v>131</v>
      </c>
      <c r="F3380" s="34">
        <v>8154035</v>
      </c>
      <c r="G3380" s="35">
        <v>92.65</v>
      </c>
      <c r="H3380" s="39"/>
      <c r="I3380" s="47">
        <f t="shared" si="51"/>
        <v>0</v>
      </c>
      <c r="J3380" s="37" t="s">
        <v>83</v>
      </c>
    </row>
    <row r="3381" spans="1:10" ht="15" customHeight="1" x14ac:dyDescent="0.3">
      <c r="A3381" s="31">
        <v>4656758753307</v>
      </c>
      <c r="B3381" s="38" t="s">
        <v>1979</v>
      </c>
      <c r="C3381" s="33" t="s">
        <v>4149</v>
      </c>
      <c r="D3381" s="34" t="s">
        <v>120</v>
      </c>
      <c r="E3381" s="34" t="s">
        <v>146</v>
      </c>
      <c r="F3381" s="34" t="s">
        <v>221</v>
      </c>
      <c r="G3381" s="35">
        <v>18.100000000000001</v>
      </c>
      <c r="H3381" s="39"/>
      <c r="I3381" s="47">
        <f t="shared" si="51"/>
        <v>0</v>
      </c>
      <c r="J3381" s="37" t="s">
        <v>83</v>
      </c>
    </row>
    <row r="3382" spans="1:10" ht="15" customHeight="1" x14ac:dyDescent="0.3">
      <c r="A3382" s="31">
        <v>4620764767757</v>
      </c>
      <c r="B3382" s="38"/>
      <c r="C3382" s="33" t="s">
        <v>4150</v>
      </c>
      <c r="D3382" s="34" t="s">
        <v>120</v>
      </c>
      <c r="E3382" s="34" t="s">
        <v>146</v>
      </c>
      <c r="F3382" s="34">
        <v>9610494</v>
      </c>
      <c r="G3382" s="35">
        <v>18.100000000000001</v>
      </c>
      <c r="H3382" s="39"/>
      <c r="I3382" s="47">
        <f t="shared" si="51"/>
        <v>0</v>
      </c>
      <c r="J3382" s="37" t="s">
        <v>83</v>
      </c>
    </row>
    <row r="3383" spans="1:10" ht="30" customHeight="1" x14ac:dyDescent="0.3">
      <c r="A3383" s="31">
        <v>4627172219489</v>
      </c>
      <c r="B3383" s="38" t="s">
        <v>124</v>
      </c>
      <c r="C3383" s="33" t="s">
        <v>734</v>
      </c>
      <c r="D3383" s="34" t="s">
        <v>120</v>
      </c>
      <c r="E3383" s="67" t="s">
        <v>691</v>
      </c>
      <c r="F3383" s="34">
        <v>9610494</v>
      </c>
      <c r="G3383" s="35">
        <v>18.100000000000001</v>
      </c>
      <c r="H3383" s="39"/>
      <c r="I3383" s="47">
        <f t="shared" si="51"/>
        <v>0</v>
      </c>
      <c r="J3383" s="37" t="s">
        <v>83</v>
      </c>
    </row>
    <row r="3384" spans="1:10" ht="15" customHeight="1" x14ac:dyDescent="0.3">
      <c r="A3384" s="31">
        <v>4627086668236</v>
      </c>
      <c r="B3384" s="38" t="s">
        <v>251</v>
      </c>
      <c r="C3384" s="33" t="s">
        <v>4151</v>
      </c>
      <c r="D3384" s="34" t="s">
        <v>120</v>
      </c>
      <c r="E3384" s="34" t="s">
        <v>146</v>
      </c>
      <c r="F3384" s="34">
        <v>9809660</v>
      </c>
      <c r="G3384" s="35">
        <v>18.100000000000001</v>
      </c>
      <c r="H3384" s="39"/>
      <c r="I3384" s="47">
        <f t="shared" si="51"/>
        <v>0</v>
      </c>
      <c r="J3384" s="37" t="s">
        <v>83</v>
      </c>
    </row>
    <row r="3385" spans="1:10" ht="15" customHeight="1" x14ac:dyDescent="0.3">
      <c r="A3385" s="31">
        <v>4627104605991</v>
      </c>
      <c r="B3385" s="38" t="s">
        <v>355</v>
      </c>
      <c r="C3385" s="33" t="s">
        <v>4152</v>
      </c>
      <c r="D3385" s="34" t="s">
        <v>2806</v>
      </c>
      <c r="E3385" s="34" t="s">
        <v>238</v>
      </c>
      <c r="F3385" s="34">
        <v>9253183</v>
      </c>
      <c r="G3385" s="35">
        <v>26.45</v>
      </c>
      <c r="H3385" s="39"/>
      <c r="I3385" s="47">
        <f t="shared" si="51"/>
        <v>0</v>
      </c>
      <c r="J3385" s="37" t="s">
        <v>83</v>
      </c>
    </row>
    <row r="3386" spans="1:10" ht="15" customHeight="1" x14ac:dyDescent="0.3">
      <c r="A3386" s="31">
        <v>4601729140471</v>
      </c>
      <c r="B3386" s="38" t="s">
        <v>168</v>
      </c>
      <c r="C3386" s="33" t="s">
        <v>4153</v>
      </c>
      <c r="D3386" s="34" t="s">
        <v>120</v>
      </c>
      <c r="E3386" s="34" t="s">
        <v>3766</v>
      </c>
      <c r="F3386" s="34">
        <v>8756152</v>
      </c>
      <c r="G3386" s="35">
        <v>34.82</v>
      </c>
      <c r="H3386" s="39"/>
      <c r="I3386" s="47">
        <f t="shared" si="51"/>
        <v>0</v>
      </c>
      <c r="J3386" s="37"/>
    </row>
    <row r="3387" spans="1:10" ht="15" customHeight="1" x14ac:dyDescent="0.3">
      <c r="A3387" s="31">
        <v>4627104602631</v>
      </c>
      <c r="B3387" s="38" t="s">
        <v>349</v>
      </c>
      <c r="C3387" s="33" t="s">
        <v>4154</v>
      </c>
      <c r="D3387" s="34" t="s">
        <v>120</v>
      </c>
      <c r="E3387" s="34" t="s">
        <v>146</v>
      </c>
      <c r="F3387" s="34" t="s">
        <v>221</v>
      </c>
      <c r="G3387" s="35">
        <v>22.45</v>
      </c>
      <c r="H3387" s="39"/>
      <c r="I3387" s="47">
        <f t="shared" ref="I3387:I3450" si="52">H3387*G3387</f>
        <v>0</v>
      </c>
      <c r="J3387" s="37" t="s">
        <v>83</v>
      </c>
    </row>
    <row r="3388" spans="1:10" ht="15" customHeight="1" x14ac:dyDescent="0.3">
      <c r="A3388" s="58">
        <v>4657848220952</v>
      </c>
      <c r="B3388" s="71" t="s">
        <v>351</v>
      </c>
      <c r="C3388" s="60" t="s">
        <v>4155</v>
      </c>
      <c r="D3388" s="61" t="s">
        <v>120</v>
      </c>
      <c r="E3388" s="61" t="s">
        <v>131</v>
      </c>
      <c r="F3388" s="61">
        <v>8303126</v>
      </c>
      <c r="G3388" s="62">
        <v>24.45</v>
      </c>
      <c r="H3388" s="72"/>
      <c r="I3388" s="64">
        <f t="shared" si="52"/>
        <v>0</v>
      </c>
      <c r="J3388" s="65" t="s">
        <v>83</v>
      </c>
    </row>
    <row r="3389" spans="1:10" ht="15" customHeight="1" x14ac:dyDescent="0.3">
      <c r="A3389" s="31">
        <v>4627104607865</v>
      </c>
      <c r="B3389" s="38" t="s">
        <v>3343</v>
      </c>
      <c r="C3389" s="33" t="s">
        <v>4156</v>
      </c>
      <c r="D3389" s="34" t="s">
        <v>120</v>
      </c>
      <c r="E3389" s="34" t="s">
        <v>238</v>
      </c>
      <c r="F3389" s="34" t="s">
        <v>221</v>
      </c>
      <c r="G3389" s="35">
        <v>32.450000000000003</v>
      </c>
      <c r="H3389" s="39"/>
      <c r="I3389" s="47">
        <f t="shared" si="52"/>
        <v>0</v>
      </c>
      <c r="J3389" s="37" t="s">
        <v>83</v>
      </c>
    </row>
    <row r="3390" spans="1:10" ht="15" customHeight="1" x14ac:dyDescent="0.3">
      <c r="A3390" s="58">
        <v>4657848220747</v>
      </c>
      <c r="B3390" s="71" t="s">
        <v>139</v>
      </c>
      <c r="C3390" s="60" t="s">
        <v>4157</v>
      </c>
      <c r="D3390" s="61" t="s">
        <v>120</v>
      </c>
      <c r="E3390" s="61" t="s">
        <v>238</v>
      </c>
      <c r="F3390" s="61">
        <v>9705346</v>
      </c>
      <c r="G3390" s="62">
        <v>34.450000000000003</v>
      </c>
      <c r="H3390" s="72"/>
      <c r="I3390" s="64">
        <f t="shared" si="52"/>
        <v>0</v>
      </c>
      <c r="J3390" s="65" t="s">
        <v>83</v>
      </c>
    </row>
    <row r="3391" spans="1:10" ht="15" customHeight="1" x14ac:dyDescent="0.3">
      <c r="A3391" s="31">
        <v>4627130879458</v>
      </c>
      <c r="B3391" s="38" t="s">
        <v>349</v>
      </c>
      <c r="C3391" s="33" t="s">
        <v>4158</v>
      </c>
      <c r="D3391" s="34" t="s">
        <v>120</v>
      </c>
      <c r="E3391" s="34" t="s">
        <v>146</v>
      </c>
      <c r="F3391" s="34" t="s">
        <v>221</v>
      </c>
      <c r="G3391" s="35">
        <v>36.75</v>
      </c>
      <c r="H3391" s="39"/>
      <c r="I3391" s="47">
        <f t="shared" si="52"/>
        <v>0</v>
      </c>
      <c r="J3391" s="37" t="s">
        <v>83</v>
      </c>
    </row>
    <row r="3392" spans="1:10" ht="15" customHeight="1" x14ac:dyDescent="0.3">
      <c r="A3392" s="31">
        <v>4627130876310</v>
      </c>
      <c r="B3392" s="38" t="s">
        <v>325</v>
      </c>
      <c r="C3392" s="33" t="s">
        <v>4159</v>
      </c>
      <c r="D3392" s="34" t="s">
        <v>120</v>
      </c>
      <c r="E3392" s="34" t="s">
        <v>146</v>
      </c>
      <c r="F3392" s="34">
        <v>9463265</v>
      </c>
      <c r="G3392" s="35">
        <v>18.100000000000001</v>
      </c>
      <c r="H3392" s="39"/>
      <c r="I3392" s="47">
        <f t="shared" si="52"/>
        <v>0</v>
      </c>
      <c r="J3392" s="37" t="s">
        <v>83</v>
      </c>
    </row>
    <row r="3393" spans="1:10" ht="15" customHeight="1" x14ac:dyDescent="0.3">
      <c r="A3393" s="31">
        <v>4620764761151</v>
      </c>
      <c r="B3393" s="38" t="s">
        <v>259</v>
      </c>
      <c r="C3393" s="33" t="s">
        <v>4160</v>
      </c>
      <c r="D3393" s="34" t="s">
        <v>120</v>
      </c>
      <c r="E3393" s="34" t="s">
        <v>146</v>
      </c>
      <c r="F3393" s="34" t="s">
        <v>221</v>
      </c>
      <c r="G3393" s="35">
        <v>18.100000000000001</v>
      </c>
      <c r="H3393" s="39"/>
      <c r="I3393" s="47">
        <f t="shared" si="52"/>
        <v>0</v>
      </c>
      <c r="J3393" s="37" t="s">
        <v>83</v>
      </c>
    </row>
    <row r="3394" spans="1:10" ht="15" customHeight="1" x14ac:dyDescent="0.3">
      <c r="A3394" s="31">
        <v>4656758758401</v>
      </c>
      <c r="B3394" s="38" t="s">
        <v>172</v>
      </c>
      <c r="C3394" s="33" t="s">
        <v>4161</v>
      </c>
      <c r="D3394" s="34" t="s">
        <v>120</v>
      </c>
      <c r="E3394" s="34" t="s">
        <v>238</v>
      </c>
      <c r="F3394" s="34" t="s">
        <v>221</v>
      </c>
      <c r="G3394" s="35">
        <v>23.65</v>
      </c>
      <c r="H3394" s="39"/>
      <c r="I3394" s="47">
        <f t="shared" si="52"/>
        <v>0</v>
      </c>
      <c r="J3394" s="37" t="s">
        <v>83</v>
      </c>
    </row>
    <row r="3395" spans="1:10" ht="15" customHeight="1" x14ac:dyDescent="0.3">
      <c r="A3395" s="31">
        <v>4627172216044</v>
      </c>
      <c r="B3395" s="38" t="s">
        <v>217</v>
      </c>
      <c r="C3395" s="33" t="s">
        <v>443</v>
      </c>
      <c r="D3395" s="34" t="s">
        <v>80</v>
      </c>
      <c r="E3395" s="34" t="s">
        <v>146</v>
      </c>
      <c r="F3395" s="34">
        <v>7954297</v>
      </c>
      <c r="G3395" s="35">
        <v>27.75</v>
      </c>
      <c r="H3395" s="39"/>
      <c r="I3395" s="47">
        <f t="shared" si="52"/>
        <v>0</v>
      </c>
      <c r="J3395" s="37" t="s">
        <v>83</v>
      </c>
    </row>
    <row r="3396" spans="1:10" ht="15" customHeight="1" x14ac:dyDescent="0.3">
      <c r="A3396" s="58">
        <v>4627172210578</v>
      </c>
      <c r="B3396" s="71" t="s">
        <v>358</v>
      </c>
      <c r="C3396" s="60" t="s">
        <v>359</v>
      </c>
      <c r="D3396" s="61" t="s">
        <v>120</v>
      </c>
      <c r="E3396" s="61" t="s">
        <v>131</v>
      </c>
      <c r="F3396" s="61">
        <v>8057348</v>
      </c>
      <c r="G3396" s="62">
        <v>64.5</v>
      </c>
      <c r="H3396" s="72"/>
      <c r="I3396" s="64">
        <f t="shared" si="52"/>
        <v>0</v>
      </c>
      <c r="J3396" s="65" t="s">
        <v>83</v>
      </c>
    </row>
    <row r="3397" spans="1:10" ht="15" customHeight="1" x14ac:dyDescent="0.3">
      <c r="A3397" s="31">
        <v>4656758753451</v>
      </c>
      <c r="B3397" s="38" t="s">
        <v>725</v>
      </c>
      <c r="C3397" s="33" t="s">
        <v>988</v>
      </c>
      <c r="D3397" s="34" t="s">
        <v>120</v>
      </c>
      <c r="E3397" s="34" t="s">
        <v>153</v>
      </c>
      <c r="F3397" s="34" t="s">
        <v>221</v>
      </c>
      <c r="G3397" s="35">
        <v>18.100000000000001</v>
      </c>
      <c r="H3397" s="39"/>
      <c r="I3397" s="47">
        <f t="shared" si="52"/>
        <v>0</v>
      </c>
      <c r="J3397" s="37" t="s">
        <v>83</v>
      </c>
    </row>
    <row r="3398" spans="1:10" ht="15" customHeight="1" x14ac:dyDescent="0.3">
      <c r="A3398" s="31">
        <v>4627104607858</v>
      </c>
      <c r="B3398" s="38" t="s">
        <v>139</v>
      </c>
      <c r="C3398" s="33" t="s">
        <v>4162</v>
      </c>
      <c r="D3398" s="34" t="s">
        <v>120</v>
      </c>
      <c r="E3398" s="34" t="s">
        <v>146</v>
      </c>
      <c r="F3398" s="34">
        <v>9705235</v>
      </c>
      <c r="G3398" s="35">
        <v>18.100000000000001</v>
      </c>
      <c r="H3398" s="39"/>
      <c r="I3398" s="47">
        <f t="shared" si="52"/>
        <v>0</v>
      </c>
      <c r="J3398" s="37" t="s">
        <v>83</v>
      </c>
    </row>
    <row r="3399" spans="1:10" ht="15" customHeight="1" x14ac:dyDescent="0.3">
      <c r="A3399" s="31">
        <v>4620764764985</v>
      </c>
      <c r="B3399" s="38" t="s">
        <v>325</v>
      </c>
      <c r="C3399" s="33" t="s">
        <v>4163</v>
      </c>
      <c r="D3399" s="34" t="s">
        <v>120</v>
      </c>
      <c r="E3399" s="34" t="s">
        <v>146</v>
      </c>
      <c r="F3399" s="34" t="s">
        <v>221</v>
      </c>
      <c r="G3399" s="35">
        <v>18.100000000000001</v>
      </c>
      <c r="H3399" s="39"/>
      <c r="I3399" s="47">
        <f t="shared" si="52"/>
        <v>0</v>
      </c>
      <c r="J3399" s="37" t="s">
        <v>83</v>
      </c>
    </row>
    <row r="3400" spans="1:10" ht="15" customHeight="1" x14ac:dyDescent="0.3">
      <c r="A3400" s="31">
        <v>4627104601108</v>
      </c>
      <c r="B3400" s="38" t="s">
        <v>1004</v>
      </c>
      <c r="C3400" s="33" t="s">
        <v>1034</v>
      </c>
      <c r="D3400" s="34" t="s">
        <v>120</v>
      </c>
      <c r="E3400" s="34" t="s">
        <v>238</v>
      </c>
      <c r="F3400" s="34" t="s">
        <v>221</v>
      </c>
      <c r="G3400" s="35">
        <v>14.45</v>
      </c>
      <c r="H3400" s="39"/>
      <c r="I3400" s="47">
        <f t="shared" si="52"/>
        <v>0</v>
      </c>
      <c r="J3400" s="37"/>
    </row>
    <row r="3401" spans="1:10" ht="15" customHeight="1" x14ac:dyDescent="0.3">
      <c r="A3401" s="31">
        <v>4627104608503</v>
      </c>
      <c r="B3401" s="38" t="s">
        <v>139</v>
      </c>
      <c r="C3401" s="33" t="s">
        <v>4164</v>
      </c>
      <c r="D3401" s="34" t="s">
        <v>120</v>
      </c>
      <c r="E3401" s="34" t="s">
        <v>131</v>
      </c>
      <c r="F3401" s="34">
        <v>9802843</v>
      </c>
      <c r="G3401" s="35">
        <v>36.450000000000003</v>
      </c>
      <c r="H3401" s="39"/>
      <c r="I3401" s="47">
        <f t="shared" si="52"/>
        <v>0</v>
      </c>
      <c r="J3401" s="37"/>
    </row>
    <row r="3402" spans="1:10" ht="15" customHeight="1" x14ac:dyDescent="0.3">
      <c r="A3402" s="31">
        <v>4620764765661</v>
      </c>
      <c r="B3402" s="38" t="s">
        <v>139</v>
      </c>
      <c r="C3402" s="33" t="s">
        <v>4165</v>
      </c>
      <c r="D3402" s="34" t="s">
        <v>120</v>
      </c>
      <c r="E3402" s="34" t="s">
        <v>131</v>
      </c>
      <c r="F3402" s="34">
        <v>9802843</v>
      </c>
      <c r="G3402" s="35">
        <v>36.450000000000003</v>
      </c>
      <c r="H3402" s="39"/>
      <c r="I3402" s="47">
        <f t="shared" si="52"/>
        <v>0</v>
      </c>
      <c r="J3402" s="37" t="s">
        <v>83</v>
      </c>
    </row>
    <row r="3403" spans="1:10" ht="15" customHeight="1" x14ac:dyDescent="0.3">
      <c r="A3403" s="31">
        <v>4627104608329</v>
      </c>
      <c r="B3403" s="38" t="s">
        <v>104</v>
      </c>
      <c r="C3403" s="33" t="s">
        <v>4166</v>
      </c>
      <c r="D3403" s="34" t="s">
        <v>120</v>
      </c>
      <c r="E3403" s="34" t="s">
        <v>238</v>
      </c>
      <c r="F3403" s="34" t="s">
        <v>221</v>
      </c>
      <c r="G3403" s="35">
        <v>22.05</v>
      </c>
      <c r="H3403" s="39"/>
      <c r="I3403" s="47">
        <f t="shared" si="52"/>
        <v>0</v>
      </c>
      <c r="J3403" s="37" t="s">
        <v>83</v>
      </c>
    </row>
    <row r="3404" spans="1:10" ht="15" customHeight="1" x14ac:dyDescent="0.3">
      <c r="A3404" s="31">
        <v>4657848221355</v>
      </c>
      <c r="B3404" s="38" t="s">
        <v>168</v>
      </c>
      <c r="C3404" s="33" t="s">
        <v>575</v>
      </c>
      <c r="D3404" s="34" t="s">
        <v>452</v>
      </c>
      <c r="E3404" s="34" t="s">
        <v>146</v>
      </c>
      <c r="F3404" s="34">
        <v>9463141</v>
      </c>
      <c r="G3404" s="35">
        <v>18.100000000000001</v>
      </c>
      <c r="H3404" s="39"/>
      <c r="I3404" s="47">
        <f t="shared" si="52"/>
        <v>0</v>
      </c>
      <c r="J3404" s="37" t="s">
        <v>83</v>
      </c>
    </row>
    <row r="3405" spans="1:10" ht="15" customHeight="1" x14ac:dyDescent="0.3">
      <c r="A3405" s="31">
        <v>4657803431225</v>
      </c>
      <c r="B3405" s="38" t="s">
        <v>251</v>
      </c>
      <c r="C3405" s="33" t="s">
        <v>4167</v>
      </c>
      <c r="D3405" s="34" t="s">
        <v>120</v>
      </c>
      <c r="E3405" s="34" t="s">
        <v>146</v>
      </c>
      <c r="F3405" s="34">
        <v>9359937</v>
      </c>
      <c r="G3405" s="35">
        <v>18.100000000000001</v>
      </c>
      <c r="H3405" s="39"/>
      <c r="I3405" s="47">
        <f t="shared" si="52"/>
        <v>0</v>
      </c>
      <c r="J3405" s="37" t="s">
        <v>83</v>
      </c>
    </row>
    <row r="3406" spans="1:10" ht="15" customHeight="1" x14ac:dyDescent="0.3">
      <c r="A3406" s="31">
        <v>4657848221362</v>
      </c>
      <c r="B3406" s="38" t="s">
        <v>168</v>
      </c>
      <c r="C3406" s="33" t="s">
        <v>576</v>
      </c>
      <c r="D3406" s="34" t="s">
        <v>452</v>
      </c>
      <c r="E3406" s="34" t="s">
        <v>146</v>
      </c>
      <c r="F3406" s="34">
        <v>9705237</v>
      </c>
      <c r="G3406" s="35">
        <v>18.100000000000001</v>
      </c>
      <c r="H3406" s="39"/>
      <c r="I3406" s="47">
        <f t="shared" si="52"/>
        <v>0</v>
      </c>
      <c r="J3406" s="37" t="s">
        <v>83</v>
      </c>
    </row>
    <row r="3407" spans="1:10" ht="15" customHeight="1" x14ac:dyDescent="0.3">
      <c r="A3407" s="31">
        <v>4627104601115</v>
      </c>
      <c r="B3407" s="38"/>
      <c r="C3407" s="33" t="s">
        <v>5662</v>
      </c>
      <c r="D3407" s="34"/>
      <c r="E3407" s="34" t="s">
        <v>238</v>
      </c>
      <c r="F3407" s="34">
        <v>9252826</v>
      </c>
      <c r="G3407" s="35">
        <v>19.45</v>
      </c>
      <c r="H3407" s="39"/>
      <c r="I3407" s="47">
        <f t="shared" si="52"/>
        <v>0</v>
      </c>
      <c r="J3407" s="37"/>
    </row>
    <row r="3408" spans="1:10" ht="15" customHeight="1" x14ac:dyDescent="0.3">
      <c r="A3408" s="31">
        <v>4627104601641</v>
      </c>
      <c r="B3408" s="38" t="s">
        <v>130</v>
      </c>
      <c r="C3408" s="33" t="s">
        <v>360</v>
      </c>
      <c r="D3408" s="34" t="s">
        <v>80</v>
      </c>
      <c r="E3408" s="34" t="s">
        <v>131</v>
      </c>
      <c r="F3408" s="34">
        <v>8057396</v>
      </c>
      <c r="G3408" s="35">
        <v>92.65</v>
      </c>
      <c r="H3408" s="39"/>
      <c r="I3408" s="47">
        <f t="shared" si="52"/>
        <v>0</v>
      </c>
      <c r="J3408" s="37" t="s">
        <v>83</v>
      </c>
    </row>
    <row r="3409" spans="1:10" ht="15" customHeight="1" x14ac:dyDescent="0.3">
      <c r="A3409" s="31">
        <v>4620764765005</v>
      </c>
      <c r="B3409" s="38" t="s">
        <v>172</v>
      </c>
      <c r="C3409" s="33" t="s">
        <v>4168</v>
      </c>
      <c r="D3409" s="34" t="s">
        <v>120</v>
      </c>
      <c r="E3409" s="34" t="s">
        <v>146</v>
      </c>
      <c r="F3409" s="34" t="s">
        <v>221</v>
      </c>
      <c r="G3409" s="35">
        <v>21.45</v>
      </c>
      <c r="H3409" s="39"/>
      <c r="I3409" s="47">
        <f t="shared" si="52"/>
        <v>0</v>
      </c>
      <c r="J3409" s="37" t="s">
        <v>83</v>
      </c>
    </row>
    <row r="3410" spans="1:10" ht="15" customHeight="1" x14ac:dyDescent="0.3">
      <c r="A3410" s="31">
        <v>4620764765029</v>
      </c>
      <c r="B3410" s="38" t="s">
        <v>3540</v>
      </c>
      <c r="C3410" s="33" t="s">
        <v>4169</v>
      </c>
      <c r="D3410" s="34" t="s">
        <v>120</v>
      </c>
      <c r="E3410" s="34" t="s">
        <v>146</v>
      </c>
      <c r="F3410" s="34" t="s">
        <v>221</v>
      </c>
      <c r="G3410" s="35">
        <v>21.45</v>
      </c>
      <c r="H3410" s="39"/>
      <c r="I3410" s="47">
        <f t="shared" si="52"/>
        <v>0</v>
      </c>
      <c r="J3410" s="37" t="s">
        <v>83</v>
      </c>
    </row>
    <row r="3411" spans="1:10" ht="15" customHeight="1" x14ac:dyDescent="0.3">
      <c r="A3411" s="31">
        <v>4627104607889</v>
      </c>
      <c r="B3411" s="38" t="s">
        <v>259</v>
      </c>
      <c r="C3411" s="33" t="s">
        <v>4170</v>
      </c>
      <c r="D3411" s="34" t="s">
        <v>120</v>
      </c>
      <c r="E3411" s="34" t="s">
        <v>238</v>
      </c>
      <c r="F3411" s="34" t="s">
        <v>221</v>
      </c>
      <c r="G3411" s="35">
        <v>24.45</v>
      </c>
      <c r="H3411" s="39"/>
      <c r="I3411" s="47">
        <f t="shared" si="52"/>
        <v>0</v>
      </c>
      <c r="J3411" s="37" t="s">
        <v>83</v>
      </c>
    </row>
    <row r="3412" spans="1:10" ht="15" customHeight="1" x14ac:dyDescent="0.3">
      <c r="A3412" s="31">
        <v>4627130876617</v>
      </c>
      <c r="B3412" s="38" t="s">
        <v>104</v>
      </c>
      <c r="C3412" s="33" t="s">
        <v>4171</v>
      </c>
      <c r="D3412" s="34" t="s">
        <v>120</v>
      </c>
      <c r="E3412" s="34" t="s">
        <v>146</v>
      </c>
      <c r="F3412" s="34">
        <v>9802991</v>
      </c>
      <c r="G3412" s="35">
        <v>36.950000000000003</v>
      </c>
      <c r="H3412" s="39"/>
      <c r="I3412" s="47">
        <f t="shared" si="52"/>
        <v>0</v>
      </c>
      <c r="J3412" s="37" t="s">
        <v>83</v>
      </c>
    </row>
    <row r="3413" spans="1:10" ht="15" customHeight="1" x14ac:dyDescent="0.3">
      <c r="A3413" s="31">
        <v>4620752027825</v>
      </c>
      <c r="B3413" s="38" t="s">
        <v>1741</v>
      </c>
      <c r="C3413" s="33" t="s">
        <v>1742</v>
      </c>
      <c r="D3413" s="34" t="s">
        <v>1040</v>
      </c>
      <c r="E3413" s="34" t="s">
        <v>113</v>
      </c>
      <c r="F3413" s="34" t="s">
        <v>221</v>
      </c>
      <c r="G3413" s="35">
        <v>7.95</v>
      </c>
      <c r="H3413" s="39"/>
      <c r="I3413" s="47">
        <f t="shared" si="52"/>
        <v>0</v>
      </c>
      <c r="J3413" s="37" t="s">
        <v>83</v>
      </c>
    </row>
    <row r="3414" spans="1:10" ht="15" customHeight="1" x14ac:dyDescent="0.3">
      <c r="A3414" s="31">
        <v>4656758754700</v>
      </c>
      <c r="B3414" s="38" t="s">
        <v>536</v>
      </c>
      <c r="C3414" s="33" t="s">
        <v>577</v>
      </c>
      <c r="D3414" s="34" t="s">
        <v>452</v>
      </c>
      <c r="E3414" s="34" t="s">
        <v>146</v>
      </c>
      <c r="F3414" s="34" t="s">
        <v>221</v>
      </c>
      <c r="G3414" s="35">
        <v>18.100000000000001</v>
      </c>
      <c r="H3414" s="39"/>
      <c r="I3414" s="47">
        <f t="shared" si="52"/>
        <v>0</v>
      </c>
      <c r="J3414" s="37" t="s">
        <v>83</v>
      </c>
    </row>
    <row r="3415" spans="1:10" ht="15" customHeight="1" x14ac:dyDescent="0.3">
      <c r="A3415" s="31">
        <v>4620764767375</v>
      </c>
      <c r="B3415" s="38" t="s">
        <v>338</v>
      </c>
      <c r="C3415" s="33" t="s">
        <v>4172</v>
      </c>
      <c r="D3415" s="34" t="s">
        <v>120</v>
      </c>
      <c r="E3415" s="34" t="s">
        <v>146</v>
      </c>
      <c r="F3415" s="34" t="s">
        <v>221</v>
      </c>
      <c r="G3415" s="35">
        <v>18.100000000000001</v>
      </c>
      <c r="H3415" s="39"/>
      <c r="I3415" s="47">
        <f t="shared" si="52"/>
        <v>0</v>
      </c>
      <c r="J3415" s="37" t="s">
        <v>83</v>
      </c>
    </row>
    <row r="3416" spans="1:10" ht="15" customHeight="1" x14ac:dyDescent="0.3">
      <c r="A3416" s="31">
        <v>4657803434622</v>
      </c>
      <c r="B3416" s="38" t="s">
        <v>338</v>
      </c>
      <c r="C3416" s="33" t="s">
        <v>4173</v>
      </c>
      <c r="D3416" s="34" t="s">
        <v>120</v>
      </c>
      <c r="E3416" s="34" t="s">
        <v>146</v>
      </c>
      <c r="F3416" s="34" t="s">
        <v>221</v>
      </c>
      <c r="G3416" s="35">
        <v>18.100000000000001</v>
      </c>
      <c r="H3416" s="39"/>
      <c r="I3416" s="47">
        <f t="shared" si="52"/>
        <v>0</v>
      </c>
      <c r="J3416" s="37" t="s">
        <v>83</v>
      </c>
    </row>
    <row r="3417" spans="1:10" ht="30" customHeight="1" x14ac:dyDescent="0.3">
      <c r="A3417" s="31">
        <v>4657803439085</v>
      </c>
      <c r="B3417" s="38" t="s">
        <v>259</v>
      </c>
      <c r="C3417" s="33" t="s">
        <v>735</v>
      </c>
      <c r="D3417" s="34" t="s">
        <v>120</v>
      </c>
      <c r="E3417" s="67" t="s">
        <v>694</v>
      </c>
      <c r="F3417" s="34" t="s">
        <v>221</v>
      </c>
      <c r="G3417" s="35">
        <v>18.100000000000001</v>
      </c>
      <c r="H3417" s="39"/>
      <c r="I3417" s="47">
        <f t="shared" si="52"/>
        <v>0</v>
      </c>
      <c r="J3417" s="37" t="s">
        <v>83</v>
      </c>
    </row>
    <row r="3418" spans="1:10" ht="15" customHeight="1" x14ac:dyDescent="0.3">
      <c r="A3418" s="31">
        <v>4657803434110</v>
      </c>
      <c r="B3418" s="38" t="s">
        <v>259</v>
      </c>
      <c r="C3418" s="33" t="s">
        <v>4174</v>
      </c>
      <c r="D3418" s="34" t="s">
        <v>120</v>
      </c>
      <c r="E3418" s="34" t="s">
        <v>146</v>
      </c>
      <c r="F3418" s="34" t="s">
        <v>221</v>
      </c>
      <c r="G3418" s="35">
        <v>18.100000000000001</v>
      </c>
      <c r="H3418" s="39"/>
      <c r="I3418" s="47">
        <f t="shared" si="52"/>
        <v>0</v>
      </c>
      <c r="J3418" s="37" t="s">
        <v>83</v>
      </c>
    </row>
    <row r="3419" spans="1:10" ht="15" customHeight="1" x14ac:dyDescent="0.3">
      <c r="A3419" s="31">
        <v>4657803434141</v>
      </c>
      <c r="B3419" s="38" t="s">
        <v>274</v>
      </c>
      <c r="C3419" s="33" t="s">
        <v>4175</v>
      </c>
      <c r="D3419" s="34" t="s">
        <v>120</v>
      </c>
      <c r="E3419" s="34" t="s">
        <v>146</v>
      </c>
      <c r="F3419" s="34" t="s">
        <v>221</v>
      </c>
      <c r="G3419" s="35">
        <v>18.100000000000001</v>
      </c>
      <c r="H3419" s="39"/>
      <c r="I3419" s="47">
        <f t="shared" si="52"/>
        <v>0</v>
      </c>
      <c r="J3419" s="37" t="s">
        <v>83</v>
      </c>
    </row>
    <row r="3420" spans="1:10" ht="15" customHeight="1" x14ac:dyDescent="0.3">
      <c r="A3420" s="31">
        <v>4657803434134</v>
      </c>
      <c r="B3420" s="38" t="s">
        <v>154</v>
      </c>
      <c r="C3420" s="33" t="s">
        <v>4176</v>
      </c>
      <c r="D3420" s="34" t="s">
        <v>120</v>
      </c>
      <c r="E3420" s="34" t="s">
        <v>146</v>
      </c>
      <c r="F3420" s="34" t="s">
        <v>221</v>
      </c>
      <c r="G3420" s="35">
        <v>18.100000000000001</v>
      </c>
      <c r="H3420" s="39"/>
      <c r="I3420" s="47">
        <f t="shared" si="52"/>
        <v>0</v>
      </c>
      <c r="J3420" s="37" t="s">
        <v>83</v>
      </c>
    </row>
    <row r="3421" spans="1:10" ht="15" customHeight="1" x14ac:dyDescent="0.3">
      <c r="A3421" s="31">
        <v>4657803434127</v>
      </c>
      <c r="B3421" s="38" t="s">
        <v>321</v>
      </c>
      <c r="C3421" s="33" t="s">
        <v>4177</v>
      </c>
      <c r="D3421" s="34" t="s">
        <v>120</v>
      </c>
      <c r="E3421" s="34" t="s">
        <v>146</v>
      </c>
      <c r="F3421" s="34" t="s">
        <v>221</v>
      </c>
      <c r="G3421" s="35">
        <v>18.100000000000001</v>
      </c>
      <c r="H3421" s="39"/>
      <c r="I3421" s="47">
        <f t="shared" si="52"/>
        <v>0</v>
      </c>
      <c r="J3421" s="37" t="s">
        <v>83</v>
      </c>
    </row>
    <row r="3422" spans="1:10" ht="15" customHeight="1" x14ac:dyDescent="0.3">
      <c r="A3422" s="31">
        <v>4620764761656</v>
      </c>
      <c r="B3422" s="38" t="s">
        <v>139</v>
      </c>
      <c r="C3422" s="33" t="s">
        <v>4178</v>
      </c>
      <c r="D3422" s="34" t="s">
        <v>120</v>
      </c>
      <c r="E3422" s="34" t="s">
        <v>146</v>
      </c>
      <c r="F3422" s="34">
        <v>9550275</v>
      </c>
      <c r="G3422" s="35">
        <v>26.45</v>
      </c>
      <c r="H3422" s="39"/>
      <c r="I3422" s="47">
        <f t="shared" si="52"/>
        <v>0</v>
      </c>
      <c r="J3422" s="37" t="s">
        <v>83</v>
      </c>
    </row>
    <row r="3423" spans="1:10" ht="15" customHeight="1" x14ac:dyDescent="0.3">
      <c r="A3423" s="31">
        <v>4627172212886</v>
      </c>
      <c r="B3423" s="38" t="s">
        <v>104</v>
      </c>
      <c r="C3423" s="33" t="s">
        <v>4179</v>
      </c>
      <c r="D3423" s="34" t="s">
        <v>120</v>
      </c>
      <c r="E3423" s="34" t="s">
        <v>146</v>
      </c>
      <c r="F3423" s="34" t="s">
        <v>221</v>
      </c>
      <c r="G3423" s="35">
        <v>20.45</v>
      </c>
      <c r="H3423" s="39"/>
      <c r="I3423" s="47">
        <f t="shared" si="52"/>
        <v>0</v>
      </c>
      <c r="J3423" s="37" t="s">
        <v>83</v>
      </c>
    </row>
    <row r="3424" spans="1:10" ht="15" customHeight="1" x14ac:dyDescent="0.3">
      <c r="A3424" s="31">
        <v>4627104602815</v>
      </c>
      <c r="B3424" s="38" t="s">
        <v>151</v>
      </c>
      <c r="C3424" s="33" t="s">
        <v>4180</v>
      </c>
      <c r="D3424" s="34" t="s">
        <v>120</v>
      </c>
      <c r="E3424" s="34" t="s">
        <v>146</v>
      </c>
      <c r="F3424" s="34" t="s">
        <v>221</v>
      </c>
      <c r="G3424" s="35">
        <v>20.45</v>
      </c>
      <c r="H3424" s="39"/>
      <c r="I3424" s="47">
        <f t="shared" si="52"/>
        <v>0</v>
      </c>
      <c r="J3424" s="37" t="s">
        <v>83</v>
      </c>
    </row>
    <row r="3425" spans="1:10" ht="15" customHeight="1" x14ac:dyDescent="0.3">
      <c r="A3425" s="31">
        <v>4627172219007</v>
      </c>
      <c r="B3425" s="38" t="s">
        <v>139</v>
      </c>
      <c r="C3425" s="33" t="s">
        <v>4181</v>
      </c>
      <c r="D3425" s="34" t="s">
        <v>120</v>
      </c>
      <c r="E3425" s="34" t="s">
        <v>146</v>
      </c>
      <c r="F3425" s="34" t="s">
        <v>221</v>
      </c>
      <c r="G3425" s="35">
        <v>20.45</v>
      </c>
      <c r="H3425" s="39"/>
      <c r="I3425" s="47">
        <f t="shared" si="52"/>
        <v>0</v>
      </c>
      <c r="J3425" s="37" t="s">
        <v>83</v>
      </c>
    </row>
    <row r="3426" spans="1:10" ht="15" customHeight="1" x14ac:dyDescent="0.3">
      <c r="A3426" s="31">
        <v>4627104609692</v>
      </c>
      <c r="B3426" s="38" t="s">
        <v>333</v>
      </c>
      <c r="C3426" s="33" t="s">
        <v>4182</v>
      </c>
      <c r="D3426" s="34" t="s">
        <v>120</v>
      </c>
      <c r="E3426" s="34" t="s">
        <v>146</v>
      </c>
      <c r="F3426" s="34" t="s">
        <v>221</v>
      </c>
      <c r="G3426" s="35">
        <v>20.45</v>
      </c>
      <c r="H3426" s="39"/>
      <c r="I3426" s="47">
        <f t="shared" si="52"/>
        <v>0</v>
      </c>
      <c r="J3426" s="37" t="s">
        <v>83</v>
      </c>
    </row>
    <row r="3427" spans="1:10" ht="15" customHeight="1" x14ac:dyDescent="0.3">
      <c r="A3427" s="31">
        <v>4657803434806</v>
      </c>
      <c r="B3427" s="38" t="s">
        <v>338</v>
      </c>
      <c r="C3427" s="33" t="s">
        <v>4183</v>
      </c>
      <c r="D3427" s="34" t="s">
        <v>120</v>
      </c>
      <c r="E3427" s="34" t="s">
        <v>146</v>
      </c>
      <c r="F3427" s="34" t="s">
        <v>221</v>
      </c>
      <c r="G3427" s="35">
        <v>20.45</v>
      </c>
      <c r="H3427" s="39"/>
      <c r="I3427" s="47">
        <f t="shared" si="52"/>
        <v>0</v>
      </c>
      <c r="J3427" s="37" t="s">
        <v>83</v>
      </c>
    </row>
    <row r="3428" spans="1:10" ht="15" customHeight="1" x14ac:dyDescent="0.3">
      <c r="A3428" s="31">
        <v>4627172217331</v>
      </c>
      <c r="B3428" s="38" t="s">
        <v>447</v>
      </c>
      <c r="C3428" s="33" t="s">
        <v>578</v>
      </c>
      <c r="D3428" s="34" t="s">
        <v>452</v>
      </c>
      <c r="E3428" s="34" t="s">
        <v>146</v>
      </c>
      <c r="F3428" s="34">
        <v>8058864</v>
      </c>
      <c r="G3428" s="35">
        <v>24.45</v>
      </c>
      <c r="H3428" s="39"/>
      <c r="I3428" s="47">
        <f t="shared" si="52"/>
        <v>0</v>
      </c>
      <c r="J3428" s="37" t="s">
        <v>83</v>
      </c>
    </row>
    <row r="3429" spans="1:10" ht="15" customHeight="1" x14ac:dyDescent="0.3">
      <c r="A3429" s="31">
        <v>4657803430457</v>
      </c>
      <c r="B3429" s="38" t="s">
        <v>251</v>
      </c>
      <c r="C3429" s="33" t="s">
        <v>5766</v>
      </c>
      <c r="D3429" s="34" t="s">
        <v>120</v>
      </c>
      <c r="E3429" s="34" t="s">
        <v>146</v>
      </c>
      <c r="F3429" s="34">
        <v>8058864</v>
      </c>
      <c r="G3429" s="35">
        <v>24.45</v>
      </c>
      <c r="H3429" s="39"/>
      <c r="I3429" s="47">
        <f t="shared" si="52"/>
        <v>0</v>
      </c>
      <c r="J3429" s="37" t="s">
        <v>83</v>
      </c>
    </row>
    <row r="3430" spans="1:10" ht="15" customHeight="1" x14ac:dyDescent="0.3">
      <c r="A3430" s="31">
        <v>4627172213067</v>
      </c>
      <c r="B3430" s="38" t="s">
        <v>104</v>
      </c>
      <c r="C3430" s="33" t="s">
        <v>444</v>
      </c>
      <c r="D3430" s="34" t="s">
        <v>80</v>
      </c>
      <c r="E3430" s="34" t="s">
        <v>146</v>
      </c>
      <c r="F3430" s="34">
        <v>8058864</v>
      </c>
      <c r="G3430" s="35">
        <v>26.95</v>
      </c>
      <c r="H3430" s="39"/>
      <c r="I3430" s="47">
        <f t="shared" si="52"/>
        <v>0</v>
      </c>
      <c r="J3430" s="37" t="s">
        <v>83</v>
      </c>
    </row>
    <row r="3431" spans="1:10" ht="15" customHeight="1" x14ac:dyDescent="0.3">
      <c r="A3431" s="31">
        <v>4656758755509</v>
      </c>
      <c r="B3431" s="38" t="s">
        <v>168</v>
      </c>
      <c r="C3431" s="33" t="s">
        <v>4184</v>
      </c>
      <c r="D3431" s="34" t="s">
        <v>120</v>
      </c>
      <c r="E3431" s="34" t="s">
        <v>3964</v>
      </c>
      <c r="F3431" s="34">
        <v>8058864</v>
      </c>
      <c r="G3431" s="35">
        <v>26.95</v>
      </c>
      <c r="H3431" s="39"/>
      <c r="I3431" s="47">
        <f t="shared" si="52"/>
        <v>0</v>
      </c>
      <c r="J3431" s="37" t="s">
        <v>83</v>
      </c>
    </row>
    <row r="3432" spans="1:10" ht="15" customHeight="1" x14ac:dyDescent="0.3">
      <c r="A3432" s="58">
        <v>4657848221430</v>
      </c>
      <c r="B3432" s="71" t="s">
        <v>338</v>
      </c>
      <c r="C3432" s="60" t="s">
        <v>4185</v>
      </c>
      <c r="D3432" s="61" t="s">
        <v>120</v>
      </c>
      <c r="E3432" s="61" t="s">
        <v>238</v>
      </c>
      <c r="F3432" s="61" t="s">
        <v>221</v>
      </c>
      <c r="G3432" s="62">
        <v>17.95</v>
      </c>
      <c r="H3432" s="72"/>
      <c r="I3432" s="64">
        <f t="shared" si="52"/>
        <v>0</v>
      </c>
      <c r="J3432" s="65" t="s">
        <v>83</v>
      </c>
    </row>
    <row r="3433" spans="1:10" ht="15" customHeight="1" x14ac:dyDescent="0.3">
      <c r="A3433" s="31">
        <v>4656758753444</v>
      </c>
      <c r="B3433" s="38" t="s">
        <v>1924</v>
      </c>
      <c r="C3433" s="33" t="s">
        <v>4186</v>
      </c>
      <c r="D3433" s="34" t="s">
        <v>120</v>
      </c>
      <c r="E3433" s="34" t="s">
        <v>146</v>
      </c>
      <c r="F3433" s="34" t="s">
        <v>221</v>
      </c>
      <c r="G3433" s="35">
        <v>26.45</v>
      </c>
      <c r="H3433" s="39"/>
      <c r="I3433" s="47">
        <f t="shared" si="52"/>
        <v>0</v>
      </c>
      <c r="J3433" s="37" t="s">
        <v>83</v>
      </c>
    </row>
    <row r="3434" spans="1:10" ht="15" customHeight="1" x14ac:dyDescent="0.3">
      <c r="A3434" s="58">
        <v>4627172210592</v>
      </c>
      <c r="B3434" s="74" t="s">
        <v>361</v>
      </c>
      <c r="C3434" s="60" t="s">
        <v>362</v>
      </c>
      <c r="D3434" s="61" t="s">
        <v>120</v>
      </c>
      <c r="E3434" s="61" t="s">
        <v>131</v>
      </c>
      <c r="F3434" s="61">
        <v>8057347</v>
      </c>
      <c r="G3434" s="62">
        <v>64.5</v>
      </c>
      <c r="H3434" s="72"/>
      <c r="I3434" s="64">
        <f t="shared" si="52"/>
        <v>0</v>
      </c>
      <c r="J3434" s="65" t="s">
        <v>83</v>
      </c>
    </row>
    <row r="3435" spans="1:10" ht="15" customHeight="1" x14ac:dyDescent="0.3">
      <c r="A3435" s="31">
        <v>4627104607896</v>
      </c>
      <c r="B3435" s="38" t="s">
        <v>168</v>
      </c>
      <c r="C3435" s="33" t="s">
        <v>4187</v>
      </c>
      <c r="D3435" s="34" t="s">
        <v>120</v>
      </c>
      <c r="E3435" s="34" t="s">
        <v>146</v>
      </c>
      <c r="F3435" s="34">
        <v>9800824</v>
      </c>
      <c r="G3435" s="35">
        <v>19.95</v>
      </c>
      <c r="H3435" s="39"/>
      <c r="I3435" s="47">
        <f t="shared" si="52"/>
        <v>0</v>
      </c>
      <c r="J3435" s="37" t="s">
        <v>83</v>
      </c>
    </row>
    <row r="3436" spans="1:10" ht="15" customHeight="1" x14ac:dyDescent="0.3">
      <c r="A3436" s="31">
        <v>4620764765753</v>
      </c>
      <c r="B3436" s="38" t="s">
        <v>232</v>
      </c>
      <c r="C3436" s="33" t="s">
        <v>4188</v>
      </c>
      <c r="D3436" s="34" t="s">
        <v>120</v>
      </c>
      <c r="E3436" s="34" t="s">
        <v>144</v>
      </c>
      <c r="F3436" s="34">
        <v>9463444</v>
      </c>
      <c r="G3436" s="35">
        <v>18.100000000000001</v>
      </c>
      <c r="H3436" s="39"/>
      <c r="I3436" s="47">
        <f t="shared" si="52"/>
        <v>0</v>
      </c>
      <c r="J3436" s="37" t="s">
        <v>83</v>
      </c>
    </row>
    <row r="3437" spans="1:10" ht="15" customHeight="1" x14ac:dyDescent="0.3">
      <c r="A3437" s="31">
        <v>4657803438927</v>
      </c>
      <c r="B3437" s="38" t="s">
        <v>1006</v>
      </c>
      <c r="C3437" s="33" t="s">
        <v>4189</v>
      </c>
      <c r="D3437" s="34" t="s">
        <v>120</v>
      </c>
      <c r="E3437" s="34" t="s">
        <v>238</v>
      </c>
      <c r="F3437" s="34" t="s">
        <v>221</v>
      </c>
      <c r="G3437" s="35">
        <v>22.45</v>
      </c>
      <c r="H3437" s="39"/>
      <c r="I3437" s="47">
        <f t="shared" si="52"/>
        <v>0</v>
      </c>
      <c r="J3437" s="37" t="s">
        <v>83</v>
      </c>
    </row>
    <row r="3438" spans="1:10" ht="15" customHeight="1" x14ac:dyDescent="0.3">
      <c r="A3438" s="31">
        <v>4656758753420</v>
      </c>
      <c r="B3438" s="38" t="s">
        <v>151</v>
      </c>
      <c r="C3438" s="33" t="s">
        <v>4190</v>
      </c>
      <c r="D3438" s="34" t="s">
        <v>120</v>
      </c>
      <c r="E3438" s="34" t="s">
        <v>146</v>
      </c>
      <c r="F3438" s="34" t="s">
        <v>221</v>
      </c>
      <c r="G3438" s="35">
        <v>18.100000000000001</v>
      </c>
      <c r="H3438" s="39"/>
      <c r="I3438" s="47">
        <f t="shared" si="52"/>
        <v>0</v>
      </c>
      <c r="J3438" s="37" t="s">
        <v>83</v>
      </c>
    </row>
    <row r="3439" spans="1:10" ht="15" customHeight="1" x14ac:dyDescent="0.3">
      <c r="A3439" s="31">
        <v>4627130873104</v>
      </c>
      <c r="B3439" s="38" t="s">
        <v>104</v>
      </c>
      <c r="C3439" s="33" t="s">
        <v>4191</v>
      </c>
      <c r="D3439" s="34" t="s">
        <v>120</v>
      </c>
      <c r="E3439" s="34" t="s">
        <v>146</v>
      </c>
      <c r="F3439" s="34">
        <v>9253558</v>
      </c>
      <c r="G3439" s="35">
        <v>18.100000000000001</v>
      </c>
      <c r="H3439" s="39"/>
      <c r="I3439" s="47">
        <f t="shared" si="52"/>
        <v>0</v>
      </c>
      <c r="J3439" s="37" t="s">
        <v>83</v>
      </c>
    </row>
    <row r="3440" spans="1:10" ht="15" customHeight="1" x14ac:dyDescent="0.3">
      <c r="A3440" s="31">
        <v>4627086662920</v>
      </c>
      <c r="B3440" s="38" t="s">
        <v>1743</v>
      </c>
      <c r="C3440" s="33" t="s">
        <v>1744</v>
      </c>
      <c r="D3440" s="34" t="s">
        <v>1040</v>
      </c>
      <c r="E3440" s="34" t="s">
        <v>113</v>
      </c>
      <c r="F3440" s="34" t="s">
        <v>221</v>
      </c>
      <c r="G3440" s="35">
        <v>8.75</v>
      </c>
      <c r="H3440" s="39"/>
      <c r="I3440" s="47">
        <f t="shared" si="52"/>
        <v>0</v>
      </c>
      <c r="J3440" s="37" t="s">
        <v>83</v>
      </c>
    </row>
    <row r="3441" spans="1:10" ht="15" customHeight="1" x14ac:dyDescent="0.3">
      <c r="A3441" s="31">
        <v>4656758754236</v>
      </c>
      <c r="B3441" s="38" t="s">
        <v>259</v>
      </c>
      <c r="C3441" s="33" t="s">
        <v>4192</v>
      </c>
      <c r="D3441" s="34" t="s">
        <v>120</v>
      </c>
      <c r="E3441" s="34" t="s">
        <v>146</v>
      </c>
      <c r="F3441" s="34" t="s">
        <v>221</v>
      </c>
      <c r="G3441" s="35">
        <v>18.100000000000001</v>
      </c>
      <c r="H3441" s="39"/>
      <c r="I3441" s="47">
        <f t="shared" si="52"/>
        <v>0</v>
      </c>
      <c r="J3441" s="37" t="s">
        <v>83</v>
      </c>
    </row>
    <row r="3442" spans="1:10" ht="30" customHeight="1" x14ac:dyDescent="0.3">
      <c r="A3442" s="31">
        <v>4657803434288</v>
      </c>
      <c r="B3442" s="73" t="s">
        <v>736</v>
      </c>
      <c r="C3442" s="33" t="s">
        <v>737</v>
      </c>
      <c r="D3442" s="34" t="s">
        <v>120</v>
      </c>
      <c r="E3442" s="67" t="s">
        <v>694</v>
      </c>
      <c r="F3442" s="34" t="s">
        <v>221</v>
      </c>
      <c r="G3442" s="35">
        <v>18.100000000000001</v>
      </c>
      <c r="H3442" s="39"/>
      <c r="I3442" s="47">
        <f t="shared" si="52"/>
        <v>0</v>
      </c>
      <c r="J3442" s="37" t="s">
        <v>83</v>
      </c>
    </row>
    <row r="3443" spans="1:10" ht="15" customHeight="1" x14ac:dyDescent="0.3">
      <c r="A3443" s="31">
        <v>4627130873111</v>
      </c>
      <c r="B3443" s="38" t="s">
        <v>259</v>
      </c>
      <c r="C3443" s="33" t="s">
        <v>4193</v>
      </c>
      <c r="D3443" s="34" t="s">
        <v>120</v>
      </c>
      <c r="E3443" s="34" t="s">
        <v>146</v>
      </c>
      <c r="F3443" s="34">
        <v>9052660</v>
      </c>
      <c r="G3443" s="35">
        <v>18.100000000000001</v>
      </c>
      <c r="H3443" s="39"/>
      <c r="I3443" s="47">
        <f t="shared" si="52"/>
        <v>0</v>
      </c>
      <c r="J3443" s="37" t="s">
        <v>83</v>
      </c>
    </row>
    <row r="3444" spans="1:10" ht="15" customHeight="1" x14ac:dyDescent="0.3">
      <c r="A3444" s="31">
        <v>4657848221379</v>
      </c>
      <c r="B3444" s="38" t="s">
        <v>168</v>
      </c>
      <c r="C3444" s="33" t="s">
        <v>579</v>
      </c>
      <c r="D3444" s="34" t="s">
        <v>452</v>
      </c>
      <c r="E3444" s="34" t="s">
        <v>146</v>
      </c>
      <c r="F3444" s="34">
        <v>9608117</v>
      </c>
      <c r="G3444" s="35">
        <v>18.100000000000001</v>
      </c>
      <c r="H3444" s="39"/>
      <c r="I3444" s="47">
        <f t="shared" si="52"/>
        <v>0</v>
      </c>
      <c r="J3444" s="37" t="s">
        <v>83</v>
      </c>
    </row>
    <row r="3445" spans="1:10" ht="15" customHeight="1" x14ac:dyDescent="0.3">
      <c r="A3445" s="58">
        <v>4657848221034</v>
      </c>
      <c r="B3445" s="71" t="s">
        <v>139</v>
      </c>
      <c r="C3445" s="60" t="s">
        <v>4194</v>
      </c>
      <c r="D3445" s="61" t="s">
        <v>120</v>
      </c>
      <c r="E3445" s="61" t="s">
        <v>146</v>
      </c>
      <c r="F3445" s="61">
        <v>4500253</v>
      </c>
      <c r="G3445" s="62">
        <v>18.100000000000001</v>
      </c>
      <c r="H3445" s="72"/>
      <c r="I3445" s="64">
        <f t="shared" si="52"/>
        <v>0</v>
      </c>
      <c r="J3445" s="65" t="s">
        <v>83</v>
      </c>
    </row>
    <row r="3446" spans="1:10" ht="15" customHeight="1" x14ac:dyDescent="0.3">
      <c r="A3446" s="31">
        <v>4620764766095</v>
      </c>
      <c r="B3446" s="38" t="s">
        <v>1128</v>
      </c>
      <c r="C3446" s="33" t="s">
        <v>4195</v>
      </c>
      <c r="D3446" s="34" t="s">
        <v>120</v>
      </c>
      <c r="E3446" s="34" t="s">
        <v>146</v>
      </c>
      <c r="F3446" s="34" t="s">
        <v>221</v>
      </c>
      <c r="G3446" s="35">
        <v>20.45</v>
      </c>
      <c r="H3446" s="39"/>
      <c r="I3446" s="47">
        <f t="shared" si="52"/>
        <v>0</v>
      </c>
      <c r="J3446" s="37" t="s">
        <v>83</v>
      </c>
    </row>
    <row r="3447" spans="1:10" ht="15" customHeight="1" x14ac:dyDescent="0.3">
      <c r="A3447" s="31">
        <v>4627104608350</v>
      </c>
      <c r="B3447" s="38" t="s">
        <v>1924</v>
      </c>
      <c r="C3447" s="33" t="s">
        <v>4196</v>
      </c>
      <c r="D3447" s="34" t="s">
        <v>120</v>
      </c>
      <c r="E3447" s="34" t="s">
        <v>238</v>
      </c>
      <c r="F3447" s="34">
        <v>9809236</v>
      </c>
      <c r="G3447" s="35">
        <v>37.950000000000003</v>
      </c>
      <c r="H3447" s="39"/>
      <c r="I3447" s="47">
        <f t="shared" si="52"/>
        <v>0</v>
      </c>
      <c r="J3447" s="37" t="s">
        <v>83</v>
      </c>
    </row>
    <row r="3448" spans="1:10" ht="15" customHeight="1" x14ac:dyDescent="0.3">
      <c r="A3448" s="31">
        <v>4627104607902</v>
      </c>
      <c r="B3448" s="38" t="s">
        <v>725</v>
      </c>
      <c r="C3448" s="33" t="s">
        <v>4197</v>
      </c>
      <c r="D3448" s="34" t="s">
        <v>120</v>
      </c>
      <c r="E3448" s="34" t="s">
        <v>146</v>
      </c>
      <c r="F3448" s="34" t="s">
        <v>221</v>
      </c>
      <c r="G3448" s="35">
        <v>18.100000000000001</v>
      </c>
      <c r="H3448" s="39"/>
      <c r="I3448" s="47">
        <f t="shared" si="52"/>
        <v>0</v>
      </c>
      <c r="J3448" s="37" t="s">
        <v>83</v>
      </c>
    </row>
    <row r="3449" spans="1:10" ht="30" customHeight="1" x14ac:dyDescent="0.3">
      <c r="A3449" s="31">
        <v>4620764766880</v>
      </c>
      <c r="B3449" s="73" t="s">
        <v>1745</v>
      </c>
      <c r="C3449" s="33" t="s">
        <v>1746</v>
      </c>
      <c r="D3449" s="34" t="s">
        <v>1040</v>
      </c>
      <c r="E3449" s="34" t="s">
        <v>1537</v>
      </c>
      <c r="F3449" s="34">
        <v>9803378</v>
      </c>
      <c r="G3449" s="35">
        <v>9.9499999999999993</v>
      </c>
      <c r="H3449" s="39"/>
      <c r="I3449" s="47">
        <f t="shared" si="52"/>
        <v>0</v>
      </c>
      <c r="J3449" s="37" t="s">
        <v>83</v>
      </c>
    </row>
    <row r="3450" spans="1:10" ht="15" customHeight="1" x14ac:dyDescent="0.3">
      <c r="A3450" s="31">
        <v>4656758756872</v>
      </c>
      <c r="B3450" s="38" t="s">
        <v>172</v>
      </c>
      <c r="C3450" s="33" t="s">
        <v>4198</v>
      </c>
      <c r="D3450" s="34" t="s">
        <v>120</v>
      </c>
      <c r="E3450" s="34" t="s">
        <v>146</v>
      </c>
      <c r="F3450" s="34">
        <v>9803378</v>
      </c>
      <c r="G3450" s="35">
        <v>18.100000000000001</v>
      </c>
      <c r="H3450" s="39"/>
      <c r="I3450" s="47">
        <f t="shared" si="52"/>
        <v>0</v>
      </c>
      <c r="J3450" s="37" t="s">
        <v>83</v>
      </c>
    </row>
    <row r="3451" spans="1:10" ht="15" customHeight="1" x14ac:dyDescent="0.3">
      <c r="A3451" s="31">
        <v>4627130875962</v>
      </c>
      <c r="B3451" s="38" t="s">
        <v>139</v>
      </c>
      <c r="C3451" s="33" t="s">
        <v>4199</v>
      </c>
      <c r="D3451" s="34" t="s">
        <v>120</v>
      </c>
      <c r="E3451" s="34" t="s">
        <v>146</v>
      </c>
      <c r="F3451" s="34">
        <v>9360107</v>
      </c>
      <c r="G3451" s="35">
        <v>18.100000000000001</v>
      </c>
      <c r="H3451" s="39"/>
      <c r="I3451" s="47">
        <f t="shared" ref="I3451:I3514" si="53">H3451*G3451</f>
        <v>0</v>
      </c>
      <c r="J3451" s="37" t="s">
        <v>83</v>
      </c>
    </row>
    <row r="3452" spans="1:10" ht="15" customHeight="1" x14ac:dyDescent="0.3">
      <c r="A3452" s="31">
        <v>4627104607919</v>
      </c>
      <c r="B3452" s="38" t="s">
        <v>325</v>
      </c>
      <c r="C3452" s="33" t="s">
        <v>4200</v>
      </c>
      <c r="D3452" s="34" t="s">
        <v>120</v>
      </c>
      <c r="E3452" s="34" t="s">
        <v>146</v>
      </c>
      <c r="F3452" s="34" t="s">
        <v>221</v>
      </c>
      <c r="G3452" s="35">
        <v>18.100000000000001</v>
      </c>
      <c r="H3452" s="39"/>
      <c r="I3452" s="47">
        <f t="shared" si="53"/>
        <v>0</v>
      </c>
      <c r="J3452" s="37" t="s">
        <v>83</v>
      </c>
    </row>
    <row r="3453" spans="1:10" ht="15" customHeight="1" x14ac:dyDescent="0.3">
      <c r="A3453" s="31">
        <v>4627130873128</v>
      </c>
      <c r="B3453" s="38" t="s">
        <v>259</v>
      </c>
      <c r="C3453" s="33" t="s">
        <v>4201</v>
      </c>
      <c r="D3453" s="34" t="s">
        <v>120</v>
      </c>
      <c r="E3453" s="34" t="s">
        <v>146</v>
      </c>
      <c r="F3453" s="34">
        <v>8853702</v>
      </c>
      <c r="G3453" s="35">
        <v>18.100000000000001</v>
      </c>
      <c r="H3453" s="39"/>
      <c r="I3453" s="47">
        <f t="shared" si="53"/>
        <v>0</v>
      </c>
      <c r="J3453" s="37" t="s">
        <v>83</v>
      </c>
    </row>
    <row r="3454" spans="1:10" ht="15" customHeight="1" x14ac:dyDescent="0.3">
      <c r="A3454" s="31">
        <v>4627172217829</v>
      </c>
      <c r="B3454" s="38" t="s">
        <v>151</v>
      </c>
      <c r="C3454" s="33" t="s">
        <v>4202</v>
      </c>
      <c r="D3454" s="34" t="s">
        <v>120</v>
      </c>
      <c r="E3454" s="34" t="s">
        <v>146</v>
      </c>
      <c r="F3454" s="34">
        <v>9805087</v>
      </c>
      <c r="G3454" s="35">
        <v>18.100000000000001</v>
      </c>
      <c r="H3454" s="39"/>
      <c r="I3454" s="47">
        <f t="shared" si="53"/>
        <v>0</v>
      </c>
      <c r="J3454" s="37" t="s">
        <v>83</v>
      </c>
    </row>
    <row r="3455" spans="1:10" ht="15" customHeight="1" x14ac:dyDescent="0.3">
      <c r="A3455" s="58">
        <v>4627130873678</v>
      </c>
      <c r="B3455" s="71" t="s">
        <v>3385</v>
      </c>
      <c r="C3455" s="60" t="s">
        <v>4203</v>
      </c>
      <c r="D3455" s="61" t="s">
        <v>120</v>
      </c>
      <c r="E3455" s="61" t="s">
        <v>146</v>
      </c>
      <c r="F3455" s="61">
        <v>9705227</v>
      </c>
      <c r="G3455" s="62">
        <v>18.100000000000001</v>
      </c>
      <c r="H3455" s="72"/>
      <c r="I3455" s="64">
        <f t="shared" si="53"/>
        <v>0</v>
      </c>
      <c r="J3455" s="65" t="s">
        <v>83</v>
      </c>
    </row>
    <row r="3456" spans="1:10" ht="30" customHeight="1" x14ac:dyDescent="0.3">
      <c r="A3456" s="31">
        <v>4620764769348</v>
      </c>
      <c r="B3456" s="73" t="s">
        <v>1586</v>
      </c>
      <c r="C3456" s="33" t="s">
        <v>1747</v>
      </c>
      <c r="D3456" s="34" t="s">
        <v>1040</v>
      </c>
      <c r="E3456" s="34" t="s">
        <v>1537</v>
      </c>
      <c r="F3456" s="34">
        <v>9401300</v>
      </c>
      <c r="G3456" s="35">
        <v>7.95</v>
      </c>
      <c r="H3456" s="39"/>
      <c r="I3456" s="47">
        <f t="shared" si="53"/>
        <v>0</v>
      </c>
      <c r="J3456" s="37" t="s">
        <v>83</v>
      </c>
    </row>
    <row r="3457" spans="1:10" ht="15" customHeight="1" x14ac:dyDescent="0.3">
      <c r="A3457" s="31">
        <v>4620764761878</v>
      </c>
      <c r="B3457" s="38" t="s">
        <v>259</v>
      </c>
      <c r="C3457" s="33" t="s">
        <v>4204</v>
      </c>
      <c r="D3457" s="34" t="s">
        <v>120</v>
      </c>
      <c r="E3457" s="34" t="s">
        <v>146</v>
      </c>
      <c r="F3457" s="34">
        <v>9401300</v>
      </c>
      <c r="G3457" s="35">
        <v>18.100000000000001</v>
      </c>
      <c r="H3457" s="39"/>
      <c r="I3457" s="47">
        <f t="shared" si="53"/>
        <v>0</v>
      </c>
      <c r="J3457" s="37" t="s">
        <v>83</v>
      </c>
    </row>
    <row r="3458" spans="1:10" ht="15" customHeight="1" x14ac:dyDescent="0.3">
      <c r="A3458" s="31">
        <v>4620752029003</v>
      </c>
      <c r="B3458" s="38" t="s">
        <v>1748</v>
      </c>
      <c r="C3458" s="33" t="s">
        <v>1749</v>
      </c>
      <c r="D3458" s="34" t="s">
        <v>1040</v>
      </c>
      <c r="E3458" s="34" t="s">
        <v>1537</v>
      </c>
      <c r="F3458" s="34">
        <v>8154139</v>
      </c>
      <c r="G3458" s="35">
        <v>8.9499999999999993</v>
      </c>
      <c r="H3458" s="39"/>
      <c r="I3458" s="47">
        <f t="shared" si="53"/>
        <v>0</v>
      </c>
      <c r="J3458" s="37" t="s">
        <v>83</v>
      </c>
    </row>
    <row r="3459" spans="1:10" ht="15" customHeight="1" x14ac:dyDescent="0.3">
      <c r="A3459" s="31">
        <v>4627172211612</v>
      </c>
      <c r="B3459" s="38" t="s">
        <v>168</v>
      </c>
      <c r="C3459" s="33" t="s">
        <v>580</v>
      </c>
      <c r="D3459" s="34" t="s">
        <v>452</v>
      </c>
      <c r="E3459" s="34" t="s">
        <v>146</v>
      </c>
      <c r="F3459" s="34">
        <v>8154139</v>
      </c>
      <c r="G3459" s="35">
        <v>18.100000000000001</v>
      </c>
      <c r="H3459" s="39"/>
      <c r="I3459" s="47">
        <f t="shared" si="53"/>
        <v>0</v>
      </c>
      <c r="J3459" s="37" t="s">
        <v>83</v>
      </c>
    </row>
    <row r="3460" spans="1:10" ht="15" customHeight="1" x14ac:dyDescent="0.3">
      <c r="A3460" s="31">
        <v>4627130879151</v>
      </c>
      <c r="B3460" s="38" t="s">
        <v>1869</v>
      </c>
      <c r="C3460" s="33" t="s">
        <v>5767</v>
      </c>
      <c r="D3460" s="34" t="s">
        <v>120</v>
      </c>
      <c r="E3460" s="34" t="s">
        <v>146</v>
      </c>
      <c r="F3460" s="34">
        <v>8154134</v>
      </c>
      <c r="G3460" s="35">
        <v>18.100000000000001</v>
      </c>
      <c r="H3460" s="39"/>
      <c r="I3460" s="47">
        <f t="shared" si="53"/>
        <v>0</v>
      </c>
      <c r="J3460" s="37" t="s">
        <v>83</v>
      </c>
    </row>
    <row r="3461" spans="1:10" ht="15" customHeight="1" x14ac:dyDescent="0.3">
      <c r="A3461" s="31">
        <v>4627086665549</v>
      </c>
      <c r="B3461" s="38" t="s">
        <v>363</v>
      </c>
      <c r="C3461" s="33" t="s">
        <v>364</v>
      </c>
      <c r="D3461" s="34" t="s">
        <v>120</v>
      </c>
      <c r="E3461" s="34" t="s">
        <v>146</v>
      </c>
      <c r="F3461" s="34">
        <v>8653678</v>
      </c>
      <c r="G3461" s="35">
        <v>20.45</v>
      </c>
      <c r="H3461" s="39"/>
      <c r="I3461" s="47">
        <f t="shared" si="53"/>
        <v>0</v>
      </c>
      <c r="J3461" s="37" t="s">
        <v>83</v>
      </c>
    </row>
    <row r="3462" spans="1:10" ht="15" customHeight="1" x14ac:dyDescent="0.3">
      <c r="A3462" s="31">
        <v>4657803435032</v>
      </c>
      <c r="B3462" s="38" t="s">
        <v>338</v>
      </c>
      <c r="C3462" s="33" t="s">
        <v>4205</v>
      </c>
      <c r="D3462" s="34" t="s">
        <v>120</v>
      </c>
      <c r="E3462" s="34" t="s">
        <v>238</v>
      </c>
      <c r="F3462" s="34" t="s">
        <v>221</v>
      </c>
      <c r="G3462" s="35">
        <v>20.45</v>
      </c>
      <c r="H3462" s="39"/>
      <c r="I3462" s="47">
        <f t="shared" si="53"/>
        <v>0</v>
      </c>
      <c r="J3462" s="37" t="s">
        <v>83</v>
      </c>
    </row>
    <row r="3463" spans="1:10" ht="15" customHeight="1" x14ac:dyDescent="0.3">
      <c r="A3463" s="31">
        <v>4656758756797</v>
      </c>
      <c r="B3463" s="38" t="s">
        <v>259</v>
      </c>
      <c r="C3463" s="33" t="s">
        <v>4206</v>
      </c>
      <c r="D3463" s="34" t="s">
        <v>120</v>
      </c>
      <c r="E3463" s="34" t="s">
        <v>146</v>
      </c>
      <c r="F3463" s="34" t="s">
        <v>221</v>
      </c>
      <c r="G3463" s="35">
        <v>18.100000000000001</v>
      </c>
      <c r="H3463" s="39"/>
      <c r="I3463" s="47">
        <f t="shared" si="53"/>
        <v>0</v>
      </c>
      <c r="J3463" s="37" t="s">
        <v>83</v>
      </c>
    </row>
    <row r="3464" spans="1:10" ht="15" customHeight="1" x14ac:dyDescent="0.3">
      <c r="A3464" s="31">
        <v>4627130874415</v>
      </c>
      <c r="B3464" s="38" t="s">
        <v>256</v>
      </c>
      <c r="C3464" s="33" t="s">
        <v>4207</v>
      </c>
      <c r="D3464" s="34" t="s">
        <v>120</v>
      </c>
      <c r="E3464" s="34" t="s">
        <v>238</v>
      </c>
      <c r="F3464" s="34" t="s">
        <v>221</v>
      </c>
      <c r="G3464" s="35">
        <v>24.45</v>
      </c>
      <c r="H3464" s="39"/>
      <c r="I3464" s="47">
        <f t="shared" si="53"/>
        <v>0</v>
      </c>
      <c r="J3464" s="37" t="s">
        <v>83</v>
      </c>
    </row>
    <row r="3465" spans="1:10" ht="15" customHeight="1" x14ac:dyDescent="0.3">
      <c r="A3465" s="31">
        <v>4657848221119</v>
      </c>
      <c r="B3465" s="38" t="s">
        <v>259</v>
      </c>
      <c r="C3465" s="33" t="s">
        <v>4208</v>
      </c>
      <c r="D3465" s="34" t="s">
        <v>120</v>
      </c>
      <c r="E3465" s="34" t="s">
        <v>238</v>
      </c>
      <c r="F3465" s="34" t="s">
        <v>221</v>
      </c>
      <c r="G3465" s="35">
        <v>36.5</v>
      </c>
      <c r="H3465" s="39"/>
      <c r="I3465" s="47">
        <f t="shared" si="53"/>
        <v>0</v>
      </c>
      <c r="J3465" s="37" t="s">
        <v>83</v>
      </c>
    </row>
    <row r="3466" spans="1:10" ht="15" customHeight="1" x14ac:dyDescent="0.3">
      <c r="A3466" s="31">
        <v>4627086662937</v>
      </c>
      <c r="B3466" s="73" t="s">
        <v>1750</v>
      </c>
      <c r="C3466" s="33" t="s">
        <v>1751</v>
      </c>
      <c r="D3466" s="34" t="s">
        <v>1040</v>
      </c>
      <c r="E3466" s="34" t="s">
        <v>1537</v>
      </c>
      <c r="F3466" s="34">
        <v>9805079</v>
      </c>
      <c r="G3466" s="35">
        <v>7.95</v>
      </c>
      <c r="H3466" s="39"/>
      <c r="I3466" s="47">
        <f t="shared" si="53"/>
        <v>0</v>
      </c>
      <c r="J3466" s="37" t="s">
        <v>83</v>
      </c>
    </row>
    <row r="3467" spans="1:10" ht="15" customHeight="1" x14ac:dyDescent="0.3">
      <c r="A3467" s="31">
        <v>4627172217812</v>
      </c>
      <c r="B3467" s="38" t="s">
        <v>338</v>
      </c>
      <c r="C3467" s="33" t="s">
        <v>4209</v>
      </c>
      <c r="D3467" s="34" t="s">
        <v>120</v>
      </c>
      <c r="E3467" s="34" t="s">
        <v>146</v>
      </c>
      <c r="F3467" s="34">
        <v>9805060</v>
      </c>
      <c r="G3467" s="35">
        <v>20.45</v>
      </c>
      <c r="H3467" s="39"/>
      <c r="I3467" s="47">
        <f t="shared" si="53"/>
        <v>0</v>
      </c>
      <c r="J3467" s="37" t="s">
        <v>83</v>
      </c>
    </row>
    <row r="3468" spans="1:10" ht="15" customHeight="1" x14ac:dyDescent="0.3">
      <c r="A3468" s="31">
        <v>4627104603034</v>
      </c>
      <c r="B3468" s="38" t="s">
        <v>338</v>
      </c>
      <c r="C3468" s="33" t="s">
        <v>4210</v>
      </c>
      <c r="D3468" s="34" t="s">
        <v>120</v>
      </c>
      <c r="E3468" s="34" t="s">
        <v>146</v>
      </c>
      <c r="F3468" s="34" t="s">
        <v>221</v>
      </c>
      <c r="G3468" s="35">
        <v>18.100000000000001</v>
      </c>
      <c r="H3468" s="39"/>
      <c r="I3468" s="47">
        <f t="shared" si="53"/>
        <v>0</v>
      </c>
      <c r="J3468" s="37" t="s">
        <v>83</v>
      </c>
    </row>
    <row r="3469" spans="1:10" ht="15" customHeight="1" x14ac:dyDescent="0.3">
      <c r="A3469" s="31">
        <v>4620752029652</v>
      </c>
      <c r="B3469" s="38" t="s">
        <v>1752</v>
      </c>
      <c r="C3469" s="33" t="s">
        <v>1753</v>
      </c>
      <c r="D3469" s="34" t="s">
        <v>1040</v>
      </c>
      <c r="E3469" s="34" t="s">
        <v>113</v>
      </c>
      <c r="F3469" s="34" t="s">
        <v>221</v>
      </c>
      <c r="G3469" s="35">
        <v>9.9499999999999993</v>
      </c>
      <c r="H3469" s="39"/>
      <c r="I3469" s="47">
        <f t="shared" si="53"/>
        <v>0</v>
      </c>
      <c r="J3469" s="37" t="s">
        <v>83</v>
      </c>
    </row>
    <row r="3470" spans="1:10" ht="15" customHeight="1" x14ac:dyDescent="0.3">
      <c r="A3470" s="31">
        <v>4656758753475</v>
      </c>
      <c r="B3470" s="38" t="s">
        <v>889</v>
      </c>
      <c r="C3470" s="33" t="s">
        <v>4211</v>
      </c>
      <c r="D3470" s="34" t="s">
        <v>120</v>
      </c>
      <c r="E3470" s="34" t="s">
        <v>146</v>
      </c>
      <c r="F3470" s="34" t="s">
        <v>221</v>
      </c>
      <c r="G3470" s="35">
        <v>18.100000000000001</v>
      </c>
      <c r="H3470" s="39"/>
      <c r="I3470" s="47">
        <f t="shared" si="53"/>
        <v>0</v>
      </c>
      <c r="J3470" s="37" t="s">
        <v>83</v>
      </c>
    </row>
    <row r="3471" spans="1:10" ht="15" customHeight="1" x14ac:dyDescent="0.3">
      <c r="A3471" s="31">
        <v>4627130876761</v>
      </c>
      <c r="B3471" s="38" t="s">
        <v>349</v>
      </c>
      <c r="C3471" s="33" t="s">
        <v>4212</v>
      </c>
      <c r="D3471" s="34" t="s">
        <v>120</v>
      </c>
      <c r="E3471" s="34" t="s">
        <v>146</v>
      </c>
      <c r="F3471" s="34" t="s">
        <v>221</v>
      </c>
      <c r="G3471" s="35">
        <v>24.45</v>
      </c>
      <c r="H3471" s="39"/>
      <c r="I3471" s="47">
        <f t="shared" si="53"/>
        <v>0</v>
      </c>
      <c r="J3471" s="37" t="s">
        <v>83</v>
      </c>
    </row>
    <row r="3472" spans="1:10" ht="15" customHeight="1" x14ac:dyDescent="0.3">
      <c r="A3472" s="31">
        <v>4656758753505</v>
      </c>
      <c r="B3472" s="38" t="s">
        <v>151</v>
      </c>
      <c r="C3472" s="33" t="s">
        <v>989</v>
      </c>
      <c r="D3472" s="34" t="s">
        <v>120</v>
      </c>
      <c r="E3472" s="34" t="s">
        <v>131</v>
      </c>
      <c r="F3472" s="34" t="s">
        <v>221</v>
      </c>
      <c r="G3472" s="35">
        <v>24.45</v>
      </c>
      <c r="H3472" s="39"/>
      <c r="I3472" s="47">
        <f t="shared" si="53"/>
        <v>0</v>
      </c>
      <c r="J3472" s="37" t="s">
        <v>83</v>
      </c>
    </row>
    <row r="3473" spans="1:10" ht="15" customHeight="1" x14ac:dyDescent="0.3">
      <c r="A3473" s="31">
        <v>4657848222468</v>
      </c>
      <c r="B3473" s="38" t="s">
        <v>358</v>
      </c>
      <c r="C3473" s="33" t="s">
        <v>365</v>
      </c>
      <c r="D3473" s="34" t="s">
        <v>120</v>
      </c>
      <c r="E3473" s="34" t="s">
        <v>131</v>
      </c>
      <c r="F3473" s="34">
        <v>8854345</v>
      </c>
      <c r="G3473" s="35">
        <v>24.45</v>
      </c>
      <c r="H3473" s="39"/>
      <c r="I3473" s="47">
        <f t="shared" si="53"/>
        <v>0</v>
      </c>
      <c r="J3473" s="37"/>
    </row>
    <row r="3474" spans="1:10" ht="15" customHeight="1" x14ac:dyDescent="0.3">
      <c r="A3474" s="31">
        <v>4620764766699</v>
      </c>
      <c r="B3474" s="38" t="s">
        <v>349</v>
      </c>
      <c r="C3474" s="33" t="s">
        <v>4213</v>
      </c>
      <c r="D3474" s="34" t="s">
        <v>120</v>
      </c>
      <c r="E3474" s="34" t="s">
        <v>146</v>
      </c>
      <c r="F3474" s="34" t="s">
        <v>221</v>
      </c>
      <c r="G3474" s="35">
        <v>29.15</v>
      </c>
      <c r="H3474" s="39"/>
      <c r="I3474" s="47">
        <f t="shared" si="53"/>
        <v>0</v>
      </c>
      <c r="J3474" s="37" t="s">
        <v>83</v>
      </c>
    </row>
    <row r="3475" spans="1:10" ht="15" customHeight="1" x14ac:dyDescent="0.3">
      <c r="A3475" s="31">
        <v>4656758754717</v>
      </c>
      <c r="B3475" s="38" t="s">
        <v>168</v>
      </c>
      <c r="C3475" s="33" t="s">
        <v>581</v>
      </c>
      <c r="D3475" s="34" t="s">
        <v>452</v>
      </c>
      <c r="E3475" s="34" t="s">
        <v>146</v>
      </c>
      <c r="F3475" s="34" t="s">
        <v>221</v>
      </c>
      <c r="G3475" s="35">
        <v>24.45</v>
      </c>
      <c r="H3475" s="39"/>
      <c r="I3475" s="47">
        <f t="shared" si="53"/>
        <v>0</v>
      </c>
      <c r="J3475" s="37" t="s">
        <v>83</v>
      </c>
    </row>
    <row r="3476" spans="1:10" ht="30" customHeight="1" x14ac:dyDescent="0.3">
      <c r="A3476" s="31">
        <v>4656758757022</v>
      </c>
      <c r="B3476" s="38" t="s">
        <v>338</v>
      </c>
      <c r="C3476" s="33" t="s">
        <v>738</v>
      </c>
      <c r="D3476" s="34" t="s">
        <v>120</v>
      </c>
      <c r="E3476" s="67" t="s">
        <v>691</v>
      </c>
      <c r="F3476" s="34" t="s">
        <v>221</v>
      </c>
      <c r="G3476" s="35">
        <v>24.45</v>
      </c>
      <c r="H3476" s="39"/>
      <c r="I3476" s="47">
        <f t="shared" si="53"/>
        <v>0</v>
      </c>
      <c r="J3476" s="37" t="s">
        <v>83</v>
      </c>
    </row>
    <row r="3477" spans="1:10" ht="15" customHeight="1" x14ac:dyDescent="0.3">
      <c r="A3477" s="31">
        <v>4656758754724</v>
      </c>
      <c r="B3477" s="38" t="s">
        <v>190</v>
      </c>
      <c r="C3477" s="33" t="s">
        <v>582</v>
      </c>
      <c r="D3477" s="34" t="s">
        <v>452</v>
      </c>
      <c r="E3477" s="34" t="s">
        <v>146</v>
      </c>
      <c r="F3477" s="34" t="s">
        <v>221</v>
      </c>
      <c r="G3477" s="35">
        <v>20.45</v>
      </c>
      <c r="H3477" s="39"/>
      <c r="I3477" s="47">
        <f t="shared" si="53"/>
        <v>0</v>
      </c>
      <c r="J3477" s="37" t="s">
        <v>83</v>
      </c>
    </row>
    <row r="3478" spans="1:10" ht="15" customHeight="1" x14ac:dyDescent="0.3">
      <c r="A3478" s="31">
        <v>4627172215658</v>
      </c>
      <c r="B3478" s="38" t="s">
        <v>830</v>
      </c>
      <c r="C3478" s="33" t="s">
        <v>4214</v>
      </c>
      <c r="D3478" s="34" t="s">
        <v>120</v>
      </c>
      <c r="E3478" s="34" t="s">
        <v>146</v>
      </c>
      <c r="F3478" s="34" t="s">
        <v>221</v>
      </c>
      <c r="G3478" s="35">
        <v>20.45</v>
      </c>
      <c r="H3478" s="39"/>
      <c r="I3478" s="47">
        <f t="shared" si="53"/>
        <v>0</v>
      </c>
      <c r="J3478" s="37" t="s">
        <v>83</v>
      </c>
    </row>
    <row r="3479" spans="1:10" ht="15" customHeight="1" x14ac:dyDescent="0.3">
      <c r="A3479" s="31">
        <v>4656758756810</v>
      </c>
      <c r="B3479" s="38" t="s">
        <v>259</v>
      </c>
      <c r="C3479" s="33" t="s">
        <v>4215</v>
      </c>
      <c r="D3479" s="34" t="s">
        <v>120</v>
      </c>
      <c r="E3479" s="34" t="s">
        <v>146</v>
      </c>
      <c r="F3479" s="34" t="s">
        <v>221</v>
      </c>
      <c r="G3479" s="35">
        <v>24.45</v>
      </c>
      <c r="H3479" s="39"/>
      <c r="I3479" s="47">
        <f t="shared" si="53"/>
        <v>0</v>
      </c>
      <c r="J3479" s="37" t="s">
        <v>83</v>
      </c>
    </row>
    <row r="3480" spans="1:10" ht="15" customHeight="1" x14ac:dyDescent="0.3">
      <c r="A3480" s="31">
        <v>4627172217690</v>
      </c>
      <c r="B3480" s="38" t="s">
        <v>366</v>
      </c>
      <c r="C3480" s="33" t="s">
        <v>367</v>
      </c>
      <c r="D3480" s="34" t="s">
        <v>120</v>
      </c>
      <c r="E3480" s="34" t="s">
        <v>129</v>
      </c>
      <c r="F3480" s="34" t="s">
        <v>221</v>
      </c>
      <c r="G3480" s="35">
        <v>72.95</v>
      </c>
      <c r="H3480" s="39"/>
      <c r="I3480" s="47">
        <f t="shared" si="53"/>
        <v>0</v>
      </c>
      <c r="J3480" s="37" t="s">
        <v>83</v>
      </c>
    </row>
    <row r="3481" spans="1:10" ht="15" customHeight="1" x14ac:dyDescent="0.3">
      <c r="A3481" s="31">
        <v>4627172216020</v>
      </c>
      <c r="B3481" s="38" t="s">
        <v>139</v>
      </c>
      <c r="C3481" s="33" t="s">
        <v>445</v>
      </c>
      <c r="D3481" s="34" t="s">
        <v>80</v>
      </c>
      <c r="E3481" s="34" t="s">
        <v>146</v>
      </c>
      <c r="F3481" s="34">
        <v>7954302</v>
      </c>
      <c r="G3481" s="35">
        <v>34.450000000000003</v>
      </c>
      <c r="H3481" s="39"/>
      <c r="I3481" s="47">
        <f t="shared" si="53"/>
        <v>0</v>
      </c>
      <c r="J3481" s="37" t="s">
        <v>83</v>
      </c>
    </row>
    <row r="3482" spans="1:10" ht="15" customHeight="1" x14ac:dyDescent="0.3">
      <c r="A3482" s="31">
        <v>4657848221775</v>
      </c>
      <c r="B3482" s="38" t="s">
        <v>168</v>
      </c>
      <c r="C3482" s="33" t="s">
        <v>583</v>
      </c>
      <c r="D3482" s="34" t="s">
        <v>452</v>
      </c>
      <c r="E3482" s="34" t="s">
        <v>146</v>
      </c>
      <c r="F3482" s="34">
        <v>9705239</v>
      </c>
      <c r="G3482" s="35">
        <v>18.100000000000001</v>
      </c>
      <c r="H3482" s="39"/>
      <c r="I3482" s="47">
        <f t="shared" si="53"/>
        <v>0</v>
      </c>
      <c r="J3482" s="37"/>
    </row>
    <row r="3483" spans="1:10" ht="15" customHeight="1" x14ac:dyDescent="0.3">
      <c r="A3483" s="31">
        <v>4656758753482</v>
      </c>
      <c r="B3483" s="38" t="s">
        <v>889</v>
      </c>
      <c r="C3483" s="33" t="s">
        <v>990</v>
      </c>
      <c r="D3483" s="34" t="s">
        <v>120</v>
      </c>
      <c r="E3483" s="34" t="s">
        <v>958</v>
      </c>
      <c r="F3483" s="34" t="s">
        <v>221</v>
      </c>
      <c r="G3483" s="35">
        <v>22.45</v>
      </c>
      <c r="H3483" s="39"/>
      <c r="I3483" s="47">
        <f t="shared" si="53"/>
        <v>0</v>
      </c>
      <c r="J3483" s="37" t="s">
        <v>83</v>
      </c>
    </row>
    <row r="3484" spans="1:10" ht="15" customHeight="1" x14ac:dyDescent="0.3">
      <c r="A3484" s="31">
        <v>4627172211100</v>
      </c>
      <c r="B3484" s="38" t="s">
        <v>124</v>
      </c>
      <c r="C3484" s="33" t="s">
        <v>368</v>
      </c>
      <c r="D3484" s="34" t="s">
        <v>80</v>
      </c>
      <c r="E3484" s="34" t="s">
        <v>238</v>
      </c>
      <c r="F3484" s="34">
        <v>8154046</v>
      </c>
      <c r="G3484" s="35">
        <v>44.45</v>
      </c>
      <c r="H3484" s="39"/>
      <c r="I3484" s="47">
        <f t="shared" si="53"/>
        <v>0</v>
      </c>
      <c r="J3484" s="37" t="s">
        <v>83</v>
      </c>
    </row>
    <row r="3485" spans="1:10" ht="30" customHeight="1" x14ac:dyDescent="0.3">
      <c r="A3485" s="31">
        <v>4657803431829</v>
      </c>
      <c r="B3485" s="38"/>
      <c r="C3485" s="33" t="s">
        <v>446</v>
      </c>
      <c r="D3485" s="67" t="s">
        <v>342</v>
      </c>
      <c r="E3485" s="34" t="s">
        <v>238</v>
      </c>
      <c r="F3485" s="34">
        <v>8154046</v>
      </c>
      <c r="G3485" s="35">
        <v>44.45</v>
      </c>
      <c r="H3485" s="39"/>
      <c r="I3485" s="47">
        <f t="shared" si="53"/>
        <v>0</v>
      </c>
      <c r="J3485" s="37" t="s">
        <v>83</v>
      </c>
    </row>
    <row r="3486" spans="1:10" ht="15" customHeight="1" x14ac:dyDescent="0.3">
      <c r="A3486" s="58">
        <v>4627104605762</v>
      </c>
      <c r="B3486" s="71" t="s">
        <v>259</v>
      </c>
      <c r="C3486" s="60" t="s">
        <v>4216</v>
      </c>
      <c r="D3486" s="61" t="s">
        <v>2806</v>
      </c>
      <c r="E3486" s="61" t="s">
        <v>238</v>
      </c>
      <c r="F3486" s="61" t="s">
        <v>221</v>
      </c>
      <c r="G3486" s="62">
        <v>28.45</v>
      </c>
      <c r="H3486" s="72"/>
      <c r="I3486" s="64">
        <f t="shared" si="53"/>
        <v>0</v>
      </c>
      <c r="J3486" s="65" t="s">
        <v>83</v>
      </c>
    </row>
    <row r="3487" spans="1:10" ht="15" customHeight="1" x14ac:dyDescent="0.3">
      <c r="A3487" s="31">
        <v>4657848222475</v>
      </c>
      <c r="B3487" s="38" t="s">
        <v>1039</v>
      </c>
      <c r="C3487" s="33" t="s">
        <v>4217</v>
      </c>
      <c r="D3487" s="34" t="s">
        <v>120</v>
      </c>
      <c r="E3487" s="34" t="s">
        <v>131</v>
      </c>
      <c r="F3487" s="34">
        <v>8058311</v>
      </c>
      <c r="G3487" s="35">
        <v>24.45</v>
      </c>
      <c r="H3487" s="39"/>
      <c r="I3487" s="47">
        <f t="shared" si="53"/>
        <v>0</v>
      </c>
      <c r="J3487" s="37"/>
    </row>
    <row r="3488" spans="1:10" ht="15" customHeight="1" x14ac:dyDescent="0.3">
      <c r="A3488" s="31">
        <v>4620764767566</v>
      </c>
      <c r="B3488" s="38" t="s">
        <v>862</v>
      </c>
      <c r="C3488" s="33" t="s">
        <v>4218</v>
      </c>
      <c r="D3488" s="34" t="s">
        <v>120</v>
      </c>
      <c r="E3488" s="34" t="s">
        <v>238</v>
      </c>
      <c r="F3488" s="34" t="s">
        <v>221</v>
      </c>
      <c r="G3488" s="35">
        <v>22.05</v>
      </c>
      <c r="H3488" s="39"/>
      <c r="I3488" s="47">
        <f t="shared" si="53"/>
        <v>0</v>
      </c>
      <c r="J3488" s="37" t="s">
        <v>83</v>
      </c>
    </row>
    <row r="3489" spans="1:10" ht="15" customHeight="1" x14ac:dyDescent="0.3">
      <c r="A3489" s="31">
        <v>4627130873142</v>
      </c>
      <c r="B3489" s="38" t="s">
        <v>124</v>
      </c>
      <c r="C3489" s="33" t="s">
        <v>4219</v>
      </c>
      <c r="D3489" s="34" t="s">
        <v>120</v>
      </c>
      <c r="E3489" s="34" t="s">
        <v>146</v>
      </c>
      <c r="F3489" s="34">
        <v>9811659</v>
      </c>
      <c r="G3489" s="35">
        <v>18.100000000000001</v>
      </c>
      <c r="H3489" s="39"/>
      <c r="I3489" s="47">
        <f t="shared" si="53"/>
        <v>0</v>
      </c>
      <c r="J3489" s="37" t="s">
        <v>83</v>
      </c>
    </row>
    <row r="3490" spans="1:10" ht="15" customHeight="1" x14ac:dyDescent="0.3">
      <c r="A3490" s="58">
        <v>4627104608367</v>
      </c>
      <c r="B3490" s="71" t="s">
        <v>355</v>
      </c>
      <c r="C3490" s="60" t="s">
        <v>4220</v>
      </c>
      <c r="D3490" s="61" t="s">
        <v>120</v>
      </c>
      <c r="E3490" s="61" t="s">
        <v>238</v>
      </c>
      <c r="F3490" s="61">
        <v>9400028</v>
      </c>
      <c r="G3490" s="62">
        <v>24.45</v>
      </c>
      <c r="H3490" s="72"/>
      <c r="I3490" s="64">
        <f t="shared" si="53"/>
        <v>0</v>
      </c>
      <c r="J3490" s="65" t="s">
        <v>83</v>
      </c>
    </row>
    <row r="3491" spans="1:10" ht="15" customHeight="1" x14ac:dyDescent="0.3">
      <c r="A3491" s="31">
        <v>4627086662876</v>
      </c>
      <c r="B3491" s="38" t="s">
        <v>1658</v>
      </c>
      <c r="C3491" s="33" t="s">
        <v>1754</v>
      </c>
      <c r="D3491" s="34" t="s">
        <v>1040</v>
      </c>
      <c r="E3491" s="34" t="s">
        <v>1537</v>
      </c>
      <c r="F3491" s="34">
        <v>9805133</v>
      </c>
      <c r="G3491" s="35">
        <v>7.95</v>
      </c>
      <c r="H3491" s="39"/>
      <c r="I3491" s="47">
        <f t="shared" si="53"/>
        <v>0</v>
      </c>
      <c r="J3491" s="37" t="s">
        <v>83</v>
      </c>
    </row>
    <row r="3492" spans="1:10" ht="15" customHeight="1" x14ac:dyDescent="0.3">
      <c r="A3492" s="31">
        <v>4627130877041</v>
      </c>
      <c r="B3492" s="38" t="s">
        <v>862</v>
      </c>
      <c r="C3492" s="33" t="s">
        <v>4221</v>
      </c>
      <c r="D3492" s="34" t="s">
        <v>120</v>
      </c>
      <c r="E3492" s="34" t="s">
        <v>146</v>
      </c>
      <c r="F3492" s="34">
        <v>9805133</v>
      </c>
      <c r="G3492" s="35">
        <v>18.100000000000001</v>
      </c>
      <c r="H3492" s="39"/>
      <c r="I3492" s="47">
        <f t="shared" si="53"/>
        <v>0</v>
      </c>
      <c r="J3492" s="37" t="s">
        <v>83</v>
      </c>
    </row>
    <row r="3493" spans="1:10" ht="30" customHeight="1" x14ac:dyDescent="0.3">
      <c r="A3493" s="31">
        <v>4656758757039</v>
      </c>
      <c r="B3493" s="38" t="s">
        <v>259</v>
      </c>
      <c r="C3493" s="33" t="s">
        <v>739</v>
      </c>
      <c r="D3493" s="34" t="s">
        <v>120</v>
      </c>
      <c r="E3493" s="67" t="s">
        <v>691</v>
      </c>
      <c r="F3493" s="34">
        <v>9805133</v>
      </c>
      <c r="G3493" s="35">
        <v>18.100000000000001</v>
      </c>
      <c r="H3493" s="39"/>
      <c r="I3493" s="47">
        <f t="shared" si="53"/>
        <v>0</v>
      </c>
      <c r="J3493" s="37" t="s">
        <v>83</v>
      </c>
    </row>
    <row r="3494" spans="1:10" ht="15" customHeight="1" x14ac:dyDescent="0.3">
      <c r="A3494" s="31">
        <v>4627104607834</v>
      </c>
      <c r="B3494" s="38" t="s">
        <v>338</v>
      </c>
      <c r="C3494" s="33" t="s">
        <v>4222</v>
      </c>
      <c r="D3494" s="34" t="s">
        <v>120</v>
      </c>
      <c r="E3494" s="34" t="s">
        <v>146</v>
      </c>
      <c r="F3494" s="34" t="s">
        <v>221</v>
      </c>
      <c r="G3494" s="35">
        <v>18.100000000000001</v>
      </c>
      <c r="H3494" s="39"/>
      <c r="I3494" s="47">
        <f t="shared" si="53"/>
        <v>0</v>
      </c>
      <c r="J3494" s="37" t="s">
        <v>83</v>
      </c>
    </row>
    <row r="3495" spans="1:10" ht="15" customHeight="1" x14ac:dyDescent="0.3">
      <c r="A3495" s="31">
        <v>4620764769331</v>
      </c>
      <c r="B3495" s="38" t="s">
        <v>1755</v>
      </c>
      <c r="C3495" s="33" t="s">
        <v>1756</v>
      </c>
      <c r="D3495" s="34" t="s">
        <v>1040</v>
      </c>
      <c r="E3495" s="34" t="s">
        <v>1537</v>
      </c>
      <c r="F3495" s="34">
        <v>9358846</v>
      </c>
      <c r="G3495" s="35">
        <v>7.95</v>
      </c>
      <c r="H3495" s="39"/>
      <c r="I3495" s="47">
        <f t="shared" si="53"/>
        <v>0</v>
      </c>
      <c r="J3495" s="37" t="s">
        <v>83</v>
      </c>
    </row>
    <row r="3496" spans="1:10" ht="15" customHeight="1" x14ac:dyDescent="0.3">
      <c r="A3496" s="31">
        <v>4620764761823</v>
      </c>
      <c r="B3496" s="38" t="s">
        <v>124</v>
      </c>
      <c r="C3496" s="33" t="s">
        <v>4223</v>
      </c>
      <c r="D3496" s="34" t="s">
        <v>120</v>
      </c>
      <c r="E3496" s="34" t="s">
        <v>146</v>
      </c>
      <c r="F3496" s="34">
        <v>8057670</v>
      </c>
      <c r="G3496" s="35">
        <v>18.100000000000001</v>
      </c>
      <c r="H3496" s="39"/>
      <c r="I3496" s="47">
        <f t="shared" si="53"/>
        <v>0</v>
      </c>
      <c r="J3496" s="37" t="s">
        <v>83</v>
      </c>
    </row>
    <row r="3497" spans="1:10" ht="30" customHeight="1" x14ac:dyDescent="0.3">
      <c r="A3497" s="31">
        <v>4627130873289</v>
      </c>
      <c r="B3497" s="73" t="s">
        <v>4224</v>
      </c>
      <c r="C3497" s="33" t="s">
        <v>4225</v>
      </c>
      <c r="D3497" s="34" t="s">
        <v>120</v>
      </c>
      <c r="E3497" s="34" t="s">
        <v>146</v>
      </c>
      <c r="F3497" s="34">
        <v>9463807</v>
      </c>
      <c r="G3497" s="35">
        <v>20.45</v>
      </c>
      <c r="H3497" s="39"/>
      <c r="I3497" s="47">
        <f t="shared" si="53"/>
        <v>0</v>
      </c>
      <c r="J3497" s="37" t="s">
        <v>83</v>
      </c>
    </row>
    <row r="3498" spans="1:10" ht="15" customHeight="1" x14ac:dyDescent="0.3">
      <c r="A3498" s="31">
        <v>4627130876778</v>
      </c>
      <c r="B3498" s="38" t="s">
        <v>1869</v>
      </c>
      <c r="C3498" s="33" t="s">
        <v>4226</v>
      </c>
      <c r="D3498" s="34" t="s">
        <v>120</v>
      </c>
      <c r="E3498" s="34" t="s">
        <v>146</v>
      </c>
      <c r="F3498" s="34" t="s">
        <v>221</v>
      </c>
      <c r="G3498" s="35">
        <v>20.45</v>
      </c>
      <c r="H3498" s="39"/>
      <c r="I3498" s="47">
        <f t="shared" si="53"/>
        <v>0</v>
      </c>
      <c r="J3498" s="37" t="s">
        <v>83</v>
      </c>
    </row>
    <row r="3499" spans="1:10" ht="15" customHeight="1" x14ac:dyDescent="0.3">
      <c r="A3499" s="31">
        <v>4620764763674</v>
      </c>
      <c r="B3499" s="38" t="s">
        <v>447</v>
      </c>
      <c r="C3499" s="33" t="s">
        <v>5768</v>
      </c>
      <c r="D3499" s="34" t="s">
        <v>120</v>
      </c>
      <c r="E3499" s="34" t="s">
        <v>162</v>
      </c>
      <c r="F3499" s="34" t="s">
        <v>82</v>
      </c>
      <c r="G3499" s="35">
        <v>18.100000000000001</v>
      </c>
      <c r="H3499" s="39"/>
      <c r="I3499" s="47">
        <f t="shared" si="53"/>
        <v>0</v>
      </c>
      <c r="J3499" s="37" t="s">
        <v>83</v>
      </c>
    </row>
    <row r="3500" spans="1:10" ht="15" customHeight="1" x14ac:dyDescent="0.3">
      <c r="A3500" s="58">
        <v>4627086666997</v>
      </c>
      <c r="B3500" s="71" t="s">
        <v>190</v>
      </c>
      <c r="C3500" s="60" t="s">
        <v>1758</v>
      </c>
      <c r="D3500" s="61" t="s">
        <v>1040</v>
      </c>
      <c r="E3500" s="61" t="s">
        <v>121</v>
      </c>
      <c r="F3500" s="61" t="s">
        <v>82</v>
      </c>
      <c r="G3500" s="62">
        <v>7.95</v>
      </c>
      <c r="H3500" s="72"/>
      <c r="I3500" s="64">
        <f t="shared" si="53"/>
        <v>0</v>
      </c>
      <c r="J3500" s="65" t="s">
        <v>83</v>
      </c>
    </row>
    <row r="3501" spans="1:10" ht="15" customHeight="1" x14ac:dyDescent="0.3">
      <c r="A3501" s="31">
        <v>4620764763667</v>
      </c>
      <c r="B3501" s="38" t="s">
        <v>431</v>
      </c>
      <c r="C3501" s="33" t="s">
        <v>4227</v>
      </c>
      <c r="D3501" s="34" t="s">
        <v>120</v>
      </c>
      <c r="E3501" s="34" t="s">
        <v>162</v>
      </c>
      <c r="F3501" s="34" t="s">
        <v>82</v>
      </c>
      <c r="G3501" s="35">
        <v>18.100000000000001</v>
      </c>
      <c r="H3501" s="39"/>
      <c r="I3501" s="47">
        <f t="shared" si="53"/>
        <v>0</v>
      </c>
      <c r="J3501" s="37" t="s">
        <v>83</v>
      </c>
    </row>
    <row r="3502" spans="1:10" ht="15" customHeight="1" x14ac:dyDescent="0.3">
      <c r="A3502" s="31">
        <v>4620764763681</v>
      </c>
      <c r="B3502" s="38" t="s">
        <v>700</v>
      </c>
      <c r="C3502" s="33" t="s">
        <v>4228</v>
      </c>
      <c r="D3502" s="34" t="s">
        <v>120</v>
      </c>
      <c r="E3502" s="34" t="s">
        <v>162</v>
      </c>
      <c r="F3502" s="34" t="s">
        <v>82</v>
      </c>
      <c r="G3502" s="35">
        <v>18.100000000000001</v>
      </c>
      <c r="H3502" s="39"/>
      <c r="I3502" s="47">
        <f t="shared" si="53"/>
        <v>0</v>
      </c>
      <c r="J3502" s="37" t="s">
        <v>83</v>
      </c>
    </row>
    <row r="3503" spans="1:10" ht="15" customHeight="1" x14ac:dyDescent="0.3">
      <c r="A3503" s="58">
        <v>4657803439108</v>
      </c>
      <c r="B3503" s="71" t="s">
        <v>201</v>
      </c>
      <c r="C3503" s="60" t="s">
        <v>4229</v>
      </c>
      <c r="D3503" s="61" t="s">
        <v>120</v>
      </c>
      <c r="E3503" s="61" t="s">
        <v>2066</v>
      </c>
      <c r="F3503" s="61" t="s">
        <v>82</v>
      </c>
      <c r="G3503" s="62">
        <v>18.100000000000001</v>
      </c>
      <c r="H3503" s="72"/>
      <c r="I3503" s="64">
        <f t="shared" si="53"/>
        <v>0</v>
      </c>
      <c r="J3503" s="65"/>
    </row>
    <row r="3504" spans="1:10" ht="15" customHeight="1" x14ac:dyDescent="0.3">
      <c r="A3504" s="58">
        <v>4657803439092</v>
      </c>
      <c r="B3504" s="71" t="s">
        <v>201</v>
      </c>
      <c r="C3504" s="60" t="s">
        <v>4230</v>
      </c>
      <c r="D3504" s="61" t="s">
        <v>120</v>
      </c>
      <c r="E3504" s="61" t="s">
        <v>2066</v>
      </c>
      <c r="F3504" s="61" t="s">
        <v>82</v>
      </c>
      <c r="G3504" s="62">
        <v>18.100000000000001</v>
      </c>
      <c r="H3504" s="72"/>
      <c r="I3504" s="64">
        <f t="shared" si="53"/>
        <v>0</v>
      </c>
      <c r="J3504" s="65"/>
    </row>
    <row r="3505" spans="1:10" ht="15" customHeight="1" x14ac:dyDescent="0.3">
      <c r="A3505" s="58">
        <v>4657803439115</v>
      </c>
      <c r="B3505" s="71" t="s">
        <v>640</v>
      </c>
      <c r="C3505" s="60" t="s">
        <v>4231</v>
      </c>
      <c r="D3505" s="61" t="s">
        <v>120</v>
      </c>
      <c r="E3505" s="61" t="s">
        <v>2066</v>
      </c>
      <c r="F3505" s="61" t="s">
        <v>82</v>
      </c>
      <c r="G3505" s="62">
        <v>18.100000000000001</v>
      </c>
      <c r="H3505" s="72"/>
      <c r="I3505" s="64">
        <f t="shared" si="53"/>
        <v>0</v>
      </c>
      <c r="J3505" s="65"/>
    </row>
    <row r="3506" spans="1:10" ht="15" customHeight="1" x14ac:dyDescent="0.3">
      <c r="A3506" s="31">
        <v>4627172213180</v>
      </c>
      <c r="B3506" s="73" t="s">
        <v>3346</v>
      </c>
      <c r="C3506" s="33" t="s">
        <v>3347</v>
      </c>
      <c r="D3506" s="34" t="s">
        <v>120</v>
      </c>
      <c r="E3506" s="34" t="s">
        <v>169</v>
      </c>
      <c r="F3506" s="34" t="s">
        <v>82</v>
      </c>
      <c r="G3506" s="35">
        <v>20.45</v>
      </c>
      <c r="H3506" s="39"/>
      <c r="I3506" s="47">
        <f t="shared" si="53"/>
        <v>0</v>
      </c>
      <c r="J3506" s="37" t="s">
        <v>83</v>
      </c>
    </row>
    <row r="3507" spans="1:10" ht="15" customHeight="1" x14ac:dyDescent="0.3">
      <c r="A3507" s="31">
        <v>4627130874804</v>
      </c>
      <c r="B3507" s="38" t="s">
        <v>465</v>
      </c>
      <c r="C3507" s="33" t="s">
        <v>3348</v>
      </c>
      <c r="D3507" s="34" t="s">
        <v>120</v>
      </c>
      <c r="E3507" s="34" t="s">
        <v>183</v>
      </c>
      <c r="F3507" s="34">
        <v>3801411</v>
      </c>
      <c r="G3507" s="35">
        <v>18.100000000000001</v>
      </c>
      <c r="H3507" s="39"/>
      <c r="I3507" s="47">
        <f t="shared" si="53"/>
        <v>0</v>
      </c>
      <c r="J3507" s="37" t="s">
        <v>83</v>
      </c>
    </row>
    <row r="3508" spans="1:10" ht="15" customHeight="1" x14ac:dyDescent="0.3">
      <c r="A3508" s="31">
        <v>4627086668656</v>
      </c>
      <c r="B3508" s="38" t="s">
        <v>338</v>
      </c>
      <c r="C3508" s="33" t="s">
        <v>369</v>
      </c>
      <c r="D3508" s="34" t="s">
        <v>120</v>
      </c>
      <c r="E3508" s="34" t="s">
        <v>126</v>
      </c>
      <c r="F3508" s="34" t="s">
        <v>82</v>
      </c>
      <c r="G3508" s="35">
        <v>32.5</v>
      </c>
      <c r="H3508" s="39"/>
      <c r="I3508" s="47">
        <f t="shared" si="53"/>
        <v>0</v>
      </c>
      <c r="J3508" s="37" t="s">
        <v>83</v>
      </c>
    </row>
    <row r="3509" spans="1:10" ht="15" customHeight="1" x14ac:dyDescent="0.3">
      <c r="A3509" s="31">
        <v>4627130878321</v>
      </c>
      <c r="B3509" s="38" t="s">
        <v>139</v>
      </c>
      <c r="C3509" s="33" t="s">
        <v>4274</v>
      </c>
      <c r="D3509" s="34" t="s">
        <v>120</v>
      </c>
      <c r="E3509" s="34" t="s">
        <v>129</v>
      </c>
      <c r="F3509" s="34">
        <v>9252357</v>
      </c>
      <c r="G3509" s="35">
        <v>29.45</v>
      </c>
      <c r="H3509" s="39"/>
      <c r="I3509" s="47">
        <f t="shared" si="53"/>
        <v>0</v>
      </c>
      <c r="J3509" s="37" t="s">
        <v>83</v>
      </c>
    </row>
    <row r="3510" spans="1:10" ht="15" customHeight="1" x14ac:dyDescent="0.3">
      <c r="A3510" s="31">
        <v>4627104609579</v>
      </c>
      <c r="B3510" s="38" t="s">
        <v>175</v>
      </c>
      <c r="C3510" s="33" t="s">
        <v>4275</v>
      </c>
      <c r="D3510" s="34" t="s">
        <v>120</v>
      </c>
      <c r="E3510" s="34" t="s">
        <v>134</v>
      </c>
      <c r="F3510" s="34" t="s">
        <v>82</v>
      </c>
      <c r="G3510" s="35">
        <v>20.45</v>
      </c>
      <c r="H3510" s="39"/>
      <c r="I3510" s="47">
        <f t="shared" si="53"/>
        <v>0</v>
      </c>
      <c r="J3510" s="37" t="s">
        <v>83</v>
      </c>
    </row>
    <row r="3511" spans="1:10" ht="15" customHeight="1" x14ac:dyDescent="0.3">
      <c r="A3511" s="31">
        <v>4620764769812</v>
      </c>
      <c r="B3511" s="38" t="s">
        <v>124</v>
      </c>
      <c r="C3511" s="33" t="s">
        <v>1760</v>
      </c>
      <c r="D3511" s="34" t="s">
        <v>1040</v>
      </c>
      <c r="E3511" s="34" t="s">
        <v>126</v>
      </c>
      <c r="F3511" s="34">
        <v>9601449</v>
      </c>
      <c r="G3511" s="35">
        <v>10.95</v>
      </c>
      <c r="H3511" s="39"/>
      <c r="I3511" s="47">
        <f t="shared" si="53"/>
        <v>0</v>
      </c>
      <c r="J3511" s="37" t="s">
        <v>83</v>
      </c>
    </row>
    <row r="3512" spans="1:10" ht="15" customHeight="1" x14ac:dyDescent="0.3">
      <c r="A3512" s="31">
        <v>4656758759309</v>
      </c>
      <c r="B3512" s="38" t="s">
        <v>124</v>
      </c>
      <c r="C3512" s="33" t="s">
        <v>4235</v>
      </c>
      <c r="D3512" s="34" t="s">
        <v>120</v>
      </c>
      <c r="E3512" s="34" t="s">
        <v>129</v>
      </c>
      <c r="F3512" s="34">
        <v>9601449</v>
      </c>
      <c r="G3512" s="35">
        <v>20.45</v>
      </c>
      <c r="H3512" s="39"/>
      <c r="I3512" s="47">
        <f t="shared" si="53"/>
        <v>0</v>
      </c>
      <c r="J3512" s="37" t="s">
        <v>83</v>
      </c>
    </row>
    <row r="3513" spans="1:10" ht="15" customHeight="1" x14ac:dyDescent="0.3">
      <c r="A3513" s="31">
        <v>4620764763131</v>
      </c>
      <c r="B3513" s="38" t="s">
        <v>139</v>
      </c>
      <c r="C3513" s="33" t="s">
        <v>4236</v>
      </c>
      <c r="D3513" s="34" t="s">
        <v>120</v>
      </c>
      <c r="E3513" s="34" t="s">
        <v>126</v>
      </c>
      <c r="F3513" s="34" t="s">
        <v>82</v>
      </c>
      <c r="G3513" s="35">
        <v>20.45</v>
      </c>
      <c r="H3513" s="39"/>
      <c r="I3513" s="47">
        <f t="shared" si="53"/>
        <v>0</v>
      </c>
      <c r="J3513" s="37" t="s">
        <v>83</v>
      </c>
    </row>
    <row r="3514" spans="1:10" ht="15" customHeight="1" x14ac:dyDescent="0.3">
      <c r="A3514" s="31">
        <v>4657803434844</v>
      </c>
      <c r="B3514" s="73" t="s">
        <v>4237</v>
      </c>
      <c r="C3514" s="33" t="s">
        <v>4238</v>
      </c>
      <c r="D3514" s="34" t="s">
        <v>120</v>
      </c>
      <c r="E3514" s="34" t="s">
        <v>134</v>
      </c>
      <c r="F3514" s="34">
        <v>8653214</v>
      </c>
      <c r="G3514" s="35">
        <v>18.100000000000001</v>
      </c>
      <c r="H3514" s="39"/>
      <c r="I3514" s="47">
        <f t="shared" si="53"/>
        <v>0</v>
      </c>
      <c r="J3514" s="37" t="s">
        <v>83</v>
      </c>
    </row>
    <row r="3515" spans="1:10" ht="15" customHeight="1" x14ac:dyDescent="0.3">
      <c r="A3515" s="31">
        <v>4657803432642</v>
      </c>
      <c r="B3515" s="38" t="s">
        <v>172</v>
      </c>
      <c r="C3515" s="33" t="s">
        <v>4239</v>
      </c>
      <c r="D3515" s="34" t="s">
        <v>120</v>
      </c>
      <c r="E3515" s="34" t="s">
        <v>126</v>
      </c>
      <c r="F3515" s="34">
        <v>9051960</v>
      </c>
      <c r="G3515" s="35">
        <v>18.100000000000001</v>
      </c>
      <c r="H3515" s="39"/>
      <c r="I3515" s="47">
        <f t="shared" ref="I3515:I3578" si="54">H3515*G3515</f>
        <v>0</v>
      </c>
      <c r="J3515" s="37" t="s">
        <v>83</v>
      </c>
    </row>
    <row r="3516" spans="1:10" ht="15" customHeight="1" x14ac:dyDescent="0.3">
      <c r="A3516" s="31">
        <v>4656758755400</v>
      </c>
      <c r="B3516" s="38" t="s">
        <v>465</v>
      </c>
      <c r="C3516" s="33" t="s">
        <v>4232</v>
      </c>
      <c r="D3516" s="34" t="s">
        <v>120</v>
      </c>
      <c r="E3516" s="34" t="s">
        <v>134</v>
      </c>
      <c r="F3516" s="34" t="s">
        <v>82</v>
      </c>
      <c r="G3516" s="35">
        <v>18.100000000000001</v>
      </c>
      <c r="H3516" s="39"/>
      <c r="I3516" s="47">
        <f t="shared" si="54"/>
        <v>0</v>
      </c>
      <c r="J3516" s="37" t="s">
        <v>83</v>
      </c>
    </row>
    <row r="3517" spans="1:10" ht="15" customHeight="1" x14ac:dyDescent="0.3">
      <c r="A3517" s="31">
        <v>4627172212039</v>
      </c>
      <c r="B3517" s="38" t="s">
        <v>259</v>
      </c>
      <c r="C3517" s="33" t="s">
        <v>4240</v>
      </c>
      <c r="D3517" s="34" t="s">
        <v>120</v>
      </c>
      <c r="E3517" s="34" t="s">
        <v>134</v>
      </c>
      <c r="F3517" s="34" t="s">
        <v>82</v>
      </c>
      <c r="G3517" s="35">
        <v>18.100000000000001</v>
      </c>
      <c r="H3517" s="39"/>
      <c r="I3517" s="47">
        <f t="shared" si="54"/>
        <v>0</v>
      </c>
      <c r="J3517" s="37" t="s">
        <v>83</v>
      </c>
    </row>
    <row r="3518" spans="1:10" ht="15" customHeight="1" x14ac:dyDescent="0.3">
      <c r="A3518" s="31">
        <v>4627104607308</v>
      </c>
      <c r="B3518" s="38" t="s">
        <v>139</v>
      </c>
      <c r="C3518" s="33" t="s">
        <v>4241</v>
      </c>
      <c r="D3518" s="34" t="s">
        <v>120</v>
      </c>
      <c r="E3518" s="34" t="s">
        <v>134</v>
      </c>
      <c r="F3518" s="34" t="s">
        <v>82</v>
      </c>
      <c r="G3518" s="35">
        <v>18.100000000000001</v>
      </c>
      <c r="H3518" s="39"/>
      <c r="I3518" s="47">
        <f t="shared" si="54"/>
        <v>0</v>
      </c>
      <c r="J3518" s="37" t="s">
        <v>83</v>
      </c>
    </row>
    <row r="3519" spans="1:10" ht="15" customHeight="1" x14ac:dyDescent="0.3">
      <c r="A3519" s="31">
        <v>4657848221089</v>
      </c>
      <c r="B3519" s="38" t="s">
        <v>468</v>
      </c>
      <c r="C3519" s="33" t="s">
        <v>4290</v>
      </c>
      <c r="D3519" s="34" t="s">
        <v>120</v>
      </c>
      <c r="E3519" s="34" t="s">
        <v>129</v>
      </c>
      <c r="F3519" s="34">
        <v>9608087</v>
      </c>
      <c r="G3519" s="35">
        <v>19.95</v>
      </c>
      <c r="H3519" s="39"/>
      <c r="I3519" s="47">
        <f t="shared" si="54"/>
        <v>0</v>
      </c>
      <c r="J3519" s="37" t="s">
        <v>83</v>
      </c>
    </row>
    <row r="3520" spans="1:10" ht="30" customHeight="1" x14ac:dyDescent="0.3">
      <c r="A3520" s="31">
        <v>4627086662968</v>
      </c>
      <c r="B3520" s="73" t="s">
        <v>1761</v>
      </c>
      <c r="C3520" s="33" t="s">
        <v>1762</v>
      </c>
      <c r="D3520" s="34" t="s">
        <v>1040</v>
      </c>
      <c r="E3520" s="34" t="s">
        <v>129</v>
      </c>
      <c r="F3520" s="34">
        <v>5100682</v>
      </c>
      <c r="G3520" s="35">
        <v>9.9499999999999993</v>
      </c>
      <c r="H3520" s="39"/>
      <c r="I3520" s="47">
        <f t="shared" si="54"/>
        <v>0</v>
      </c>
      <c r="J3520" s="37" t="s">
        <v>83</v>
      </c>
    </row>
    <row r="3521" spans="1:10" ht="15" customHeight="1" x14ac:dyDescent="0.3">
      <c r="A3521" s="31">
        <v>4627130875153</v>
      </c>
      <c r="B3521" s="38" t="s">
        <v>300</v>
      </c>
      <c r="C3521" s="33" t="s">
        <v>4276</v>
      </c>
      <c r="D3521" s="34" t="s">
        <v>120</v>
      </c>
      <c r="E3521" s="34" t="s">
        <v>134</v>
      </c>
      <c r="F3521" s="34">
        <v>5100682</v>
      </c>
      <c r="G3521" s="35">
        <v>18.100000000000001</v>
      </c>
      <c r="H3521" s="39"/>
      <c r="I3521" s="47">
        <f t="shared" si="54"/>
        <v>0</v>
      </c>
      <c r="J3521" s="37" t="s">
        <v>83</v>
      </c>
    </row>
    <row r="3522" spans="1:10" ht="15" customHeight="1" x14ac:dyDescent="0.3">
      <c r="A3522" s="31">
        <v>4627086666980</v>
      </c>
      <c r="B3522" s="38" t="s">
        <v>383</v>
      </c>
      <c r="C3522" s="33" t="s">
        <v>1764</v>
      </c>
      <c r="D3522" s="34" t="s">
        <v>1040</v>
      </c>
      <c r="E3522" s="34" t="s">
        <v>984</v>
      </c>
      <c r="F3522" s="34">
        <v>4000773</v>
      </c>
      <c r="G3522" s="35">
        <v>9.9499999999999993</v>
      </c>
      <c r="H3522" s="39"/>
      <c r="I3522" s="47">
        <f t="shared" si="54"/>
        <v>0</v>
      </c>
      <c r="J3522" s="37" t="s">
        <v>83</v>
      </c>
    </row>
    <row r="3523" spans="1:10" ht="15" customHeight="1" x14ac:dyDescent="0.3">
      <c r="A3523" s="31">
        <v>4620764763094</v>
      </c>
      <c r="B3523" s="38" t="s">
        <v>198</v>
      </c>
      <c r="C3523" s="33" t="s">
        <v>4242</v>
      </c>
      <c r="D3523" s="34" t="s">
        <v>120</v>
      </c>
      <c r="E3523" s="34" t="s">
        <v>134</v>
      </c>
      <c r="F3523" s="34">
        <v>4000773</v>
      </c>
      <c r="G3523" s="35">
        <v>18.100000000000001</v>
      </c>
      <c r="H3523" s="39"/>
      <c r="I3523" s="47">
        <f t="shared" si="54"/>
        <v>0</v>
      </c>
      <c r="J3523" s="37" t="s">
        <v>83</v>
      </c>
    </row>
    <row r="3524" spans="1:10" ht="15" customHeight="1" x14ac:dyDescent="0.3">
      <c r="A3524" s="31">
        <v>4657803432659</v>
      </c>
      <c r="B3524" s="38" t="s">
        <v>259</v>
      </c>
      <c r="C3524" s="33" t="s">
        <v>4243</v>
      </c>
      <c r="D3524" s="34" t="s">
        <v>120</v>
      </c>
      <c r="E3524" s="34" t="s">
        <v>126</v>
      </c>
      <c r="F3524" s="34" t="s">
        <v>82</v>
      </c>
      <c r="G3524" s="35">
        <v>20.45</v>
      </c>
      <c r="H3524" s="39"/>
      <c r="I3524" s="47">
        <f t="shared" si="54"/>
        <v>0</v>
      </c>
      <c r="J3524" s="37" t="s">
        <v>83</v>
      </c>
    </row>
    <row r="3525" spans="1:10" ht="15" customHeight="1" x14ac:dyDescent="0.3">
      <c r="A3525" s="31">
        <v>4620764769805</v>
      </c>
      <c r="B3525" s="38" t="s">
        <v>259</v>
      </c>
      <c r="C3525" s="33" t="s">
        <v>1765</v>
      </c>
      <c r="D3525" s="34" t="s">
        <v>1040</v>
      </c>
      <c r="E3525" s="34" t="s">
        <v>129</v>
      </c>
      <c r="F3525" s="34">
        <v>9463685</v>
      </c>
      <c r="G3525" s="35">
        <v>10.95</v>
      </c>
      <c r="H3525" s="39"/>
      <c r="I3525" s="47">
        <f t="shared" si="54"/>
        <v>0</v>
      </c>
      <c r="J3525" s="37" t="s">
        <v>83</v>
      </c>
    </row>
    <row r="3526" spans="1:10" ht="30" customHeight="1" x14ac:dyDescent="0.3">
      <c r="A3526" s="31">
        <v>4620764763124</v>
      </c>
      <c r="B3526" s="73" t="s">
        <v>4291</v>
      </c>
      <c r="C3526" s="33" t="s">
        <v>4292</v>
      </c>
      <c r="D3526" s="34" t="s">
        <v>120</v>
      </c>
      <c r="E3526" s="34" t="s">
        <v>129</v>
      </c>
      <c r="F3526" s="34">
        <v>9463685</v>
      </c>
      <c r="G3526" s="35">
        <v>20.45</v>
      </c>
      <c r="H3526" s="39"/>
      <c r="I3526" s="47">
        <f t="shared" si="54"/>
        <v>0</v>
      </c>
      <c r="J3526" s="37" t="s">
        <v>83</v>
      </c>
    </row>
    <row r="3527" spans="1:10" ht="15" customHeight="1" x14ac:dyDescent="0.3">
      <c r="A3527" s="31">
        <v>4620004111760</v>
      </c>
      <c r="B3527" s="38" t="s">
        <v>1766</v>
      </c>
      <c r="C3527" s="33" t="s">
        <v>1767</v>
      </c>
      <c r="D3527" s="34" t="s">
        <v>1040</v>
      </c>
      <c r="E3527" s="34" t="s">
        <v>1763</v>
      </c>
      <c r="F3527" s="34">
        <v>6500870</v>
      </c>
      <c r="G3527" s="35">
        <v>9.9499999999999993</v>
      </c>
      <c r="H3527" s="39"/>
      <c r="I3527" s="47">
        <f t="shared" si="54"/>
        <v>0</v>
      </c>
      <c r="J3527" s="37" t="s">
        <v>83</v>
      </c>
    </row>
    <row r="3528" spans="1:10" ht="15" customHeight="1" x14ac:dyDescent="0.3">
      <c r="A3528" s="31">
        <v>4657803436510</v>
      </c>
      <c r="B3528" s="38" t="s">
        <v>327</v>
      </c>
      <c r="C3528" s="33" t="s">
        <v>4293</v>
      </c>
      <c r="D3528" s="34" t="s">
        <v>120</v>
      </c>
      <c r="E3528" s="34" t="s">
        <v>129</v>
      </c>
      <c r="F3528" s="34">
        <v>6100856</v>
      </c>
      <c r="G3528" s="35">
        <v>18.100000000000001</v>
      </c>
      <c r="H3528" s="39"/>
      <c r="I3528" s="47">
        <f t="shared" si="54"/>
        <v>0</v>
      </c>
      <c r="J3528" s="37" t="s">
        <v>83</v>
      </c>
    </row>
    <row r="3529" spans="1:10" ht="15" customHeight="1" x14ac:dyDescent="0.3">
      <c r="A3529" s="31">
        <v>4657803434875</v>
      </c>
      <c r="B3529" s="38" t="s">
        <v>139</v>
      </c>
      <c r="C3529" s="33" t="s">
        <v>4244</v>
      </c>
      <c r="D3529" s="34" t="s">
        <v>120</v>
      </c>
      <c r="E3529" s="34" t="s">
        <v>129</v>
      </c>
      <c r="F3529" s="34" t="s">
        <v>82</v>
      </c>
      <c r="G3529" s="35">
        <v>18.100000000000001</v>
      </c>
      <c r="H3529" s="39"/>
      <c r="I3529" s="47">
        <f t="shared" si="54"/>
        <v>0</v>
      </c>
      <c r="J3529" s="37" t="s">
        <v>83</v>
      </c>
    </row>
    <row r="3530" spans="1:10" ht="15" customHeight="1" x14ac:dyDescent="0.3">
      <c r="A3530" s="31">
        <v>4627172212046</v>
      </c>
      <c r="B3530" s="38" t="s">
        <v>259</v>
      </c>
      <c r="C3530" s="33" t="s">
        <v>4245</v>
      </c>
      <c r="D3530" s="34" t="s">
        <v>120</v>
      </c>
      <c r="E3530" s="34" t="s">
        <v>134</v>
      </c>
      <c r="F3530" s="34" t="s">
        <v>82</v>
      </c>
      <c r="G3530" s="35">
        <v>20.45</v>
      </c>
      <c r="H3530" s="39"/>
      <c r="I3530" s="47">
        <f t="shared" si="54"/>
        <v>0</v>
      </c>
      <c r="J3530" s="37" t="s">
        <v>83</v>
      </c>
    </row>
    <row r="3531" spans="1:10" ht="15" customHeight="1" x14ac:dyDescent="0.3">
      <c r="A3531" s="31">
        <v>4657803432680</v>
      </c>
      <c r="B3531" s="38" t="s">
        <v>333</v>
      </c>
      <c r="C3531" s="33" t="s">
        <v>4277</v>
      </c>
      <c r="D3531" s="34" t="s">
        <v>120</v>
      </c>
      <c r="E3531" s="34" t="s">
        <v>134</v>
      </c>
      <c r="F3531" s="34">
        <v>9253149</v>
      </c>
      <c r="G3531" s="35">
        <v>18.100000000000001</v>
      </c>
      <c r="H3531" s="39"/>
      <c r="I3531" s="47">
        <f t="shared" si="54"/>
        <v>0</v>
      </c>
      <c r="J3531" s="37" t="s">
        <v>83</v>
      </c>
    </row>
    <row r="3532" spans="1:10" ht="15" customHeight="1" x14ac:dyDescent="0.3">
      <c r="A3532" s="31">
        <v>4627086663002</v>
      </c>
      <c r="B3532" s="38" t="s">
        <v>172</v>
      </c>
      <c r="C3532" s="33" t="s">
        <v>1768</v>
      </c>
      <c r="D3532" s="34" t="s">
        <v>1040</v>
      </c>
      <c r="E3532" s="34" t="s">
        <v>209</v>
      </c>
      <c r="F3532" s="34">
        <v>6601162</v>
      </c>
      <c r="G3532" s="35">
        <v>9.9499999999999993</v>
      </c>
      <c r="H3532" s="39"/>
      <c r="I3532" s="47">
        <f t="shared" si="54"/>
        <v>0</v>
      </c>
      <c r="J3532" s="37" t="s">
        <v>83</v>
      </c>
    </row>
    <row r="3533" spans="1:10" ht="15" customHeight="1" x14ac:dyDescent="0.3">
      <c r="A3533" s="31">
        <v>4657803432666</v>
      </c>
      <c r="B3533" s="38" t="s">
        <v>254</v>
      </c>
      <c r="C3533" s="33" t="s">
        <v>4246</v>
      </c>
      <c r="D3533" s="34" t="s">
        <v>120</v>
      </c>
      <c r="E3533" s="34" t="s">
        <v>134</v>
      </c>
      <c r="F3533" s="34">
        <v>9810174</v>
      </c>
      <c r="G3533" s="35">
        <v>18.100000000000001</v>
      </c>
      <c r="H3533" s="39"/>
      <c r="I3533" s="47">
        <f t="shared" si="54"/>
        <v>0</v>
      </c>
      <c r="J3533" s="37" t="s">
        <v>83</v>
      </c>
    </row>
    <row r="3534" spans="1:10" ht="15" customHeight="1" x14ac:dyDescent="0.3">
      <c r="A3534" s="31">
        <v>4657803435056</v>
      </c>
      <c r="B3534" s="38" t="s">
        <v>190</v>
      </c>
      <c r="C3534" s="33" t="s">
        <v>4247</v>
      </c>
      <c r="D3534" s="34" t="s">
        <v>120</v>
      </c>
      <c r="E3534" s="34" t="s">
        <v>134</v>
      </c>
      <c r="F3534" s="34" t="s">
        <v>82</v>
      </c>
      <c r="G3534" s="35">
        <v>18.100000000000001</v>
      </c>
      <c r="H3534" s="39"/>
      <c r="I3534" s="47">
        <f t="shared" si="54"/>
        <v>0</v>
      </c>
      <c r="J3534" s="37" t="s">
        <v>83</v>
      </c>
    </row>
    <row r="3535" spans="1:10" ht="15" customHeight="1" x14ac:dyDescent="0.3">
      <c r="A3535" s="31">
        <v>4620764769836</v>
      </c>
      <c r="B3535" s="38" t="s">
        <v>190</v>
      </c>
      <c r="C3535" s="33" t="s">
        <v>1769</v>
      </c>
      <c r="D3535" s="34" t="s">
        <v>1040</v>
      </c>
      <c r="E3535" s="34" t="s">
        <v>129</v>
      </c>
      <c r="F3535" s="34">
        <v>9102825</v>
      </c>
      <c r="G3535" s="35">
        <v>9.9499999999999993</v>
      </c>
      <c r="H3535" s="39"/>
      <c r="I3535" s="47">
        <f t="shared" si="54"/>
        <v>0</v>
      </c>
      <c r="J3535" s="37" t="s">
        <v>83</v>
      </c>
    </row>
    <row r="3536" spans="1:10" ht="15" customHeight="1" x14ac:dyDescent="0.3">
      <c r="A3536" s="31">
        <v>4620764763155</v>
      </c>
      <c r="B3536" s="38" t="s">
        <v>1106</v>
      </c>
      <c r="C3536" s="33" t="s">
        <v>4248</v>
      </c>
      <c r="D3536" s="34" t="s">
        <v>120</v>
      </c>
      <c r="E3536" s="34" t="s">
        <v>129</v>
      </c>
      <c r="F3536" s="34">
        <v>9102825</v>
      </c>
      <c r="G3536" s="35">
        <v>18.100000000000001</v>
      </c>
      <c r="H3536" s="39"/>
      <c r="I3536" s="47">
        <f t="shared" si="54"/>
        <v>0</v>
      </c>
      <c r="J3536" s="37" t="s">
        <v>83</v>
      </c>
    </row>
    <row r="3537" spans="1:10" ht="15" customHeight="1" x14ac:dyDescent="0.3">
      <c r="A3537" s="31">
        <v>4627130872350</v>
      </c>
      <c r="B3537" s="38" t="s">
        <v>300</v>
      </c>
      <c r="C3537" s="33" t="s">
        <v>4249</v>
      </c>
      <c r="D3537" s="34" t="s">
        <v>120</v>
      </c>
      <c r="E3537" s="34" t="s">
        <v>134</v>
      </c>
      <c r="F3537" s="34">
        <v>8802270</v>
      </c>
      <c r="G3537" s="35">
        <v>18.100000000000001</v>
      </c>
      <c r="H3537" s="39"/>
      <c r="I3537" s="47">
        <f t="shared" si="54"/>
        <v>0</v>
      </c>
      <c r="J3537" s="37" t="s">
        <v>83</v>
      </c>
    </row>
    <row r="3538" spans="1:10" ht="15" customHeight="1" x14ac:dyDescent="0.3">
      <c r="A3538" s="31">
        <v>4657803434851</v>
      </c>
      <c r="B3538" s="38" t="s">
        <v>259</v>
      </c>
      <c r="C3538" s="33" t="s">
        <v>4278</v>
      </c>
      <c r="D3538" s="34" t="s">
        <v>120</v>
      </c>
      <c r="E3538" s="34" t="s">
        <v>134</v>
      </c>
      <c r="F3538" s="34">
        <v>8262174</v>
      </c>
      <c r="G3538" s="35">
        <v>18.100000000000001</v>
      </c>
      <c r="H3538" s="39"/>
      <c r="I3538" s="47">
        <f t="shared" si="54"/>
        <v>0</v>
      </c>
      <c r="J3538" s="37" t="s">
        <v>83</v>
      </c>
    </row>
    <row r="3539" spans="1:10" ht="15" customHeight="1" x14ac:dyDescent="0.3">
      <c r="A3539" s="31">
        <v>4657848222499</v>
      </c>
      <c r="B3539" s="38"/>
      <c r="C3539" s="33" t="s">
        <v>4250</v>
      </c>
      <c r="D3539" s="34" t="s">
        <v>120</v>
      </c>
      <c r="E3539" s="34" t="s">
        <v>129</v>
      </c>
      <c r="F3539" s="34" t="s">
        <v>82</v>
      </c>
      <c r="G3539" s="35">
        <v>19.95</v>
      </c>
      <c r="H3539" s="39"/>
      <c r="I3539" s="47">
        <f t="shared" si="54"/>
        <v>0</v>
      </c>
      <c r="J3539" s="37"/>
    </row>
    <row r="3540" spans="1:10" ht="15" customHeight="1" x14ac:dyDescent="0.3">
      <c r="A3540" s="31">
        <v>4627130872367</v>
      </c>
      <c r="B3540" s="38" t="s">
        <v>259</v>
      </c>
      <c r="C3540" s="33" t="s">
        <v>4279</v>
      </c>
      <c r="D3540" s="34" t="s">
        <v>120</v>
      </c>
      <c r="E3540" s="34" t="s">
        <v>134</v>
      </c>
      <c r="F3540" s="34" t="s">
        <v>82</v>
      </c>
      <c r="G3540" s="35">
        <v>18.100000000000001</v>
      </c>
      <c r="H3540" s="39"/>
      <c r="I3540" s="47">
        <f t="shared" si="54"/>
        <v>0</v>
      </c>
      <c r="J3540" s="37" t="s">
        <v>83</v>
      </c>
    </row>
    <row r="3541" spans="1:10" ht="15" customHeight="1" x14ac:dyDescent="0.3">
      <c r="A3541" s="31">
        <v>4627130877737</v>
      </c>
      <c r="B3541" s="38" t="s">
        <v>406</v>
      </c>
      <c r="C3541" s="33" t="s">
        <v>4251</v>
      </c>
      <c r="D3541" s="34" t="s">
        <v>120</v>
      </c>
      <c r="E3541" s="34" t="s">
        <v>134</v>
      </c>
      <c r="F3541" s="34">
        <v>8058560</v>
      </c>
      <c r="G3541" s="35">
        <v>18.100000000000001</v>
      </c>
      <c r="H3541" s="39"/>
      <c r="I3541" s="47">
        <f t="shared" si="54"/>
        <v>0</v>
      </c>
      <c r="J3541" s="37" t="s">
        <v>83</v>
      </c>
    </row>
    <row r="3542" spans="1:10" ht="15" customHeight="1" x14ac:dyDescent="0.3">
      <c r="A3542" s="31">
        <v>4627086665877</v>
      </c>
      <c r="B3542" s="73" t="s">
        <v>4252</v>
      </c>
      <c r="C3542" s="33" t="s">
        <v>4253</v>
      </c>
      <c r="D3542" s="34" t="s">
        <v>120</v>
      </c>
      <c r="E3542" s="34" t="s">
        <v>134</v>
      </c>
      <c r="F3542" s="34">
        <v>9463957</v>
      </c>
      <c r="G3542" s="35">
        <v>20.45</v>
      </c>
      <c r="H3542" s="39"/>
      <c r="I3542" s="47">
        <f t="shared" si="54"/>
        <v>0</v>
      </c>
      <c r="J3542" s="37" t="s">
        <v>83</v>
      </c>
    </row>
    <row r="3543" spans="1:10" ht="15" customHeight="1" x14ac:dyDescent="0.3">
      <c r="A3543" s="31">
        <v>4657803432673</v>
      </c>
      <c r="B3543" s="38" t="s">
        <v>254</v>
      </c>
      <c r="C3543" s="33" t="s">
        <v>4254</v>
      </c>
      <c r="D3543" s="34" t="s">
        <v>120</v>
      </c>
      <c r="E3543" s="34" t="s">
        <v>134</v>
      </c>
      <c r="F3543" s="34">
        <v>9603743</v>
      </c>
      <c r="G3543" s="35">
        <v>18.100000000000001</v>
      </c>
      <c r="H3543" s="39"/>
      <c r="I3543" s="47">
        <f t="shared" si="54"/>
        <v>0</v>
      </c>
      <c r="J3543" s="37" t="s">
        <v>83</v>
      </c>
    </row>
    <row r="3544" spans="1:10" ht="15" customHeight="1" x14ac:dyDescent="0.3">
      <c r="A3544" s="31">
        <v>4627130875443</v>
      </c>
      <c r="B3544" s="38" t="s">
        <v>127</v>
      </c>
      <c r="C3544" s="33" t="s">
        <v>4255</v>
      </c>
      <c r="D3544" s="34" t="s">
        <v>120</v>
      </c>
      <c r="E3544" s="34" t="s">
        <v>134</v>
      </c>
      <c r="F3544" s="34">
        <v>8954081</v>
      </c>
      <c r="G3544" s="35">
        <v>20.45</v>
      </c>
      <c r="H3544" s="39"/>
      <c r="I3544" s="47">
        <f t="shared" si="54"/>
        <v>0</v>
      </c>
      <c r="J3544" s="37" t="s">
        <v>83</v>
      </c>
    </row>
    <row r="3545" spans="1:10" ht="15" customHeight="1" x14ac:dyDescent="0.3">
      <c r="A3545" s="31">
        <v>4627086663033</v>
      </c>
      <c r="B3545" s="73" t="s">
        <v>230</v>
      </c>
      <c r="C3545" s="33" t="s">
        <v>1770</v>
      </c>
      <c r="D3545" s="34" t="s">
        <v>1040</v>
      </c>
      <c r="E3545" s="34" t="s">
        <v>984</v>
      </c>
      <c r="F3545" s="34">
        <v>8103267</v>
      </c>
      <c r="G3545" s="35">
        <v>9.9499999999999993</v>
      </c>
      <c r="H3545" s="39"/>
      <c r="I3545" s="47">
        <f t="shared" si="54"/>
        <v>0</v>
      </c>
      <c r="J3545" s="37" t="s">
        <v>83</v>
      </c>
    </row>
    <row r="3546" spans="1:10" ht="15" customHeight="1" x14ac:dyDescent="0.3">
      <c r="A3546" s="31">
        <v>4657803432628</v>
      </c>
      <c r="B3546" s="38" t="s">
        <v>190</v>
      </c>
      <c r="C3546" s="33" t="s">
        <v>4256</v>
      </c>
      <c r="D3546" s="34" t="s">
        <v>120</v>
      </c>
      <c r="E3546" s="34" t="s">
        <v>134</v>
      </c>
      <c r="F3546" s="34">
        <v>8103267</v>
      </c>
      <c r="G3546" s="35">
        <v>18.100000000000001</v>
      </c>
      <c r="H3546" s="39"/>
      <c r="I3546" s="47">
        <f t="shared" si="54"/>
        <v>0</v>
      </c>
      <c r="J3546" s="37" t="s">
        <v>83</v>
      </c>
    </row>
    <row r="3547" spans="1:10" ht="15" customHeight="1" x14ac:dyDescent="0.3">
      <c r="A3547" s="31">
        <v>4627172215641</v>
      </c>
      <c r="B3547" s="38" t="s">
        <v>168</v>
      </c>
      <c r="C3547" s="33" t="s">
        <v>4257</v>
      </c>
      <c r="D3547" s="34" t="s">
        <v>120</v>
      </c>
      <c r="E3547" s="34" t="s">
        <v>129</v>
      </c>
      <c r="F3547" s="34">
        <v>4700406</v>
      </c>
      <c r="G3547" s="35">
        <v>18.100000000000001</v>
      </c>
      <c r="H3547" s="39"/>
      <c r="I3547" s="47">
        <f t="shared" si="54"/>
        <v>0</v>
      </c>
      <c r="J3547" s="37" t="s">
        <v>83</v>
      </c>
    </row>
    <row r="3548" spans="1:10" ht="30" customHeight="1" x14ac:dyDescent="0.3">
      <c r="A3548" s="31">
        <v>4620752029713</v>
      </c>
      <c r="B3548" s="73" t="s">
        <v>1771</v>
      </c>
      <c r="C3548" s="33" t="s">
        <v>1772</v>
      </c>
      <c r="D3548" s="34" t="s">
        <v>1040</v>
      </c>
      <c r="E3548" s="34" t="s">
        <v>984</v>
      </c>
      <c r="F3548" s="34" t="s">
        <v>82</v>
      </c>
      <c r="G3548" s="35">
        <v>9.9499999999999993</v>
      </c>
      <c r="H3548" s="39"/>
      <c r="I3548" s="47">
        <f t="shared" si="54"/>
        <v>0</v>
      </c>
      <c r="J3548" s="37" t="s">
        <v>83</v>
      </c>
    </row>
    <row r="3549" spans="1:10" ht="15" customHeight="1" x14ac:dyDescent="0.3">
      <c r="A3549" s="31">
        <v>4627104609265</v>
      </c>
      <c r="B3549" s="38" t="s">
        <v>132</v>
      </c>
      <c r="C3549" s="33" t="s">
        <v>4258</v>
      </c>
      <c r="D3549" s="34" t="s">
        <v>120</v>
      </c>
      <c r="E3549" s="34" t="s">
        <v>134</v>
      </c>
      <c r="F3549" s="34" t="s">
        <v>82</v>
      </c>
      <c r="G3549" s="35">
        <v>20.45</v>
      </c>
      <c r="H3549" s="39"/>
      <c r="I3549" s="47">
        <f t="shared" si="54"/>
        <v>0</v>
      </c>
      <c r="J3549" s="37" t="s">
        <v>83</v>
      </c>
    </row>
    <row r="3550" spans="1:10" ht="15" customHeight="1" x14ac:dyDescent="0.3">
      <c r="A3550" s="31">
        <v>4656758757046</v>
      </c>
      <c r="B3550" s="38" t="s">
        <v>130</v>
      </c>
      <c r="C3550" s="33" t="s">
        <v>740</v>
      </c>
      <c r="D3550" s="34" t="s">
        <v>120</v>
      </c>
      <c r="E3550" s="67" t="s">
        <v>741</v>
      </c>
      <c r="F3550" s="34" t="s">
        <v>82</v>
      </c>
      <c r="G3550" s="35">
        <v>20.45</v>
      </c>
      <c r="H3550" s="39"/>
      <c r="I3550" s="47">
        <f t="shared" si="54"/>
        <v>0</v>
      </c>
      <c r="J3550" s="37" t="s">
        <v>83</v>
      </c>
    </row>
    <row r="3551" spans="1:10" ht="15" customHeight="1" x14ac:dyDescent="0.3">
      <c r="A3551" s="31">
        <v>4620764769829</v>
      </c>
      <c r="B3551" s="38" t="s">
        <v>168</v>
      </c>
      <c r="C3551" s="33" t="s">
        <v>1773</v>
      </c>
      <c r="D3551" s="34" t="s">
        <v>1040</v>
      </c>
      <c r="E3551" s="34" t="s">
        <v>1774</v>
      </c>
      <c r="F3551" s="34">
        <v>8505071</v>
      </c>
      <c r="G3551" s="35">
        <v>9.9499999999999993</v>
      </c>
      <c r="H3551" s="39"/>
      <c r="I3551" s="47">
        <f t="shared" si="54"/>
        <v>0</v>
      </c>
      <c r="J3551" s="37" t="s">
        <v>83</v>
      </c>
    </row>
    <row r="3552" spans="1:10" ht="15" customHeight="1" x14ac:dyDescent="0.3">
      <c r="A3552" s="31">
        <v>4620764763148</v>
      </c>
      <c r="B3552" s="38" t="s">
        <v>104</v>
      </c>
      <c r="C3552" s="33" t="s">
        <v>4259</v>
      </c>
      <c r="D3552" s="34" t="s">
        <v>120</v>
      </c>
      <c r="E3552" s="34" t="s">
        <v>134</v>
      </c>
      <c r="F3552" s="34">
        <v>8505071</v>
      </c>
      <c r="G3552" s="35">
        <v>18.100000000000001</v>
      </c>
      <c r="H3552" s="39"/>
      <c r="I3552" s="47">
        <f t="shared" si="54"/>
        <v>0</v>
      </c>
      <c r="J3552" s="37" t="s">
        <v>83</v>
      </c>
    </row>
    <row r="3553" spans="1:10" ht="15" customHeight="1" x14ac:dyDescent="0.3">
      <c r="A3553" s="31">
        <v>4657803430464</v>
      </c>
      <c r="B3553" s="38" t="s">
        <v>259</v>
      </c>
      <c r="C3553" s="33" t="s">
        <v>4294</v>
      </c>
      <c r="D3553" s="34" t="s">
        <v>120</v>
      </c>
      <c r="E3553" s="34" t="s">
        <v>129</v>
      </c>
      <c r="F3553" s="34">
        <v>8058570</v>
      </c>
      <c r="G3553" s="35">
        <v>22.45</v>
      </c>
      <c r="H3553" s="39"/>
      <c r="I3553" s="47">
        <f t="shared" si="54"/>
        <v>0</v>
      </c>
      <c r="J3553" s="37" t="s">
        <v>83</v>
      </c>
    </row>
    <row r="3554" spans="1:10" ht="15" customHeight="1" x14ac:dyDescent="0.3">
      <c r="A3554" s="31">
        <v>4627172214194</v>
      </c>
      <c r="B3554" s="38" t="s">
        <v>447</v>
      </c>
      <c r="C3554" s="33" t="s">
        <v>5611</v>
      </c>
      <c r="D3554" s="34" t="s">
        <v>80</v>
      </c>
      <c r="E3554" s="34" t="s">
        <v>129</v>
      </c>
      <c r="F3554" s="34">
        <v>8058570</v>
      </c>
      <c r="G3554" s="35">
        <v>26.95</v>
      </c>
      <c r="H3554" s="39"/>
      <c r="I3554" s="47">
        <f t="shared" si="54"/>
        <v>0</v>
      </c>
      <c r="J3554" s="37" t="s">
        <v>83</v>
      </c>
    </row>
    <row r="3555" spans="1:10" ht="15" customHeight="1" x14ac:dyDescent="0.3">
      <c r="A3555" s="31">
        <v>4657803430488</v>
      </c>
      <c r="B3555" s="38" t="s">
        <v>127</v>
      </c>
      <c r="C3555" s="33" t="s">
        <v>5769</v>
      </c>
      <c r="D3555" s="34" t="s">
        <v>120</v>
      </c>
      <c r="E3555" s="34" t="s">
        <v>134</v>
      </c>
      <c r="F3555" s="34">
        <v>8058565</v>
      </c>
      <c r="G3555" s="35">
        <v>29.45</v>
      </c>
      <c r="H3555" s="39"/>
      <c r="I3555" s="47">
        <f t="shared" si="54"/>
        <v>0</v>
      </c>
      <c r="J3555" s="37" t="s">
        <v>83</v>
      </c>
    </row>
    <row r="3556" spans="1:10" ht="15" customHeight="1" x14ac:dyDescent="0.3">
      <c r="A3556" s="31">
        <v>4627172214170</v>
      </c>
      <c r="B3556" s="38" t="s">
        <v>127</v>
      </c>
      <c r="C3556" s="33" t="s">
        <v>448</v>
      </c>
      <c r="D3556" s="34" t="s">
        <v>80</v>
      </c>
      <c r="E3556" s="34" t="s">
        <v>134</v>
      </c>
      <c r="F3556" s="34">
        <v>8058565</v>
      </c>
      <c r="G3556" s="35">
        <v>29.45</v>
      </c>
      <c r="H3556" s="39"/>
      <c r="I3556" s="47">
        <f t="shared" si="54"/>
        <v>0</v>
      </c>
      <c r="J3556" s="37" t="s">
        <v>83</v>
      </c>
    </row>
    <row r="3557" spans="1:10" ht="15" customHeight="1" x14ac:dyDescent="0.3">
      <c r="A3557" s="31">
        <v>4627104607681</v>
      </c>
      <c r="B3557" s="38" t="s">
        <v>139</v>
      </c>
      <c r="C3557" s="33" t="s">
        <v>4280</v>
      </c>
      <c r="D3557" s="34" t="s">
        <v>120</v>
      </c>
      <c r="E3557" s="34" t="s">
        <v>134</v>
      </c>
      <c r="F3557" s="34" t="s">
        <v>82</v>
      </c>
      <c r="G3557" s="35">
        <v>20.45</v>
      </c>
      <c r="H3557" s="39"/>
      <c r="I3557" s="47">
        <f t="shared" si="54"/>
        <v>0</v>
      </c>
      <c r="J3557" s="37" t="s">
        <v>83</v>
      </c>
    </row>
    <row r="3558" spans="1:10" ht="15" customHeight="1" x14ac:dyDescent="0.3">
      <c r="A3558" s="31">
        <v>4627130876624</v>
      </c>
      <c r="B3558" s="73" t="s">
        <v>4281</v>
      </c>
      <c r="C3558" s="33" t="s">
        <v>4282</v>
      </c>
      <c r="D3558" s="34" t="s">
        <v>120</v>
      </c>
      <c r="E3558" s="34" t="s">
        <v>129</v>
      </c>
      <c r="F3558" s="34" t="s">
        <v>82</v>
      </c>
      <c r="G3558" s="35">
        <v>18.100000000000001</v>
      </c>
      <c r="H3558" s="39"/>
      <c r="I3558" s="47">
        <f t="shared" si="54"/>
        <v>0</v>
      </c>
      <c r="J3558" s="37" t="s">
        <v>83</v>
      </c>
    </row>
    <row r="3559" spans="1:10" ht="15" customHeight="1" x14ac:dyDescent="0.3">
      <c r="A3559" s="31">
        <v>4627130877720</v>
      </c>
      <c r="B3559" s="38" t="s">
        <v>132</v>
      </c>
      <c r="C3559" s="33" t="s">
        <v>4260</v>
      </c>
      <c r="D3559" s="34" t="s">
        <v>120</v>
      </c>
      <c r="E3559" s="34" t="s">
        <v>5770</v>
      </c>
      <c r="F3559" s="34" t="s">
        <v>82</v>
      </c>
      <c r="G3559" s="35">
        <v>18.100000000000001</v>
      </c>
      <c r="H3559" s="39"/>
      <c r="I3559" s="47">
        <f t="shared" si="54"/>
        <v>0</v>
      </c>
      <c r="J3559" s="37" t="s">
        <v>83</v>
      </c>
    </row>
    <row r="3560" spans="1:10" ht="15" customHeight="1" x14ac:dyDescent="0.3">
      <c r="A3560" s="31">
        <v>4627130872374</v>
      </c>
      <c r="B3560" s="38" t="s">
        <v>127</v>
      </c>
      <c r="C3560" s="33" t="s">
        <v>4261</v>
      </c>
      <c r="D3560" s="34" t="s">
        <v>120</v>
      </c>
      <c r="E3560" s="34" t="s">
        <v>134</v>
      </c>
      <c r="F3560" s="34">
        <v>6902537</v>
      </c>
      <c r="G3560" s="35">
        <v>19.95</v>
      </c>
      <c r="H3560" s="39"/>
      <c r="I3560" s="47">
        <f t="shared" si="54"/>
        <v>0</v>
      </c>
      <c r="J3560" s="37" t="s">
        <v>83</v>
      </c>
    </row>
    <row r="3561" spans="1:10" ht="15" customHeight="1" x14ac:dyDescent="0.3">
      <c r="A3561" s="31">
        <v>4657803435049</v>
      </c>
      <c r="B3561" s="38" t="s">
        <v>259</v>
      </c>
      <c r="C3561" s="33" t="s">
        <v>4283</v>
      </c>
      <c r="D3561" s="34" t="s">
        <v>120</v>
      </c>
      <c r="E3561" s="34" t="s">
        <v>129</v>
      </c>
      <c r="F3561" s="34">
        <v>8757243</v>
      </c>
      <c r="G3561" s="35">
        <v>20.45</v>
      </c>
      <c r="H3561" s="39"/>
      <c r="I3561" s="47">
        <f t="shared" si="54"/>
        <v>0</v>
      </c>
      <c r="J3561" s="37" t="s">
        <v>83</v>
      </c>
    </row>
    <row r="3562" spans="1:10" ht="15" customHeight="1" x14ac:dyDescent="0.3">
      <c r="A3562" s="31">
        <v>4627130872381</v>
      </c>
      <c r="B3562" s="38" t="s">
        <v>349</v>
      </c>
      <c r="C3562" s="33" t="s">
        <v>4284</v>
      </c>
      <c r="D3562" s="34" t="s">
        <v>120</v>
      </c>
      <c r="E3562" s="34" t="s">
        <v>129</v>
      </c>
      <c r="F3562" s="34">
        <v>8854177</v>
      </c>
      <c r="G3562" s="35">
        <v>20.45</v>
      </c>
      <c r="H3562" s="39"/>
      <c r="I3562" s="47">
        <f t="shared" si="54"/>
        <v>0</v>
      </c>
      <c r="J3562" s="37" t="s">
        <v>83</v>
      </c>
    </row>
    <row r="3563" spans="1:10" ht="15" customHeight="1" x14ac:dyDescent="0.3">
      <c r="A3563" s="31">
        <v>4620752029423</v>
      </c>
      <c r="B3563" s="38" t="s">
        <v>300</v>
      </c>
      <c r="C3563" s="33" t="s">
        <v>1775</v>
      </c>
      <c r="D3563" s="34" t="s">
        <v>1040</v>
      </c>
      <c r="E3563" s="34" t="s">
        <v>1776</v>
      </c>
      <c r="F3563" s="34">
        <v>9463956</v>
      </c>
      <c r="G3563" s="35">
        <v>9.9499999999999993</v>
      </c>
      <c r="H3563" s="39"/>
      <c r="I3563" s="47">
        <f t="shared" si="54"/>
        <v>0</v>
      </c>
      <c r="J3563" s="37" t="s">
        <v>83</v>
      </c>
    </row>
    <row r="3564" spans="1:10" ht="15" customHeight="1" x14ac:dyDescent="0.3">
      <c r="A3564" s="31">
        <v>4627130872657</v>
      </c>
      <c r="B3564" s="38" t="s">
        <v>383</v>
      </c>
      <c r="C3564" s="33" t="s">
        <v>4262</v>
      </c>
      <c r="D3564" s="34" t="s">
        <v>120</v>
      </c>
      <c r="E3564" s="34" t="s">
        <v>134</v>
      </c>
      <c r="F3564" s="34">
        <v>9463956</v>
      </c>
      <c r="G3564" s="35">
        <v>18.100000000000001</v>
      </c>
      <c r="H3564" s="39"/>
      <c r="I3564" s="47">
        <f t="shared" si="54"/>
        <v>0</v>
      </c>
      <c r="J3564" s="37" t="s">
        <v>83</v>
      </c>
    </row>
    <row r="3565" spans="1:10" ht="15" customHeight="1" x14ac:dyDescent="0.3">
      <c r="A3565" s="31">
        <v>4627104609586</v>
      </c>
      <c r="B3565" s="38" t="s">
        <v>259</v>
      </c>
      <c r="C3565" s="33" t="s">
        <v>4285</v>
      </c>
      <c r="D3565" s="34" t="s">
        <v>120</v>
      </c>
      <c r="E3565" s="34" t="s">
        <v>134</v>
      </c>
      <c r="F3565" s="34" t="s">
        <v>82</v>
      </c>
      <c r="G3565" s="35">
        <v>20.45</v>
      </c>
      <c r="H3565" s="39"/>
      <c r="I3565" s="47">
        <f t="shared" si="54"/>
        <v>0</v>
      </c>
      <c r="J3565" s="37" t="s">
        <v>83</v>
      </c>
    </row>
    <row r="3566" spans="1:10" ht="15" customHeight="1" x14ac:dyDescent="0.3">
      <c r="A3566" s="31">
        <v>4627130876952</v>
      </c>
      <c r="B3566" s="38" t="s">
        <v>406</v>
      </c>
      <c r="C3566" s="33" t="s">
        <v>4263</v>
      </c>
      <c r="D3566" s="34" t="s">
        <v>120</v>
      </c>
      <c r="E3566" s="34" t="s">
        <v>134</v>
      </c>
      <c r="F3566" s="34" t="s">
        <v>82</v>
      </c>
      <c r="G3566" s="35">
        <v>18.100000000000001</v>
      </c>
      <c r="H3566" s="39"/>
      <c r="I3566" s="47">
        <f t="shared" si="54"/>
        <v>0</v>
      </c>
      <c r="J3566" s="37" t="s">
        <v>83</v>
      </c>
    </row>
    <row r="3567" spans="1:10" ht="15" customHeight="1" x14ac:dyDescent="0.3">
      <c r="A3567" s="31">
        <v>4657803434868</v>
      </c>
      <c r="B3567" s="38" t="s">
        <v>244</v>
      </c>
      <c r="C3567" s="33" t="s">
        <v>4264</v>
      </c>
      <c r="D3567" s="34" t="s">
        <v>120</v>
      </c>
      <c r="E3567" s="34" t="s">
        <v>129</v>
      </c>
      <c r="F3567" s="34" t="s">
        <v>82</v>
      </c>
      <c r="G3567" s="35">
        <v>20.45</v>
      </c>
      <c r="H3567" s="39"/>
      <c r="I3567" s="47">
        <f t="shared" si="54"/>
        <v>0</v>
      </c>
      <c r="J3567" s="37" t="s">
        <v>83</v>
      </c>
    </row>
    <row r="3568" spans="1:10" ht="15" customHeight="1" x14ac:dyDescent="0.3">
      <c r="A3568" s="31">
        <v>4656758759439</v>
      </c>
      <c r="B3568" s="38" t="s">
        <v>168</v>
      </c>
      <c r="C3568" s="33" t="s">
        <v>4265</v>
      </c>
      <c r="D3568" s="34" t="s">
        <v>120</v>
      </c>
      <c r="E3568" s="34" t="s">
        <v>129</v>
      </c>
      <c r="F3568" s="34" t="s">
        <v>82</v>
      </c>
      <c r="G3568" s="35">
        <v>18.100000000000001</v>
      </c>
      <c r="H3568" s="39"/>
      <c r="I3568" s="47">
        <f t="shared" si="54"/>
        <v>0</v>
      </c>
      <c r="J3568" s="37" t="s">
        <v>83</v>
      </c>
    </row>
    <row r="3569" spans="1:10" ht="15" customHeight="1" x14ac:dyDescent="0.3">
      <c r="A3569" s="31">
        <v>4620752029737</v>
      </c>
      <c r="B3569" s="38" t="s">
        <v>1777</v>
      </c>
      <c r="C3569" s="33" t="s">
        <v>1778</v>
      </c>
      <c r="D3569" s="34" t="s">
        <v>1040</v>
      </c>
      <c r="E3569" s="34" t="s">
        <v>129</v>
      </c>
      <c r="F3569" s="34">
        <v>8456961</v>
      </c>
      <c r="G3569" s="35">
        <v>9.9499999999999993</v>
      </c>
      <c r="H3569" s="39"/>
      <c r="I3569" s="47">
        <f t="shared" si="54"/>
        <v>0</v>
      </c>
      <c r="J3569" s="37" t="s">
        <v>83</v>
      </c>
    </row>
    <row r="3570" spans="1:10" ht="15" customHeight="1" x14ac:dyDescent="0.3">
      <c r="A3570" s="31">
        <v>4627130875207</v>
      </c>
      <c r="B3570" s="38" t="s">
        <v>104</v>
      </c>
      <c r="C3570" s="33" t="s">
        <v>4266</v>
      </c>
      <c r="D3570" s="34" t="s">
        <v>120</v>
      </c>
      <c r="E3570" s="34" t="s">
        <v>134</v>
      </c>
      <c r="F3570" s="34">
        <v>8456961</v>
      </c>
      <c r="G3570" s="35">
        <v>18.100000000000001</v>
      </c>
      <c r="H3570" s="39"/>
      <c r="I3570" s="47">
        <f t="shared" si="54"/>
        <v>0</v>
      </c>
      <c r="J3570" s="37" t="s">
        <v>83</v>
      </c>
    </row>
    <row r="3571" spans="1:10" ht="15" customHeight="1" x14ac:dyDescent="0.3">
      <c r="A3571" s="31">
        <v>4620764769782</v>
      </c>
      <c r="B3571" s="38" t="s">
        <v>1779</v>
      </c>
      <c r="C3571" s="33" t="s">
        <v>1780</v>
      </c>
      <c r="D3571" s="34" t="s">
        <v>1040</v>
      </c>
      <c r="E3571" s="34" t="s">
        <v>209</v>
      </c>
      <c r="F3571" s="34">
        <v>9608095</v>
      </c>
      <c r="G3571" s="35">
        <v>9.9499999999999993</v>
      </c>
      <c r="H3571" s="39"/>
      <c r="I3571" s="47">
        <f t="shared" si="54"/>
        <v>0</v>
      </c>
      <c r="J3571" s="37" t="s">
        <v>83</v>
      </c>
    </row>
    <row r="3572" spans="1:10" ht="15" customHeight="1" x14ac:dyDescent="0.3">
      <c r="A3572" s="31">
        <v>4620764763100</v>
      </c>
      <c r="B3572" s="38" t="s">
        <v>139</v>
      </c>
      <c r="C3572" s="33" t="s">
        <v>4267</v>
      </c>
      <c r="D3572" s="34" t="s">
        <v>120</v>
      </c>
      <c r="E3572" s="34" t="s">
        <v>134</v>
      </c>
      <c r="F3572" s="34">
        <v>9608095</v>
      </c>
      <c r="G3572" s="35">
        <v>18.100000000000001</v>
      </c>
      <c r="H3572" s="39"/>
      <c r="I3572" s="47">
        <f t="shared" si="54"/>
        <v>0</v>
      </c>
      <c r="J3572" s="37" t="s">
        <v>83</v>
      </c>
    </row>
    <row r="3573" spans="1:10" ht="15" customHeight="1" x14ac:dyDescent="0.3">
      <c r="A3573" s="31">
        <v>4627104609876</v>
      </c>
      <c r="B3573" s="38" t="s">
        <v>259</v>
      </c>
      <c r="C3573" s="33" t="s">
        <v>370</v>
      </c>
      <c r="D3573" s="34" t="s">
        <v>120</v>
      </c>
      <c r="E3573" s="34" t="s">
        <v>129</v>
      </c>
      <c r="F3573" s="34" t="s">
        <v>82</v>
      </c>
      <c r="G3573" s="35">
        <v>26.95</v>
      </c>
      <c r="H3573" s="39"/>
      <c r="I3573" s="47">
        <f t="shared" si="54"/>
        <v>0</v>
      </c>
      <c r="J3573" s="37" t="s">
        <v>83</v>
      </c>
    </row>
    <row r="3574" spans="1:10" ht="15" customHeight="1" x14ac:dyDescent="0.3">
      <c r="A3574" s="31">
        <v>4657803430471</v>
      </c>
      <c r="B3574" s="38" t="s">
        <v>139</v>
      </c>
      <c r="C3574" s="33" t="s">
        <v>4268</v>
      </c>
      <c r="D3574" s="34" t="s">
        <v>120</v>
      </c>
      <c r="E3574" s="34" t="s">
        <v>134</v>
      </c>
      <c r="F3574" s="34">
        <v>8058559</v>
      </c>
      <c r="G3574" s="35">
        <v>24.45</v>
      </c>
      <c r="H3574" s="39"/>
      <c r="I3574" s="47">
        <f t="shared" si="54"/>
        <v>0</v>
      </c>
      <c r="J3574" s="37" t="s">
        <v>83</v>
      </c>
    </row>
    <row r="3575" spans="1:10" ht="15" customHeight="1" x14ac:dyDescent="0.3">
      <c r="A3575" s="31">
        <v>4627172214187</v>
      </c>
      <c r="B3575" s="38" t="s">
        <v>168</v>
      </c>
      <c r="C3575" s="33" t="s">
        <v>449</v>
      </c>
      <c r="D3575" s="34" t="s">
        <v>80</v>
      </c>
      <c r="E3575" s="34" t="s">
        <v>134</v>
      </c>
      <c r="F3575" s="34">
        <v>8058559</v>
      </c>
      <c r="G3575" s="35">
        <v>26.95</v>
      </c>
      <c r="H3575" s="39"/>
      <c r="I3575" s="47">
        <f t="shared" si="54"/>
        <v>0</v>
      </c>
      <c r="J3575" s="37" t="s">
        <v>83</v>
      </c>
    </row>
    <row r="3576" spans="1:10" ht="15" customHeight="1" x14ac:dyDescent="0.3">
      <c r="A3576" s="31">
        <v>4627104609593</v>
      </c>
      <c r="B3576" s="38" t="s">
        <v>104</v>
      </c>
      <c r="C3576" s="33" t="s">
        <v>4269</v>
      </c>
      <c r="D3576" s="34" t="s">
        <v>120</v>
      </c>
      <c r="E3576" s="34" t="s">
        <v>134</v>
      </c>
      <c r="F3576" s="34">
        <v>8058567</v>
      </c>
      <c r="G3576" s="35">
        <v>18.100000000000001</v>
      </c>
      <c r="H3576" s="39"/>
      <c r="I3576" s="47">
        <f t="shared" si="54"/>
        <v>0</v>
      </c>
      <c r="J3576" s="37" t="s">
        <v>83</v>
      </c>
    </row>
    <row r="3577" spans="1:10" ht="15" customHeight="1" x14ac:dyDescent="0.3">
      <c r="A3577" s="31">
        <v>4620764763117</v>
      </c>
      <c r="B3577" s="38" t="s">
        <v>175</v>
      </c>
      <c r="C3577" s="33" t="s">
        <v>4270</v>
      </c>
      <c r="D3577" s="34" t="s">
        <v>120</v>
      </c>
      <c r="E3577" s="34" t="s">
        <v>129</v>
      </c>
      <c r="F3577" s="34">
        <v>8058562</v>
      </c>
      <c r="G3577" s="35">
        <v>20.45</v>
      </c>
      <c r="H3577" s="39"/>
      <c r="I3577" s="47">
        <f t="shared" si="54"/>
        <v>0</v>
      </c>
      <c r="J3577" s="37" t="s">
        <v>83</v>
      </c>
    </row>
    <row r="3578" spans="1:10" ht="15" customHeight="1" x14ac:dyDescent="0.3">
      <c r="A3578" s="31">
        <v>4656758752379</v>
      </c>
      <c r="B3578" s="38" t="s">
        <v>198</v>
      </c>
      <c r="C3578" s="33" t="s">
        <v>4233</v>
      </c>
      <c r="D3578" s="34" t="s">
        <v>120</v>
      </c>
      <c r="E3578" s="34" t="s">
        <v>134</v>
      </c>
      <c r="F3578" s="34" t="s">
        <v>82</v>
      </c>
      <c r="G3578" s="35">
        <v>18.100000000000001</v>
      </c>
      <c r="H3578" s="39"/>
      <c r="I3578" s="47">
        <f t="shared" si="54"/>
        <v>0</v>
      </c>
      <c r="J3578" s="37" t="s">
        <v>83</v>
      </c>
    </row>
    <row r="3579" spans="1:10" ht="15" customHeight="1" x14ac:dyDescent="0.3">
      <c r="A3579" s="31">
        <v>4620764769775</v>
      </c>
      <c r="B3579" s="38" t="s">
        <v>338</v>
      </c>
      <c r="C3579" s="33" t="s">
        <v>1781</v>
      </c>
      <c r="D3579" s="34" t="s">
        <v>1040</v>
      </c>
      <c r="E3579" s="34" t="s">
        <v>1776</v>
      </c>
      <c r="F3579" s="34">
        <v>4700414</v>
      </c>
      <c r="G3579" s="35">
        <v>9.9499999999999993</v>
      </c>
      <c r="H3579" s="39"/>
      <c r="I3579" s="47">
        <f t="shared" ref="I3579:I3642" si="55">H3579*G3579</f>
        <v>0</v>
      </c>
      <c r="J3579" s="37" t="s">
        <v>83</v>
      </c>
    </row>
    <row r="3580" spans="1:10" ht="15" customHeight="1" x14ac:dyDescent="0.3">
      <c r="A3580" s="31">
        <v>4657803432635</v>
      </c>
      <c r="B3580" s="38" t="s">
        <v>132</v>
      </c>
      <c r="C3580" s="33" t="s">
        <v>4271</v>
      </c>
      <c r="D3580" s="34" t="s">
        <v>120</v>
      </c>
      <c r="E3580" s="34" t="s">
        <v>134</v>
      </c>
      <c r="F3580" s="34">
        <v>9608079</v>
      </c>
      <c r="G3580" s="35">
        <v>18.100000000000001</v>
      </c>
      <c r="H3580" s="39"/>
      <c r="I3580" s="47">
        <f t="shared" si="55"/>
        <v>0</v>
      </c>
      <c r="J3580" s="37" t="s">
        <v>83</v>
      </c>
    </row>
    <row r="3581" spans="1:10" ht="15" customHeight="1" x14ac:dyDescent="0.3">
      <c r="A3581" s="31">
        <v>4627172218994</v>
      </c>
      <c r="B3581" s="38" t="s">
        <v>232</v>
      </c>
      <c r="C3581" s="33" t="s">
        <v>4272</v>
      </c>
      <c r="D3581" s="34" t="s">
        <v>120</v>
      </c>
      <c r="E3581" s="34" t="s">
        <v>129</v>
      </c>
      <c r="F3581" s="34" t="s">
        <v>82</v>
      </c>
      <c r="G3581" s="35">
        <v>18.100000000000001</v>
      </c>
      <c r="H3581" s="39"/>
      <c r="I3581" s="47">
        <f t="shared" si="55"/>
        <v>0</v>
      </c>
      <c r="J3581" s="37" t="s">
        <v>83</v>
      </c>
    </row>
    <row r="3582" spans="1:10" ht="15" customHeight="1" x14ac:dyDescent="0.3">
      <c r="A3582" s="31">
        <v>4627130872398</v>
      </c>
      <c r="B3582" s="73" t="s">
        <v>4286</v>
      </c>
      <c r="C3582" s="33" t="s">
        <v>4287</v>
      </c>
      <c r="D3582" s="34" t="s">
        <v>120</v>
      </c>
      <c r="E3582" s="34" t="s">
        <v>134</v>
      </c>
      <c r="F3582" s="34" t="s">
        <v>82</v>
      </c>
      <c r="G3582" s="35">
        <v>20.45</v>
      </c>
      <c r="H3582" s="39"/>
      <c r="I3582" s="47">
        <f t="shared" si="55"/>
        <v>0</v>
      </c>
      <c r="J3582" s="37" t="s">
        <v>83</v>
      </c>
    </row>
    <row r="3583" spans="1:10" ht="15" customHeight="1" x14ac:dyDescent="0.3">
      <c r="A3583" s="58">
        <v>4657848222505</v>
      </c>
      <c r="B3583" s="71" t="s">
        <v>1083</v>
      </c>
      <c r="C3583" s="60" t="s">
        <v>4288</v>
      </c>
      <c r="D3583" s="61" t="s">
        <v>120</v>
      </c>
      <c r="E3583" s="61" t="s">
        <v>126</v>
      </c>
      <c r="F3583" s="61">
        <v>8559110</v>
      </c>
      <c r="G3583" s="62">
        <v>32.5</v>
      </c>
      <c r="H3583" s="72"/>
      <c r="I3583" s="64">
        <f t="shared" si="55"/>
        <v>0</v>
      </c>
      <c r="J3583" s="65" t="s">
        <v>83</v>
      </c>
    </row>
    <row r="3584" spans="1:10" ht="15" customHeight="1" x14ac:dyDescent="0.3">
      <c r="A3584" s="31">
        <v>4620764768822</v>
      </c>
      <c r="B3584" s="38"/>
      <c r="C3584" s="33" t="s">
        <v>5410</v>
      </c>
      <c r="D3584" s="34" t="s">
        <v>120</v>
      </c>
      <c r="E3584" s="34" t="s">
        <v>5411</v>
      </c>
      <c r="F3584" s="34"/>
      <c r="G3584" s="35">
        <v>20.350000000000001</v>
      </c>
      <c r="H3584" s="39"/>
      <c r="I3584" s="47">
        <f t="shared" si="55"/>
        <v>0</v>
      </c>
      <c r="J3584" s="37" t="s">
        <v>83</v>
      </c>
    </row>
    <row r="3585" spans="1:10" ht="15" customHeight="1" x14ac:dyDescent="0.3">
      <c r="A3585" s="31">
        <v>4620764768839</v>
      </c>
      <c r="B3585" s="38"/>
      <c r="C3585" s="33" t="s">
        <v>5412</v>
      </c>
      <c r="D3585" s="34" t="s">
        <v>120</v>
      </c>
      <c r="E3585" s="34" t="s">
        <v>5411</v>
      </c>
      <c r="F3585" s="34"/>
      <c r="G3585" s="35">
        <v>20.350000000000001</v>
      </c>
      <c r="H3585" s="39"/>
      <c r="I3585" s="47">
        <f t="shared" si="55"/>
        <v>0</v>
      </c>
      <c r="J3585" s="37" t="s">
        <v>83</v>
      </c>
    </row>
    <row r="3586" spans="1:10" ht="15" customHeight="1" x14ac:dyDescent="0.3">
      <c r="A3586" s="31">
        <v>4656758754427</v>
      </c>
      <c r="B3586" s="38"/>
      <c r="C3586" s="33" t="s">
        <v>5413</v>
      </c>
      <c r="D3586" s="34" t="s">
        <v>757</v>
      </c>
      <c r="E3586" s="34" t="s">
        <v>768</v>
      </c>
      <c r="F3586" s="34"/>
      <c r="G3586" s="35">
        <v>183.15</v>
      </c>
      <c r="H3586" s="39"/>
      <c r="I3586" s="47">
        <f t="shared" si="55"/>
        <v>0</v>
      </c>
      <c r="J3586" s="37" t="s">
        <v>83</v>
      </c>
    </row>
    <row r="3587" spans="1:10" ht="15" customHeight="1" x14ac:dyDescent="0.3">
      <c r="A3587" s="31">
        <v>4656758754410</v>
      </c>
      <c r="B3587" s="38"/>
      <c r="C3587" s="33" t="s">
        <v>5414</v>
      </c>
      <c r="D3587" s="34" t="s">
        <v>757</v>
      </c>
      <c r="E3587" s="34" t="s">
        <v>768</v>
      </c>
      <c r="F3587" s="34"/>
      <c r="G3587" s="35">
        <v>183.15</v>
      </c>
      <c r="H3587" s="39"/>
      <c r="I3587" s="47">
        <f t="shared" si="55"/>
        <v>0</v>
      </c>
      <c r="J3587" s="37" t="s">
        <v>83</v>
      </c>
    </row>
    <row r="3588" spans="1:10" ht="15" customHeight="1" x14ac:dyDescent="0.3">
      <c r="A3588" s="31">
        <v>4657803435407</v>
      </c>
      <c r="B3588" s="38"/>
      <c r="C3588" s="33" t="s">
        <v>5415</v>
      </c>
      <c r="D3588" s="34" t="s">
        <v>757</v>
      </c>
      <c r="E3588" s="34" t="s">
        <v>5416</v>
      </c>
      <c r="F3588" s="34"/>
      <c r="G3588" s="35">
        <v>183.15</v>
      </c>
      <c r="H3588" s="39"/>
      <c r="I3588" s="47">
        <f t="shared" si="55"/>
        <v>0</v>
      </c>
      <c r="J3588" s="37" t="s">
        <v>83</v>
      </c>
    </row>
    <row r="3589" spans="1:10" ht="15" customHeight="1" x14ac:dyDescent="0.3">
      <c r="A3589" s="31">
        <v>4656758754434</v>
      </c>
      <c r="B3589" s="38"/>
      <c r="C3589" s="33" t="s">
        <v>5417</v>
      </c>
      <c r="D3589" s="34" t="s">
        <v>757</v>
      </c>
      <c r="E3589" s="34" t="s">
        <v>768</v>
      </c>
      <c r="F3589" s="34"/>
      <c r="G3589" s="35">
        <v>183.15</v>
      </c>
      <c r="H3589" s="39"/>
      <c r="I3589" s="47">
        <f t="shared" si="55"/>
        <v>0</v>
      </c>
      <c r="J3589" s="37" t="s">
        <v>83</v>
      </c>
    </row>
    <row r="3590" spans="1:10" ht="15" customHeight="1" x14ac:dyDescent="0.3">
      <c r="A3590" s="31">
        <v>4656758754441</v>
      </c>
      <c r="B3590" s="38"/>
      <c r="C3590" s="33" t="s">
        <v>5418</v>
      </c>
      <c r="D3590" s="34" t="s">
        <v>757</v>
      </c>
      <c r="E3590" s="34" t="s">
        <v>768</v>
      </c>
      <c r="F3590" s="34"/>
      <c r="G3590" s="35">
        <v>183.15</v>
      </c>
      <c r="H3590" s="39"/>
      <c r="I3590" s="47">
        <f t="shared" si="55"/>
        <v>0</v>
      </c>
      <c r="J3590" s="37" t="s">
        <v>83</v>
      </c>
    </row>
    <row r="3591" spans="1:10" ht="15" customHeight="1" x14ac:dyDescent="0.3">
      <c r="A3591" s="31">
        <v>4656758755233</v>
      </c>
      <c r="B3591" s="38"/>
      <c r="C3591" s="33" t="s">
        <v>5419</v>
      </c>
      <c r="D3591" s="34" t="s">
        <v>757</v>
      </c>
      <c r="E3591" s="34" t="s">
        <v>768</v>
      </c>
      <c r="F3591" s="34"/>
      <c r="G3591" s="35">
        <v>183.15</v>
      </c>
      <c r="H3591" s="39"/>
      <c r="I3591" s="47">
        <f t="shared" si="55"/>
        <v>0</v>
      </c>
      <c r="J3591" s="37" t="s">
        <v>83</v>
      </c>
    </row>
    <row r="3592" spans="1:10" ht="15" customHeight="1" x14ac:dyDescent="0.3">
      <c r="A3592" s="31">
        <v>4656758755240</v>
      </c>
      <c r="B3592" s="38"/>
      <c r="C3592" s="33" t="s">
        <v>5420</v>
      </c>
      <c r="D3592" s="34" t="s">
        <v>757</v>
      </c>
      <c r="E3592" s="34" t="s">
        <v>768</v>
      </c>
      <c r="F3592" s="34"/>
      <c r="G3592" s="35">
        <v>183.15</v>
      </c>
      <c r="H3592" s="39"/>
      <c r="I3592" s="47">
        <f t="shared" si="55"/>
        <v>0</v>
      </c>
      <c r="J3592" s="37" t="s">
        <v>83</v>
      </c>
    </row>
    <row r="3593" spans="1:10" ht="15" customHeight="1" x14ac:dyDescent="0.3">
      <c r="A3593" s="31">
        <v>4657803435414</v>
      </c>
      <c r="B3593" s="38"/>
      <c r="C3593" s="33" t="s">
        <v>5421</v>
      </c>
      <c r="D3593" s="34" t="s">
        <v>757</v>
      </c>
      <c r="E3593" s="34" t="s">
        <v>5416</v>
      </c>
      <c r="F3593" s="34"/>
      <c r="G3593" s="35">
        <v>183.15</v>
      </c>
      <c r="H3593" s="39"/>
      <c r="I3593" s="47">
        <f t="shared" si="55"/>
        <v>0</v>
      </c>
      <c r="J3593" s="37" t="s">
        <v>83</v>
      </c>
    </row>
    <row r="3594" spans="1:10" ht="15" customHeight="1" x14ac:dyDescent="0.3">
      <c r="A3594" s="31">
        <v>4627086663088</v>
      </c>
      <c r="B3594" s="38" t="s">
        <v>124</v>
      </c>
      <c r="C3594" s="33" t="s">
        <v>1783</v>
      </c>
      <c r="D3594" s="34" t="s">
        <v>1040</v>
      </c>
      <c r="E3594" s="34" t="s">
        <v>209</v>
      </c>
      <c r="F3594" s="34">
        <v>9904018</v>
      </c>
      <c r="G3594" s="35">
        <v>7.95</v>
      </c>
      <c r="H3594" s="39"/>
      <c r="I3594" s="47">
        <f t="shared" si="55"/>
        <v>0</v>
      </c>
      <c r="J3594" s="37" t="s">
        <v>83</v>
      </c>
    </row>
    <row r="3595" spans="1:10" ht="15" customHeight="1" x14ac:dyDescent="0.3">
      <c r="A3595" s="31">
        <v>4627130873333</v>
      </c>
      <c r="B3595" s="38" t="s">
        <v>371</v>
      </c>
      <c r="C3595" s="33" t="s">
        <v>4295</v>
      </c>
      <c r="D3595" s="34" t="s">
        <v>120</v>
      </c>
      <c r="E3595" s="34" t="s">
        <v>209</v>
      </c>
      <c r="F3595" s="34">
        <v>9904018</v>
      </c>
      <c r="G3595" s="35">
        <v>18.100000000000001</v>
      </c>
      <c r="H3595" s="39"/>
      <c r="I3595" s="47">
        <f t="shared" si="55"/>
        <v>0</v>
      </c>
      <c r="J3595" s="37" t="s">
        <v>83</v>
      </c>
    </row>
    <row r="3596" spans="1:10" ht="15" customHeight="1" x14ac:dyDescent="0.3">
      <c r="A3596" s="31">
        <v>4630123621989</v>
      </c>
      <c r="B3596" s="38"/>
      <c r="C3596" s="33" t="s">
        <v>4296</v>
      </c>
      <c r="D3596" s="34" t="s">
        <v>80</v>
      </c>
      <c r="E3596" s="34" t="s">
        <v>162</v>
      </c>
      <c r="F3596" s="34">
        <v>9903941</v>
      </c>
      <c r="G3596" s="35">
        <v>36.450000000000003</v>
      </c>
      <c r="H3596" s="39"/>
      <c r="I3596" s="47">
        <f t="shared" si="55"/>
        <v>0</v>
      </c>
      <c r="J3596" s="37"/>
    </row>
    <row r="3597" spans="1:10" ht="15" customHeight="1" x14ac:dyDescent="0.3">
      <c r="A3597" s="31">
        <v>4620764769683</v>
      </c>
      <c r="B3597" s="38" t="s">
        <v>1784</v>
      </c>
      <c r="C3597" s="33" t="s">
        <v>1785</v>
      </c>
      <c r="D3597" s="34" t="s">
        <v>1040</v>
      </c>
      <c r="E3597" s="34" t="s">
        <v>169</v>
      </c>
      <c r="F3597" s="34">
        <v>9903941</v>
      </c>
      <c r="G3597" s="35">
        <v>7.95</v>
      </c>
      <c r="H3597" s="39"/>
      <c r="I3597" s="47">
        <f t="shared" si="55"/>
        <v>0</v>
      </c>
      <c r="J3597" s="37" t="s">
        <v>83</v>
      </c>
    </row>
    <row r="3598" spans="1:10" ht="15" customHeight="1" x14ac:dyDescent="0.3">
      <c r="A3598" s="31">
        <v>4627172217850</v>
      </c>
      <c r="B3598" s="38" t="s">
        <v>198</v>
      </c>
      <c r="C3598" s="33" t="s">
        <v>742</v>
      </c>
      <c r="D3598" s="34" t="s">
        <v>120</v>
      </c>
      <c r="E3598" s="67" t="s">
        <v>743</v>
      </c>
      <c r="F3598" s="34">
        <v>9903941</v>
      </c>
      <c r="G3598" s="35">
        <v>18.100000000000001</v>
      </c>
      <c r="H3598" s="39"/>
      <c r="I3598" s="47">
        <f t="shared" si="55"/>
        <v>0</v>
      </c>
      <c r="J3598" s="37" t="s">
        <v>83</v>
      </c>
    </row>
    <row r="3599" spans="1:10" ht="15" customHeight="1" x14ac:dyDescent="0.3">
      <c r="A3599" s="31">
        <v>4657803438538</v>
      </c>
      <c r="B3599" s="38" t="s">
        <v>254</v>
      </c>
      <c r="C3599" s="33" t="s">
        <v>4297</v>
      </c>
      <c r="D3599" s="34" t="s">
        <v>120</v>
      </c>
      <c r="E3599" s="34" t="s">
        <v>106</v>
      </c>
      <c r="F3599" s="34">
        <v>9609164</v>
      </c>
      <c r="G3599" s="35">
        <v>18.100000000000001</v>
      </c>
      <c r="H3599" s="39"/>
      <c r="I3599" s="47">
        <f t="shared" si="55"/>
        <v>0</v>
      </c>
      <c r="J3599" s="37" t="s">
        <v>83</v>
      </c>
    </row>
    <row r="3600" spans="1:10" ht="15" customHeight="1" x14ac:dyDescent="0.3">
      <c r="A3600" s="31">
        <v>4627130878819</v>
      </c>
      <c r="B3600" s="38" t="s">
        <v>104</v>
      </c>
      <c r="C3600" s="33" t="s">
        <v>4298</v>
      </c>
      <c r="D3600" s="34" t="s">
        <v>120</v>
      </c>
      <c r="E3600" s="34" t="s">
        <v>169</v>
      </c>
      <c r="F3600" s="34">
        <v>9359105</v>
      </c>
      <c r="G3600" s="35">
        <v>18.100000000000001</v>
      </c>
      <c r="H3600" s="39"/>
      <c r="I3600" s="47">
        <f t="shared" si="55"/>
        <v>0</v>
      </c>
      <c r="J3600" s="37" t="s">
        <v>83</v>
      </c>
    </row>
    <row r="3601" spans="1:10" ht="15" customHeight="1" x14ac:dyDescent="0.3">
      <c r="A3601" s="31">
        <v>4656758754892</v>
      </c>
      <c r="B3601" s="38" t="s">
        <v>139</v>
      </c>
      <c r="C3601" s="33" t="s">
        <v>4299</v>
      </c>
      <c r="D3601" s="34" t="s">
        <v>120</v>
      </c>
      <c r="E3601" s="34" t="s">
        <v>3405</v>
      </c>
      <c r="F3601" s="34">
        <v>7653645</v>
      </c>
      <c r="G3601" s="35">
        <v>21.45</v>
      </c>
      <c r="H3601" s="39"/>
      <c r="I3601" s="47">
        <f t="shared" si="55"/>
        <v>0</v>
      </c>
      <c r="J3601" s="37" t="s">
        <v>83</v>
      </c>
    </row>
    <row r="3602" spans="1:10" ht="15" customHeight="1" x14ac:dyDescent="0.3">
      <c r="A3602" s="31">
        <v>4620764763049</v>
      </c>
      <c r="B3602" s="38" t="s">
        <v>371</v>
      </c>
      <c r="C3602" s="33" t="s">
        <v>4300</v>
      </c>
      <c r="D3602" s="34" t="s">
        <v>120</v>
      </c>
      <c r="E3602" s="34" t="s">
        <v>209</v>
      </c>
      <c r="F3602" s="34">
        <v>9503641</v>
      </c>
      <c r="G3602" s="35">
        <v>18.100000000000001</v>
      </c>
      <c r="H3602" s="39"/>
      <c r="I3602" s="47">
        <f t="shared" si="55"/>
        <v>0</v>
      </c>
      <c r="J3602" s="37" t="s">
        <v>83</v>
      </c>
    </row>
    <row r="3603" spans="1:10" ht="15" customHeight="1" x14ac:dyDescent="0.3">
      <c r="A3603" s="31">
        <v>4627130878345</v>
      </c>
      <c r="B3603" s="38" t="s">
        <v>371</v>
      </c>
      <c r="C3603" s="33" t="s">
        <v>372</v>
      </c>
      <c r="D3603" s="34" t="s">
        <v>120</v>
      </c>
      <c r="E3603" s="34" t="s">
        <v>209</v>
      </c>
      <c r="F3603" s="34" t="s">
        <v>82</v>
      </c>
      <c r="G3603" s="35">
        <v>21.45</v>
      </c>
      <c r="H3603" s="39"/>
      <c r="I3603" s="47">
        <f t="shared" si="55"/>
        <v>0</v>
      </c>
      <c r="J3603" s="37" t="s">
        <v>83</v>
      </c>
    </row>
    <row r="3604" spans="1:10" ht="15" customHeight="1" x14ac:dyDescent="0.3">
      <c r="A3604" s="31">
        <v>4657803433397</v>
      </c>
      <c r="B3604" s="38" t="s">
        <v>198</v>
      </c>
      <c r="C3604" s="33" t="s">
        <v>744</v>
      </c>
      <c r="D3604" s="34" t="s">
        <v>120</v>
      </c>
      <c r="E3604" s="67" t="s">
        <v>642</v>
      </c>
      <c r="F3604" s="34" t="s">
        <v>82</v>
      </c>
      <c r="G3604" s="35">
        <v>21.45</v>
      </c>
      <c r="H3604" s="39"/>
      <c r="I3604" s="47">
        <f t="shared" si="55"/>
        <v>0</v>
      </c>
      <c r="J3604" s="37" t="s">
        <v>83</v>
      </c>
    </row>
    <row r="3605" spans="1:10" ht="15" customHeight="1" x14ac:dyDescent="0.3">
      <c r="A3605" s="31">
        <v>4627172210820</v>
      </c>
      <c r="B3605" s="38" t="s">
        <v>371</v>
      </c>
      <c r="C3605" s="33" t="s">
        <v>373</v>
      </c>
      <c r="D3605" s="34" t="s">
        <v>120</v>
      </c>
      <c r="E3605" s="34" t="s">
        <v>209</v>
      </c>
      <c r="F3605" s="34">
        <v>8057664</v>
      </c>
      <c r="G3605" s="35">
        <v>18.100000000000001</v>
      </c>
      <c r="H3605" s="39"/>
      <c r="I3605" s="47">
        <f t="shared" si="55"/>
        <v>0</v>
      </c>
      <c r="J3605" s="37" t="s">
        <v>83</v>
      </c>
    </row>
    <row r="3606" spans="1:10" ht="15" customHeight="1" x14ac:dyDescent="0.3">
      <c r="A3606" s="31">
        <v>4620752029607</v>
      </c>
      <c r="B3606" s="38" t="s">
        <v>175</v>
      </c>
      <c r="C3606" s="33" t="s">
        <v>1786</v>
      </c>
      <c r="D3606" s="34" t="s">
        <v>1040</v>
      </c>
      <c r="E3606" s="34" t="s">
        <v>169</v>
      </c>
      <c r="F3606" s="34" t="s">
        <v>82</v>
      </c>
      <c r="G3606" s="35">
        <v>7.95</v>
      </c>
      <c r="H3606" s="39"/>
      <c r="I3606" s="47">
        <f t="shared" si="55"/>
        <v>0</v>
      </c>
      <c r="J3606" s="37" t="s">
        <v>83</v>
      </c>
    </row>
    <row r="3607" spans="1:10" ht="15" customHeight="1" x14ac:dyDescent="0.3">
      <c r="A3607" s="31">
        <v>4627104606516</v>
      </c>
      <c r="B3607" s="38" t="s">
        <v>259</v>
      </c>
      <c r="C3607" s="33" t="s">
        <v>4301</v>
      </c>
      <c r="D3607" s="34" t="s">
        <v>120</v>
      </c>
      <c r="E3607" s="34" t="s">
        <v>209</v>
      </c>
      <c r="F3607" s="34" t="s">
        <v>82</v>
      </c>
      <c r="G3607" s="35">
        <v>18.100000000000001</v>
      </c>
      <c r="H3607" s="39"/>
      <c r="I3607" s="47">
        <f t="shared" si="55"/>
        <v>0</v>
      </c>
      <c r="J3607" s="37" t="s">
        <v>83</v>
      </c>
    </row>
    <row r="3608" spans="1:10" ht="15" customHeight="1" x14ac:dyDescent="0.3">
      <c r="A3608" s="31">
        <v>4627172210844</v>
      </c>
      <c r="B3608" s="38" t="s">
        <v>371</v>
      </c>
      <c r="C3608" s="33" t="s">
        <v>4302</v>
      </c>
      <c r="D3608" s="34" t="s">
        <v>120</v>
      </c>
      <c r="E3608" s="34" t="s">
        <v>209</v>
      </c>
      <c r="F3608" s="34">
        <v>8057610</v>
      </c>
      <c r="G3608" s="35">
        <v>24.45</v>
      </c>
      <c r="H3608" s="39"/>
      <c r="I3608" s="47">
        <f t="shared" si="55"/>
        <v>0</v>
      </c>
      <c r="J3608" s="37" t="s">
        <v>83</v>
      </c>
    </row>
    <row r="3609" spans="1:10" ht="30" customHeight="1" x14ac:dyDescent="0.3">
      <c r="A3609" s="58">
        <v>4657803434301</v>
      </c>
      <c r="B3609" s="71" t="s">
        <v>168</v>
      </c>
      <c r="C3609" s="60" t="s">
        <v>745</v>
      </c>
      <c r="D3609" s="61" t="s">
        <v>120</v>
      </c>
      <c r="E3609" s="68" t="s">
        <v>746</v>
      </c>
      <c r="F3609" s="61">
        <v>8057610</v>
      </c>
      <c r="G3609" s="62">
        <v>24.45</v>
      </c>
      <c r="H3609" s="72"/>
      <c r="I3609" s="64">
        <f t="shared" si="55"/>
        <v>0</v>
      </c>
      <c r="J3609" s="65" t="s">
        <v>83</v>
      </c>
    </row>
    <row r="3610" spans="1:10" ht="15" customHeight="1" x14ac:dyDescent="0.3">
      <c r="A3610" s="31">
        <v>4656758759316</v>
      </c>
      <c r="B3610" s="38" t="s">
        <v>139</v>
      </c>
      <c r="C3610" s="33" t="s">
        <v>4303</v>
      </c>
      <c r="D3610" s="34" t="s">
        <v>120</v>
      </c>
      <c r="E3610" s="34" t="s">
        <v>209</v>
      </c>
      <c r="F3610" s="34">
        <v>8653483</v>
      </c>
      <c r="G3610" s="35">
        <v>18.100000000000001</v>
      </c>
      <c r="H3610" s="39"/>
      <c r="I3610" s="47">
        <f t="shared" si="55"/>
        <v>0</v>
      </c>
      <c r="J3610" s="37" t="s">
        <v>83</v>
      </c>
    </row>
    <row r="3611" spans="1:10" ht="15" customHeight="1" x14ac:dyDescent="0.3">
      <c r="A3611" s="31">
        <v>4657803434790</v>
      </c>
      <c r="B3611" s="38" t="s">
        <v>130</v>
      </c>
      <c r="C3611" s="33" t="s">
        <v>4304</v>
      </c>
      <c r="D3611" s="34" t="s">
        <v>120</v>
      </c>
      <c r="E3611" s="34" t="s">
        <v>106</v>
      </c>
      <c r="F3611" s="34" t="s">
        <v>82</v>
      </c>
      <c r="G3611" s="35">
        <v>18.100000000000001</v>
      </c>
      <c r="H3611" s="39"/>
      <c r="I3611" s="47">
        <f t="shared" si="55"/>
        <v>0</v>
      </c>
      <c r="J3611" s="37" t="s">
        <v>83</v>
      </c>
    </row>
    <row r="3612" spans="1:10" ht="15" customHeight="1" x14ac:dyDescent="0.3">
      <c r="A3612" s="31">
        <v>4620764769713</v>
      </c>
      <c r="B3612" s="38" t="s">
        <v>139</v>
      </c>
      <c r="C3612" s="33" t="s">
        <v>1787</v>
      </c>
      <c r="D3612" s="34" t="s">
        <v>1040</v>
      </c>
      <c r="E3612" s="34" t="s">
        <v>209</v>
      </c>
      <c r="F3612" s="34">
        <v>7203772</v>
      </c>
      <c r="G3612" s="35">
        <v>7.95</v>
      </c>
      <c r="H3612" s="39"/>
      <c r="I3612" s="47">
        <f t="shared" si="55"/>
        <v>0</v>
      </c>
      <c r="J3612" s="37" t="s">
        <v>83</v>
      </c>
    </row>
    <row r="3613" spans="1:10" ht="15" customHeight="1" x14ac:dyDescent="0.3">
      <c r="A3613" s="31">
        <v>4620764763018</v>
      </c>
      <c r="B3613" s="38" t="s">
        <v>371</v>
      </c>
      <c r="C3613" s="33" t="s">
        <v>4305</v>
      </c>
      <c r="D3613" s="34" t="s">
        <v>120</v>
      </c>
      <c r="E3613" s="34" t="s">
        <v>209</v>
      </c>
      <c r="F3613" s="34">
        <v>7203772</v>
      </c>
      <c r="G3613" s="35">
        <v>18.100000000000001</v>
      </c>
      <c r="H3613" s="39"/>
      <c r="I3613" s="47">
        <f t="shared" si="55"/>
        <v>0</v>
      </c>
      <c r="J3613" s="37" t="s">
        <v>83</v>
      </c>
    </row>
    <row r="3614" spans="1:10" ht="15" customHeight="1" x14ac:dyDescent="0.3">
      <c r="A3614" s="31">
        <v>4657803433243</v>
      </c>
      <c r="B3614" s="38" t="s">
        <v>168</v>
      </c>
      <c r="C3614" s="33" t="s">
        <v>4306</v>
      </c>
      <c r="D3614" s="34" t="s">
        <v>120</v>
      </c>
      <c r="E3614" s="34" t="s">
        <v>209</v>
      </c>
      <c r="F3614" s="34" t="s">
        <v>82</v>
      </c>
      <c r="G3614" s="35">
        <v>17.95</v>
      </c>
      <c r="H3614" s="39"/>
      <c r="I3614" s="47">
        <f t="shared" si="55"/>
        <v>0</v>
      </c>
      <c r="J3614" s="37" t="s">
        <v>83</v>
      </c>
    </row>
    <row r="3615" spans="1:10" ht="15" customHeight="1" x14ac:dyDescent="0.3">
      <c r="A3615" s="31">
        <v>4627104607599</v>
      </c>
      <c r="B3615" s="38" t="s">
        <v>371</v>
      </c>
      <c r="C3615" s="33" t="s">
        <v>4307</v>
      </c>
      <c r="D3615" s="34" t="s">
        <v>120</v>
      </c>
      <c r="E3615" s="34" t="s">
        <v>209</v>
      </c>
      <c r="F3615" s="34" t="s">
        <v>82</v>
      </c>
      <c r="G3615" s="35">
        <v>18.100000000000001</v>
      </c>
      <c r="H3615" s="39"/>
      <c r="I3615" s="47">
        <f t="shared" si="55"/>
        <v>0</v>
      </c>
      <c r="J3615" s="37" t="s">
        <v>83</v>
      </c>
    </row>
    <row r="3616" spans="1:10" ht="15" customHeight="1" x14ac:dyDescent="0.3">
      <c r="A3616" s="31">
        <v>4627104607605</v>
      </c>
      <c r="B3616" s="38" t="s">
        <v>198</v>
      </c>
      <c r="C3616" s="33" t="s">
        <v>4308</v>
      </c>
      <c r="D3616" s="34" t="s">
        <v>120</v>
      </c>
      <c r="E3616" s="34" t="s">
        <v>209</v>
      </c>
      <c r="F3616" s="34" t="s">
        <v>82</v>
      </c>
      <c r="G3616" s="35">
        <v>20.45</v>
      </c>
      <c r="H3616" s="39"/>
      <c r="I3616" s="47">
        <f t="shared" si="55"/>
        <v>0</v>
      </c>
      <c r="J3616" s="37" t="s">
        <v>83</v>
      </c>
    </row>
    <row r="3617" spans="1:10" ht="15" customHeight="1" x14ac:dyDescent="0.3">
      <c r="A3617" s="31">
        <v>4627172210806</v>
      </c>
      <c r="B3617" s="38" t="s">
        <v>132</v>
      </c>
      <c r="C3617" s="33" t="s">
        <v>4309</v>
      </c>
      <c r="D3617" s="34" t="s">
        <v>120</v>
      </c>
      <c r="E3617" s="34" t="s">
        <v>209</v>
      </c>
      <c r="F3617" s="34">
        <v>8057663</v>
      </c>
      <c r="G3617" s="35">
        <v>21.45</v>
      </c>
      <c r="H3617" s="39"/>
      <c r="I3617" s="47">
        <f t="shared" si="55"/>
        <v>0</v>
      </c>
      <c r="J3617" s="37" t="s">
        <v>83</v>
      </c>
    </row>
    <row r="3618" spans="1:10" ht="15" customHeight="1" x14ac:dyDescent="0.3">
      <c r="A3618" s="31">
        <v>4627104607629</v>
      </c>
      <c r="B3618" s="38" t="s">
        <v>104</v>
      </c>
      <c r="C3618" s="33" t="s">
        <v>4310</v>
      </c>
      <c r="D3618" s="34" t="s">
        <v>120</v>
      </c>
      <c r="E3618" s="34" t="s">
        <v>209</v>
      </c>
      <c r="F3618" s="34">
        <v>9464465</v>
      </c>
      <c r="G3618" s="35">
        <v>18.100000000000001</v>
      </c>
      <c r="H3618" s="39"/>
      <c r="I3618" s="47">
        <f t="shared" si="55"/>
        <v>0</v>
      </c>
      <c r="J3618" s="37" t="s">
        <v>83</v>
      </c>
    </row>
    <row r="3619" spans="1:10" ht="15" customHeight="1" x14ac:dyDescent="0.3">
      <c r="A3619" s="31">
        <v>4620752029751</v>
      </c>
      <c r="B3619" s="38" t="s">
        <v>130</v>
      </c>
      <c r="C3619" s="33" t="s">
        <v>1788</v>
      </c>
      <c r="D3619" s="34" t="s">
        <v>1040</v>
      </c>
      <c r="E3619" s="34" t="s">
        <v>209</v>
      </c>
      <c r="F3619" s="34" t="s">
        <v>82</v>
      </c>
      <c r="G3619" s="35">
        <v>7.95</v>
      </c>
      <c r="H3619" s="39"/>
      <c r="I3619" s="47">
        <f t="shared" si="55"/>
        <v>0</v>
      </c>
      <c r="J3619" s="37" t="s">
        <v>83</v>
      </c>
    </row>
    <row r="3620" spans="1:10" ht="15" customHeight="1" x14ac:dyDescent="0.3">
      <c r="A3620" s="31">
        <v>4627104607636</v>
      </c>
      <c r="B3620" s="38" t="s">
        <v>198</v>
      </c>
      <c r="C3620" s="33" t="s">
        <v>4311</v>
      </c>
      <c r="D3620" s="34" t="s">
        <v>120</v>
      </c>
      <c r="E3620" s="34" t="s">
        <v>209</v>
      </c>
      <c r="F3620" s="34" t="s">
        <v>82</v>
      </c>
      <c r="G3620" s="35">
        <v>18.100000000000001</v>
      </c>
      <c r="H3620" s="39"/>
      <c r="I3620" s="47">
        <f t="shared" si="55"/>
        <v>0</v>
      </c>
      <c r="J3620" s="37" t="s">
        <v>83</v>
      </c>
    </row>
    <row r="3621" spans="1:10" ht="15" customHeight="1" x14ac:dyDescent="0.3">
      <c r="A3621" s="31">
        <v>4657848223649</v>
      </c>
      <c r="B3621" s="38" t="s">
        <v>168</v>
      </c>
      <c r="C3621" s="33" t="s">
        <v>747</v>
      </c>
      <c r="D3621" s="34" t="s">
        <v>120</v>
      </c>
      <c r="E3621" s="67" t="s">
        <v>642</v>
      </c>
      <c r="F3621" s="34" t="s">
        <v>82</v>
      </c>
      <c r="G3621" s="35">
        <v>18.100000000000001</v>
      </c>
      <c r="H3621" s="39"/>
      <c r="I3621" s="47">
        <f t="shared" si="55"/>
        <v>0</v>
      </c>
      <c r="J3621" s="37" t="s">
        <v>83</v>
      </c>
    </row>
    <row r="3622" spans="1:10" ht="15" customHeight="1" x14ac:dyDescent="0.3">
      <c r="A3622" s="31">
        <v>4657803433236</v>
      </c>
      <c r="B3622" s="38" t="s">
        <v>406</v>
      </c>
      <c r="C3622" s="33" t="s">
        <v>4312</v>
      </c>
      <c r="D3622" s="34" t="s">
        <v>120</v>
      </c>
      <c r="E3622" s="34" t="s">
        <v>209</v>
      </c>
      <c r="F3622" s="34" t="s">
        <v>82</v>
      </c>
      <c r="G3622" s="35">
        <v>17.95</v>
      </c>
      <c r="H3622" s="39"/>
      <c r="I3622" s="47">
        <f t="shared" si="55"/>
        <v>0</v>
      </c>
      <c r="J3622" s="37" t="s">
        <v>83</v>
      </c>
    </row>
    <row r="3623" spans="1:10" ht="15" customHeight="1" x14ac:dyDescent="0.3">
      <c r="A3623" s="58">
        <v>4627104607643</v>
      </c>
      <c r="B3623" s="71" t="s">
        <v>139</v>
      </c>
      <c r="C3623" s="60" t="s">
        <v>4313</v>
      </c>
      <c r="D3623" s="61" t="s">
        <v>120</v>
      </c>
      <c r="E3623" s="61" t="s">
        <v>209</v>
      </c>
      <c r="F3623" s="61" t="s">
        <v>82</v>
      </c>
      <c r="G3623" s="62">
        <v>18.100000000000001</v>
      </c>
      <c r="H3623" s="72"/>
      <c r="I3623" s="64">
        <f t="shared" si="55"/>
        <v>0</v>
      </c>
      <c r="J3623" s="65" t="s">
        <v>83</v>
      </c>
    </row>
    <row r="3624" spans="1:10" ht="15" customHeight="1" x14ac:dyDescent="0.3">
      <c r="A3624" s="31">
        <v>4620752028945</v>
      </c>
      <c r="B3624" s="38" t="s">
        <v>1789</v>
      </c>
      <c r="C3624" s="33" t="s">
        <v>1790</v>
      </c>
      <c r="D3624" s="34" t="s">
        <v>1040</v>
      </c>
      <c r="E3624" s="34" t="s">
        <v>209</v>
      </c>
      <c r="F3624" s="34">
        <v>8154013</v>
      </c>
      <c r="G3624" s="35">
        <v>7.95</v>
      </c>
      <c r="H3624" s="39"/>
      <c r="I3624" s="47">
        <f t="shared" si="55"/>
        <v>0</v>
      </c>
      <c r="J3624" s="37" t="s">
        <v>83</v>
      </c>
    </row>
    <row r="3625" spans="1:10" ht="15" customHeight="1" x14ac:dyDescent="0.3">
      <c r="A3625" s="31">
        <v>4627086665884</v>
      </c>
      <c r="B3625" s="38" t="s">
        <v>371</v>
      </c>
      <c r="C3625" s="33" t="s">
        <v>4314</v>
      </c>
      <c r="D3625" s="34" t="s">
        <v>120</v>
      </c>
      <c r="E3625" s="34" t="s">
        <v>209</v>
      </c>
      <c r="F3625" s="34">
        <v>8154013</v>
      </c>
      <c r="G3625" s="35">
        <v>18.100000000000001</v>
      </c>
      <c r="H3625" s="39"/>
      <c r="I3625" s="47">
        <f t="shared" si="55"/>
        <v>0</v>
      </c>
      <c r="J3625" s="37" t="s">
        <v>83</v>
      </c>
    </row>
    <row r="3626" spans="1:10" ht="15" customHeight="1" x14ac:dyDescent="0.3">
      <c r="A3626" s="31">
        <v>4627086663118</v>
      </c>
      <c r="B3626" s="38" t="s">
        <v>355</v>
      </c>
      <c r="C3626" s="33" t="s">
        <v>1791</v>
      </c>
      <c r="D3626" s="34" t="s">
        <v>1040</v>
      </c>
      <c r="E3626" s="34" t="s">
        <v>209</v>
      </c>
      <c r="F3626" s="34">
        <v>9301372</v>
      </c>
      <c r="G3626" s="35">
        <v>7.95</v>
      </c>
      <c r="H3626" s="39"/>
      <c r="I3626" s="47">
        <f t="shared" si="55"/>
        <v>0</v>
      </c>
      <c r="J3626" s="37" t="s">
        <v>83</v>
      </c>
    </row>
    <row r="3627" spans="1:10" ht="15" customHeight="1" x14ac:dyDescent="0.3">
      <c r="A3627" s="31">
        <v>4657803433229</v>
      </c>
      <c r="B3627" s="38" t="s">
        <v>190</v>
      </c>
      <c r="C3627" s="33" t="s">
        <v>4315</v>
      </c>
      <c r="D3627" s="34" t="s">
        <v>120</v>
      </c>
      <c r="E3627" s="34" t="s">
        <v>3405</v>
      </c>
      <c r="F3627" s="34">
        <v>9301372</v>
      </c>
      <c r="G3627" s="35">
        <v>17.95</v>
      </c>
      <c r="H3627" s="39"/>
      <c r="I3627" s="47">
        <f t="shared" si="55"/>
        <v>0</v>
      </c>
      <c r="J3627" s="37" t="s">
        <v>83</v>
      </c>
    </row>
    <row r="3628" spans="1:10" ht="15" customHeight="1" x14ac:dyDescent="0.3">
      <c r="A3628" s="58">
        <v>4627130879540</v>
      </c>
      <c r="B3628" s="71" t="s">
        <v>259</v>
      </c>
      <c r="C3628" s="60" t="s">
        <v>4316</v>
      </c>
      <c r="D3628" s="61" t="s">
        <v>120</v>
      </c>
      <c r="E3628" s="61" t="s">
        <v>284</v>
      </c>
      <c r="F3628" s="61">
        <v>8154055</v>
      </c>
      <c r="G3628" s="62">
        <v>18.100000000000001</v>
      </c>
      <c r="H3628" s="72"/>
      <c r="I3628" s="64">
        <f t="shared" si="55"/>
        <v>0</v>
      </c>
      <c r="J3628" s="65" t="s">
        <v>83</v>
      </c>
    </row>
    <row r="3629" spans="1:10" ht="15" customHeight="1" x14ac:dyDescent="0.3">
      <c r="A3629" s="31">
        <v>4620752028952</v>
      </c>
      <c r="B3629" s="38" t="s">
        <v>1792</v>
      </c>
      <c r="C3629" s="33" t="s">
        <v>1793</v>
      </c>
      <c r="D3629" s="34" t="s">
        <v>1040</v>
      </c>
      <c r="E3629" s="34" t="s">
        <v>209</v>
      </c>
      <c r="F3629" s="34">
        <v>8154055</v>
      </c>
      <c r="G3629" s="35">
        <v>7.95</v>
      </c>
      <c r="H3629" s="39"/>
      <c r="I3629" s="47">
        <f t="shared" si="55"/>
        <v>0</v>
      </c>
      <c r="J3629" s="37" t="s">
        <v>83</v>
      </c>
    </row>
    <row r="3630" spans="1:10" ht="15" customHeight="1" x14ac:dyDescent="0.3">
      <c r="A3630" s="58">
        <v>4627130873265</v>
      </c>
      <c r="B3630" s="71" t="s">
        <v>259</v>
      </c>
      <c r="C3630" s="60" t="s">
        <v>4317</v>
      </c>
      <c r="D3630" s="61" t="s">
        <v>120</v>
      </c>
      <c r="E3630" s="61" t="s">
        <v>284</v>
      </c>
      <c r="F3630" s="61" t="s">
        <v>82</v>
      </c>
      <c r="G3630" s="62">
        <v>18.100000000000001</v>
      </c>
      <c r="H3630" s="72"/>
      <c r="I3630" s="64">
        <f t="shared" si="55"/>
        <v>0</v>
      </c>
      <c r="J3630" s="65" t="s">
        <v>83</v>
      </c>
    </row>
    <row r="3631" spans="1:10" ht="15" customHeight="1" x14ac:dyDescent="0.3">
      <c r="A3631" s="31">
        <v>4620764762974</v>
      </c>
      <c r="B3631" s="38" t="s">
        <v>371</v>
      </c>
      <c r="C3631" s="33" t="s">
        <v>4318</v>
      </c>
      <c r="D3631" s="34" t="s">
        <v>120</v>
      </c>
      <c r="E3631" s="34" t="s">
        <v>209</v>
      </c>
      <c r="F3631" s="34" t="s">
        <v>82</v>
      </c>
      <c r="G3631" s="35">
        <v>18.100000000000001</v>
      </c>
      <c r="H3631" s="39"/>
      <c r="I3631" s="47">
        <f t="shared" si="55"/>
        <v>0</v>
      </c>
      <c r="J3631" s="37" t="s">
        <v>83</v>
      </c>
    </row>
    <row r="3632" spans="1:10" ht="30" customHeight="1" x14ac:dyDescent="0.3">
      <c r="A3632" s="31">
        <v>4657803439252</v>
      </c>
      <c r="B3632" s="38" t="s">
        <v>175</v>
      </c>
      <c r="C3632" s="33" t="s">
        <v>748</v>
      </c>
      <c r="D3632" s="34" t="s">
        <v>120</v>
      </c>
      <c r="E3632" s="67" t="s">
        <v>749</v>
      </c>
      <c r="F3632" s="34">
        <v>7906021</v>
      </c>
      <c r="G3632" s="35">
        <v>17.95</v>
      </c>
      <c r="H3632" s="39"/>
      <c r="I3632" s="47">
        <f t="shared" si="55"/>
        <v>0</v>
      </c>
      <c r="J3632" s="37"/>
    </row>
    <row r="3633" spans="1:10" ht="15" customHeight="1" x14ac:dyDescent="0.3">
      <c r="A3633" s="31">
        <v>4657803433267</v>
      </c>
      <c r="B3633" s="38" t="s">
        <v>406</v>
      </c>
      <c r="C3633" s="33" t="s">
        <v>4319</v>
      </c>
      <c r="D3633" s="34" t="s">
        <v>120</v>
      </c>
      <c r="E3633" s="34" t="s">
        <v>209</v>
      </c>
      <c r="F3633" s="34" t="s">
        <v>82</v>
      </c>
      <c r="G3633" s="35">
        <v>17.95</v>
      </c>
      <c r="H3633" s="39"/>
      <c r="I3633" s="47">
        <f t="shared" si="55"/>
        <v>0</v>
      </c>
      <c r="J3633" s="37" t="s">
        <v>83</v>
      </c>
    </row>
    <row r="3634" spans="1:10" ht="15" customHeight="1" x14ac:dyDescent="0.3">
      <c r="A3634" s="58">
        <v>4657848220815</v>
      </c>
      <c r="B3634" s="71" t="s">
        <v>139</v>
      </c>
      <c r="C3634" s="60" t="s">
        <v>4320</v>
      </c>
      <c r="D3634" s="61" t="s">
        <v>120</v>
      </c>
      <c r="E3634" s="61" t="s">
        <v>106</v>
      </c>
      <c r="F3634" s="61">
        <v>9463271</v>
      </c>
      <c r="G3634" s="62">
        <v>18.100000000000001</v>
      </c>
      <c r="H3634" s="72"/>
      <c r="I3634" s="64">
        <f t="shared" si="55"/>
        <v>0</v>
      </c>
      <c r="J3634" s="65"/>
    </row>
    <row r="3635" spans="1:10" ht="15" customHeight="1" x14ac:dyDescent="0.3">
      <c r="A3635" s="31">
        <v>4620764760604</v>
      </c>
      <c r="B3635" s="38" t="s">
        <v>172</v>
      </c>
      <c r="C3635" s="33" t="s">
        <v>1794</v>
      </c>
      <c r="D3635" s="34" t="s">
        <v>1040</v>
      </c>
      <c r="E3635" s="34" t="s">
        <v>209</v>
      </c>
      <c r="F3635" s="34">
        <v>8802220</v>
      </c>
      <c r="G3635" s="35">
        <v>7.95</v>
      </c>
      <c r="H3635" s="39"/>
      <c r="I3635" s="47">
        <f t="shared" si="55"/>
        <v>0</v>
      </c>
      <c r="J3635" s="37" t="s">
        <v>83</v>
      </c>
    </row>
    <row r="3636" spans="1:10" ht="15" customHeight="1" x14ac:dyDescent="0.3">
      <c r="A3636" s="31">
        <v>4620764762981</v>
      </c>
      <c r="B3636" s="38" t="s">
        <v>371</v>
      </c>
      <c r="C3636" s="33" t="s">
        <v>4321</v>
      </c>
      <c r="D3636" s="34" t="s">
        <v>120</v>
      </c>
      <c r="E3636" s="34" t="s">
        <v>209</v>
      </c>
      <c r="F3636" s="34">
        <v>8802220</v>
      </c>
      <c r="G3636" s="35">
        <v>18.100000000000001</v>
      </c>
      <c r="H3636" s="39"/>
      <c r="I3636" s="47">
        <f t="shared" si="55"/>
        <v>0</v>
      </c>
      <c r="J3636" s="37" t="s">
        <v>83</v>
      </c>
    </row>
    <row r="3637" spans="1:10" ht="15" customHeight="1" x14ac:dyDescent="0.3">
      <c r="A3637" s="31">
        <v>4627172210813</v>
      </c>
      <c r="B3637" s="38" t="s">
        <v>355</v>
      </c>
      <c r="C3637" s="33" t="s">
        <v>374</v>
      </c>
      <c r="D3637" s="34" t="s">
        <v>120</v>
      </c>
      <c r="E3637" s="34" t="s">
        <v>209</v>
      </c>
      <c r="F3637" s="34">
        <v>8057662</v>
      </c>
      <c r="G3637" s="35">
        <v>20.45</v>
      </c>
      <c r="H3637" s="39"/>
      <c r="I3637" s="47">
        <f t="shared" si="55"/>
        <v>0</v>
      </c>
      <c r="J3637" s="37" t="s">
        <v>83</v>
      </c>
    </row>
    <row r="3638" spans="1:10" ht="15" customHeight="1" x14ac:dyDescent="0.3">
      <c r="A3638" s="58">
        <v>4656758757053</v>
      </c>
      <c r="B3638" s="71" t="s">
        <v>168</v>
      </c>
      <c r="C3638" s="60" t="s">
        <v>750</v>
      </c>
      <c r="D3638" s="61" t="s">
        <v>120</v>
      </c>
      <c r="E3638" s="61" t="s">
        <v>702</v>
      </c>
      <c r="F3638" s="61">
        <v>8057662</v>
      </c>
      <c r="G3638" s="62">
        <v>20.45</v>
      </c>
      <c r="H3638" s="72"/>
      <c r="I3638" s="64">
        <f t="shared" si="55"/>
        <v>0</v>
      </c>
      <c r="J3638" s="65" t="s">
        <v>83</v>
      </c>
    </row>
    <row r="3639" spans="1:10" ht="15" customHeight="1" x14ac:dyDescent="0.3">
      <c r="A3639" s="31">
        <v>4627172210837</v>
      </c>
      <c r="B3639" s="38" t="s">
        <v>139</v>
      </c>
      <c r="C3639" s="33" t="s">
        <v>4322</v>
      </c>
      <c r="D3639" s="34" t="s">
        <v>120</v>
      </c>
      <c r="E3639" s="34" t="s">
        <v>209</v>
      </c>
      <c r="F3639" s="34">
        <v>8057680</v>
      </c>
      <c r="G3639" s="35">
        <v>18.100000000000001</v>
      </c>
      <c r="H3639" s="39"/>
      <c r="I3639" s="47">
        <f t="shared" si="55"/>
        <v>0</v>
      </c>
      <c r="J3639" s="37" t="s">
        <v>83</v>
      </c>
    </row>
    <row r="3640" spans="1:10" ht="15" customHeight="1" x14ac:dyDescent="0.3">
      <c r="A3640" s="31">
        <v>4627130879533</v>
      </c>
      <c r="B3640" s="38" t="s">
        <v>3520</v>
      </c>
      <c r="C3640" s="33" t="s">
        <v>4323</v>
      </c>
      <c r="D3640" s="34" t="s">
        <v>120</v>
      </c>
      <c r="E3640" s="34" t="s">
        <v>284</v>
      </c>
      <c r="F3640" s="34">
        <v>8154042</v>
      </c>
      <c r="G3640" s="35">
        <v>21.45</v>
      </c>
      <c r="H3640" s="39"/>
      <c r="I3640" s="47">
        <f t="shared" si="55"/>
        <v>0</v>
      </c>
      <c r="J3640" s="37" t="s">
        <v>83</v>
      </c>
    </row>
    <row r="3641" spans="1:10" ht="15" customHeight="1" x14ac:dyDescent="0.3">
      <c r="A3641" s="31">
        <v>4620764769690</v>
      </c>
      <c r="B3641" s="38" t="s">
        <v>139</v>
      </c>
      <c r="C3641" s="33" t="s">
        <v>5669</v>
      </c>
      <c r="D3641" s="34" t="s">
        <v>1040</v>
      </c>
      <c r="E3641" s="34" t="s">
        <v>209</v>
      </c>
      <c r="F3641" s="34">
        <v>9908385</v>
      </c>
      <c r="G3641" s="35">
        <v>7.95</v>
      </c>
      <c r="H3641" s="39"/>
      <c r="I3641" s="47">
        <f t="shared" si="55"/>
        <v>0</v>
      </c>
      <c r="J3641" s="37" t="s">
        <v>83</v>
      </c>
    </row>
    <row r="3642" spans="1:10" ht="15" customHeight="1" x14ac:dyDescent="0.3">
      <c r="A3642" s="31">
        <v>4627086663125</v>
      </c>
      <c r="B3642" s="38" t="s">
        <v>175</v>
      </c>
      <c r="C3642" s="33" t="s">
        <v>1795</v>
      </c>
      <c r="D3642" s="34" t="s">
        <v>1040</v>
      </c>
      <c r="E3642" s="34" t="s">
        <v>209</v>
      </c>
      <c r="F3642" s="34">
        <v>8403422</v>
      </c>
      <c r="G3642" s="35">
        <v>7.95</v>
      </c>
      <c r="H3642" s="39"/>
      <c r="I3642" s="47">
        <f t="shared" si="55"/>
        <v>0</v>
      </c>
      <c r="J3642" s="37" t="s">
        <v>83</v>
      </c>
    </row>
    <row r="3643" spans="1:10" ht="15" customHeight="1" x14ac:dyDescent="0.3">
      <c r="A3643" s="31">
        <v>4627172210455</v>
      </c>
      <c r="B3643" s="38" t="s">
        <v>862</v>
      </c>
      <c r="C3643" s="33" t="s">
        <v>4324</v>
      </c>
      <c r="D3643" s="34" t="s">
        <v>120</v>
      </c>
      <c r="E3643" s="34" t="s">
        <v>209</v>
      </c>
      <c r="F3643" s="34">
        <v>8403422</v>
      </c>
      <c r="G3643" s="35">
        <v>18.100000000000001</v>
      </c>
      <c r="H3643" s="39"/>
      <c r="I3643" s="47">
        <f t="shared" ref="I3643:I3706" si="56">H3643*G3643</f>
        <v>0</v>
      </c>
      <c r="J3643" s="37" t="s">
        <v>83</v>
      </c>
    </row>
    <row r="3644" spans="1:10" ht="15" customHeight="1" x14ac:dyDescent="0.3">
      <c r="A3644" s="31">
        <v>4627172210882</v>
      </c>
      <c r="B3644" s="38" t="s">
        <v>371</v>
      </c>
      <c r="C3644" s="33" t="s">
        <v>4325</v>
      </c>
      <c r="D3644" s="34" t="s">
        <v>120</v>
      </c>
      <c r="E3644" s="34" t="s">
        <v>209</v>
      </c>
      <c r="F3644" s="34">
        <v>8057337</v>
      </c>
      <c r="G3644" s="35">
        <v>20.45</v>
      </c>
      <c r="H3644" s="39"/>
      <c r="I3644" s="47">
        <f t="shared" si="56"/>
        <v>0</v>
      </c>
      <c r="J3644" s="37" t="s">
        <v>83</v>
      </c>
    </row>
    <row r="3645" spans="1:10" ht="15" customHeight="1" x14ac:dyDescent="0.3">
      <c r="A3645" s="31">
        <v>4627172210868</v>
      </c>
      <c r="B3645" s="38" t="s">
        <v>254</v>
      </c>
      <c r="C3645" s="33" t="s">
        <v>4326</v>
      </c>
      <c r="D3645" s="34" t="s">
        <v>120</v>
      </c>
      <c r="E3645" s="34" t="s">
        <v>209</v>
      </c>
      <c r="F3645" s="34">
        <v>8057609</v>
      </c>
      <c r="G3645" s="35">
        <v>18.100000000000001</v>
      </c>
      <c r="H3645" s="39"/>
      <c r="I3645" s="47">
        <f t="shared" si="56"/>
        <v>0</v>
      </c>
      <c r="J3645" s="37" t="s">
        <v>83</v>
      </c>
    </row>
    <row r="3646" spans="1:10" ht="15" customHeight="1" x14ac:dyDescent="0.3">
      <c r="A3646" s="31">
        <v>4656758757060</v>
      </c>
      <c r="B3646" s="38" t="s">
        <v>168</v>
      </c>
      <c r="C3646" s="33" t="s">
        <v>751</v>
      </c>
      <c r="D3646" s="34" t="s">
        <v>120</v>
      </c>
      <c r="E3646" s="34" t="s">
        <v>702</v>
      </c>
      <c r="F3646" s="34">
        <v>8057609</v>
      </c>
      <c r="G3646" s="35">
        <v>18.100000000000001</v>
      </c>
      <c r="H3646" s="39"/>
      <c r="I3646" s="47">
        <f t="shared" si="56"/>
        <v>0</v>
      </c>
      <c r="J3646" s="37" t="s">
        <v>83</v>
      </c>
    </row>
    <row r="3647" spans="1:10" ht="15" customHeight="1" x14ac:dyDescent="0.3">
      <c r="A3647" s="31">
        <v>4620764769706</v>
      </c>
      <c r="B3647" s="38" t="s">
        <v>175</v>
      </c>
      <c r="C3647" s="33" t="s">
        <v>1796</v>
      </c>
      <c r="D3647" s="34" t="s">
        <v>1040</v>
      </c>
      <c r="E3647" s="34" t="s">
        <v>209</v>
      </c>
      <c r="F3647" s="34">
        <v>9908386</v>
      </c>
      <c r="G3647" s="35">
        <v>7.95</v>
      </c>
      <c r="H3647" s="39"/>
      <c r="I3647" s="47">
        <f t="shared" si="56"/>
        <v>0</v>
      </c>
      <c r="J3647" s="37" t="s">
        <v>83</v>
      </c>
    </row>
    <row r="3648" spans="1:10" ht="15" customHeight="1" x14ac:dyDescent="0.3">
      <c r="A3648" s="31">
        <v>4627104606165</v>
      </c>
      <c r="B3648" s="38" t="s">
        <v>130</v>
      </c>
      <c r="C3648" s="33" t="s">
        <v>4327</v>
      </c>
      <c r="D3648" s="34" t="s">
        <v>120</v>
      </c>
      <c r="E3648" s="34" t="s">
        <v>209</v>
      </c>
      <c r="F3648" s="34" t="s">
        <v>82</v>
      </c>
      <c r="G3648" s="35">
        <v>18.100000000000001</v>
      </c>
      <c r="H3648" s="39"/>
      <c r="I3648" s="47">
        <f t="shared" si="56"/>
        <v>0</v>
      </c>
      <c r="J3648" s="37" t="s">
        <v>83</v>
      </c>
    </row>
    <row r="3649" spans="1:10" ht="15" customHeight="1" x14ac:dyDescent="0.3">
      <c r="A3649" s="31">
        <v>4627172212473</v>
      </c>
      <c r="B3649" s="38" t="s">
        <v>371</v>
      </c>
      <c r="C3649" s="33" t="s">
        <v>375</v>
      </c>
      <c r="D3649" s="34" t="s">
        <v>120</v>
      </c>
      <c r="E3649" s="34" t="s">
        <v>209</v>
      </c>
      <c r="F3649" s="34">
        <v>8057682</v>
      </c>
      <c r="G3649" s="35">
        <v>18.100000000000001</v>
      </c>
      <c r="H3649" s="39"/>
      <c r="I3649" s="47">
        <f t="shared" si="56"/>
        <v>0</v>
      </c>
      <c r="J3649" s="37" t="s">
        <v>83</v>
      </c>
    </row>
    <row r="3650" spans="1:10" ht="15" customHeight="1" x14ac:dyDescent="0.3">
      <c r="A3650" s="31">
        <v>4620752028969</v>
      </c>
      <c r="B3650" s="38" t="s">
        <v>1797</v>
      </c>
      <c r="C3650" s="33" t="s">
        <v>1798</v>
      </c>
      <c r="D3650" s="34" t="s">
        <v>1040</v>
      </c>
      <c r="E3650" s="34" t="s">
        <v>209</v>
      </c>
      <c r="F3650" s="34">
        <v>8154017</v>
      </c>
      <c r="G3650" s="35">
        <v>7.95</v>
      </c>
      <c r="H3650" s="39"/>
      <c r="I3650" s="47">
        <f t="shared" si="56"/>
        <v>0</v>
      </c>
      <c r="J3650" s="37" t="s">
        <v>83</v>
      </c>
    </row>
    <row r="3651" spans="1:10" ht="15" customHeight="1" x14ac:dyDescent="0.3">
      <c r="A3651" s="31">
        <v>4627130879557</v>
      </c>
      <c r="B3651" s="38" t="s">
        <v>371</v>
      </c>
      <c r="C3651" s="33" t="s">
        <v>4328</v>
      </c>
      <c r="D3651" s="34" t="s">
        <v>120</v>
      </c>
      <c r="E3651" s="34" t="s">
        <v>209</v>
      </c>
      <c r="F3651" s="34">
        <v>8154017</v>
      </c>
      <c r="G3651" s="35">
        <v>18.100000000000001</v>
      </c>
      <c r="H3651" s="39"/>
      <c r="I3651" s="47">
        <f t="shared" si="56"/>
        <v>0</v>
      </c>
      <c r="J3651" s="37" t="s">
        <v>83</v>
      </c>
    </row>
    <row r="3652" spans="1:10" ht="15" customHeight="1" x14ac:dyDescent="0.3">
      <c r="A3652" s="31">
        <v>4620004114143</v>
      </c>
      <c r="B3652" s="38" t="s">
        <v>172</v>
      </c>
      <c r="C3652" s="33" t="s">
        <v>1799</v>
      </c>
      <c r="D3652" s="34" t="s">
        <v>1040</v>
      </c>
      <c r="E3652" s="34" t="s">
        <v>169</v>
      </c>
      <c r="F3652" s="34">
        <v>9609614</v>
      </c>
      <c r="G3652" s="35">
        <v>7.95</v>
      </c>
      <c r="H3652" s="39"/>
      <c r="I3652" s="47">
        <f t="shared" si="56"/>
        <v>0</v>
      </c>
      <c r="J3652" s="37" t="s">
        <v>83</v>
      </c>
    </row>
    <row r="3653" spans="1:10" ht="15" customHeight="1" x14ac:dyDescent="0.3">
      <c r="A3653" s="31">
        <v>4620764763032</v>
      </c>
      <c r="B3653" s="38" t="s">
        <v>130</v>
      </c>
      <c r="C3653" s="33" t="s">
        <v>4329</v>
      </c>
      <c r="D3653" s="34" t="s">
        <v>120</v>
      </c>
      <c r="E3653" s="34" t="s">
        <v>209</v>
      </c>
      <c r="F3653" s="34">
        <v>9609614</v>
      </c>
      <c r="G3653" s="35">
        <v>18.100000000000001</v>
      </c>
      <c r="H3653" s="39"/>
      <c r="I3653" s="47">
        <f t="shared" si="56"/>
        <v>0</v>
      </c>
      <c r="J3653" s="37" t="s">
        <v>83</v>
      </c>
    </row>
    <row r="3654" spans="1:10" ht="15" customHeight="1" x14ac:dyDescent="0.3">
      <c r="A3654" s="31">
        <v>4627172210875</v>
      </c>
      <c r="B3654" s="38" t="s">
        <v>4330</v>
      </c>
      <c r="C3654" s="33" t="s">
        <v>4331</v>
      </c>
      <c r="D3654" s="34" t="s">
        <v>120</v>
      </c>
      <c r="E3654" s="34" t="s">
        <v>209</v>
      </c>
      <c r="F3654" s="34">
        <v>8057336</v>
      </c>
      <c r="G3654" s="35">
        <v>18.100000000000001</v>
      </c>
      <c r="H3654" s="39"/>
      <c r="I3654" s="47">
        <f t="shared" si="56"/>
        <v>0</v>
      </c>
      <c r="J3654" s="37" t="s">
        <v>83</v>
      </c>
    </row>
    <row r="3655" spans="1:10" ht="30" customHeight="1" x14ac:dyDescent="0.3">
      <c r="A3655" s="58">
        <v>4657803434318</v>
      </c>
      <c r="B3655" s="71" t="s">
        <v>168</v>
      </c>
      <c r="C3655" s="60" t="s">
        <v>752</v>
      </c>
      <c r="D3655" s="61" t="s">
        <v>120</v>
      </c>
      <c r="E3655" s="68" t="s">
        <v>746</v>
      </c>
      <c r="F3655" s="61" t="s">
        <v>82</v>
      </c>
      <c r="G3655" s="62">
        <v>18.100000000000001</v>
      </c>
      <c r="H3655" s="72"/>
      <c r="I3655" s="64">
        <f t="shared" si="56"/>
        <v>0</v>
      </c>
      <c r="J3655" s="65" t="s">
        <v>83</v>
      </c>
    </row>
    <row r="3656" spans="1:10" ht="15" customHeight="1" x14ac:dyDescent="0.3">
      <c r="A3656" s="31">
        <v>4620764763025</v>
      </c>
      <c r="B3656" s="38" t="s">
        <v>371</v>
      </c>
      <c r="C3656" s="33" t="s">
        <v>4332</v>
      </c>
      <c r="D3656" s="34" t="s">
        <v>120</v>
      </c>
      <c r="E3656" s="34" t="s">
        <v>209</v>
      </c>
      <c r="F3656" s="34" t="s">
        <v>82</v>
      </c>
      <c r="G3656" s="35">
        <v>18.100000000000001</v>
      </c>
      <c r="H3656" s="39"/>
      <c r="I3656" s="47">
        <f t="shared" si="56"/>
        <v>0</v>
      </c>
      <c r="J3656" s="37" t="s">
        <v>83</v>
      </c>
    </row>
    <row r="3657" spans="1:10" ht="15" customHeight="1" x14ac:dyDescent="0.3">
      <c r="A3657" s="31">
        <v>4620764769720</v>
      </c>
      <c r="B3657" s="38" t="s">
        <v>139</v>
      </c>
      <c r="C3657" s="33" t="s">
        <v>1800</v>
      </c>
      <c r="D3657" s="34" t="s">
        <v>1040</v>
      </c>
      <c r="E3657" s="34" t="s">
        <v>209</v>
      </c>
      <c r="F3657" s="34">
        <v>9705520</v>
      </c>
      <c r="G3657" s="35">
        <v>7.95</v>
      </c>
      <c r="H3657" s="39"/>
      <c r="I3657" s="47">
        <f t="shared" si="56"/>
        <v>0</v>
      </c>
      <c r="J3657" s="37" t="s">
        <v>83</v>
      </c>
    </row>
    <row r="3658" spans="1:10" ht="15" customHeight="1" x14ac:dyDescent="0.3">
      <c r="A3658" s="31">
        <v>4627130873272</v>
      </c>
      <c r="B3658" s="38" t="s">
        <v>198</v>
      </c>
      <c r="C3658" s="33" t="s">
        <v>4333</v>
      </c>
      <c r="D3658" s="34" t="s">
        <v>120</v>
      </c>
      <c r="E3658" s="34" t="s">
        <v>209</v>
      </c>
      <c r="F3658" s="34" t="s">
        <v>82</v>
      </c>
      <c r="G3658" s="35">
        <v>18.100000000000001</v>
      </c>
      <c r="H3658" s="39"/>
      <c r="I3658" s="47">
        <f t="shared" si="56"/>
        <v>0</v>
      </c>
      <c r="J3658" s="37" t="s">
        <v>83</v>
      </c>
    </row>
    <row r="3659" spans="1:10" ht="15" customHeight="1" x14ac:dyDescent="0.3">
      <c r="A3659" s="31">
        <v>4627086663132</v>
      </c>
      <c r="B3659" s="38" t="s">
        <v>139</v>
      </c>
      <c r="C3659" s="33" t="s">
        <v>1801</v>
      </c>
      <c r="D3659" s="34" t="s">
        <v>1040</v>
      </c>
      <c r="E3659" s="34" t="s">
        <v>209</v>
      </c>
      <c r="F3659" s="34" t="s">
        <v>82</v>
      </c>
      <c r="G3659" s="35">
        <v>7.95</v>
      </c>
      <c r="H3659" s="39"/>
      <c r="I3659" s="47">
        <f t="shared" si="56"/>
        <v>0</v>
      </c>
      <c r="J3659" s="37" t="s">
        <v>83</v>
      </c>
    </row>
    <row r="3660" spans="1:10" ht="15" customHeight="1" x14ac:dyDescent="0.3">
      <c r="A3660" s="31">
        <v>4627086666447</v>
      </c>
      <c r="B3660" s="38" t="s">
        <v>132</v>
      </c>
      <c r="C3660" s="33" t="s">
        <v>376</v>
      </c>
      <c r="D3660" s="34" t="s">
        <v>120</v>
      </c>
      <c r="E3660" s="34" t="s">
        <v>284</v>
      </c>
      <c r="F3660" s="34" t="s">
        <v>82</v>
      </c>
      <c r="G3660" s="35">
        <v>18.100000000000001</v>
      </c>
      <c r="H3660" s="39"/>
      <c r="I3660" s="47">
        <f t="shared" si="56"/>
        <v>0</v>
      </c>
      <c r="J3660" s="37" t="s">
        <v>83</v>
      </c>
    </row>
    <row r="3661" spans="1:10" ht="15" customHeight="1" x14ac:dyDescent="0.3">
      <c r="A3661" s="31">
        <v>4657803433250</v>
      </c>
      <c r="B3661" s="38"/>
      <c r="C3661" s="33" t="s">
        <v>4334</v>
      </c>
      <c r="D3661" s="34" t="s">
        <v>120</v>
      </c>
      <c r="E3661" s="34" t="s">
        <v>209</v>
      </c>
      <c r="F3661" s="34" t="s">
        <v>82</v>
      </c>
      <c r="G3661" s="35">
        <v>17.95</v>
      </c>
      <c r="H3661" s="39"/>
      <c r="I3661" s="47">
        <f t="shared" si="56"/>
        <v>0</v>
      </c>
      <c r="J3661" s="37" t="s">
        <v>83</v>
      </c>
    </row>
    <row r="3662" spans="1:10" ht="15" customHeight="1" x14ac:dyDescent="0.3">
      <c r="A3662" s="31">
        <v>4620764767696</v>
      </c>
      <c r="B3662" s="38" t="s">
        <v>198</v>
      </c>
      <c r="C3662" s="33" t="s">
        <v>4335</v>
      </c>
      <c r="D3662" s="34" t="s">
        <v>120</v>
      </c>
      <c r="E3662" s="34" t="s">
        <v>209</v>
      </c>
      <c r="F3662" s="34" t="s">
        <v>82</v>
      </c>
      <c r="G3662" s="35">
        <v>21.45</v>
      </c>
      <c r="H3662" s="39"/>
      <c r="I3662" s="47">
        <f t="shared" si="56"/>
        <v>0</v>
      </c>
      <c r="J3662" s="37" t="s">
        <v>83</v>
      </c>
    </row>
    <row r="3663" spans="1:10" ht="15" customHeight="1" x14ac:dyDescent="0.3">
      <c r="A3663" s="31">
        <v>4620752028976</v>
      </c>
      <c r="B3663" s="38" t="s">
        <v>139</v>
      </c>
      <c r="C3663" s="33" t="s">
        <v>1802</v>
      </c>
      <c r="D3663" s="34" t="s">
        <v>1040</v>
      </c>
      <c r="E3663" s="34" t="s">
        <v>209</v>
      </c>
      <c r="F3663" s="34">
        <v>8154019</v>
      </c>
      <c r="G3663" s="35">
        <v>7.95</v>
      </c>
      <c r="H3663" s="39"/>
      <c r="I3663" s="47">
        <f t="shared" si="56"/>
        <v>0</v>
      </c>
      <c r="J3663" s="37" t="s">
        <v>83</v>
      </c>
    </row>
    <row r="3664" spans="1:10" ht="15" customHeight="1" x14ac:dyDescent="0.3">
      <c r="A3664" s="58">
        <v>4627130879564</v>
      </c>
      <c r="B3664" s="71" t="s">
        <v>175</v>
      </c>
      <c r="C3664" s="60" t="s">
        <v>4336</v>
      </c>
      <c r="D3664" s="61" t="s">
        <v>120</v>
      </c>
      <c r="E3664" s="61" t="s">
        <v>284</v>
      </c>
      <c r="F3664" s="61">
        <v>8154019</v>
      </c>
      <c r="G3664" s="62">
        <v>18.100000000000001</v>
      </c>
      <c r="H3664" s="72"/>
      <c r="I3664" s="64">
        <f t="shared" si="56"/>
        <v>0</v>
      </c>
      <c r="J3664" s="65" t="s">
        <v>83</v>
      </c>
    </row>
    <row r="3665" spans="1:10" ht="15" customHeight="1" x14ac:dyDescent="0.3">
      <c r="A3665" s="31">
        <v>4627104607612</v>
      </c>
      <c r="B3665" s="38" t="s">
        <v>1134</v>
      </c>
      <c r="C3665" s="33" t="s">
        <v>4337</v>
      </c>
      <c r="D3665" s="34" t="s">
        <v>120</v>
      </c>
      <c r="E3665" s="34" t="s">
        <v>284</v>
      </c>
      <c r="F3665" s="34">
        <v>8953287</v>
      </c>
      <c r="G3665" s="35">
        <v>18.100000000000001</v>
      </c>
      <c r="H3665" s="39"/>
      <c r="I3665" s="47">
        <f t="shared" si="56"/>
        <v>0</v>
      </c>
      <c r="J3665" s="37" t="s">
        <v>83</v>
      </c>
    </row>
    <row r="3666" spans="1:10" ht="30" customHeight="1" x14ac:dyDescent="0.3">
      <c r="A3666" s="31">
        <v>4627086663507</v>
      </c>
      <c r="B3666" s="73" t="s">
        <v>4338</v>
      </c>
      <c r="C3666" s="33" t="s">
        <v>4339</v>
      </c>
      <c r="D3666" s="34" t="s">
        <v>120</v>
      </c>
      <c r="E3666" s="34" t="s">
        <v>209</v>
      </c>
      <c r="F3666" s="34" t="s">
        <v>82</v>
      </c>
      <c r="G3666" s="35">
        <v>20.45</v>
      </c>
      <c r="H3666" s="39"/>
      <c r="I3666" s="47">
        <f t="shared" si="56"/>
        <v>0</v>
      </c>
      <c r="J3666" s="37" t="s">
        <v>83</v>
      </c>
    </row>
    <row r="3667" spans="1:10" ht="15" customHeight="1" x14ac:dyDescent="0.3">
      <c r="A3667" s="31">
        <v>4620764763056</v>
      </c>
      <c r="B3667" s="38" t="s">
        <v>371</v>
      </c>
      <c r="C3667" s="33" t="s">
        <v>4340</v>
      </c>
      <c r="D3667" s="34" t="s">
        <v>120</v>
      </c>
      <c r="E3667" s="34" t="s">
        <v>209</v>
      </c>
      <c r="F3667" s="34">
        <v>9600205</v>
      </c>
      <c r="G3667" s="35">
        <v>18.100000000000001</v>
      </c>
      <c r="H3667" s="39"/>
      <c r="I3667" s="47">
        <f t="shared" si="56"/>
        <v>0</v>
      </c>
      <c r="J3667" s="37" t="s">
        <v>83</v>
      </c>
    </row>
    <row r="3668" spans="1:10" ht="15" customHeight="1" x14ac:dyDescent="0.3">
      <c r="A3668" s="31">
        <v>4620752028815</v>
      </c>
      <c r="B3668" s="38" t="s">
        <v>130</v>
      </c>
      <c r="C3668" s="33" t="s">
        <v>1803</v>
      </c>
      <c r="D3668" s="34" t="s">
        <v>1040</v>
      </c>
      <c r="E3668" s="34" t="s">
        <v>209</v>
      </c>
      <c r="F3668" s="34" t="s">
        <v>82</v>
      </c>
      <c r="G3668" s="35">
        <v>7.95</v>
      </c>
      <c r="H3668" s="39"/>
      <c r="I3668" s="47">
        <f t="shared" si="56"/>
        <v>0</v>
      </c>
      <c r="J3668" s="37" t="s">
        <v>83</v>
      </c>
    </row>
    <row r="3669" spans="1:10" ht="15" customHeight="1" x14ac:dyDescent="0.3">
      <c r="A3669" s="31">
        <v>4656758759378</v>
      </c>
      <c r="B3669" s="38" t="s">
        <v>172</v>
      </c>
      <c r="C3669" s="33" t="s">
        <v>4341</v>
      </c>
      <c r="D3669" s="34" t="s">
        <v>120</v>
      </c>
      <c r="E3669" s="34" t="s">
        <v>169</v>
      </c>
      <c r="F3669" s="34">
        <v>9705580</v>
      </c>
      <c r="G3669" s="35">
        <v>18.100000000000001</v>
      </c>
      <c r="H3669" s="39"/>
      <c r="I3669" s="47">
        <f t="shared" si="56"/>
        <v>0</v>
      </c>
      <c r="J3669" s="37"/>
    </row>
    <row r="3670" spans="1:10" ht="15" customHeight="1" x14ac:dyDescent="0.3">
      <c r="A3670" s="31">
        <v>4620752028990</v>
      </c>
      <c r="B3670" s="38" t="s">
        <v>172</v>
      </c>
      <c r="C3670" s="33" t="s">
        <v>1804</v>
      </c>
      <c r="D3670" s="34" t="s">
        <v>1040</v>
      </c>
      <c r="E3670" s="34" t="s">
        <v>209</v>
      </c>
      <c r="F3670" s="34">
        <v>8154053</v>
      </c>
      <c r="G3670" s="35">
        <v>7.95</v>
      </c>
      <c r="H3670" s="39"/>
      <c r="I3670" s="47">
        <f t="shared" si="56"/>
        <v>0</v>
      </c>
      <c r="J3670" s="37" t="s">
        <v>83</v>
      </c>
    </row>
    <row r="3671" spans="1:10" ht="15" customHeight="1" x14ac:dyDescent="0.3">
      <c r="A3671" s="31">
        <v>4627130879267</v>
      </c>
      <c r="B3671" s="38" t="s">
        <v>4342</v>
      </c>
      <c r="C3671" s="33" t="s">
        <v>4343</v>
      </c>
      <c r="D3671" s="34" t="s">
        <v>120</v>
      </c>
      <c r="E3671" s="34" t="s">
        <v>209</v>
      </c>
      <c r="F3671" s="34">
        <v>8154053</v>
      </c>
      <c r="G3671" s="35">
        <v>18.100000000000001</v>
      </c>
      <c r="H3671" s="39"/>
      <c r="I3671" s="47">
        <f t="shared" si="56"/>
        <v>0</v>
      </c>
      <c r="J3671" s="37" t="s">
        <v>83</v>
      </c>
    </row>
    <row r="3672" spans="1:10" ht="30" customHeight="1" x14ac:dyDescent="0.3">
      <c r="A3672" s="31">
        <v>4657803434325</v>
      </c>
      <c r="B3672" s="38" t="s">
        <v>244</v>
      </c>
      <c r="C3672" s="33" t="s">
        <v>753</v>
      </c>
      <c r="D3672" s="34" t="s">
        <v>120</v>
      </c>
      <c r="E3672" s="67" t="s">
        <v>746</v>
      </c>
      <c r="F3672" s="34">
        <v>8154053</v>
      </c>
      <c r="G3672" s="35">
        <v>18.100000000000001</v>
      </c>
      <c r="H3672" s="39"/>
      <c r="I3672" s="47">
        <f t="shared" si="56"/>
        <v>0</v>
      </c>
      <c r="J3672" s="37" t="s">
        <v>83</v>
      </c>
    </row>
    <row r="3673" spans="1:10" ht="15" customHeight="1" x14ac:dyDescent="0.3">
      <c r="A3673" s="58">
        <v>4627104606523</v>
      </c>
      <c r="B3673" s="71" t="s">
        <v>1134</v>
      </c>
      <c r="C3673" s="60" t="s">
        <v>4344</v>
      </c>
      <c r="D3673" s="61" t="s">
        <v>120</v>
      </c>
      <c r="E3673" s="61" t="s">
        <v>209</v>
      </c>
      <c r="F3673" s="61">
        <v>9609517</v>
      </c>
      <c r="G3673" s="62">
        <v>18.100000000000001</v>
      </c>
      <c r="H3673" s="72"/>
      <c r="I3673" s="64">
        <f t="shared" si="56"/>
        <v>0</v>
      </c>
      <c r="J3673" s="65" t="s">
        <v>83</v>
      </c>
    </row>
    <row r="3674" spans="1:10" ht="15" customHeight="1" x14ac:dyDescent="0.3">
      <c r="A3674" s="31">
        <v>4620752028280</v>
      </c>
      <c r="B3674" s="38" t="s">
        <v>1159</v>
      </c>
      <c r="C3674" s="33" t="s">
        <v>1805</v>
      </c>
      <c r="D3674" s="34" t="s">
        <v>1040</v>
      </c>
      <c r="E3674" s="34" t="s">
        <v>209</v>
      </c>
      <c r="F3674" s="34">
        <v>8557235</v>
      </c>
      <c r="G3674" s="35">
        <v>7.95</v>
      </c>
      <c r="H3674" s="39"/>
      <c r="I3674" s="47">
        <f t="shared" si="56"/>
        <v>0</v>
      </c>
      <c r="J3674" s="37" t="s">
        <v>83</v>
      </c>
    </row>
    <row r="3675" spans="1:10" ht="15" customHeight="1" x14ac:dyDescent="0.3">
      <c r="A3675" s="31">
        <v>4627104607650</v>
      </c>
      <c r="B3675" s="38" t="s">
        <v>371</v>
      </c>
      <c r="C3675" s="33" t="s">
        <v>4345</v>
      </c>
      <c r="D3675" s="34" t="s">
        <v>120</v>
      </c>
      <c r="E3675" s="34" t="s">
        <v>209</v>
      </c>
      <c r="F3675" s="34">
        <v>8557235</v>
      </c>
      <c r="G3675" s="35">
        <v>18.100000000000001</v>
      </c>
      <c r="H3675" s="39"/>
      <c r="I3675" s="47">
        <f t="shared" si="56"/>
        <v>0</v>
      </c>
      <c r="J3675" s="37" t="s">
        <v>83</v>
      </c>
    </row>
    <row r="3676" spans="1:10" ht="15" customHeight="1" x14ac:dyDescent="0.3">
      <c r="A3676" s="31">
        <v>4627130879397</v>
      </c>
      <c r="B3676" s="38" t="s">
        <v>139</v>
      </c>
      <c r="C3676" s="33" t="s">
        <v>4346</v>
      </c>
      <c r="D3676" s="34" t="s">
        <v>120</v>
      </c>
      <c r="E3676" s="34" t="s">
        <v>209</v>
      </c>
      <c r="F3676" s="34" t="s">
        <v>82</v>
      </c>
      <c r="G3676" s="35">
        <v>18.100000000000001</v>
      </c>
      <c r="H3676" s="39"/>
      <c r="I3676" s="47">
        <f t="shared" si="56"/>
        <v>0</v>
      </c>
      <c r="J3676" s="37" t="s">
        <v>83</v>
      </c>
    </row>
    <row r="3677" spans="1:10" ht="15" customHeight="1" x14ac:dyDescent="0.3">
      <c r="A3677" s="58">
        <v>4627104607667</v>
      </c>
      <c r="B3677" s="71" t="s">
        <v>139</v>
      </c>
      <c r="C3677" s="60" t="s">
        <v>4347</v>
      </c>
      <c r="D3677" s="61" t="s">
        <v>120</v>
      </c>
      <c r="E3677" s="61" t="s">
        <v>209</v>
      </c>
      <c r="F3677" s="61">
        <v>8653300</v>
      </c>
      <c r="G3677" s="62">
        <v>18.100000000000001</v>
      </c>
      <c r="H3677" s="72"/>
      <c r="I3677" s="64">
        <f t="shared" si="56"/>
        <v>0</v>
      </c>
      <c r="J3677" s="65" t="s">
        <v>83</v>
      </c>
    </row>
    <row r="3678" spans="1:10" ht="15" customHeight="1" x14ac:dyDescent="0.3">
      <c r="A3678" s="31">
        <v>4620764769751</v>
      </c>
      <c r="B3678" s="38" t="s">
        <v>139</v>
      </c>
      <c r="C3678" s="33" t="s">
        <v>1806</v>
      </c>
      <c r="D3678" s="34" t="s">
        <v>1040</v>
      </c>
      <c r="E3678" s="34" t="s">
        <v>209</v>
      </c>
      <c r="F3678" s="34">
        <v>6850103</v>
      </c>
      <c r="G3678" s="35">
        <v>7.95</v>
      </c>
      <c r="H3678" s="39"/>
      <c r="I3678" s="47">
        <f t="shared" si="56"/>
        <v>0</v>
      </c>
      <c r="J3678" s="37" t="s">
        <v>83</v>
      </c>
    </row>
    <row r="3679" spans="1:10" ht="15" customHeight="1" x14ac:dyDescent="0.3">
      <c r="A3679" s="31">
        <v>4620764763063</v>
      </c>
      <c r="B3679" s="38" t="s">
        <v>371</v>
      </c>
      <c r="C3679" s="33" t="s">
        <v>4348</v>
      </c>
      <c r="D3679" s="34" t="s">
        <v>120</v>
      </c>
      <c r="E3679" s="34" t="s">
        <v>209</v>
      </c>
      <c r="F3679" s="34">
        <v>6850103</v>
      </c>
      <c r="G3679" s="35">
        <v>18.100000000000001</v>
      </c>
      <c r="H3679" s="39"/>
      <c r="I3679" s="47">
        <f t="shared" si="56"/>
        <v>0</v>
      </c>
      <c r="J3679" s="37" t="s">
        <v>83</v>
      </c>
    </row>
    <row r="3680" spans="1:10" ht="15" customHeight="1" x14ac:dyDescent="0.3">
      <c r="A3680" s="58">
        <v>4627104606684</v>
      </c>
      <c r="B3680" s="71" t="s">
        <v>862</v>
      </c>
      <c r="C3680" s="60" t="s">
        <v>4349</v>
      </c>
      <c r="D3680" s="61" t="s">
        <v>120</v>
      </c>
      <c r="E3680" s="61" t="s">
        <v>209</v>
      </c>
      <c r="F3680" s="61" t="s">
        <v>82</v>
      </c>
      <c r="G3680" s="62">
        <v>18.100000000000001</v>
      </c>
      <c r="H3680" s="72"/>
      <c r="I3680" s="64">
        <f t="shared" si="56"/>
        <v>0</v>
      </c>
      <c r="J3680" s="65" t="s">
        <v>83</v>
      </c>
    </row>
    <row r="3681" spans="1:10" ht="15" customHeight="1" x14ac:dyDescent="0.3">
      <c r="A3681" s="31">
        <v>4627086663163</v>
      </c>
      <c r="B3681" s="38" t="s">
        <v>139</v>
      </c>
      <c r="C3681" s="33" t="s">
        <v>1807</v>
      </c>
      <c r="D3681" s="34" t="s">
        <v>1040</v>
      </c>
      <c r="E3681" s="34" t="s">
        <v>209</v>
      </c>
      <c r="F3681" s="34">
        <v>7104197</v>
      </c>
      <c r="G3681" s="35">
        <v>7.95</v>
      </c>
      <c r="H3681" s="39"/>
      <c r="I3681" s="47">
        <f t="shared" si="56"/>
        <v>0</v>
      </c>
      <c r="J3681" s="37" t="s">
        <v>83</v>
      </c>
    </row>
    <row r="3682" spans="1:10" ht="15" customHeight="1" x14ac:dyDescent="0.3">
      <c r="A3682" s="31">
        <v>4656758752416</v>
      </c>
      <c r="B3682" s="38" t="s">
        <v>139</v>
      </c>
      <c r="C3682" s="33" t="s">
        <v>4350</v>
      </c>
      <c r="D3682" s="34" t="s">
        <v>120</v>
      </c>
      <c r="E3682" s="34" t="s">
        <v>209</v>
      </c>
      <c r="F3682" s="34">
        <v>7104197</v>
      </c>
      <c r="G3682" s="35">
        <v>18.100000000000001</v>
      </c>
      <c r="H3682" s="39"/>
      <c r="I3682" s="47">
        <f t="shared" si="56"/>
        <v>0</v>
      </c>
      <c r="J3682" s="37" t="s">
        <v>83</v>
      </c>
    </row>
    <row r="3683" spans="1:10" ht="15" customHeight="1" x14ac:dyDescent="0.3">
      <c r="A3683" s="31">
        <v>4620004113221</v>
      </c>
      <c r="B3683" s="38" t="s">
        <v>139</v>
      </c>
      <c r="C3683" s="33" t="s">
        <v>1808</v>
      </c>
      <c r="D3683" s="34" t="s">
        <v>1040</v>
      </c>
      <c r="E3683" s="34" t="s">
        <v>209</v>
      </c>
      <c r="F3683" s="34">
        <v>9301380</v>
      </c>
      <c r="G3683" s="35">
        <v>7.95</v>
      </c>
      <c r="H3683" s="39"/>
      <c r="I3683" s="47">
        <f t="shared" si="56"/>
        <v>0</v>
      </c>
      <c r="J3683" s="37" t="s">
        <v>83</v>
      </c>
    </row>
    <row r="3684" spans="1:10" ht="15" customHeight="1" x14ac:dyDescent="0.3">
      <c r="A3684" s="31">
        <v>4627172217805</v>
      </c>
      <c r="B3684" s="38" t="s">
        <v>383</v>
      </c>
      <c r="C3684" s="33" t="s">
        <v>4351</v>
      </c>
      <c r="D3684" s="34" t="s">
        <v>120</v>
      </c>
      <c r="E3684" s="34" t="s">
        <v>209</v>
      </c>
      <c r="F3684" s="34">
        <v>9301380</v>
      </c>
      <c r="G3684" s="35">
        <v>18.100000000000001</v>
      </c>
      <c r="H3684" s="39"/>
      <c r="I3684" s="47">
        <f t="shared" si="56"/>
        <v>0</v>
      </c>
      <c r="J3684" s="37" t="s">
        <v>83</v>
      </c>
    </row>
    <row r="3685" spans="1:10" ht="15" customHeight="1" x14ac:dyDescent="0.3">
      <c r="A3685" s="31">
        <v>4627172214736</v>
      </c>
      <c r="B3685" s="38" t="s">
        <v>124</v>
      </c>
      <c r="C3685" s="33" t="s">
        <v>991</v>
      </c>
      <c r="D3685" s="34" t="s">
        <v>120</v>
      </c>
      <c r="E3685" s="34" t="s">
        <v>284</v>
      </c>
      <c r="F3685" s="34">
        <v>9550305</v>
      </c>
      <c r="G3685" s="35">
        <v>18.100000000000001</v>
      </c>
      <c r="H3685" s="39"/>
      <c r="I3685" s="47">
        <f t="shared" si="56"/>
        <v>0</v>
      </c>
      <c r="J3685" s="37" t="s">
        <v>83</v>
      </c>
    </row>
    <row r="3686" spans="1:10" ht="15" customHeight="1" x14ac:dyDescent="0.3">
      <c r="A3686" s="31">
        <v>4657803430426</v>
      </c>
      <c r="B3686" s="38" t="s">
        <v>135</v>
      </c>
      <c r="C3686" s="33" t="s">
        <v>4352</v>
      </c>
      <c r="D3686" s="34" t="s">
        <v>120</v>
      </c>
      <c r="E3686" s="34" t="s">
        <v>284</v>
      </c>
      <c r="F3686" s="34">
        <v>9550305</v>
      </c>
      <c r="G3686" s="35">
        <v>18.100000000000001</v>
      </c>
      <c r="H3686" s="39"/>
      <c r="I3686" s="47">
        <f t="shared" si="56"/>
        <v>0</v>
      </c>
      <c r="J3686" s="37" t="s">
        <v>83</v>
      </c>
    </row>
    <row r="3687" spans="1:10" ht="15" customHeight="1" x14ac:dyDescent="0.3">
      <c r="A3687" s="31">
        <v>4656758758470</v>
      </c>
      <c r="B3687" s="38" t="s">
        <v>139</v>
      </c>
      <c r="C3687" s="33" t="s">
        <v>4353</v>
      </c>
      <c r="D3687" s="34" t="s">
        <v>120</v>
      </c>
      <c r="E3687" s="34" t="s">
        <v>209</v>
      </c>
      <c r="F3687" s="34">
        <v>7653703</v>
      </c>
      <c r="G3687" s="35">
        <v>18.100000000000001</v>
      </c>
      <c r="H3687" s="39"/>
      <c r="I3687" s="47">
        <f t="shared" si="56"/>
        <v>0</v>
      </c>
      <c r="J3687" s="37" t="s">
        <v>83</v>
      </c>
    </row>
    <row r="3688" spans="1:10" ht="15" customHeight="1" x14ac:dyDescent="0.3">
      <c r="A3688" s="31">
        <v>4627130879021</v>
      </c>
      <c r="B3688" s="38" t="s">
        <v>132</v>
      </c>
      <c r="C3688" s="33" t="s">
        <v>4354</v>
      </c>
      <c r="D3688" s="34" t="s">
        <v>120</v>
      </c>
      <c r="E3688" s="34" t="s">
        <v>209</v>
      </c>
      <c r="F3688" s="34">
        <v>8057681</v>
      </c>
      <c r="G3688" s="35">
        <v>18.100000000000001</v>
      </c>
      <c r="H3688" s="39"/>
      <c r="I3688" s="47">
        <f t="shared" si="56"/>
        <v>0</v>
      </c>
      <c r="J3688" s="37" t="s">
        <v>83</v>
      </c>
    </row>
    <row r="3689" spans="1:10" ht="15" customHeight="1" x14ac:dyDescent="0.3">
      <c r="A3689" s="31">
        <v>4657803433212</v>
      </c>
      <c r="B3689" s="38" t="s">
        <v>190</v>
      </c>
      <c r="C3689" s="33" t="s">
        <v>4355</v>
      </c>
      <c r="D3689" s="34" t="s">
        <v>120</v>
      </c>
      <c r="E3689" s="34" t="s">
        <v>209</v>
      </c>
      <c r="F3689" s="34" t="s">
        <v>82</v>
      </c>
      <c r="G3689" s="35">
        <v>17.95</v>
      </c>
      <c r="H3689" s="39"/>
      <c r="I3689" s="47">
        <f t="shared" si="56"/>
        <v>0</v>
      </c>
      <c r="J3689" s="37" t="s">
        <v>83</v>
      </c>
    </row>
    <row r="3690" spans="1:10" ht="15" customHeight="1" x14ac:dyDescent="0.3">
      <c r="A3690" s="31">
        <v>4657803438521</v>
      </c>
      <c r="B3690" s="38" t="s">
        <v>130</v>
      </c>
      <c r="C3690" s="33" t="s">
        <v>4356</v>
      </c>
      <c r="D3690" s="34" t="s">
        <v>120</v>
      </c>
      <c r="E3690" s="34" t="s">
        <v>106</v>
      </c>
      <c r="F3690" s="34">
        <v>9052272</v>
      </c>
      <c r="G3690" s="35">
        <v>17.95</v>
      </c>
      <c r="H3690" s="39"/>
      <c r="I3690" s="47">
        <f t="shared" si="56"/>
        <v>0</v>
      </c>
      <c r="J3690" s="37"/>
    </row>
    <row r="3691" spans="1:10" ht="15" customHeight="1" x14ac:dyDescent="0.3">
      <c r="A3691" s="31">
        <v>4627104602945</v>
      </c>
      <c r="B3691" s="38" t="s">
        <v>406</v>
      </c>
      <c r="C3691" s="33" t="s">
        <v>4357</v>
      </c>
      <c r="D3691" s="34" t="s">
        <v>120</v>
      </c>
      <c r="E3691" s="34" t="s">
        <v>131</v>
      </c>
      <c r="F3691" s="34" t="s">
        <v>185</v>
      </c>
      <c r="G3691" s="35">
        <v>20.45</v>
      </c>
      <c r="H3691" s="39"/>
      <c r="I3691" s="47">
        <f t="shared" si="56"/>
        <v>0</v>
      </c>
      <c r="J3691" s="37" t="s">
        <v>83</v>
      </c>
    </row>
    <row r="3692" spans="1:10" ht="15" customHeight="1" x14ac:dyDescent="0.3">
      <c r="A3692" s="31">
        <v>4656758758951</v>
      </c>
      <c r="B3692" s="38" t="s">
        <v>104</v>
      </c>
      <c r="C3692" s="33" t="s">
        <v>4358</v>
      </c>
      <c r="D3692" s="34" t="s">
        <v>120</v>
      </c>
      <c r="E3692" s="34" t="s">
        <v>131</v>
      </c>
      <c r="F3692" s="34">
        <v>9602208</v>
      </c>
      <c r="G3692" s="35">
        <v>19.95</v>
      </c>
      <c r="H3692" s="39"/>
      <c r="I3692" s="47">
        <f t="shared" si="56"/>
        <v>0</v>
      </c>
      <c r="J3692" s="37" t="s">
        <v>83</v>
      </c>
    </row>
    <row r="3693" spans="1:10" ht="15" customHeight="1" x14ac:dyDescent="0.3">
      <c r="A3693" s="31">
        <v>4627130871292</v>
      </c>
      <c r="B3693" s="38" t="s">
        <v>504</v>
      </c>
      <c r="C3693" s="33" t="s">
        <v>4359</v>
      </c>
      <c r="D3693" s="34" t="s">
        <v>120</v>
      </c>
      <c r="E3693" s="34" t="s">
        <v>131</v>
      </c>
      <c r="F3693" s="34">
        <v>7954979</v>
      </c>
      <c r="G3693" s="35">
        <v>21.95</v>
      </c>
      <c r="H3693" s="39"/>
      <c r="I3693" s="47">
        <f t="shared" si="56"/>
        <v>0</v>
      </c>
      <c r="J3693" s="37" t="s">
        <v>83</v>
      </c>
    </row>
    <row r="3694" spans="1:10" ht="15" customHeight="1" x14ac:dyDescent="0.3">
      <c r="A3694" s="31">
        <v>4656758753765</v>
      </c>
      <c r="B3694" s="38" t="s">
        <v>190</v>
      </c>
      <c r="C3694" s="33" t="s">
        <v>4360</v>
      </c>
      <c r="D3694" s="34" t="s">
        <v>120</v>
      </c>
      <c r="E3694" s="34" t="s">
        <v>131</v>
      </c>
      <c r="F3694" s="34">
        <v>7954972</v>
      </c>
      <c r="G3694" s="35">
        <v>18.100000000000001</v>
      </c>
      <c r="H3694" s="39"/>
      <c r="I3694" s="47">
        <f t="shared" si="56"/>
        <v>0</v>
      </c>
      <c r="J3694" s="37" t="s">
        <v>83</v>
      </c>
    </row>
    <row r="3695" spans="1:10" ht="15" customHeight="1" x14ac:dyDescent="0.3">
      <c r="A3695" s="31">
        <v>4627130871322</v>
      </c>
      <c r="B3695" s="38" t="s">
        <v>210</v>
      </c>
      <c r="C3695" s="33" t="s">
        <v>4361</v>
      </c>
      <c r="D3695" s="34" t="s">
        <v>120</v>
      </c>
      <c r="E3695" s="34" t="s">
        <v>131</v>
      </c>
      <c r="F3695" s="34">
        <v>7954976</v>
      </c>
      <c r="G3695" s="35">
        <v>19.95</v>
      </c>
      <c r="H3695" s="39"/>
      <c r="I3695" s="47">
        <f t="shared" si="56"/>
        <v>0</v>
      </c>
      <c r="J3695" s="37" t="s">
        <v>83</v>
      </c>
    </row>
    <row r="3696" spans="1:10" ht="15" customHeight="1" x14ac:dyDescent="0.3">
      <c r="A3696" s="31">
        <v>4620764767849</v>
      </c>
      <c r="B3696" s="38" t="s">
        <v>406</v>
      </c>
      <c r="C3696" s="33" t="s">
        <v>4362</v>
      </c>
      <c r="D3696" s="34" t="s">
        <v>120</v>
      </c>
      <c r="E3696" s="34" t="s">
        <v>131</v>
      </c>
      <c r="F3696" s="34">
        <v>9906061</v>
      </c>
      <c r="G3696" s="35">
        <v>19.95</v>
      </c>
      <c r="H3696" s="39"/>
      <c r="I3696" s="47">
        <f t="shared" si="56"/>
        <v>0</v>
      </c>
      <c r="J3696" s="37" t="s">
        <v>83</v>
      </c>
    </row>
    <row r="3697" spans="1:10" ht="15" customHeight="1" x14ac:dyDescent="0.3">
      <c r="A3697" s="31">
        <v>4620752029720</v>
      </c>
      <c r="B3697" s="38" t="s">
        <v>130</v>
      </c>
      <c r="C3697" s="33" t="s">
        <v>1810</v>
      </c>
      <c r="D3697" s="34" t="s">
        <v>1040</v>
      </c>
      <c r="E3697" s="34" t="s">
        <v>1811</v>
      </c>
      <c r="F3697" s="34">
        <v>9051972</v>
      </c>
      <c r="G3697" s="35">
        <v>10.95</v>
      </c>
      <c r="H3697" s="39"/>
      <c r="I3697" s="47">
        <f t="shared" si="56"/>
        <v>0</v>
      </c>
      <c r="J3697" s="37" t="s">
        <v>83</v>
      </c>
    </row>
    <row r="3698" spans="1:10" ht="15" customHeight="1" x14ac:dyDescent="0.3">
      <c r="A3698" s="31">
        <v>4656758753789</v>
      </c>
      <c r="B3698" s="38" t="s">
        <v>168</v>
      </c>
      <c r="C3698" s="33" t="s">
        <v>4363</v>
      </c>
      <c r="D3698" s="34" t="s">
        <v>120</v>
      </c>
      <c r="E3698" s="34" t="s">
        <v>131</v>
      </c>
      <c r="F3698" s="34">
        <v>9051972</v>
      </c>
      <c r="G3698" s="35">
        <v>20.45</v>
      </c>
      <c r="H3698" s="39"/>
      <c r="I3698" s="47">
        <f t="shared" si="56"/>
        <v>0</v>
      </c>
      <c r="J3698" s="37" t="s">
        <v>83</v>
      </c>
    </row>
    <row r="3699" spans="1:10" ht="15" customHeight="1" x14ac:dyDescent="0.3">
      <c r="A3699" s="58">
        <v>4657848222543</v>
      </c>
      <c r="B3699" s="71" t="s">
        <v>104</v>
      </c>
      <c r="C3699" s="60" t="s">
        <v>4364</v>
      </c>
      <c r="D3699" s="61" t="s">
        <v>120</v>
      </c>
      <c r="E3699" s="61" t="s">
        <v>131</v>
      </c>
      <c r="F3699" s="61" t="s">
        <v>185</v>
      </c>
      <c r="G3699" s="62">
        <v>19.95</v>
      </c>
      <c r="H3699" s="72"/>
      <c r="I3699" s="64">
        <f t="shared" si="56"/>
        <v>0</v>
      </c>
      <c r="J3699" s="65"/>
    </row>
    <row r="3700" spans="1:10" ht="15" customHeight="1" x14ac:dyDescent="0.3">
      <c r="A3700" s="31">
        <v>4627130871315</v>
      </c>
      <c r="B3700" s="38" t="s">
        <v>190</v>
      </c>
      <c r="C3700" s="33" t="s">
        <v>377</v>
      </c>
      <c r="D3700" s="34" t="s">
        <v>120</v>
      </c>
      <c r="E3700" s="34" t="s">
        <v>131</v>
      </c>
      <c r="F3700" s="34">
        <v>7954978</v>
      </c>
      <c r="G3700" s="35">
        <v>22.45</v>
      </c>
      <c r="H3700" s="39"/>
      <c r="I3700" s="47">
        <f t="shared" si="56"/>
        <v>0</v>
      </c>
      <c r="J3700" s="37" t="s">
        <v>83</v>
      </c>
    </row>
    <row r="3701" spans="1:10" ht="15" customHeight="1" x14ac:dyDescent="0.3">
      <c r="A3701" s="31">
        <v>4627130870271</v>
      </c>
      <c r="B3701" s="38" t="s">
        <v>201</v>
      </c>
      <c r="C3701" s="33" t="s">
        <v>4365</v>
      </c>
      <c r="D3701" s="34" t="s">
        <v>120</v>
      </c>
      <c r="E3701" s="34" t="s">
        <v>131</v>
      </c>
      <c r="F3701" s="34" t="s">
        <v>185</v>
      </c>
      <c r="G3701" s="35">
        <v>18.100000000000001</v>
      </c>
      <c r="H3701" s="39"/>
      <c r="I3701" s="47">
        <f t="shared" si="56"/>
        <v>0</v>
      </c>
      <c r="J3701" s="37" t="s">
        <v>83</v>
      </c>
    </row>
    <row r="3702" spans="1:10" ht="15" customHeight="1" x14ac:dyDescent="0.3">
      <c r="A3702" s="58">
        <v>4657848222512</v>
      </c>
      <c r="B3702" s="71" t="s">
        <v>201</v>
      </c>
      <c r="C3702" s="60" t="s">
        <v>4366</v>
      </c>
      <c r="D3702" s="61" t="s">
        <v>120</v>
      </c>
      <c r="E3702" s="61" t="s">
        <v>131</v>
      </c>
      <c r="F3702" s="61" t="s">
        <v>185</v>
      </c>
      <c r="G3702" s="62">
        <v>19.95</v>
      </c>
      <c r="H3702" s="72"/>
      <c r="I3702" s="64">
        <f t="shared" si="56"/>
        <v>0</v>
      </c>
      <c r="J3702" s="65"/>
    </row>
    <row r="3703" spans="1:10" ht="15" customHeight="1" x14ac:dyDescent="0.3">
      <c r="A3703" s="31">
        <v>4657803432215</v>
      </c>
      <c r="B3703" s="38" t="s">
        <v>406</v>
      </c>
      <c r="C3703" s="33" t="s">
        <v>4367</v>
      </c>
      <c r="D3703" s="34" t="s">
        <v>120</v>
      </c>
      <c r="E3703" s="34" t="s">
        <v>131</v>
      </c>
      <c r="F3703" s="34" t="s">
        <v>185</v>
      </c>
      <c r="G3703" s="35">
        <v>20.45</v>
      </c>
      <c r="H3703" s="39"/>
      <c r="I3703" s="47">
        <f t="shared" si="56"/>
        <v>0</v>
      </c>
      <c r="J3703" s="37" t="s">
        <v>83</v>
      </c>
    </row>
    <row r="3704" spans="1:10" ht="15" customHeight="1" x14ac:dyDescent="0.3">
      <c r="A3704" s="31">
        <v>4627086666249</v>
      </c>
      <c r="B3704" s="38" t="s">
        <v>315</v>
      </c>
      <c r="C3704" s="33" t="s">
        <v>4368</v>
      </c>
      <c r="D3704" s="34" t="s">
        <v>120</v>
      </c>
      <c r="E3704" s="34" t="s">
        <v>131</v>
      </c>
      <c r="F3704" s="34" t="s">
        <v>185</v>
      </c>
      <c r="G3704" s="35">
        <v>21.95</v>
      </c>
      <c r="H3704" s="39"/>
      <c r="I3704" s="47">
        <f t="shared" si="56"/>
        <v>0</v>
      </c>
      <c r="J3704" s="37" t="s">
        <v>83</v>
      </c>
    </row>
    <row r="3705" spans="1:10" ht="15" customHeight="1" x14ac:dyDescent="0.3">
      <c r="A3705" s="58">
        <v>4657848222536</v>
      </c>
      <c r="B3705" s="71" t="s">
        <v>104</v>
      </c>
      <c r="C3705" s="60" t="s">
        <v>4369</v>
      </c>
      <c r="D3705" s="61" t="s">
        <v>120</v>
      </c>
      <c r="E3705" s="61" t="s">
        <v>131</v>
      </c>
      <c r="F3705" s="61" t="s">
        <v>185</v>
      </c>
      <c r="G3705" s="62">
        <v>19.95</v>
      </c>
      <c r="H3705" s="72"/>
      <c r="I3705" s="64">
        <f t="shared" si="56"/>
        <v>0</v>
      </c>
      <c r="J3705" s="65"/>
    </row>
    <row r="3706" spans="1:10" ht="15" customHeight="1" x14ac:dyDescent="0.3">
      <c r="A3706" s="31">
        <v>4657803432192</v>
      </c>
      <c r="B3706" s="38" t="s">
        <v>406</v>
      </c>
      <c r="C3706" s="33" t="s">
        <v>4370</v>
      </c>
      <c r="D3706" s="34" t="s">
        <v>120</v>
      </c>
      <c r="E3706" s="34" t="s">
        <v>160</v>
      </c>
      <c r="F3706" s="34" t="s">
        <v>185</v>
      </c>
      <c r="G3706" s="35">
        <v>18.100000000000001</v>
      </c>
      <c r="H3706" s="39"/>
      <c r="I3706" s="47">
        <f t="shared" si="56"/>
        <v>0</v>
      </c>
      <c r="J3706" s="37" t="s">
        <v>83</v>
      </c>
    </row>
    <row r="3707" spans="1:10" ht="15" customHeight="1" x14ac:dyDescent="0.3">
      <c r="A3707" s="31">
        <v>4627130870288</v>
      </c>
      <c r="B3707" s="38" t="s">
        <v>406</v>
      </c>
      <c r="C3707" s="33" t="s">
        <v>4371</v>
      </c>
      <c r="D3707" s="34" t="s">
        <v>120</v>
      </c>
      <c r="E3707" s="34" t="s">
        <v>131</v>
      </c>
      <c r="F3707" s="34" t="s">
        <v>185</v>
      </c>
      <c r="G3707" s="35">
        <v>18.100000000000001</v>
      </c>
      <c r="H3707" s="39"/>
      <c r="I3707" s="47">
        <f t="shared" ref="I3707:I3770" si="57">H3707*G3707</f>
        <v>0</v>
      </c>
      <c r="J3707" s="37" t="s">
        <v>83</v>
      </c>
    </row>
    <row r="3708" spans="1:10" ht="15" customHeight="1" x14ac:dyDescent="0.3">
      <c r="A3708" s="58">
        <v>4657848222574</v>
      </c>
      <c r="B3708" s="71" t="s">
        <v>458</v>
      </c>
      <c r="C3708" s="60" t="s">
        <v>4372</v>
      </c>
      <c r="D3708" s="61" t="s">
        <v>120</v>
      </c>
      <c r="E3708" s="61" t="s">
        <v>131</v>
      </c>
      <c r="F3708" s="61">
        <v>8262037</v>
      </c>
      <c r="G3708" s="62">
        <v>19.95</v>
      </c>
      <c r="H3708" s="72"/>
      <c r="I3708" s="64">
        <f t="shared" si="57"/>
        <v>0</v>
      </c>
      <c r="J3708" s="65"/>
    </row>
    <row r="3709" spans="1:10" ht="15" customHeight="1" x14ac:dyDescent="0.3">
      <c r="A3709" s="31">
        <v>4620764763179</v>
      </c>
      <c r="B3709" s="38" t="s">
        <v>468</v>
      </c>
      <c r="C3709" s="33" t="s">
        <v>4373</v>
      </c>
      <c r="D3709" s="34" t="s">
        <v>120</v>
      </c>
      <c r="E3709" s="34" t="s">
        <v>131</v>
      </c>
      <c r="F3709" s="34">
        <v>8756150</v>
      </c>
      <c r="G3709" s="35">
        <v>20.45</v>
      </c>
      <c r="H3709" s="39"/>
      <c r="I3709" s="47">
        <f t="shared" si="57"/>
        <v>0</v>
      </c>
      <c r="J3709" s="37" t="s">
        <v>83</v>
      </c>
    </row>
    <row r="3710" spans="1:10" ht="15" customHeight="1" x14ac:dyDescent="0.3">
      <c r="A3710" s="31">
        <v>4627086663200</v>
      </c>
      <c r="B3710" s="38" t="s">
        <v>168</v>
      </c>
      <c r="C3710" s="33" t="s">
        <v>1812</v>
      </c>
      <c r="D3710" s="34" t="s">
        <v>1040</v>
      </c>
      <c r="E3710" s="34" t="s">
        <v>131</v>
      </c>
      <c r="F3710" s="34">
        <v>3900363</v>
      </c>
      <c r="G3710" s="35">
        <v>9.9499999999999993</v>
      </c>
      <c r="H3710" s="39"/>
      <c r="I3710" s="47">
        <f t="shared" si="57"/>
        <v>0</v>
      </c>
      <c r="J3710" s="37" t="s">
        <v>83</v>
      </c>
    </row>
    <row r="3711" spans="1:10" ht="15" customHeight="1" x14ac:dyDescent="0.3">
      <c r="A3711" s="31">
        <v>4627130872220</v>
      </c>
      <c r="B3711" s="38" t="s">
        <v>638</v>
      </c>
      <c r="C3711" s="33" t="s">
        <v>4374</v>
      </c>
      <c r="D3711" s="34" t="s">
        <v>120</v>
      </c>
      <c r="E3711" s="34" t="s">
        <v>131</v>
      </c>
      <c r="F3711" s="34">
        <v>3900363</v>
      </c>
      <c r="G3711" s="35">
        <v>18.100000000000001</v>
      </c>
      <c r="H3711" s="39"/>
      <c r="I3711" s="47">
        <f t="shared" si="57"/>
        <v>0</v>
      </c>
      <c r="J3711" s="37" t="s">
        <v>83</v>
      </c>
    </row>
    <row r="3712" spans="1:10" ht="15" customHeight="1" x14ac:dyDescent="0.3">
      <c r="A3712" s="31">
        <v>4657803430235</v>
      </c>
      <c r="B3712" s="38" t="s">
        <v>190</v>
      </c>
      <c r="C3712" s="33" t="s">
        <v>4375</v>
      </c>
      <c r="D3712" s="34" t="s">
        <v>120</v>
      </c>
      <c r="E3712" s="34" t="s">
        <v>131</v>
      </c>
      <c r="F3712" s="34" t="s">
        <v>185</v>
      </c>
      <c r="G3712" s="35">
        <v>19.95</v>
      </c>
      <c r="H3712" s="39"/>
      <c r="I3712" s="47">
        <f t="shared" si="57"/>
        <v>0</v>
      </c>
      <c r="J3712" s="37" t="s">
        <v>83</v>
      </c>
    </row>
    <row r="3713" spans="1:10" ht="15" customHeight="1" x14ac:dyDescent="0.3">
      <c r="A3713" s="58">
        <v>4657848222550</v>
      </c>
      <c r="B3713" s="71" t="s">
        <v>139</v>
      </c>
      <c r="C3713" s="60" t="s">
        <v>4376</v>
      </c>
      <c r="D3713" s="61" t="s">
        <v>120</v>
      </c>
      <c r="E3713" s="61" t="s">
        <v>131</v>
      </c>
      <c r="F3713" s="61">
        <v>9705257</v>
      </c>
      <c r="G3713" s="62">
        <v>19.95</v>
      </c>
      <c r="H3713" s="72"/>
      <c r="I3713" s="64">
        <f t="shared" si="57"/>
        <v>0</v>
      </c>
      <c r="J3713" s="65"/>
    </row>
    <row r="3714" spans="1:10" ht="15" customHeight="1" x14ac:dyDescent="0.3">
      <c r="A3714" s="58">
        <v>4657848222567</v>
      </c>
      <c r="B3714" s="71" t="s">
        <v>504</v>
      </c>
      <c r="C3714" s="60" t="s">
        <v>4377</v>
      </c>
      <c r="D3714" s="61" t="s">
        <v>120</v>
      </c>
      <c r="E3714" s="61" t="s">
        <v>131</v>
      </c>
      <c r="F3714" s="61" t="s">
        <v>185</v>
      </c>
      <c r="G3714" s="62">
        <v>19.95</v>
      </c>
      <c r="H3714" s="72"/>
      <c r="I3714" s="64">
        <f t="shared" si="57"/>
        <v>0</v>
      </c>
      <c r="J3714" s="65"/>
    </row>
    <row r="3715" spans="1:10" ht="15" customHeight="1" x14ac:dyDescent="0.3">
      <c r="A3715" s="58">
        <v>4657848222529</v>
      </c>
      <c r="B3715" s="71" t="s">
        <v>468</v>
      </c>
      <c r="C3715" s="60" t="s">
        <v>4378</v>
      </c>
      <c r="D3715" s="61" t="s">
        <v>120</v>
      </c>
      <c r="E3715" s="61" t="s">
        <v>131</v>
      </c>
      <c r="F3715" s="61">
        <v>9607919</v>
      </c>
      <c r="G3715" s="62">
        <v>22.45</v>
      </c>
      <c r="H3715" s="72"/>
      <c r="I3715" s="64">
        <f t="shared" si="57"/>
        <v>0</v>
      </c>
      <c r="J3715" s="65"/>
    </row>
    <row r="3716" spans="1:10" ht="15" customHeight="1" x14ac:dyDescent="0.3">
      <c r="A3716" s="31">
        <v>4656758752720</v>
      </c>
      <c r="B3716" s="38" t="s">
        <v>190</v>
      </c>
      <c r="C3716" s="33" t="s">
        <v>4379</v>
      </c>
      <c r="D3716" s="34" t="s">
        <v>120</v>
      </c>
      <c r="E3716" s="34" t="s">
        <v>131</v>
      </c>
      <c r="F3716" s="34" t="s">
        <v>185</v>
      </c>
      <c r="G3716" s="35">
        <v>21.95</v>
      </c>
      <c r="H3716" s="39"/>
      <c r="I3716" s="47">
        <f t="shared" si="57"/>
        <v>0</v>
      </c>
      <c r="J3716" s="37" t="s">
        <v>83</v>
      </c>
    </row>
    <row r="3717" spans="1:10" ht="15" customHeight="1" x14ac:dyDescent="0.3">
      <c r="A3717" s="31">
        <v>4620764763162</v>
      </c>
      <c r="B3717" s="38" t="s">
        <v>3626</v>
      </c>
      <c r="C3717" s="33" t="s">
        <v>4380</v>
      </c>
      <c r="D3717" s="34" t="s">
        <v>120</v>
      </c>
      <c r="E3717" s="34" t="s">
        <v>131</v>
      </c>
      <c r="F3717" s="34">
        <v>3801268</v>
      </c>
      <c r="G3717" s="35">
        <v>22.45</v>
      </c>
      <c r="H3717" s="39"/>
      <c r="I3717" s="47">
        <f t="shared" si="57"/>
        <v>0</v>
      </c>
      <c r="J3717" s="37" t="s">
        <v>83</v>
      </c>
    </row>
    <row r="3718" spans="1:10" ht="15" customHeight="1" x14ac:dyDescent="0.3">
      <c r="A3718" s="31">
        <v>4627086665891</v>
      </c>
      <c r="B3718" s="38" t="s">
        <v>4381</v>
      </c>
      <c r="C3718" s="33" t="s">
        <v>4382</v>
      </c>
      <c r="D3718" s="34" t="s">
        <v>120</v>
      </c>
      <c r="E3718" s="34" t="s">
        <v>131</v>
      </c>
      <c r="F3718" s="34">
        <v>9553017</v>
      </c>
      <c r="G3718" s="35">
        <v>21.95</v>
      </c>
      <c r="H3718" s="39"/>
      <c r="I3718" s="47">
        <f t="shared" si="57"/>
        <v>0</v>
      </c>
      <c r="J3718" s="37" t="s">
        <v>83</v>
      </c>
    </row>
    <row r="3719" spans="1:10" ht="15" customHeight="1" x14ac:dyDescent="0.3">
      <c r="A3719" s="31">
        <v>4627130871308</v>
      </c>
      <c r="B3719" s="38" t="s">
        <v>3322</v>
      </c>
      <c r="C3719" s="33" t="s">
        <v>4383</v>
      </c>
      <c r="D3719" s="34" t="s">
        <v>120</v>
      </c>
      <c r="E3719" s="34" t="s">
        <v>131</v>
      </c>
      <c r="F3719" s="34" t="s">
        <v>185</v>
      </c>
      <c r="G3719" s="35">
        <v>20.45</v>
      </c>
      <c r="H3719" s="39"/>
      <c r="I3719" s="47">
        <f t="shared" si="57"/>
        <v>0</v>
      </c>
      <c r="J3719" s="37" t="s">
        <v>83</v>
      </c>
    </row>
    <row r="3720" spans="1:10" ht="15" customHeight="1" x14ac:dyDescent="0.3">
      <c r="A3720" s="31">
        <v>4656758753758</v>
      </c>
      <c r="B3720" s="38" t="s">
        <v>168</v>
      </c>
      <c r="C3720" s="33" t="s">
        <v>4384</v>
      </c>
      <c r="D3720" s="34" t="s">
        <v>120</v>
      </c>
      <c r="E3720" s="34" t="s">
        <v>131</v>
      </c>
      <c r="F3720" s="34">
        <v>7954973</v>
      </c>
      <c r="G3720" s="35">
        <v>19.95</v>
      </c>
      <c r="H3720" s="39"/>
      <c r="I3720" s="47">
        <f t="shared" si="57"/>
        <v>0</v>
      </c>
      <c r="J3720" s="37" t="s">
        <v>83</v>
      </c>
    </row>
    <row r="3721" spans="1:10" ht="15" customHeight="1" x14ac:dyDescent="0.3">
      <c r="A3721" s="31">
        <v>4657803435643</v>
      </c>
      <c r="B3721" s="38" t="s">
        <v>504</v>
      </c>
      <c r="C3721" s="33" t="s">
        <v>4385</v>
      </c>
      <c r="D3721" s="34" t="s">
        <v>120</v>
      </c>
      <c r="E3721" s="34" t="s">
        <v>134</v>
      </c>
      <c r="F3721" s="34">
        <v>9252878</v>
      </c>
      <c r="G3721" s="35">
        <v>21.95</v>
      </c>
      <c r="H3721" s="39"/>
      <c r="I3721" s="47">
        <f t="shared" si="57"/>
        <v>0</v>
      </c>
      <c r="J3721" s="37" t="s">
        <v>83</v>
      </c>
    </row>
    <row r="3722" spans="1:10" ht="15" customHeight="1" x14ac:dyDescent="0.3">
      <c r="A3722" s="31">
        <v>4627086663224</v>
      </c>
      <c r="B3722" s="38"/>
      <c r="C3722" s="33" t="s">
        <v>5670</v>
      </c>
      <c r="D3722" s="34" t="s">
        <v>1040</v>
      </c>
      <c r="E3722" s="34" t="s">
        <v>131</v>
      </c>
      <c r="F3722" s="34">
        <v>8806608</v>
      </c>
      <c r="G3722" s="35">
        <v>9.9499999999999993</v>
      </c>
      <c r="H3722" s="39"/>
      <c r="I3722" s="47">
        <f t="shared" si="57"/>
        <v>0</v>
      </c>
      <c r="J3722" s="37" t="s">
        <v>83</v>
      </c>
    </row>
    <row r="3723" spans="1:10" ht="15" customHeight="1" x14ac:dyDescent="0.3">
      <c r="A3723" s="31">
        <v>4657803432185</v>
      </c>
      <c r="B3723" s="38" t="s">
        <v>643</v>
      </c>
      <c r="C3723" s="33" t="s">
        <v>4386</v>
      </c>
      <c r="D3723" s="34" t="s">
        <v>120</v>
      </c>
      <c r="E3723" s="34" t="s">
        <v>131</v>
      </c>
      <c r="F3723" s="34" t="s">
        <v>185</v>
      </c>
      <c r="G3723" s="35">
        <v>18.100000000000001</v>
      </c>
      <c r="H3723" s="39"/>
      <c r="I3723" s="47">
        <f t="shared" si="57"/>
        <v>0</v>
      </c>
      <c r="J3723" s="37" t="s">
        <v>83</v>
      </c>
    </row>
    <row r="3724" spans="1:10" ht="15" customHeight="1" x14ac:dyDescent="0.3">
      <c r="A3724" s="31">
        <v>4627086668588</v>
      </c>
      <c r="B3724" s="38" t="s">
        <v>104</v>
      </c>
      <c r="C3724" s="33" t="s">
        <v>4387</v>
      </c>
      <c r="D3724" s="34" t="s">
        <v>120</v>
      </c>
      <c r="E3724" s="34" t="s">
        <v>131</v>
      </c>
      <c r="F3724" s="34" t="s">
        <v>185</v>
      </c>
      <c r="G3724" s="35">
        <v>26.5</v>
      </c>
      <c r="H3724" s="39"/>
      <c r="I3724" s="47">
        <f t="shared" si="57"/>
        <v>0</v>
      </c>
      <c r="J3724" s="37" t="s">
        <v>83</v>
      </c>
    </row>
    <row r="3725" spans="1:10" ht="15" customHeight="1" x14ac:dyDescent="0.3">
      <c r="A3725" s="31">
        <v>4627130872404</v>
      </c>
      <c r="B3725" s="38" t="s">
        <v>210</v>
      </c>
      <c r="C3725" s="33" t="s">
        <v>4388</v>
      </c>
      <c r="D3725" s="34" t="s">
        <v>120</v>
      </c>
      <c r="E3725" s="34" t="s">
        <v>131</v>
      </c>
      <c r="F3725" s="34">
        <v>8853854</v>
      </c>
      <c r="G3725" s="35">
        <v>20.45</v>
      </c>
      <c r="H3725" s="39"/>
      <c r="I3725" s="47">
        <f t="shared" si="57"/>
        <v>0</v>
      </c>
      <c r="J3725" s="37" t="s">
        <v>83</v>
      </c>
    </row>
    <row r="3726" spans="1:10" ht="15" customHeight="1" x14ac:dyDescent="0.3">
      <c r="A3726" s="31">
        <v>4627086666232</v>
      </c>
      <c r="B3726" s="38" t="s">
        <v>104</v>
      </c>
      <c r="C3726" s="33" t="s">
        <v>4389</v>
      </c>
      <c r="D3726" s="34" t="s">
        <v>120</v>
      </c>
      <c r="E3726" s="34" t="s">
        <v>131</v>
      </c>
      <c r="F3726" s="34">
        <v>7954977</v>
      </c>
      <c r="G3726" s="35">
        <v>38.5</v>
      </c>
      <c r="H3726" s="39"/>
      <c r="I3726" s="47">
        <f t="shared" si="57"/>
        <v>0</v>
      </c>
      <c r="J3726" s="37" t="s">
        <v>83</v>
      </c>
    </row>
    <row r="3727" spans="1:10" ht="15" customHeight="1" x14ac:dyDescent="0.3">
      <c r="A3727" s="31">
        <v>4620764763698</v>
      </c>
      <c r="B3727" s="38" t="s">
        <v>104</v>
      </c>
      <c r="C3727" s="33" t="s">
        <v>3349</v>
      </c>
      <c r="D3727" s="34" t="s">
        <v>120</v>
      </c>
      <c r="E3727" s="34" t="s">
        <v>183</v>
      </c>
      <c r="F3727" s="34" t="s">
        <v>82</v>
      </c>
      <c r="G3727" s="35">
        <v>18.100000000000001</v>
      </c>
      <c r="H3727" s="39"/>
      <c r="I3727" s="47">
        <f t="shared" si="57"/>
        <v>0</v>
      </c>
      <c r="J3727" s="37" t="s">
        <v>83</v>
      </c>
    </row>
    <row r="3728" spans="1:10" ht="15" customHeight="1" x14ac:dyDescent="0.3">
      <c r="A3728" s="31">
        <v>4656758752713</v>
      </c>
      <c r="B3728" s="38" t="s">
        <v>203</v>
      </c>
      <c r="C3728" s="33" t="s">
        <v>3350</v>
      </c>
      <c r="D3728" s="34" t="s">
        <v>120</v>
      </c>
      <c r="E3728" s="34" t="s">
        <v>183</v>
      </c>
      <c r="F3728" s="34">
        <v>9704976</v>
      </c>
      <c r="G3728" s="35">
        <v>18.100000000000001</v>
      </c>
      <c r="H3728" s="39"/>
      <c r="I3728" s="47">
        <f t="shared" si="57"/>
        <v>0</v>
      </c>
      <c r="J3728" s="37" t="s">
        <v>83</v>
      </c>
    </row>
    <row r="3729" spans="1:10" ht="15" customHeight="1" x14ac:dyDescent="0.3">
      <c r="A3729" s="31">
        <v>4627172210998</v>
      </c>
      <c r="B3729" s="38" t="s">
        <v>465</v>
      </c>
      <c r="C3729" s="33" t="s">
        <v>3351</v>
      </c>
      <c r="D3729" s="34" t="s">
        <v>120</v>
      </c>
      <c r="E3729" s="34" t="s">
        <v>389</v>
      </c>
      <c r="F3729" s="34">
        <v>9609950</v>
      </c>
      <c r="G3729" s="35">
        <v>18.100000000000001</v>
      </c>
      <c r="H3729" s="39"/>
      <c r="I3729" s="47">
        <f t="shared" si="57"/>
        <v>0</v>
      </c>
      <c r="J3729" s="37" t="s">
        <v>83</v>
      </c>
    </row>
    <row r="3730" spans="1:10" ht="15" customHeight="1" x14ac:dyDescent="0.3">
      <c r="A3730" s="31">
        <v>4656758752911</v>
      </c>
      <c r="B3730" s="38" t="s">
        <v>104</v>
      </c>
      <c r="C3730" s="33" t="s">
        <v>3352</v>
      </c>
      <c r="D3730" s="34" t="s">
        <v>120</v>
      </c>
      <c r="E3730" s="34" t="s">
        <v>183</v>
      </c>
      <c r="F3730" s="34">
        <v>9600590</v>
      </c>
      <c r="G3730" s="35">
        <v>18.100000000000001</v>
      </c>
      <c r="H3730" s="39"/>
      <c r="I3730" s="47">
        <f t="shared" si="57"/>
        <v>0</v>
      </c>
      <c r="J3730" s="37" t="s">
        <v>83</v>
      </c>
    </row>
    <row r="3731" spans="1:10" ht="15" customHeight="1" x14ac:dyDescent="0.3">
      <c r="A3731" s="31">
        <v>4620752028693</v>
      </c>
      <c r="B3731" s="38" t="s">
        <v>321</v>
      </c>
      <c r="C3731" s="33" t="s">
        <v>1541</v>
      </c>
      <c r="D3731" s="34" t="s">
        <v>1040</v>
      </c>
      <c r="E3731" s="34" t="s">
        <v>183</v>
      </c>
      <c r="F3731" s="34">
        <v>8654084</v>
      </c>
      <c r="G3731" s="35">
        <v>7.95</v>
      </c>
      <c r="H3731" s="39"/>
      <c r="I3731" s="47">
        <f t="shared" si="57"/>
        <v>0</v>
      </c>
      <c r="J3731" s="37" t="s">
        <v>83</v>
      </c>
    </row>
    <row r="3732" spans="1:10" ht="15" customHeight="1" x14ac:dyDescent="0.3">
      <c r="A3732" s="31">
        <v>4627086663231</v>
      </c>
      <c r="B3732" s="38" t="s">
        <v>1360</v>
      </c>
      <c r="C3732" s="33" t="s">
        <v>1814</v>
      </c>
      <c r="D3732" s="34" t="s">
        <v>1040</v>
      </c>
      <c r="E3732" s="34" t="s">
        <v>478</v>
      </c>
      <c r="F3732" s="34">
        <v>9463591</v>
      </c>
      <c r="G3732" s="35">
        <v>7.95</v>
      </c>
      <c r="H3732" s="39"/>
      <c r="I3732" s="47">
        <f t="shared" si="57"/>
        <v>0</v>
      </c>
      <c r="J3732" s="37" t="s">
        <v>83</v>
      </c>
    </row>
    <row r="3733" spans="1:10" ht="15" customHeight="1" x14ac:dyDescent="0.3">
      <c r="A3733" s="31">
        <v>4627130875719</v>
      </c>
      <c r="B3733" s="38" t="s">
        <v>3799</v>
      </c>
      <c r="C3733" s="33" t="s">
        <v>4390</v>
      </c>
      <c r="D3733" s="34" t="s">
        <v>120</v>
      </c>
      <c r="E3733" s="34" t="s">
        <v>146</v>
      </c>
      <c r="F3733" s="34" t="s">
        <v>82</v>
      </c>
      <c r="G3733" s="35">
        <v>18.100000000000001</v>
      </c>
      <c r="H3733" s="39"/>
      <c r="I3733" s="47">
        <f t="shared" si="57"/>
        <v>0</v>
      </c>
      <c r="J3733" s="37" t="s">
        <v>83</v>
      </c>
    </row>
    <row r="3734" spans="1:10" ht="15" customHeight="1" x14ac:dyDescent="0.3">
      <c r="A3734" s="31">
        <v>4620752029447</v>
      </c>
      <c r="B3734" s="38" t="s">
        <v>1815</v>
      </c>
      <c r="C3734" s="33" t="s">
        <v>1816</v>
      </c>
      <c r="D3734" s="34" t="s">
        <v>1040</v>
      </c>
      <c r="E3734" s="34" t="s">
        <v>478</v>
      </c>
      <c r="F3734" s="34">
        <v>8702276</v>
      </c>
      <c r="G3734" s="35">
        <v>7.95</v>
      </c>
      <c r="H3734" s="39"/>
      <c r="I3734" s="47">
        <f t="shared" si="57"/>
        <v>0</v>
      </c>
      <c r="J3734" s="37" t="s">
        <v>83</v>
      </c>
    </row>
    <row r="3735" spans="1:10" ht="15" customHeight="1" x14ac:dyDescent="0.3">
      <c r="A3735" s="31">
        <v>4620752029454</v>
      </c>
      <c r="B3735" s="38" t="s">
        <v>1736</v>
      </c>
      <c r="C3735" s="33" t="s">
        <v>1817</v>
      </c>
      <c r="D3735" s="34" t="s">
        <v>1040</v>
      </c>
      <c r="E3735" s="34" t="s">
        <v>1523</v>
      </c>
      <c r="F3735" s="34">
        <v>9608109</v>
      </c>
      <c r="G3735" s="35">
        <v>7.95</v>
      </c>
      <c r="H3735" s="39"/>
      <c r="I3735" s="47">
        <f t="shared" si="57"/>
        <v>0</v>
      </c>
      <c r="J3735" s="37" t="s">
        <v>83</v>
      </c>
    </row>
    <row r="3736" spans="1:10" ht="15" customHeight="1" x14ac:dyDescent="0.3">
      <c r="A3736" s="31">
        <v>4627130877607</v>
      </c>
      <c r="B3736" s="38" t="s">
        <v>4391</v>
      </c>
      <c r="C3736" s="33" t="s">
        <v>4392</v>
      </c>
      <c r="D3736" s="34" t="s">
        <v>120</v>
      </c>
      <c r="E3736" s="34" t="s">
        <v>146</v>
      </c>
      <c r="F3736" s="34">
        <v>9608109</v>
      </c>
      <c r="G3736" s="35">
        <v>18.100000000000001</v>
      </c>
      <c r="H3736" s="39"/>
      <c r="I3736" s="47">
        <f t="shared" si="57"/>
        <v>0</v>
      </c>
      <c r="J3736" s="37" t="s">
        <v>83</v>
      </c>
    </row>
    <row r="3737" spans="1:10" ht="15" customHeight="1" x14ac:dyDescent="0.3">
      <c r="A3737" s="31">
        <v>4627130875702</v>
      </c>
      <c r="B3737" s="38" t="s">
        <v>1022</v>
      </c>
      <c r="C3737" s="33" t="s">
        <v>4393</v>
      </c>
      <c r="D3737" s="34" t="s">
        <v>120</v>
      </c>
      <c r="E3737" s="34" t="s">
        <v>146</v>
      </c>
      <c r="F3737" s="34">
        <v>8756011</v>
      </c>
      <c r="G3737" s="35">
        <v>18.100000000000001</v>
      </c>
      <c r="H3737" s="39"/>
      <c r="I3737" s="47">
        <f t="shared" si="57"/>
        <v>0</v>
      </c>
      <c r="J3737" s="37" t="s">
        <v>83</v>
      </c>
    </row>
    <row r="3738" spans="1:10" ht="15" customHeight="1" x14ac:dyDescent="0.3">
      <c r="A3738" s="31">
        <v>4657803432239</v>
      </c>
      <c r="B3738" s="38" t="s">
        <v>139</v>
      </c>
      <c r="C3738" s="33" t="s">
        <v>4394</v>
      </c>
      <c r="D3738" s="34" t="s">
        <v>120</v>
      </c>
      <c r="E3738" s="34" t="s">
        <v>238</v>
      </c>
      <c r="F3738" s="34" t="s">
        <v>82</v>
      </c>
      <c r="G3738" s="35">
        <v>22.45</v>
      </c>
      <c r="H3738" s="39"/>
      <c r="I3738" s="47">
        <f t="shared" si="57"/>
        <v>0</v>
      </c>
      <c r="J3738" s="37" t="s">
        <v>83</v>
      </c>
    </row>
    <row r="3739" spans="1:10" ht="15" customHeight="1" x14ac:dyDescent="0.3">
      <c r="A3739" s="31">
        <v>4657803432222</v>
      </c>
      <c r="B3739" s="38" t="s">
        <v>347</v>
      </c>
      <c r="C3739" s="33" t="s">
        <v>4395</v>
      </c>
      <c r="D3739" s="34" t="s">
        <v>120</v>
      </c>
      <c r="E3739" s="34" t="s">
        <v>238</v>
      </c>
      <c r="F3739" s="34" t="s">
        <v>82</v>
      </c>
      <c r="G3739" s="35">
        <v>48.95</v>
      </c>
      <c r="H3739" s="39"/>
      <c r="I3739" s="47">
        <f t="shared" si="57"/>
        <v>0</v>
      </c>
      <c r="J3739" s="37" t="s">
        <v>83</v>
      </c>
    </row>
    <row r="3740" spans="1:10" ht="15" customHeight="1" x14ac:dyDescent="0.3">
      <c r="A3740" s="31">
        <v>4627130878390</v>
      </c>
      <c r="B3740" s="38" t="s">
        <v>5438</v>
      </c>
      <c r="C3740" s="33" t="s">
        <v>5457</v>
      </c>
      <c r="D3740" s="34" t="s">
        <v>757</v>
      </c>
      <c r="E3740" s="34" t="s">
        <v>146</v>
      </c>
      <c r="F3740" s="34"/>
      <c r="G3740" s="35">
        <v>104.5</v>
      </c>
      <c r="H3740" s="39"/>
      <c r="I3740" s="47">
        <f t="shared" si="57"/>
        <v>0</v>
      </c>
      <c r="J3740" s="37" t="s">
        <v>83</v>
      </c>
    </row>
    <row r="3741" spans="1:10" ht="15" customHeight="1" x14ac:dyDescent="0.3">
      <c r="A3741" s="31">
        <v>4627130878376</v>
      </c>
      <c r="B3741" s="38" t="s">
        <v>5438</v>
      </c>
      <c r="C3741" s="33" t="s">
        <v>5458</v>
      </c>
      <c r="D3741" s="34" t="s">
        <v>757</v>
      </c>
      <c r="E3741" s="34" t="s">
        <v>146</v>
      </c>
      <c r="F3741" s="34"/>
      <c r="G3741" s="35">
        <v>104.5</v>
      </c>
      <c r="H3741" s="39"/>
      <c r="I3741" s="47">
        <f t="shared" si="57"/>
        <v>0</v>
      </c>
      <c r="J3741" s="37" t="s">
        <v>83</v>
      </c>
    </row>
    <row r="3742" spans="1:10" ht="15" customHeight="1" x14ac:dyDescent="0.3">
      <c r="A3742" s="31">
        <v>4627130878512</v>
      </c>
      <c r="B3742" s="38" t="s">
        <v>5438</v>
      </c>
      <c r="C3742" s="33" t="s">
        <v>5459</v>
      </c>
      <c r="D3742" s="34" t="s">
        <v>757</v>
      </c>
      <c r="E3742" s="34" t="s">
        <v>146</v>
      </c>
      <c r="F3742" s="34"/>
      <c r="G3742" s="35">
        <v>104.5</v>
      </c>
      <c r="H3742" s="39"/>
      <c r="I3742" s="47">
        <f t="shared" si="57"/>
        <v>0</v>
      </c>
      <c r="J3742" s="37" t="s">
        <v>83</v>
      </c>
    </row>
    <row r="3743" spans="1:10" ht="15" customHeight="1" x14ac:dyDescent="0.3">
      <c r="A3743" s="31">
        <v>4627130878413</v>
      </c>
      <c r="B3743" s="38" t="s">
        <v>5438</v>
      </c>
      <c r="C3743" s="33" t="s">
        <v>5460</v>
      </c>
      <c r="D3743" s="34" t="s">
        <v>757</v>
      </c>
      <c r="E3743" s="34" t="s">
        <v>146</v>
      </c>
      <c r="F3743" s="34"/>
      <c r="G3743" s="35">
        <v>104.5</v>
      </c>
      <c r="H3743" s="39"/>
      <c r="I3743" s="47">
        <f t="shared" si="57"/>
        <v>0</v>
      </c>
      <c r="J3743" s="37" t="s">
        <v>83</v>
      </c>
    </row>
    <row r="3744" spans="1:10" ht="15" customHeight="1" x14ac:dyDescent="0.3">
      <c r="A3744" s="31">
        <v>4627130878475</v>
      </c>
      <c r="B3744" s="38" t="s">
        <v>5438</v>
      </c>
      <c r="C3744" s="33" t="s">
        <v>5461</v>
      </c>
      <c r="D3744" s="34" t="s">
        <v>757</v>
      </c>
      <c r="E3744" s="34" t="s">
        <v>146</v>
      </c>
      <c r="F3744" s="34"/>
      <c r="G3744" s="35">
        <v>104.5</v>
      </c>
      <c r="H3744" s="39"/>
      <c r="I3744" s="47">
        <f t="shared" si="57"/>
        <v>0</v>
      </c>
      <c r="J3744" s="37" t="s">
        <v>83</v>
      </c>
    </row>
    <row r="3745" spans="1:10" ht="15" customHeight="1" x14ac:dyDescent="0.3">
      <c r="A3745" s="31">
        <v>4627130878406</v>
      </c>
      <c r="B3745" s="38" t="s">
        <v>5438</v>
      </c>
      <c r="C3745" s="33" t="s">
        <v>5462</v>
      </c>
      <c r="D3745" s="34" t="s">
        <v>757</v>
      </c>
      <c r="E3745" s="34" t="s">
        <v>146</v>
      </c>
      <c r="F3745" s="34"/>
      <c r="G3745" s="35">
        <v>104.5</v>
      </c>
      <c r="H3745" s="39"/>
      <c r="I3745" s="47">
        <f t="shared" si="57"/>
        <v>0</v>
      </c>
      <c r="J3745" s="37" t="s">
        <v>83</v>
      </c>
    </row>
    <row r="3746" spans="1:10" ht="15" customHeight="1" x14ac:dyDescent="0.3">
      <c r="A3746" s="31">
        <v>4627130878833</v>
      </c>
      <c r="B3746" s="38" t="s">
        <v>5436</v>
      </c>
      <c r="C3746" s="33" t="s">
        <v>5437</v>
      </c>
      <c r="D3746" s="34" t="s">
        <v>757</v>
      </c>
      <c r="E3746" s="34" t="s">
        <v>146</v>
      </c>
      <c r="F3746" s="34"/>
      <c r="G3746" s="35">
        <v>104.5</v>
      </c>
      <c r="H3746" s="39"/>
      <c r="I3746" s="47">
        <f t="shared" si="57"/>
        <v>0</v>
      </c>
      <c r="J3746" s="37" t="s">
        <v>83</v>
      </c>
    </row>
    <row r="3747" spans="1:10" ht="15" customHeight="1" x14ac:dyDescent="0.3">
      <c r="A3747" s="31">
        <v>4627130878840</v>
      </c>
      <c r="B3747" s="38" t="s">
        <v>5438</v>
      </c>
      <c r="C3747" s="33" t="s">
        <v>5439</v>
      </c>
      <c r="D3747" s="34" t="s">
        <v>757</v>
      </c>
      <c r="E3747" s="34" t="s">
        <v>146</v>
      </c>
      <c r="F3747" s="34"/>
      <c r="G3747" s="35">
        <v>104.5</v>
      </c>
      <c r="H3747" s="39"/>
      <c r="I3747" s="47">
        <f t="shared" si="57"/>
        <v>0</v>
      </c>
      <c r="J3747" s="37" t="s">
        <v>83</v>
      </c>
    </row>
    <row r="3748" spans="1:10" ht="15" customHeight="1" x14ac:dyDescent="0.3">
      <c r="A3748" s="31">
        <v>4627130878857</v>
      </c>
      <c r="B3748" s="38" t="s">
        <v>5438</v>
      </c>
      <c r="C3748" s="33" t="s">
        <v>5440</v>
      </c>
      <c r="D3748" s="34" t="s">
        <v>757</v>
      </c>
      <c r="E3748" s="34" t="s">
        <v>146</v>
      </c>
      <c r="F3748" s="34"/>
      <c r="G3748" s="35">
        <v>104.5</v>
      </c>
      <c r="H3748" s="39"/>
      <c r="I3748" s="47">
        <f t="shared" si="57"/>
        <v>0</v>
      </c>
      <c r="J3748" s="37" t="s">
        <v>83</v>
      </c>
    </row>
    <row r="3749" spans="1:10" ht="15" customHeight="1" x14ac:dyDescent="0.3">
      <c r="A3749" s="31">
        <v>4627130878864</v>
      </c>
      <c r="B3749" s="38" t="s">
        <v>5438</v>
      </c>
      <c r="C3749" s="33" t="s">
        <v>5441</v>
      </c>
      <c r="D3749" s="34" t="s">
        <v>757</v>
      </c>
      <c r="E3749" s="34" t="s">
        <v>146</v>
      </c>
      <c r="F3749" s="34"/>
      <c r="G3749" s="35">
        <v>104.5</v>
      </c>
      <c r="H3749" s="39"/>
      <c r="I3749" s="47">
        <f t="shared" si="57"/>
        <v>0</v>
      </c>
      <c r="J3749" s="37" t="s">
        <v>83</v>
      </c>
    </row>
    <row r="3750" spans="1:10" ht="15" customHeight="1" x14ac:dyDescent="0.3">
      <c r="A3750" s="31">
        <v>4627130878871</v>
      </c>
      <c r="B3750" s="38" t="s">
        <v>5442</v>
      </c>
      <c r="C3750" s="33" t="s">
        <v>5443</v>
      </c>
      <c r="D3750" s="34" t="s">
        <v>757</v>
      </c>
      <c r="E3750" s="34" t="s">
        <v>146</v>
      </c>
      <c r="F3750" s="34"/>
      <c r="G3750" s="35">
        <v>104.5</v>
      </c>
      <c r="H3750" s="39"/>
      <c r="I3750" s="47">
        <f t="shared" si="57"/>
        <v>0</v>
      </c>
      <c r="J3750" s="37" t="s">
        <v>83</v>
      </c>
    </row>
    <row r="3751" spans="1:10" ht="15" customHeight="1" x14ac:dyDescent="0.3">
      <c r="A3751" s="31">
        <v>4627130878888</v>
      </c>
      <c r="B3751" s="38" t="s">
        <v>5436</v>
      </c>
      <c r="C3751" s="33" t="s">
        <v>5444</v>
      </c>
      <c r="D3751" s="34" t="s">
        <v>757</v>
      </c>
      <c r="E3751" s="34" t="s">
        <v>146</v>
      </c>
      <c r="F3751" s="34"/>
      <c r="G3751" s="35">
        <v>104.5</v>
      </c>
      <c r="H3751" s="39"/>
      <c r="I3751" s="47">
        <f t="shared" si="57"/>
        <v>0</v>
      </c>
      <c r="J3751" s="37" t="s">
        <v>83</v>
      </c>
    </row>
    <row r="3752" spans="1:10" ht="15" customHeight="1" x14ac:dyDescent="0.3">
      <c r="A3752" s="31">
        <v>4627130878895</v>
      </c>
      <c r="B3752" s="38" t="s">
        <v>5436</v>
      </c>
      <c r="C3752" s="33" t="s">
        <v>5445</v>
      </c>
      <c r="D3752" s="34" t="s">
        <v>757</v>
      </c>
      <c r="E3752" s="34" t="s">
        <v>146</v>
      </c>
      <c r="F3752" s="34"/>
      <c r="G3752" s="35">
        <v>104.5</v>
      </c>
      <c r="H3752" s="39"/>
      <c r="I3752" s="47">
        <f t="shared" si="57"/>
        <v>0</v>
      </c>
      <c r="J3752" s="37" t="s">
        <v>83</v>
      </c>
    </row>
    <row r="3753" spans="1:10" ht="15" customHeight="1" x14ac:dyDescent="0.3">
      <c r="A3753" s="31">
        <v>4627130878901</v>
      </c>
      <c r="B3753" s="38" t="s">
        <v>5438</v>
      </c>
      <c r="C3753" s="33" t="s">
        <v>5446</v>
      </c>
      <c r="D3753" s="34" t="s">
        <v>757</v>
      </c>
      <c r="E3753" s="34" t="s">
        <v>146</v>
      </c>
      <c r="F3753" s="34"/>
      <c r="G3753" s="35">
        <v>104.5</v>
      </c>
      <c r="H3753" s="39"/>
      <c r="I3753" s="47">
        <f t="shared" si="57"/>
        <v>0</v>
      </c>
      <c r="J3753" s="37" t="s">
        <v>83</v>
      </c>
    </row>
    <row r="3754" spans="1:10" ht="15" customHeight="1" x14ac:dyDescent="0.3">
      <c r="A3754" s="31">
        <v>4627130878918</v>
      </c>
      <c r="B3754" s="38" t="s">
        <v>5436</v>
      </c>
      <c r="C3754" s="33" t="s">
        <v>5447</v>
      </c>
      <c r="D3754" s="34" t="s">
        <v>757</v>
      </c>
      <c r="E3754" s="34" t="s">
        <v>146</v>
      </c>
      <c r="F3754" s="34"/>
      <c r="G3754" s="35">
        <v>104.5</v>
      </c>
      <c r="H3754" s="39"/>
      <c r="I3754" s="47">
        <f t="shared" si="57"/>
        <v>0</v>
      </c>
      <c r="J3754" s="37" t="s">
        <v>83</v>
      </c>
    </row>
    <row r="3755" spans="1:10" ht="15" customHeight="1" x14ac:dyDescent="0.3">
      <c r="A3755" s="31">
        <v>4627130878925</v>
      </c>
      <c r="B3755" s="38" t="s">
        <v>5436</v>
      </c>
      <c r="C3755" s="33" t="s">
        <v>5448</v>
      </c>
      <c r="D3755" s="34" t="s">
        <v>757</v>
      </c>
      <c r="E3755" s="34" t="s">
        <v>146</v>
      </c>
      <c r="F3755" s="34"/>
      <c r="G3755" s="35">
        <v>104.5</v>
      </c>
      <c r="H3755" s="39"/>
      <c r="I3755" s="47">
        <f t="shared" si="57"/>
        <v>0</v>
      </c>
      <c r="J3755" s="37" t="s">
        <v>83</v>
      </c>
    </row>
    <row r="3756" spans="1:10" ht="15" customHeight="1" x14ac:dyDescent="0.3">
      <c r="A3756" s="31">
        <v>4627130878932</v>
      </c>
      <c r="B3756" s="38" t="s">
        <v>5438</v>
      </c>
      <c r="C3756" s="33" t="s">
        <v>5449</v>
      </c>
      <c r="D3756" s="34" t="s">
        <v>757</v>
      </c>
      <c r="E3756" s="34" t="s">
        <v>146</v>
      </c>
      <c r="F3756" s="34"/>
      <c r="G3756" s="35">
        <v>104.5</v>
      </c>
      <c r="H3756" s="39"/>
      <c r="I3756" s="47">
        <f t="shared" si="57"/>
        <v>0</v>
      </c>
      <c r="J3756" s="37" t="s">
        <v>83</v>
      </c>
    </row>
    <row r="3757" spans="1:10" ht="15" customHeight="1" x14ac:dyDescent="0.3">
      <c r="A3757" s="31">
        <v>4627130878949</v>
      </c>
      <c r="B3757" s="38" t="s">
        <v>5436</v>
      </c>
      <c r="C3757" s="33" t="s">
        <v>5450</v>
      </c>
      <c r="D3757" s="34" t="s">
        <v>757</v>
      </c>
      <c r="E3757" s="34" t="s">
        <v>146</v>
      </c>
      <c r="F3757" s="34"/>
      <c r="G3757" s="35">
        <v>104.5</v>
      </c>
      <c r="H3757" s="39"/>
      <c r="I3757" s="47">
        <f t="shared" si="57"/>
        <v>0</v>
      </c>
      <c r="J3757" s="37" t="s">
        <v>83</v>
      </c>
    </row>
    <row r="3758" spans="1:10" ht="15" customHeight="1" x14ac:dyDescent="0.3">
      <c r="A3758" s="31">
        <v>4627130878956</v>
      </c>
      <c r="B3758" s="38" t="s">
        <v>5436</v>
      </c>
      <c r="C3758" s="33" t="s">
        <v>5451</v>
      </c>
      <c r="D3758" s="34" t="s">
        <v>757</v>
      </c>
      <c r="E3758" s="34" t="s">
        <v>146</v>
      </c>
      <c r="F3758" s="34"/>
      <c r="G3758" s="35">
        <v>104.5</v>
      </c>
      <c r="H3758" s="39"/>
      <c r="I3758" s="47">
        <f t="shared" si="57"/>
        <v>0</v>
      </c>
      <c r="J3758" s="37" t="s">
        <v>83</v>
      </c>
    </row>
    <row r="3759" spans="1:10" ht="15" customHeight="1" x14ac:dyDescent="0.3">
      <c r="A3759" s="31">
        <v>4627130878963</v>
      </c>
      <c r="B3759" s="38" t="s">
        <v>5442</v>
      </c>
      <c r="C3759" s="33" t="s">
        <v>5452</v>
      </c>
      <c r="D3759" s="34" t="s">
        <v>757</v>
      </c>
      <c r="E3759" s="34" t="s">
        <v>146</v>
      </c>
      <c r="F3759" s="34"/>
      <c r="G3759" s="35">
        <v>104.5</v>
      </c>
      <c r="H3759" s="39"/>
      <c r="I3759" s="47">
        <f t="shared" si="57"/>
        <v>0</v>
      </c>
      <c r="J3759" s="37" t="s">
        <v>83</v>
      </c>
    </row>
    <row r="3760" spans="1:10" ht="15" customHeight="1" x14ac:dyDescent="0.3">
      <c r="A3760" s="31">
        <v>4627130878970</v>
      </c>
      <c r="B3760" s="38" t="s">
        <v>5436</v>
      </c>
      <c r="C3760" s="33" t="s">
        <v>5453</v>
      </c>
      <c r="D3760" s="34" t="s">
        <v>757</v>
      </c>
      <c r="E3760" s="34" t="s">
        <v>146</v>
      </c>
      <c r="F3760" s="34"/>
      <c r="G3760" s="35">
        <v>104.5</v>
      </c>
      <c r="H3760" s="39"/>
      <c r="I3760" s="47">
        <f t="shared" si="57"/>
        <v>0</v>
      </c>
      <c r="J3760" s="37" t="s">
        <v>83</v>
      </c>
    </row>
    <row r="3761" spans="1:10" ht="15" customHeight="1" x14ac:dyDescent="0.3">
      <c r="A3761" s="31">
        <v>4627130878987</v>
      </c>
      <c r="B3761" s="38" t="s">
        <v>5436</v>
      </c>
      <c r="C3761" s="33" t="s">
        <v>5454</v>
      </c>
      <c r="D3761" s="34" t="s">
        <v>757</v>
      </c>
      <c r="E3761" s="34" t="s">
        <v>146</v>
      </c>
      <c r="F3761" s="34"/>
      <c r="G3761" s="35">
        <v>104.5</v>
      </c>
      <c r="H3761" s="39"/>
      <c r="I3761" s="47">
        <f t="shared" si="57"/>
        <v>0</v>
      </c>
      <c r="J3761" s="37" t="s">
        <v>83</v>
      </c>
    </row>
    <row r="3762" spans="1:10" ht="15" customHeight="1" x14ac:dyDescent="0.3">
      <c r="A3762" s="31">
        <v>4656758752355</v>
      </c>
      <c r="B3762" s="38" t="s">
        <v>5438</v>
      </c>
      <c r="C3762" s="33" t="s">
        <v>5455</v>
      </c>
      <c r="D3762" s="34" t="s">
        <v>757</v>
      </c>
      <c r="E3762" s="34" t="s">
        <v>146</v>
      </c>
      <c r="F3762" s="34"/>
      <c r="G3762" s="35">
        <v>104.5</v>
      </c>
      <c r="H3762" s="39"/>
      <c r="I3762" s="47">
        <f t="shared" si="57"/>
        <v>0</v>
      </c>
      <c r="J3762" s="37" t="s">
        <v>83</v>
      </c>
    </row>
    <row r="3763" spans="1:10" ht="15" customHeight="1" x14ac:dyDescent="0.3">
      <c r="A3763" s="31">
        <v>4656758752331</v>
      </c>
      <c r="B3763" s="38" t="s">
        <v>5438</v>
      </c>
      <c r="C3763" s="33" t="s">
        <v>5456</v>
      </c>
      <c r="D3763" s="34" t="s">
        <v>757</v>
      </c>
      <c r="E3763" s="34" t="s">
        <v>146</v>
      </c>
      <c r="F3763" s="34"/>
      <c r="G3763" s="35">
        <v>104.5</v>
      </c>
      <c r="H3763" s="39"/>
      <c r="I3763" s="47">
        <f t="shared" si="57"/>
        <v>0</v>
      </c>
      <c r="J3763" s="37" t="s">
        <v>83</v>
      </c>
    </row>
    <row r="3764" spans="1:10" ht="15" customHeight="1" x14ac:dyDescent="0.3">
      <c r="A3764" s="31">
        <v>4607043200761</v>
      </c>
      <c r="B3764" s="38"/>
      <c r="C3764" s="33" t="s">
        <v>5525</v>
      </c>
      <c r="D3764" s="34"/>
      <c r="E3764" s="34" t="s">
        <v>3405</v>
      </c>
      <c r="F3764" s="34"/>
      <c r="G3764" s="35">
        <v>49.9</v>
      </c>
      <c r="H3764" s="39"/>
      <c r="I3764" s="47">
        <f t="shared" si="57"/>
        <v>0</v>
      </c>
      <c r="J3764" s="37" t="s">
        <v>83</v>
      </c>
    </row>
    <row r="3765" spans="1:10" ht="15" customHeight="1" x14ac:dyDescent="0.3">
      <c r="A3765" s="31">
        <v>4657803432789</v>
      </c>
      <c r="B3765" s="38"/>
      <c r="C3765" s="33" t="s">
        <v>5586</v>
      </c>
      <c r="D3765" s="34" t="s">
        <v>80</v>
      </c>
      <c r="E3765" s="34" t="s">
        <v>162</v>
      </c>
      <c r="F3765" s="34"/>
      <c r="G3765" s="35">
        <v>75.349999999999994</v>
      </c>
      <c r="H3765" s="39"/>
      <c r="I3765" s="47">
        <f t="shared" si="57"/>
        <v>0</v>
      </c>
      <c r="J3765" s="37" t="s">
        <v>83</v>
      </c>
    </row>
    <row r="3766" spans="1:10" ht="15" customHeight="1" x14ac:dyDescent="0.3">
      <c r="A3766" s="31">
        <v>4627086669752</v>
      </c>
      <c r="B3766" s="38" t="s">
        <v>130</v>
      </c>
      <c r="C3766" s="33" t="s">
        <v>4563</v>
      </c>
      <c r="D3766" s="34" t="s">
        <v>120</v>
      </c>
      <c r="E3766" s="34" t="s">
        <v>113</v>
      </c>
      <c r="F3766" s="34" t="s">
        <v>82</v>
      </c>
      <c r="G3766" s="35">
        <v>19.95</v>
      </c>
      <c r="H3766" s="39"/>
      <c r="I3766" s="47">
        <f t="shared" si="57"/>
        <v>0</v>
      </c>
      <c r="J3766" s="37"/>
    </row>
    <row r="3767" spans="1:10" ht="15" customHeight="1" x14ac:dyDescent="0.3">
      <c r="A3767" s="31">
        <v>4657803430068</v>
      </c>
      <c r="B3767" s="38" t="s">
        <v>104</v>
      </c>
      <c r="C3767" s="33" t="s">
        <v>4564</v>
      </c>
      <c r="D3767" s="34" t="s">
        <v>120</v>
      </c>
      <c r="E3767" s="34" t="s">
        <v>1523</v>
      </c>
      <c r="F3767" s="34" t="s">
        <v>82</v>
      </c>
      <c r="G3767" s="35">
        <v>19.95</v>
      </c>
      <c r="H3767" s="39"/>
      <c r="I3767" s="47">
        <f t="shared" si="57"/>
        <v>0</v>
      </c>
      <c r="J3767" s="37" t="s">
        <v>83</v>
      </c>
    </row>
    <row r="3768" spans="1:10" ht="15" customHeight="1" x14ac:dyDescent="0.3">
      <c r="A3768" s="31">
        <v>4657803430075</v>
      </c>
      <c r="B3768" s="38" t="s">
        <v>862</v>
      </c>
      <c r="C3768" s="33" t="s">
        <v>4565</v>
      </c>
      <c r="D3768" s="34" t="s">
        <v>120</v>
      </c>
      <c r="E3768" s="34" t="s">
        <v>1523</v>
      </c>
      <c r="F3768" s="34" t="s">
        <v>82</v>
      </c>
      <c r="G3768" s="35">
        <v>19.95</v>
      </c>
      <c r="H3768" s="39"/>
      <c r="I3768" s="47">
        <f t="shared" si="57"/>
        <v>0</v>
      </c>
      <c r="J3768" s="37" t="s">
        <v>83</v>
      </c>
    </row>
    <row r="3769" spans="1:10" ht="15" customHeight="1" x14ac:dyDescent="0.3">
      <c r="A3769" s="31">
        <v>4620764763186</v>
      </c>
      <c r="B3769" s="38"/>
      <c r="C3769" s="33" t="s">
        <v>4566</v>
      </c>
      <c r="D3769" s="34" t="s">
        <v>120</v>
      </c>
      <c r="E3769" s="34" t="s">
        <v>1523</v>
      </c>
      <c r="F3769" s="34" t="s">
        <v>82</v>
      </c>
      <c r="G3769" s="35">
        <v>19.95</v>
      </c>
      <c r="H3769" s="39"/>
      <c r="I3769" s="47">
        <f t="shared" si="57"/>
        <v>0</v>
      </c>
      <c r="J3769" s="37" t="s">
        <v>83</v>
      </c>
    </row>
    <row r="3770" spans="1:10" ht="15" customHeight="1" x14ac:dyDescent="0.3">
      <c r="A3770" s="31">
        <v>4627086668380</v>
      </c>
      <c r="B3770" s="38"/>
      <c r="C3770" s="33" t="s">
        <v>4567</v>
      </c>
      <c r="D3770" s="34" t="s">
        <v>120</v>
      </c>
      <c r="E3770" s="34" t="s">
        <v>113</v>
      </c>
      <c r="F3770" s="34" t="s">
        <v>82</v>
      </c>
      <c r="G3770" s="35">
        <v>16.95</v>
      </c>
      <c r="H3770" s="39"/>
      <c r="I3770" s="47">
        <f t="shared" si="57"/>
        <v>0</v>
      </c>
      <c r="J3770" s="37"/>
    </row>
    <row r="3771" spans="1:10" ht="15" customHeight="1" x14ac:dyDescent="0.3">
      <c r="A3771" s="31">
        <v>4627086669738</v>
      </c>
      <c r="B3771" s="38" t="s">
        <v>598</v>
      </c>
      <c r="C3771" s="33" t="s">
        <v>4568</v>
      </c>
      <c r="D3771" s="34" t="s">
        <v>120</v>
      </c>
      <c r="E3771" s="34" t="s">
        <v>113</v>
      </c>
      <c r="F3771" s="34" t="s">
        <v>82</v>
      </c>
      <c r="G3771" s="35">
        <v>19.95</v>
      </c>
      <c r="H3771" s="39"/>
      <c r="I3771" s="47">
        <f t="shared" ref="I3771:I3834" si="58">H3771*G3771</f>
        <v>0</v>
      </c>
      <c r="J3771" s="37"/>
    </row>
    <row r="3772" spans="1:10" ht="15" customHeight="1" x14ac:dyDescent="0.3">
      <c r="A3772" s="31">
        <v>4620764766118</v>
      </c>
      <c r="B3772" s="38" t="s">
        <v>254</v>
      </c>
      <c r="C3772" s="33" t="s">
        <v>4569</v>
      </c>
      <c r="D3772" s="34" t="s">
        <v>120</v>
      </c>
      <c r="E3772" s="34" t="s">
        <v>3784</v>
      </c>
      <c r="F3772" s="34" t="s">
        <v>82</v>
      </c>
      <c r="G3772" s="35">
        <v>19.95</v>
      </c>
      <c r="H3772" s="39"/>
      <c r="I3772" s="47">
        <f t="shared" si="58"/>
        <v>0</v>
      </c>
      <c r="J3772" s="37" t="s">
        <v>83</v>
      </c>
    </row>
    <row r="3773" spans="1:10" ht="15" customHeight="1" x14ac:dyDescent="0.3">
      <c r="A3773" s="31">
        <v>4657803430082</v>
      </c>
      <c r="B3773" s="38" t="s">
        <v>104</v>
      </c>
      <c r="C3773" s="33" t="s">
        <v>4570</v>
      </c>
      <c r="D3773" s="34" t="s">
        <v>120</v>
      </c>
      <c r="E3773" s="34" t="s">
        <v>1075</v>
      </c>
      <c r="F3773" s="34" t="s">
        <v>82</v>
      </c>
      <c r="G3773" s="35">
        <v>19.95</v>
      </c>
      <c r="H3773" s="39"/>
      <c r="I3773" s="47">
        <f t="shared" si="58"/>
        <v>0</v>
      </c>
      <c r="J3773" s="37" t="s">
        <v>83</v>
      </c>
    </row>
    <row r="3774" spans="1:10" ht="15" customHeight="1" x14ac:dyDescent="0.3">
      <c r="A3774" s="31">
        <v>4627086669745</v>
      </c>
      <c r="B3774" s="38" t="s">
        <v>168</v>
      </c>
      <c r="C3774" s="33" t="s">
        <v>4571</v>
      </c>
      <c r="D3774" s="34" t="s">
        <v>120</v>
      </c>
      <c r="E3774" s="34" t="s">
        <v>113</v>
      </c>
      <c r="F3774" s="34" t="s">
        <v>82</v>
      </c>
      <c r="G3774" s="35">
        <v>19.95</v>
      </c>
      <c r="H3774" s="39"/>
      <c r="I3774" s="47">
        <f t="shared" si="58"/>
        <v>0</v>
      </c>
      <c r="J3774" s="37"/>
    </row>
    <row r="3775" spans="1:10" ht="15" customHeight="1" x14ac:dyDescent="0.3">
      <c r="A3775" s="31">
        <v>4620764766125</v>
      </c>
      <c r="B3775" s="38" t="s">
        <v>104</v>
      </c>
      <c r="C3775" s="33" t="s">
        <v>4572</v>
      </c>
      <c r="D3775" s="34" t="s">
        <v>120</v>
      </c>
      <c r="E3775" s="34" t="s">
        <v>1523</v>
      </c>
      <c r="F3775" s="34" t="s">
        <v>82</v>
      </c>
      <c r="G3775" s="35">
        <v>19.95</v>
      </c>
      <c r="H3775" s="39"/>
      <c r="I3775" s="47">
        <f t="shared" si="58"/>
        <v>0</v>
      </c>
      <c r="J3775" s="37" t="s">
        <v>83</v>
      </c>
    </row>
    <row r="3776" spans="1:10" ht="15" customHeight="1" x14ac:dyDescent="0.3">
      <c r="A3776" s="31">
        <v>4657803437425</v>
      </c>
      <c r="B3776" s="38"/>
      <c r="C3776" s="33" t="s">
        <v>4573</v>
      </c>
      <c r="D3776" s="34" t="s">
        <v>120</v>
      </c>
      <c r="E3776" s="34" t="s">
        <v>1075</v>
      </c>
      <c r="F3776" s="34" t="s">
        <v>82</v>
      </c>
      <c r="G3776" s="35">
        <v>19.95</v>
      </c>
      <c r="H3776" s="39"/>
      <c r="I3776" s="47">
        <f t="shared" si="58"/>
        <v>0</v>
      </c>
      <c r="J3776" s="37" t="s">
        <v>83</v>
      </c>
    </row>
    <row r="3777" spans="1:10" ht="15" customHeight="1" x14ac:dyDescent="0.3">
      <c r="A3777" s="31">
        <v>4620764766132</v>
      </c>
      <c r="B3777" s="38" t="s">
        <v>130</v>
      </c>
      <c r="C3777" s="33" t="s">
        <v>4574</v>
      </c>
      <c r="D3777" s="34" t="s">
        <v>120</v>
      </c>
      <c r="E3777" s="34" t="s">
        <v>113</v>
      </c>
      <c r="F3777" s="34" t="s">
        <v>82</v>
      </c>
      <c r="G3777" s="35">
        <v>19.95</v>
      </c>
      <c r="H3777" s="39"/>
      <c r="I3777" s="47">
        <f t="shared" si="58"/>
        <v>0</v>
      </c>
      <c r="J3777" s="37" t="s">
        <v>83</v>
      </c>
    </row>
    <row r="3778" spans="1:10" ht="15" customHeight="1" x14ac:dyDescent="0.3">
      <c r="A3778" s="31">
        <v>4627130875672</v>
      </c>
      <c r="B3778" s="38" t="s">
        <v>203</v>
      </c>
      <c r="C3778" s="33" t="s">
        <v>4575</v>
      </c>
      <c r="D3778" s="34" t="s">
        <v>120</v>
      </c>
      <c r="E3778" s="34" t="s">
        <v>113</v>
      </c>
      <c r="F3778" s="34" t="s">
        <v>82</v>
      </c>
      <c r="G3778" s="35">
        <v>19.95</v>
      </c>
      <c r="H3778" s="39"/>
      <c r="I3778" s="47">
        <f t="shared" si="58"/>
        <v>0</v>
      </c>
      <c r="J3778" s="37" t="s">
        <v>83</v>
      </c>
    </row>
    <row r="3779" spans="1:10" ht="15" customHeight="1" x14ac:dyDescent="0.3">
      <c r="A3779" s="31">
        <v>4627172218345</v>
      </c>
      <c r="B3779" s="38" t="s">
        <v>428</v>
      </c>
      <c r="C3779" s="33" t="s">
        <v>4501</v>
      </c>
      <c r="D3779" s="34" t="s">
        <v>120</v>
      </c>
      <c r="E3779" s="34" t="s">
        <v>478</v>
      </c>
      <c r="F3779" s="34" t="s">
        <v>82</v>
      </c>
      <c r="G3779" s="35">
        <v>21.45</v>
      </c>
      <c r="H3779" s="39"/>
      <c r="I3779" s="47">
        <f t="shared" si="58"/>
        <v>0</v>
      </c>
      <c r="J3779" s="37" t="s">
        <v>83</v>
      </c>
    </row>
    <row r="3780" spans="1:10" ht="15" customHeight="1" x14ac:dyDescent="0.3">
      <c r="A3780" s="31">
        <v>4657803435476</v>
      </c>
      <c r="B3780" s="38" t="s">
        <v>168</v>
      </c>
      <c r="C3780" s="33" t="s">
        <v>4502</v>
      </c>
      <c r="D3780" s="34" t="s">
        <v>120</v>
      </c>
      <c r="E3780" s="34" t="s">
        <v>1523</v>
      </c>
      <c r="F3780" s="34" t="s">
        <v>82</v>
      </c>
      <c r="G3780" s="35">
        <v>26.65</v>
      </c>
      <c r="H3780" s="39"/>
      <c r="I3780" s="47">
        <f t="shared" si="58"/>
        <v>0</v>
      </c>
      <c r="J3780" s="37" t="s">
        <v>83</v>
      </c>
    </row>
    <row r="3781" spans="1:10" ht="15" customHeight="1" x14ac:dyDescent="0.3">
      <c r="A3781" s="31">
        <v>4657848221065</v>
      </c>
      <c r="B3781" s="38" t="s">
        <v>139</v>
      </c>
      <c r="C3781" s="33" t="s">
        <v>4576</v>
      </c>
      <c r="D3781" s="34" t="s">
        <v>120</v>
      </c>
      <c r="E3781" s="34" t="s">
        <v>1075</v>
      </c>
      <c r="F3781" s="34" t="s">
        <v>82</v>
      </c>
      <c r="G3781" s="35">
        <v>19.95</v>
      </c>
      <c r="H3781" s="39"/>
      <c r="I3781" s="47">
        <f t="shared" si="58"/>
        <v>0</v>
      </c>
      <c r="J3781" s="37" t="s">
        <v>83</v>
      </c>
    </row>
    <row r="3782" spans="1:10" ht="15" customHeight="1" x14ac:dyDescent="0.3">
      <c r="A3782" s="31">
        <v>4627104608909</v>
      </c>
      <c r="B3782" s="38" t="s">
        <v>488</v>
      </c>
      <c r="C3782" s="33" t="s">
        <v>4577</v>
      </c>
      <c r="D3782" s="34" t="s">
        <v>120</v>
      </c>
      <c r="E3782" s="34" t="s">
        <v>113</v>
      </c>
      <c r="F3782" s="34" t="s">
        <v>82</v>
      </c>
      <c r="G3782" s="35">
        <v>22.45</v>
      </c>
      <c r="H3782" s="39"/>
      <c r="I3782" s="47">
        <f t="shared" si="58"/>
        <v>0</v>
      </c>
      <c r="J3782" s="37" t="s">
        <v>83</v>
      </c>
    </row>
    <row r="3783" spans="1:10" ht="15" customHeight="1" x14ac:dyDescent="0.3">
      <c r="A3783" s="31">
        <v>4620764763193</v>
      </c>
      <c r="B3783" s="38" t="s">
        <v>177</v>
      </c>
      <c r="C3783" s="33" t="s">
        <v>4578</v>
      </c>
      <c r="D3783" s="34" t="s">
        <v>120</v>
      </c>
      <c r="E3783" s="34" t="s">
        <v>113</v>
      </c>
      <c r="F3783" s="34" t="s">
        <v>82</v>
      </c>
      <c r="G3783" s="35">
        <v>22.45</v>
      </c>
      <c r="H3783" s="39"/>
      <c r="I3783" s="47">
        <f t="shared" si="58"/>
        <v>0</v>
      </c>
      <c r="J3783" s="37" t="s">
        <v>83</v>
      </c>
    </row>
    <row r="3784" spans="1:10" ht="15" customHeight="1" x14ac:dyDescent="0.3">
      <c r="A3784" s="31">
        <v>4656758758555</v>
      </c>
      <c r="B3784" s="38" t="s">
        <v>104</v>
      </c>
      <c r="C3784" s="33" t="s">
        <v>5780</v>
      </c>
      <c r="D3784" s="34" t="s">
        <v>120</v>
      </c>
      <c r="E3784" s="34" t="s">
        <v>113</v>
      </c>
      <c r="F3784" s="34" t="s">
        <v>82</v>
      </c>
      <c r="G3784" s="35">
        <v>27.45</v>
      </c>
      <c r="H3784" s="39"/>
      <c r="I3784" s="47">
        <f t="shared" si="58"/>
        <v>0</v>
      </c>
      <c r="J3784" s="37" t="s">
        <v>83</v>
      </c>
    </row>
    <row r="3785" spans="1:10" ht="15" customHeight="1" x14ac:dyDescent="0.3">
      <c r="A3785" s="31">
        <v>4627086669899</v>
      </c>
      <c r="B3785" s="38" t="s">
        <v>104</v>
      </c>
      <c r="C3785" s="33" t="s">
        <v>5781</v>
      </c>
      <c r="D3785" s="34" t="s">
        <v>120</v>
      </c>
      <c r="E3785" s="34" t="s">
        <v>113</v>
      </c>
      <c r="F3785" s="34" t="s">
        <v>82</v>
      </c>
      <c r="G3785" s="35">
        <v>27.45</v>
      </c>
      <c r="H3785" s="39"/>
      <c r="I3785" s="47">
        <f t="shared" si="58"/>
        <v>0</v>
      </c>
      <c r="J3785" s="37" t="s">
        <v>83</v>
      </c>
    </row>
    <row r="3786" spans="1:10" ht="15" customHeight="1" x14ac:dyDescent="0.3">
      <c r="A3786" s="31">
        <v>4627172218376</v>
      </c>
      <c r="B3786" s="38" t="s">
        <v>139</v>
      </c>
      <c r="C3786" s="33" t="s">
        <v>4579</v>
      </c>
      <c r="D3786" s="34" t="s">
        <v>120</v>
      </c>
      <c r="E3786" s="34" t="s">
        <v>113</v>
      </c>
      <c r="F3786" s="34" t="s">
        <v>82</v>
      </c>
      <c r="G3786" s="35">
        <v>22.45</v>
      </c>
      <c r="H3786" s="39"/>
      <c r="I3786" s="47">
        <f t="shared" si="58"/>
        <v>0</v>
      </c>
      <c r="J3786" s="37" t="s">
        <v>83</v>
      </c>
    </row>
    <row r="3787" spans="1:10" ht="15" customHeight="1" x14ac:dyDescent="0.3">
      <c r="A3787" s="31">
        <v>4627086669783</v>
      </c>
      <c r="B3787" s="38" t="s">
        <v>327</v>
      </c>
      <c r="C3787" s="33" t="s">
        <v>4580</v>
      </c>
      <c r="D3787" s="34" t="s">
        <v>120</v>
      </c>
      <c r="E3787" s="34" t="s">
        <v>113</v>
      </c>
      <c r="F3787" s="34" t="s">
        <v>82</v>
      </c>
      <c r="G3787" s="35">
        <v>22.45</v>
      </c>
      <c r="H3787" s="39"/>
      <c r="I3787" s="47">
        <f t="shared" si="58"/>
        <v>0</v>
      </c>
      <c r="J3787" s="37" t="s">
        <v>83</v>
      </c>
    </row>
    <row r="3788" spans="1:10" ht="15" customHeight="1" x14ac:dyDescent="0.3">
      <c r="A3788" s="31">
        <v>4656758758548</v>
      </c>
      <c r="B3788" s="38" t="s">
        <v>104</v>
      </c>
      <c r="C3788" s="33" t="s">
        <v>4581</v>
      </c>
      <c r="D3788" s="34" t="s">
        <v>120</v>
      </c>
      <c r="E3788" s="34" t="s">
        <v>4582</v>
      </c>
      <c r="F3788" s="34" t="s">
        <v>82</v>
      </c>
      <c r="G3788" s="35">
        <v>22.45</v>
      </c>
      <c r="H3788" s="39"/>
      <c r="I3788" s="47">
        <f t="shared" si="58"/>
        <v>0</v>
      </c>
      <c r="J3788" s="37" t="s">
        <v>83</v>
      </c>
    </row>
    <row r="3789" spans="1:10" ht="15" customHeight="1" x14ac:dyDescent="0.3">
      <c r="A3789" s="31">
        <v>4627086669790</v>
      </c>
      <c r="B3789" s="38" t="s">
        <v>488</v>
      </c>
      <c r="C3789" s="33" t="s">
        <v>4583</v>
      </c>
      <c r="D3789" s="34" t="s">
        <v>120</v>
      </c>
      <c r="E3789" s="34" t="s">
        <v>113</v>
      </c>
      <c r="F3789" s="34" t="s">
        <v>82</v>
      </c>
      <c r="G3789" s="35">
        <v>22.45</v>
      </c>
      <c r="H3789" s="39"/>
      <c r="I3789" s="47">
        <f t="shared" si="58"/>
        <v>0</v>
      </c>
      <c r="J3789" s="37" t="s">
        <v>83</v>
      </c>
    </row>
    <row r="3790" spans="1:10" ht="15" customHeight="1" x14ac:dyDescent="0.3">
      <c r="A3790" s="31">
        <v>4657803437432</v>
      </c>
      <c r="B3790" s="38" t="s">
        <v>104</v>
      </c>
      <c r="C3790" s="33" t="s">
        <v>4587</v>
      </c>
      <c r="D3790" s="34" t="s">
        <v>120</v>
      </c>
      <c r="E3790" s="34" t="s">
        <v>131</v>
      </c>
      <c r="F3790" s="34" t="s">
        <v>82</v>
      </c>
      <c r="G3790" s="35">
        <v>36.450000000000003</v>
      </c>
      <c r="H3790" s="39"/>
      <c r="I3790" s="47">
        <f t="shared" si="58"/>
        <v>0</v>
      </c>
      <c r="J3790" s="37" t="s">
        <v>83</v>
      </c>
    </row>
    <row r="3791" spans="1:10" ht="15" customHeight="1" x14ac:dyDescent="0.3">
      <c r="A3791" s="31">
        <v>4657803438101</v>
      </c>
      <c r="B3791" s="38" t="s">
        <v>172</v>
      </c>
      <c r="C3791" s="33" t="s">
        <v>4584</v>
      </c>
      <c r="D3791" s="34" t="s">
        <v>120</v>
      </c>
      <c r="E3791" s="34" t="s">
        <v>131</v>
      </c>
      <c r="F3791" s="34" t="s">
        <v>82</v>
      </c>
      <c r="G3791" s="35">
        <v>36.450000000000003</v>
      </c>
      <c r="H3791" s="39"/>
      <c r="I3791" s="47">
        <f t="shared" si="58"/>
        <v>0</v>
      </c>
      <c r="J3791" s="37" t="s">
        <v>83</v>
      </c>
    </row>
    <row r="3792" spans="1:10" ht="30" customHeight="1" x14ac:dyDescent="0.3">
      <c r="A3792" s="31">
        <v>4657803438118</v>
      </c>
      <c r="B3792" s="38" t="s">
        <v>104</v>
      </c>
      <c r="C3792" s="69" t="s">
        <v>4585</v>
      </c>
      <c r="D3792" s="34" t="s">
        <v>120</v>
      </c>
      <c r="E3792" s="34" t="s">
        <v>131</v>
      </c>
      <c r="F3792" s="34" t="s">
        <v>82</v>
      </c>
      <c r="G3792" s="35">
        <v>36.450000000000003</v>
      </c>
      <c r="H3792" s="39"/>
      <c r="I3792" s="47">
        <f t="shared" si="58"/>
        <v>0</v>
      </c>
      <c r="J3792" s="37" t="s">
        <v>83</v>
      </c>
    </row>
    <row r="3793" spans="1:10" ht="15" customHeight="1" x14ac:dyDescent="0.3">
      <c r="A3793" s="31">
        <v>4657803438125</v>
      </c>
      <c r="B3793" s="38" t="s">
        <v>104</v>
      </c>
      <c r="C3793" s="33" t="s">
        <v>4586</v>
      </c>
      <c r="D3793" s="34" t="s">
        <v>120</v>
      </c>
      <c r="E3793" s="34" t="s">
        <v>131</v>
      </c>
      <c r="F3793" s="34" t="s">
        <v>82</v>
      </c>
      <c r="G3793" s="35">
        <v>36.450000000000003</v>
      </c>
      <c r="H3793" s="39"/>
      <c r="I3793" s="47">
        <f t="shared" si="58"/>
        <v>0</v>
      </c>
      <c r="J3793" s="37" t="s">
        <v>83</v>
      </c>
    </row>
    <row r="3794" spans="1:10" ht="15" customHeight="1" x14ac:dyDescent="0.3">
      <c r="A3794" s="31">
        <v>4657803437449</v>
      </c>
      <c r="B3794" s="38" t="s">
        <v>3940</v>
      </c>
      <c r="C3794" s="33" t="s">
        <v>4588</v>
      </c>
      <c r="D3794" s="34" t="s">
        <v>120</v>
      </c>
      <c r="E3794" s="34" t="s">
        <v>1075</v>
      </c>
      <c r="F3794" s="34" t="s">
        <v>82</v>
      </c>
      <c r="G3794" s="35">
        <v>22.45</v>
      </c>
      <c r="H3794" s="39"/>
      <c r="I3794" s="47">
        <f t="shared" si="58"/>
        <v>0</v>
      </c>
      <c r="J3794" s="37" t="s">
        <v>83</v>
      </c>
    </row>
    <row r="3795" spans="1:10" ht="15" customHeight="1" x14ac:dyDescent="0.3">
      <c r="A3795" s="31">
        <v>4657803438163</v>
      </c>
      <c r="B3795" s="38" t="s">
        <v>3095</v>
      </c>
      <c r="C3795" s="33" t="s">
        <v>4589</v>
      </c>
      <c r="D3795" s="34" t="s">
        <v>120</v>
      </c>
      <c r="E3795" s="34" t="s">
        <v>131</v>
      </c>
      <c r="F3795" s="34" t="s">
        <v>82</v>
      </c>
      <c r="G3795" s="35">
        <v>37.950000000000003</v>
      </c>
      <c r="H3795" s="39"/>
      <c r="I3795" s="47">
        <f t="shared" si="58"/>
        <v>0</v>
      </c>
      <c r="J3795" s="37" t="s">
        <v>83</v>
      </c>
    </row>
    <row r="3796" spans="1:10" ht="15" customHeight="1" x14ac:dyDescent="0.3">
      <c r="A3796" s="31">
        <v>4657803438149</v>
      </c>
      <c r="B3796" s="38" t="s">
        <v>333</v>
      </c>
      <c r="C3796" s="33" t="s">
        <v>4590</v>
      </c>
      <c r="D3796" s="34" t="s">
        <v>120</v>
      </c>
      <c r="E3796" s="34" t="s">
        <v>131</v>
      </c>
      <c r="F3796" s="34" t="s">
        <v>82</v>
      </c>
      <c r="G3796" s="35">
        <v>37.950000000000003</v>
      </c>
      <c r="H3796" s="39"/>
      <c r="I3796" s="47">
        <f t="shared" si="58"/>
        <v>0</v>
      </c>
      <c r="J3796" s="37" t="s">
        <v>83</v>
      </c>
    </row>
    <row r="3797" spans="1:10" ht="15" customHeight="1" x14ac:dyDescent="0.3">
      <c r="A3797" s="31">
        <v>4657803438132</v>
      </c>
      <c r="B3797" s="38" t="s">
        <v>104</v>
      </c>
      <c r="C3797" s="33" t="s">
        <v>4591</v>
      </c>
      <c r="D3797" s="34" t="s">
        <v>120</v>
      </c>
      <c r="E3797" s="34" t="s">
        <v>131</v>
      </c>
      <c r="F3797" s="34" t="s">
        <v>82</v>
      </c>
      <c r="G3797" s="35">
        <v>37.950000000000003</v>
      </c>
      <c r="H3797" s="39"/>
      <c r="I3797" s="47">
        <f t="shared" si="58"/>
        <v>0</v>
      </c>
      <c r="J3797" s="37" t="s">
        <v>83</v>
      </c>
    </row>
    <row r="3798" spans="1:10" ht="15" customHeight="1" x14ac:dyDescent="0.3">
      <c r="A3798" s="31">
        <v>4657803438156</v>
      </c>
      <c r="B3798" s="38" t="s">
        <v>104</v>
      </c>
      <c r="C3798" s="33" t="s">
        <v>4592</v>
      </c>
      <c r="D3798" s="34" t="s">
        <v>120</v>
      </c>
      <c r="E3798" s="34" t="s">
        <v>131</v>
      </c>
      <c r="F3798" s="34" t="s">
        <v>82</v>
      </c>
      <c r="G3798" s="35">
        <v>37.950000000000003</v>
      </c>
      <c r="H3798" s="39"/>
      <c r="I3798" s="47">
        <f t="shared" si="58"/>
        <v>0</v>
      </c>
      <c r="J3798" s="37" t="s">
        <v>83</v>
      </c>
    </row>
    <row r="3799" spans="1:10" ht="15" customHeight="1" x14ac:dyDescent="0.3">
      <c r="A3799" s="31">
        <v>4657803435483</v>
      </c>
      <c r="B3799" s="38" t="s">
        <v>168</v>
      </c>
      <c r="C3799" s="33" t="s">
        <v>4593</v>
      </c>
      <c r="D3799" s="34" t="s">
        <v>120</v>
      </c>
      <c r="E3799" s="34" t="s">
        <v>4404</v>
      </c>
      <c r="F3799" s="34" t="s">
        <v>82</v>
      </c>
      <c r="G3799" s="35">
        <v>19.95</v>
      </c>
      <c r="H3799" s="39"/>
      <c r="I3799" s="47">
        <f t="shared" si="58"/>
        <v>0</v>
      </c>
      <c r="J3799" s="37" t="s">
        <v>83</v>
      </c>
    </row>
    <row r="3800" spans="1:10" ht="15" customHeight="1" x14ac:dyDescent="0.3">
      <c r="A3800" s="58">
        <v>4657803439474</v>
      </c>
      <c r="B3800" s="71"/>
      <c r="C3800" s="60" t="s">
        <v>4594</v>
      </c>
      <c r="D3800" s="61" t="s">
        <v>120</v>
      </c>
      <c r="E3800" s="61" t="s">
        <v>1067</v>
      </c>
      <c r="F3800" s="61" t="s">
        <v>82</v>
      </c>
      <c r="G3800" s="62">
        <v>19.95</v>
      </c>
      <c r="H3800" s="72"/>
      <c r="I3800" s="64">
        <f t="shared" si="58"/>
        <v>0</v>
      </c>
      <c r="J3800" s="65" t="s">
        <v>83</v>
      </c>
    </row>
    <row r="3801" spans="1:10" ht="15" customHeight="1" x14ac:dyDescent="0.3">
      <c r="A3801" s="31">
        <v>4657803439467</v>
      </c>
      <c r="B3801" s="38"/>
      <c r="C3801" s="33" t="s">
        <v>5782</v>
      </c>
      <c r="D3801" s="34" t="s">
        <v>120</v>
      </c>
      <c r="E3801" s="34" t="s">
        <v>1067</v>
      </c>
      <c r="F3801" s="34" t="s">
        <v>82</v>
      </c>
      <c r="G3801" s="35">
        <v>19.95</v>
      </c>
      <c r="H3801" s="39"/>
      <c r="I3801" s="47">
        <f t="shared" si="58"/>
        <v>0</v>
      </c>
      <c r="J3801" s="37" t="s">
        <v>83</v>
      </c>
    </row>
    <row r="3802" spans="1:10" ht="15" customHeight="1" x14ac:dyDescent="0.3">
      <c r="A3802" s="31">
        <v>4656758758562</v>
      </c>
      <c r="B3802" s="38" t="s">
        <v>244</v>
      </c>
      <c r="C3802" s="33" t="s">
        <v>4595</v>
      </c>
      <c r="D3802" s="34" t="s">
        <v>120</v>
      </c>
      <c r="E3802" s="34" t="s">
        <v>3299</v>
      </c>
      <c r="F3802" s="34" t="s">
        <v>82</v>
      </c>
      <c r="G3802" s="35">
        <v>19.95</v>
      </c>
      <c r="H3802" s="39"/>
      <c r="I3802" s="47">
        <f t="shared" si="58"/>
        <v>0</v>
      </c>
      <c r="J3802" s="37" t="s">
        <v>83</v>
      </c>
    </row>
    <row r="3803" spans="1:10" ht="15" customHeight="1" x14ac:dyDescent="0.3">
      <c r="A3803" s="31">
        <v>4627086669813</v>
      </c>
      <c r="B3803" s="38" t="s">
        <v>244</v>
      </c>
      <c r="C3803" s="33" t="s">
        <v>4596</v>
      </c>
      <c r="D3803" s="34" t="s">
        <v>120</v>
      </c>
      <c r="E3803" s="34" t="s">
        <v>4597</v>
      </c>
      <c r="F3803" s="34" t="s">
        <v>82</v>
      </c>
      <c r="G3803" s="35">
        <v>19.95</v>
      </c>
      <c r="H3803" s="39"/>
      <c r="I3803" s="47">
        <f t="shared" si="58"/>
        <v>0</v>
      </c>
      <c r="J3803" s="37" t="s">
        <v>83</v>
      </c>
    </row>
    <row r="3804" spans="1:10" ht="15" customHeight="1" x14ac:dyDescent="0.3">
      <c r="A3804" s="31">
        <v>4627172212794</v>
      </c>
      <c r="B3804" s="38" t="s">
        <v>104</v>
      </c>
      <c r="C3804" s="33" t="s">
        <v>4598</v>
      </c>
      <c r="D3804" s="34" t="s">
        <v>120</v>
      </c>
      <c r="E3804" s="34" t="s">
        <v>499</v>
      </c>
      <c r="F3804" s="34" t="s">
        <v>82</v>
      </c>
      <c r="G3804" s="35">
        <v>19.95</v>
      </c>
      <c r="H3804" s="39"/>
      <c r="I3804" s="47">
        <f t="shared" si="58"/>
        <v>0</v>
      </c>
      <c r="J3804" s="37" t="s">
        <v>83</v>
      </c>
    </row>
    <row r="3805" spans="1:10" ht="15" customHeight="1" x14ac:dyDescent="0.3">
      <c r="A3805" s="31">
        <v>4657803435490</v>
      </c>
      <c r="B3805" s="38" t="s">
        <v>168</v>
      </c>
      <c r="C3805" s="33" t="s">
        <v>4599</v>
      </c>
      <c r="D3805" s="34" t="s">
        <v>120</v>
      </c>
      <c r="E3805" s="34" t="s">
        <v>1067</v>
      </c>
      <c r="F3805" s="34" t="s">
        <v>82</v>
      </c>
      <c r="G3805" s="35">
        <v>19.95</v>
      </c>
      <c r="H3805" s="39"/>
      <c r="I3805" s="47">
        <f t="shared" si="58"/>
        <v>0</v>
      </c>
      <c r="J3805" s="37" t="s">
        <v>83</v>
      </c>
    </row>
    <row r="3806" spans="1:10" ht="15" customHeight="1" x14ac:dyDescent="0.3">
      <c r="A3806" s="31">
        <v>4627086664368</v>
      </c>
      <c r="B3806" s="38" t="s">
        <v>151</v>
      </c>
      <c r="C3806" s="33" t="s">
        <v>4600</v>
      </c>
      <c r="D3806" s="34" t="s">
        <v>120</v>
      </c>
      <c r="E3806" s="34" t="s">
        <v>144</v>
      </c>
      <c r="F3806" s="34" t="s">
        <v>82</v>
      </c>
      <c r="G3806" s="35">
        <v>19.95</v>
      </c>
      <c r="H3806" s="39"/>
      <c r="I3806" s="47">
        <f t="shared" si="58"/>
        <v>0</v>
      </c>
      <c r="J3806" s="37" t="s">
        <v>83</v>
      </c>
    </row>
    <row r="3807" spans="1:10" ht="15" customHeight="1" x14ac:dyDescent="0.3">
      <c r="A3807" s="31">
        <v>4657803430099</v>
      </c>
      <c r="B3807" s="38" t="s">
        <v>104</v>
      </c>
      <c r="C3807" s="33" t="s">
        <v>4601</v>
      </c>
      <c r="D3807" s="34" t="s">
        <v>120</v>
      </c>
      <c r="E3807" s="34" t="s">
        <v>141</v>
      </c>
      <c r="F3807" s="34" t="s">
        <v>82</v>
      </c>
      <c r="G3807" s="35">
        <v>19.95</v>
      </c>
      <c r="H3807" s="39"/>
      <c r="I3807" s="47">
        <f t="shared" si="58"/>
        <v>0</v>
      </c>
      <c r="J3807" s="37" t="s">
        <v>83</v>
      </c>
    </row>
    <row r="3808" spans="1:10" ht="15" customHeight="1" x14ac:dyDescent="0.3">
      <c r="A3808" s="31">
        <v>4657803439481</v>
      </c>
      <c r="B3808" s="38" t="s">
        <v>139</v>
      </c>
      <c r="C3808" s="33" t="s">
        <v>4503</v>
      </c>
      <c r="D3808" s="34" t="s">
        <v>120</v>
      </c>
      <c r="E3808" s="34" t="s">
        <v>131</v>
      </c>
      <c r="F3808" s="34" t="s">
        <v>82</v>
      </c>
      <c r="G3808" s="35">
        <v>68.5</v>
      </c>
      <c r="H3808" s="39"/>
      <c r="I3808" s="47">
        <f t="shared" si="58"/>
        <v>0</v>
      </c>
      <c r="J3808" s="37" t="s">
        <v>83</v>
      </c>
    </row>
    <row r="3809" spans="1:10" ht="15" customHeight="1" x14ac:dyDescent="0.3">
      <c r="A3809" s="31">
        <v>4627104600279</v>
      </c>
      <c r="B3809" s="38" t="s">
        <v>151</v>
      </c>
      <c r="C3809" s="33" t="s">
        <v>4397</v>
      </c>
      <c r="D3809" s="34" t="s">
        <v>120</v>
      </c>
      <c r="E3809" s="34" t="s">
        <v>478</v>
      </c>
      <c r="F3809" s="34" t="s">
        <v>82</v>
      </c>
      <c r="G3809" s="35">
        <v>26.45</v>
      </c>
      <c r="H3809" s="39"/>
      <c r="I3809" s="47">
        <f t="shared" si="58"/>
        <v>0</v>
      </c>
      <c r="J3809" s="37"/>
    </row>
    <row r="3810" spans="1:10" ht="15" customHeight="1" x14ac:dyDescent="0.3">
      <c r="A3810" s="31">
        <v>4627130872152</v>
      </c>
      <c r="B3810" s="38" t="s">
        <v>254</v>
      </c>
      <c r="C3810" s="33" t="s">
        <v>4504</v>
      </c>
      <c r="D3810" s="34" t="s">
        <v>120</v>
      </c>
      <c r="E3810" s="34" t="s">
        <v>113</v>
      </c>
      <c r="F3810" s="34" t="s">
        <v>82</v>
      </c>
      <c r="G3810" s="35">
        <v>19.95</v>
      </c>
      <c r="H3810" s="39"/>
      <c r="I3810" s="47">
        <f t="shared" si="58"/>
        <v>0</v>
      </c>
      <c r="J3810" s="37" t="s">
        <v>83</v>
      </c>
    </row>
    <row r="3811" spans="1:10" ht="15" customHeight="1" x14ac:dyDescent="0.3">
      <c r="A3811" s="31">
        <v>4627086669332</v>
      </c>
      <c r="B3811" s="38"/>
      <c r="C3811" s="33" t="s">
        <v>4505</v>
      </c>
      <c r="D3811" s="34" t="s">
        <v>120</v>
      </c>
      <c r="E3811" s="34" t="s">
        <v>113</v>
      </c>
      <c r="F3811" s="34" t="s">
        <v>82</v>
      </c>
      <c r="G3811" s="35">
        <v>19.95</v>
      </c>
      <c r="H3811" s="39"/>
      <c r="I3811" s="47">
        <f t="shared" si="58"/>
        <v>0</v>
      </c>
      <c r="J3811" s="37"/>
    </row>
    <row r="3812" spans="1:10" ht="15" customHeight="1" x14ac:dyDescent="0.3">
      <c r="A3812" s="58">
        <v>4627086665570</v>
      </c>
      <c r="B3812" s="71" t="s">
        <v>3609</v>
      </c>
      <c r="C3812" s="60" t="s">
        <v>4506</v>
      </c>
      <c r="D3812" s="61" t="s">
        <v>120</v>
      </c>
      <c r="E3812" s="61" t="s">
        <v>499</v>
      </c>
      <c r="F3812" s="61" t="s">
        <v>82</v>
      </c>
      <c r="G3812" s="62">
        <v>19.95</v>
      </c>
      <c r="H3812" s="72"/>
      <c r="I3812" s="64">
        <f t="shared" si="58"/>
        <v>0</v>
      </c>
      <c r="J3812" s="65" t="s">
        <v>83</v>
      </c>
    </row>
    <row r="3813" spans="1:10" ht="15" customHeight="1" x14ac:dyDescent="0.3">
      <c r="A3813" s="31">
        <v>4627172211872</v>
      </c>
      <c r="B3813" s="38"/>
      <c r="C3813" s="33" t="s">
        <v>4477</v>
      </c>
      <c r="D3813" s="34" t="s">
        <v>120</v>
      </c>
      <c r="E3813" s="34" t="s">
        <v>129</v>
      </c>
      <c r="F3813" s="34" t="s">
        <v>82</v>
      </c>
      <c r="G3813" s="35">
        <v>26.45</v>
      </c>
      <c r="H3813" s="39"/>
      <c r="I3813" s="47">
        <f t="shared" si="58"/>
        <v>0</v>
      </c>
      <c r="J3813" s="37" t="s">
        <v>83</v>
      </c>
    </row>
    <row r="3814" spans="1:10" ht="15" customHeight="1" x14ac:dyDescent="0.3">
      <c r="A3814" s="31">
        <v>4620764764572</v>
      </c>
      <c r="B3814" s="38"/>
      <c r="C3814" s="33" t="s">
        <v>4507</v>
      </c>
      <c r="D3814" s="34" t="s">
        <v>120</v>
      </c>
      <c r="E3814" s="34" t="s">
        <v>113</v>
      </c>
      <c r="F3814" s="34" t="s">
        <v>82</v>
      </c>
      <c r="G3814" s="35">
        <v>28.95</v>
      </c>
      <c r="H3814" s="39"/>
      <c r="I3814" s="47">
        <f t="shared" si="58"/>
        <v>0</v>
      </c>
      <c r="J3814" s="37" t="s">
        <v>83</v>
      </c>
    </row>
    <row r="3815" spans="1:10" ht="15" customHeight="1" x14ac:dyDescent="0.3">
      <c r="A3815" s="31">
        <v>4657803430105</v>
      </c>
      <c r="B3815" s="38" t="s">
        <v>139</v>
      </c>
      <c r="C3815" s="33" t="s">
        <v>4602</v>
      </c>
      <c r="D3815" s="34" t="s">
        <v>120</v>
      </c>
      <c r="E3815" s="34" t="s">
        <v>544</v>
      </c>
      <c r="F3815" s="34" t="s">
        <v>82</v>
      </c>
      <c r="G3815" s="35">
        <v>19.95</v>
      </c>
      <c r="H3815" s="39"/>
      <c r="I3815" s="47">
        <f t="shared" si="58"/>
        <v>0</v>
      </c>
      <c r="J3815" s="37" t="s">
        <v>83</v>
      </c>
    </row>
    <row r="3816" spans="1:10" ht="15" customHeight="1" x14ac:dyDescent="0.3">
      <c r="A3816" s="31">
        <v>4627172211957</v>
      </c>
      <c r="B3816" s="38"/>
      <c r="C3816" s="33" t="s">
        <v>4603</v>
      </c>
      <c r="D3816" s="34" t="s">
        <v>120</v>
      </c>
      <c r="E3816" s="34" t="s">
        <v>499</v>
      </c>
      <c r="F3816" s="34" t="s">
        <v>82</v>
      </c>
      <c r="G3816" s="35">
        <v>19.95</v>
      </c>
      <c r="H3816" s="39"/>
      <c r="I3816" s="47">
        <f t="shared" si="58"/>
        <v>0</v>
      </c>
      <c r="J3816" s="37" t="s">
        <v>83</v>
      </c>
    </row>
    <row r="3817" spans="1:10" ht="15" customHeight="1" x14ac:dyDescent="0.3">
      <c r="A3817" s="58">
        <v>4627172211964</v>
      </c>
      <c r="B3817" s="71" t="s">
        <v>1842</v>
      </c>
      <c r="C3817" s="60" t="s">
        <v>4604</v>
      </c>
      <c r="D3817" s="61" t="s">
        <v>120</v>
      </c>
      <c r="E3817" s="61" t="s">
        <v>499</v>
      </c>
      <c r="F3817" s="61" t="s">
        <v>82</v>
      </c>
      <c r="G3817" s="62">
        <v>19.95</v>
      </c>
      <c r="H3817" s="72"/>
      <c r="I3817" s="64">
        <f t="shared" si="58"/>
        <v>0</v>
      </c>
      <c r="J3817" s="65" t="s">
        <v>83</v>
      </c>
    </row>
    <row r="3818" spans="1:10" ht="15" customHeight="1" x14ac:dyDescent="0.3">
      <c r="A3818" s="31">
        <v>4627172218093</v>
      </c>
      <c r="B3818" s="38" t="s">
        <v>175</v>
      </c>
      <c r="C3818" s="33" t="s">
        <v>4605</v>
      </c>
      <c r="D3818" s="34" t="s">
        <v>120</v>
      </c>
      <c r="E3818" s="34" t="s">
        <v>499</v>
      </c>
      <c r="F3818" s="34" t="s">
        <v>82</v>
      </c>
      <c r="G3818" s="35">
        <v>19.95</v>
      </c>
      <c r="H3818" s="39"/>
      <c r="I3818" s="47">
        <f t="shared" si="58"/>
        <v>0</v>
      </c>
      <c r="J3818" s="37" t="s">
        <v>83</v>
      </c>
    </row>
    <row r="3819" spans="1:10" ht="15" customHeight="1" x14ac:dyDescent="0.3">
      <c r="A3819" s="31">
        <v>4627104602617</v>
      </c>
      <c r="B3819" s="38" t="s">
        <v>175</v>
      </c>
      <c r="C3819" s="33" t="s">
        <v>4606</v>
      </c>
      <c r="D3819" s="34" t="s">
        <v>120</v>
      </c>
      <c r="E3819" s="34" t="s">
        <v>499</v>
      </c>
      <c r="F3819" s="34" t="s">
        <v>82</v>
      </c>
      <c r="G3819" s="35">
        <v>19.95</v>
      </c>
      <c r="H3819" s="39"/>
      <c r="I3819" s="47">
        <f t="shared" si="58"/>
        <v>0</v>
      </c>
      <c r="J3819" s="37" t="s">
        <v>83</v>
      </c>
    </row>
    <row r="3820" spans="1:10" ht="15" customHeight="1" x14ac:dyDescent="0.3">
      <c r="A3820" s="31">
        <v>4657803430112</v>
      </c>
      <c r="B3820" s="38" t="s">
        <v>338</v>
      </c>
      <c r="C3820" s="33" t="s">
        <v>4607</v>
      </c>
      <c r="D3820" s="34" t="s">
        <v>120</v>
      </c>
      <c r="E3820" s="34" t="s">
        <v>544</v>
      </c>
      <c r="F3820" s="34" t="s">
        <v>82</v>
      </c>
      <c r="G3820" s="35">
        <v>19.95</v>
      </c>
      <c r="H3820" s="39"/>
      <c r="I3820" s="47">
        <f t="shared" si="58"/>
        <v>0</v>
      </c>
      <c r="J3820" s="37" t="s">
        <v>83</v>
      </c>
    </row>
    <row r="3821" spans="1:10" ht="15" customHeight="1" x14ac:dyDescent="0.3">
      <c r="A3821" s="31">
        <v>4627172211971</v>
      </c>
      <c r="B3821" s="38"/>
      <c r="C3821" s="33" t="s">
        <v>4608</v>
      </c>
      <c r="D3821" s="34" t="s">
        <v>120</v>
      </c>
      <c r="E3821" s="34" t="s">
        <v>499</v>
      </c>
      <c r="F3821" s="34" t="s">
        <v>82</v>
      </c>
      <c r="G3821" s="35">
        <v>19.95</v>
      </c>
      <c r="H3821" s="39"/>
      <c r="I3821" s="47">
        <f t="shared" si="58"/>
        <v>0</v>
      </c>
      <c r="J3821" s="37" t="s">
        <v>83</v>
      </c>
    </row>
    <row r="3822" spans="1:10" ht="15" customHeight="1" x14ac:dyDescent="0.3">
      <c r="A3822" s="31">
        <v>4657803439566</v>
      </c>
      <c r="B3822" s="38" t="s">
        <v>259</v>
      </c>
      <c r="C3822" s="33" t="s">
        <v>4609</v>
      </c>
      <c r="D3822" s="34" t="s">
        <v>120</v>
      </c>
      <c r="E3822" s="34" t="s">
        <v>544</v>
      </c>
      <c r="F3822" s="34" t="s">
        <v>82</v>
      </c>
      <c r="G3822" s="35">
        <v>19.95</v>
      </c>
      <c r="H3822" s="39"/>
      <c r="I3822" s="47">
        <f t="shared" si="58"/>
        <v>0</v>
      </c>
      <c r="J3822" s="37" t="s">
        <v>83</v>
      </c>
    </row>
    <row r="3823" spans="1:10" ht="15" customHeight="1" x14ac:dyDescent="0.3">
      <c r="A3823" s="31">
        <v>4627172211940</v>
      </c>
      <c r="B3823" s="38" t="s">
        <v>139</v>
      </c>
      <c r="C3823" s="33" t="s">
        <v>5783</v>
      </c>
      <c r="D3823" s="34" t="s">
        <v>120</v>
      </c>
      <c r="E3823" s="34" t="s">
        <v>499</v>
      </c>
      <c r="F3823" s="34" t="s">
        <v>82</v>
      </c>
      <c r="G3823" s="35">
        <v>19.95</v>
      </c>
      <c r="H3823" s="39"/>
      <c r="I3823" s="47">
        <f t="shared" si="58"/>
        <v>0</v>
      </c>
      <c r="J3823" s="37" t="s">
        <v>83</v>
      </c>
    </row>
    <row r="3824" spans="1:10" ht="15" customHeight="1" x14ac:dyDescent="0.3">
      <c r="A3824" s="31">
        <v>4627104600163</v>
      </c>
      <c r="B3824" s="38" t="s">
        <v>104</v>
      </c>
      <c r="C3824" s="33" t="s">
        <v>4610</v>
      </c>
      <c r="D3824" s="34" t="s">
        <v>120</v>
      </c>
      <c r="E3824" s="34" t="s">
        <v>499</v>
      </c>
      <c r="F3824" s="34" t="s">
        <v>82</v>
      </c>
      <c r="G3824" s="35">
        <v>19.95</v>
      </c>
      <c r="H3824" s="39"/>
      <c r="I3824" s="47">
        <f t="shared" si="58"/>
        <v>0</v>
      </c>
      <c r="J3824" s="37" t="s">
        <v>83</v>
      </c>
    </row>
    <row r="3825" spans="1:10" ht="15" customHeight="1" x14ac:dyDescent="0.3">
      <c r="A3825" s="31">
        <v>4627104608824</v>
      </c>
      <c r="B3825" s="38" t="s">
        <v>139</v>
      </c>
      <c r="C3825" s="33" t="s">
        <v>4611</v>
      </c>
      <c r="D3825" s="34" t="s">
        <v>120</v>
      </c>
      <c r="E3825" s="34" t="s">
        <v>499</v>
      </c>
      <c r="F3825" s="34" t="s">
        <v>82</v>
      </c>
      <c r="G3825" s="35">
        <v>19.95</v>
      </c>
      <c r="H3825" s="39"/>
      <c r="I3825" s="47">
        <f t="shared" si="58"/>
        <v>0</v>
      </c>
      <c r="J3825" s="37" t="s">
        <v>83</v>
      </c>
    </row>
    <row r="3826" spans="1:10" ht="15" customHeight="1" x14ac:dyDescent="0.3">
      <c r="A3826" s="31">
        <v>4627130875382</v>
      </c>
      <c r="B3826" s="38" t="s">
        <v>345</v>
      </c>
      <c r="C3826" s="33" t="s">
        <v>4612</v>
      </c>
      <c r="D3826" s="34" t="s">
        <v>120</v>
      </c>
      <c r="E3826" s="34" t="s">
        <v>499</v>
      </c>
      <c r="F3826" s="34" t="s">
        <v>82</v>
      </c>
      <c r="G3826" s="35">
        <v>19.95</v>
      </c>
      <c r="H3826" s="39"/>
      <c r="I3826" s="47">
        <f t="shared" si="58"/>
        <v>0</v>
      </c>
      <c r="J3826" s="37" t="s">
        <v>83</v>
      </c>
    </row>
    <row r="3827" spans="1:10" ht="15" customHeight="1" x14ac:dyDescent="0.3">
      <c r="A3827" s="31">
        <v>4627130874156</v>
      </c>
      <c r="B3827" s="38" t="s">
        <v>104</v>
      </c>
      <c r="C3827" s="33" t="s">
        <v>4613</v>
      </c>
      <c r="D3827" s="34" t="s">
        <v>120</v>
      </c>
      <c r="E3827" s="34" t="s">
        <v>499</v>
      </c>
      <c r="F3827" s="34" t="s">
        <v>82</v>
      </c>
      <c r="G3827" s="35">
        <v>19.95</v>
      </c>
      <c r="H3827" s="39"/>
      <c r="I3827" s="47">
        <f t="shared" si="58"/>
        <v>0</v>
      </c>
      <c r="J3827" s="37" t="s">
        <v>83</v>
      </c>
    </row>
    <row r="3828" spans="1:10" ht="15" customHeight="1" x14ac:dyDescent="0.3">
      <c r="A3828" s="31">
        <v>4627086665617</v>
      </c>
      <c r="B3828" s="38" t="s">
        <v>132</v>
      </c>
      <c r="C3828" s="33" t="s">
        <v>4614</v>
      </c>
      <c r="D3828" s="34" t="s">
        <v>120</v>
      </c>
      <c r="E3828" s="34" t="s">
        <v>141</v>
      </c>
      <c r="F3828" s="34" t="s">
        <v>82</v>
      </c>
      <c r="G3828" s="35">
        <v>19.95</v>
      </c>
      <c r="H3828" s="39"/>
      <c r="I3828" s="47">
        <f t="shared" si="58"/>
        <v>0</v>
      </c>
      <c r="J3828" s="37" t="s">
        <v>83</v>
      </c>
    </row>
    <row r="3829" spans="1:10" ht="15" customHeight="1" x14ac:dyDescent="0.3">
      <c r="A3829" s="31">
        <v>4627172218383</v>
      </c>
      <c r="B3829" s="38" t="s">
        <v>338</v>
      </c>
      <c r="C3829" s="33" t="s">
        <v>4615</v>
      </c>
      <c r="D3829" s="34" t="s">
        <v>120</v>
      </c>
      <c r="E3829" s="34" t="s">
        <v>499</v>
      </c>
      <c r="F3829" s="34" t="s">
        <v>82</v>
      </c>
      <c r="G3829" s="35">
        <v>19.95</v>
      </c>
      <c r="H3829" s="39"/>
      <c r="I3829" s="47">
        <f t="shared" si="58"/>
        <v>0</v>
      </c>
      <c r="J3829" s="37" t="s">
        <v>83</v>
      </c>
    </row>
    <row r="3830" spans="1:10" ht="15" customHeight="1" x14ac:dyDescent="0.3">
      <c r="A3830" s="31">
        <v>4657803430174</v>
      </c>
      <c r="B3830" s="38" t="s">
        <v>104</v>
      </c>
      <c r="C3830" s="33" t="s">
        <v>4616</v>
      </c>
      <c r="D3830" s="34" t="s">
        <v>120</v>
      </c>
      <c r="E3830" s="34" t="s">
        <v>3299</v>
      </c>
      <c r="F3830" s="34" t="s">
        <v>82</v>
      </c>
      <c r="G3830" s="35">
        <v>19.95</v>
      </c>
      <c r="H3830" s="39"/>
      <c r="I3830" s="47">
        <f t="shared" si="58"/>
        <v>0</v>
      </c>
      <c r="J3830" s="37" t="s">
        <v>83</v>
      </c>
    </row>
    <row r="3831" spans="1:10" ht="15" customHeight="1" x14ac:dyDescent="0.3">
      <c r="A3831" s="31">
        <v>4627086669615</v>
      </c>
      <c r="B3831" s="38" t="s">
        <v>139</v>
      </c>
      <c r="C3831" s="33" t="s">
        <v>4617</v>
      </c>
      <c r="D3831" s="34" t="s">
        <v>120</v>
      </c>
      <c r="E3831" s="34" t="s">
        <v>141</v>
      </c>
      <c r="F3831" s="34" t="s">
        <v>82</v>
      </c>
      <c r="G3831" s="35">
        <v>19.95</v>
      </c>
      <c r="H3831" s="39"/>
      <c r="I3831" s="47">
        <f t="shared" si="58"/>
        <v>0</v>
      </c>
      <c r="J3831" s="37"/>
    </row>
    <row r="3832" spans="1:10" ht="15" customHeight="1" x14ac:dyDescent="0.3">
      <c r="A3832" s="31">
        <v>4620764764138</v>
      </c>
      <c r="B3832" s="38" t="s">
        <v>139</v>
      </c>
      <c r="C3832" s="33" t="s">
        <v>4618</v>
      </c>
      <c r="D3832" s="34" t="s">
        <v>120</v>
      </c>
      <c r="E3832" s="34" t="s">
        <v>4619</v>
      </c>
      <c r="F3832" s="34" t="s">
        <v>82</v>
      </c>
      <c r="G3832" s="35">
        <v>19.95</v>
      </c>
      <c r="H3832" s="39"/>
      <c r="I3832" s="47">
        <f t="shared" si="58"/>
        <v>0</v>
      </c>
      <c r="J3832" s="37" t="s">
        <v>83</v>
      </c>
    </row>
    <row r="3833" spans="1:10" ht="15" customHeight="1" x14ac:dyDescent="0.3">
      <c r="A3833" s="31">
        <v>4657803430136</v>
      </c>
      <c r="B3833" s="38" t="s">
        <v>862</v>
      </c>
      <c r="C3833" s="33" t="s">
        <v>4620</v>
      </c>
      <c r="D3833" s="34" t="s">
        <v>120</v>
      </c>
      <c r="E3833" s="34" t="s">
        <v>3299</v>
      </c>
      <c r="F3833" s="34" t="s">
        <v>82</v>
      </c>
      <c r="G3833" s="35">
        <v>19.95</v>
      </c>
      <c r="H3833" s="39"/>
      <c r="I3833" s="47">
        <f t="shared" si="58"/>
        <v>0</v>
      </c>
      <c r="J3833" s="37" t="s">
        <v>83</v>
      </c>
    </row>
    <row r="3834" spans="1:10" ht="15" customHeight="1" x14ac:dyDescent="0.3">
      <c r="A3834" s="31">
        <v>4627104608848</v>
      </c>
      <c r="B3834" s="38" t="s">
        <v>124</v>
      </c>
      <c r="C3834" s="33" t="s">
        <v>4621</v>
      </c>
      <c r="D3834" s="34" t="s">
        <v>120</v>
      </c>
      <c r="E3834" s="34" t="s">
        <v>499</v>
      </c>
      <c r="F3834" s="34" t="s">
        <v>82</v>
      </c>
      <c r="G3834" s="35">
        <v>19.95</v>
      </c>
      <c r="H3834" s="39"/>
      <c r="I3834" s="47">
        <f t="shared" si="58"/>
        <v>0</v>
      </c>
      <c r="J3834" s="37" t="s">
        <v>83</v>
      </c>
    </row>
    <row r="3835" spans="1:10" ht="15" customHeight="1" x14ac:dyDescent="0.3">
      <c r="A3835" s="31">
        <v>4620764764169</v>
      </c>
      <c r="B3835" s="38" t="s">
        <v>259</v>
      </c>
      <c r="C3835" s="33" t="s">
        <v>4622</v>
      </c>
      <c r="D3835" s="34" t="s">
        <v>120</v>
      </c>
      <c r="E3835" s="34" t="s">
        <v>499</v>
      </c>
      <c r="F3835" s="34" t="s">
        <v>82</v>
      </c>
      <c r="G3835" s="35">
        <v>19.95</v>
      </c>
      <c r="H3835" s="39"/>
      <c r="I3835" s="47">
        <f t="shared" ref="I3835:I3898" si="59">H3835*G3835</f>
        <v>0</v>
      </c>
      <c r="J3835" s="37" t="s">
        <v>83</v>
      </c>
    </row>
    <row r="3836" spans="1:10" ht="15" customHeight="1" x14ac:dyDescent="0.3">
      <c r="A3836" s="31">
        <v>4620764764206</v>
      </c>
      <c r="B3836" s="38" t="s">
        <v>338</v>
      </c>
      <c r="C3836" s="33" t="s">
        <v>4623</v>
      </c>
      <c r="D3836" s="34" t="s">
        <v>120</v>
      </c>
      <c r="E3836" s="34" t="s">
        <v>499</v>
      </c>
      <c r="F3836" s="34" t="s">
        <v>82</v>
      </c>
      <c r="G3836" s="35">
        <v>19.95</v>
      </c>
      <c r="H3836" s="39"/>
      <c r="I3836" s="47">
        <f t="shared" si="59"/>
        <v>0</v>
      </c>
      <c r="J3836" s="37" t="s">
        <v>83</v>
      </c>
    </row>
    <row r="3837" spans="1:10" ht="15" customHeight="1" x14ac:dyDescent="0.3">
      <c r="A3837" s="31">
        <v>4620764764183</v>
      </c>
      <c r="B3837" s="38" t="s">
        <v>338</v>
      </c>
      <c r="C3837" s="33" t="s">
        <v>4624</v>
      </c>
      <c r="D3837" s="34" t="s">
        <v>120</v>
      </c>
      <c r="E3837" s="34" t="s">
        <v>499</v>
      </c>
      <c r="F3837" s="34">
        <v>9811360</v>
      </c>
      <c r="G3837" s="35">
        <v>19.95</v>
      </c>
      <c r="H3837" s="39"/>
      <c r="I3837" s="47">
        <f t="shared" si="59"/>
        <v>0</v>
      </c>
      <c r="J3837" s="37" t="s">
        <v>83</v>
      </c>
    </row>
    <row r="3838" spans="1:10" ht="15" customHeight="1" x14ac:dyDescent="0.3">
      <c r="A3838" s="31">
        <v>4627104608916</v>
      </c>
      <c r="B3838" s="38" t="s">
        <v>104</v>
      </c>
      <c r="C3838" s="33" t="s">
        <v>4625</v>
      </c>
      <c r="D3838" s="34" t="s">
        <v>120</v>
      </c>
      <c r="E3838" s="34" t="s">
        <v>499</v>
      </c>
      <c r="F3838" s="34" t="s">
        <v>82</v>
      </c>
      <c r="G3838" s="35">
        <v>19.95</v>
      </c>
      <c r="H3838" s="39"/>
      <c r="I3838" s="47">
        <f t="shared" si="59"/>
        <v>0</v>
      </c>
      <c r="J3838" s="37" t="s">
        <v>83</v>
      </c>
    </row>
    <row r="3839" spans="1:10" ht="15" customHeight="1" x14ac:dyDescent="0.3">
      <c r="A3839" s="31">
        <v>4627104608930</v>
      </c>
      <c r="B3839" s="38" t="s">
        <v>104</v>
      </c>
      <c r="C3839" s="33" t="s">
        <v>4626</v>
      </c>
      <c r="D3839" s="34" t="s">
        <v>120</v>
      </c>
      <c r="E3839" s="34" t="s">
        <v>499</v>
      </c>
      <c r="F3839" s="34">
        <v>7711751</v>
      </c>
      <c r="G3839" s="35">
        <v>19.95</v>
      </c>
      <c r="H3839" s="39"/>
      <c r="I3839" s="47">
        <f t="shared" si="59"/>
        <v>0</v>
      </c>
      <c r="J3839" s="37" t="s">
        <v>83</v>
      </c>
    </row>
    <row r="3840" spans="1:10" ht="15" customHeight="1" x14ac:dyDescent="0.3">
      <c r="A3840" s="31">
        <v>4627172211858</v>
      </c>
      <c r="B3840" s="38" t="s">
        <v>172</v>
      </c>
      <c r="C3840" s="33" t="s">
        <v>4627</v>
      </c>
      <c r="D3840" s="34" t="s">
        <v>120</v>
      </c>
      <c r="E3840" s="34" t="s">
        <v>499</v>
      </c>
      <c r="F3840" s="34" t="s">
        <v>82</v>
      </c>
      <c r="G3840" s="35">
        <v>19.95</v>
      </c>
      <c r="H3840" s="39"/>
      <c r="I3840" s="47">
        <f t="shared" si="59"/>
        <v>0</v>
      </c>
      <c r="J3840" s="37" t="s">
        <v>83</v>
      </c>
    </row>
    <row r="3841" spans="1:10" ht="15" customHeight="1" x14ac:dyDescent="0.3">
      <c r="A3841" s="31">
        <v>4657803439511</v>
      </c>
      <c r="B3841" s="38" t="s">
        <v>338</v>
      </c>
      <c r="C3841" s="33" t="s">
        <v>4628</v>
      </c>
      <c r="D3841" s="34" t="s">
        <v>120</v>
      </c>
      <c r="E3841" s="34" t="s">
        <v>544</v>
      </c>
      <c r="F3841" s="34" t="s">
        <v>82</v>
      </c>
      <c r="G3841" s="35">
        <v>19.95</v>
      </c>
      <c r="H3841" s="39"/>
      <c r="I3841" s="47">
        <f t="shared" si="59"/>
        <v>0</v>
      </c>
      <c r="J3841" s="37" t="s">
        <v>83</v>
      </c>
    </row>
    <row r="3842" spans="1:10" ht="15" customHeight="1" x14ac:dyDescent="0.3">
      <c r="A3842" s="31">
        <v>4657803439504</v>
      </c>
      <c r="B3842" s="38" t="s">
        <v>1172</v>
      </c>
      <c r="C3842" s="33" t="s">
        <v>4629</v>
      </c>
      <c r="D3842" s="34" t="s">
        <v>120</v>
      </c>
      <c r="E3842" s="34" t="s">
        <v>544</v>
      </c>
      <c r="F3842" s="34" t="s">
        <v>82</v>
      </c>
      <c r="G3842" s="35">
        <v>19.95</v>
      </c>
      <c r="H3842" s="39"/>
      <c r="I3842" s="47">
        <f t="shared" si="59"/>
        <v>0</v>
      </c>
      <c r="J3842" s="37" t="s">
        <v>83</v>
      </c>
    </row>
    <row r="3843" spans="1:10" ht="15" customHeight="1" x14ac:dyDescent="0.3">
      <c r="A3843" s="31">
        <v>4656758758159</v>
      </c>
      <c r="B3843" s="38" t="s">
        <v>259</v>
      </c>
      <c r="C3843" s="33" t="s">
        <v>4630</v>
      </c>
      <c r="D3843" s="34" t="s">
        <v>120</v>
      </c>
      <c r="E3843" s="34" t="s">
        <v>499</v>
      </c>
      <c r="F3843" s="34" t="s">
        <v>82</v>
      </c>
      <c r="G3843" s="35">
        <v>21.45</v>
      </c>
      <c r="H3843" s="39"/>
      <c r="I3843" s="47">
        <f t="shared" si="59"/>
        <v>0</v>
      </c>
      <c r="J3843" s="37" t="s">
        <v>83</v>
      </c>
    </row>
    <row r="3844" spans="1:10" ht="15" customHeight="1" x14ac:dyDescent="0.3">
      <c r="A3844" s="31">
        <v>4656758758173</v>
      </c>
      <c r="B3844" s="38" t="s">
        <v>4391</v>
      </c>
      <c r="C3844" s="33" t="s">
        <v>4631</v>
      </c>
      <c r="D3844" s="34" t="s">
        <v>120</v>
      </c>
      <c r="E3844" s="34" t="s">
        <v>499</v>
      </c>
      <c r="F3844" s="34" t="s">
        <v>82</v>
      </c>
      <c r="G3844" s="35">
        <v>21.45</v>
      </c>
      <c r="H3844" s="39"/>
      <c r="I3844" s="47">
        <f t="shared" si="59"/>
        <v>0</v>
      </c>
      <c r="J3844" s="37" t="s">
        <v>83</v>
      </c>
    </row>
    <row r="3845" spans="1:10" ht="15" customHeight="1" x14ac:dyDescent="0.3">
      <c r="A3845" s="31">
        <v>4656758758180</v>
      </c>
      <c r="B3845" s="38" t="s">
        <v>259</v>
      </c>
      <c r="C3845" s="33" t="s">
        <v>4632</v>
      </c>
      <c r="D3845" s="34" t="s">
        <v>120</v>
      </c>
      <c r="E3845" s="34" t="s">
        <v>499</v>
      </c>
      <c r="F3845" s="34" t="s">
        <v>82</v>
      </c>
      <c r="G3845" s="35">
        <v>21.45</v>
      </c>
      <c r="H3845" s="39"/>
      <c r="I3845" s="47">
        <f t="shared" si="59"/>
        <v>0</v>
      </c>
      <c r="J3845" s="37" t="s">
        <v>83</v>
      </c>
    </row>
    <row r="3846" spans="1:10" ht="15" customHeight="1" x14ac:dyDescent="0.3">
      <c r="A3846" s="31">
        <v>4656758758197</v>
      </c>
      <c r="B3846" s="38" t="s">
        <v>104</v>
      </c>
      <c r="C3846" s="33" t="s">
        <v>4633</v>
      </c>
      <c r="D3846" s="34" t="s">
        <v>120</v>
      </c>
      <c r="E3846" s="34" t="s">
        <v>499</v>
      </c>
      <c r="F3846" s="34" t="s">
        <v>82</v>
      </c>
      <c r="G3846" s="35">
        <v>21.45</v>
      </c>
      <c r="H3846" s="39"/>
      <c r="I3846" s="47">
        <f t="shared" si="59"/>
        <v>0</v>
      </c>
      <c r="J3846" s="37" t="s">
        <v>83</v>
      </c>
    </row>
    <row r="3847" spans="1:10" ht="15" customHeight="1" x14ac:dyDescent="0.3">
      <c r="A3847" s="31">
        <v>4656758758203</v>
      </c>
      <c r="B3847" s="38" t="s">
        <v>327</v>
      </c>
      <c r="C3847" s="33" t="s">
        <v>4634</v>
      </c>
      <c r="D3847" s="34" t="s">
        <v>120</v>
      </c>
      <c r="E3847" s="34" t="s">
        <v>499</v>
      </c>
      <c r="F3847" s="34" t="s">
        <v>82</v>
      </c>
      <c r="G3847" s="35">
        <v>21.45</v>
      </c>
      <c r="H3847" s="39"/>
      <c r="I3847" s="47">
        <f t="shared" si="59"/>
        <v>0</v>
      </c>
      <c r="J3847" s="37" t="s">
        <v>83</v>
      </c>
    </row>
    <row r="3848" spans="1:10" ht="15" customHeight="1" x14ac:dyDescent="0.3">
      <c r="A3848" s="31">
        <v>4656758758166</v>
      </c>
      <c r="B3848" s="38" t="s">
        <v>259</v>
      </c>
      <c r="C3848" s="33" t="s">
        <v>4635</v>
      </c>
      <c r="D3848" s="34" t="s">
        <v>120</v>
      </c>
      <c r="E3848" s="34" t="s">
        <v>499</v>
      </c>
      <c r="F3848" s="34" t="s">
        <v>82</v>
      </c>
      <c r="G3848" s="35">
        <v>21.45</v>
      </c>
      <c r="H3848" s="39"/>
      <c r="I3848" s="47">
        <f t="shared" si="59"/>
        <v>0</v>
      </c>
      <c r="J3848" s="37" t="s">
        <v>83</v>
      </c>
    </row>
    <row r="3849" spans="1:10" ht="15" customHeight="1" x14ac:dyDescent="0.3">
      <c r="A3849" s="31">
        <v>4620764764152</v>
      </c>
      <c r="B3849" s="38" t="s">
        <v>104</v>
      </c>
      <c r="C3849" s="33" t="s">
        <v>4636</v>
      </c>
      <c r="D3849" s="34" t="s">
        <v>120</v>
      </c>
      <c r="E3849" s="34" t="s">
        <v>499</v>
      </c>
      <c r="F3849" s="34" t="s">
        <v>82</v>
      </c>
      <c r="G3849" s="35">
        <v>19.95</v>
      </c>
      <c r="H3849" s="39"/>
      <c r="I3849" s="47">
        <f t="shared" si="59"/>
        <v>0</v>
      </c>
      <c r="J3849" s="37" t="s">
        <v>83</v>
      </c>
    </row>
    <row r="3850" spans="1:10" ht="15" customHeight="1" x14ac:dyDescent="0.3">
      <c r="A3850" s="31">
        <v>4657848220679</v>
      </c>
      <c r="B3850" s="38" t="s">
        <v>1004</v>
      </c>
      <c r="C3850" s="33" t="s">
        <v>4637</v>
      </c>
      <c r="D3850" s="34" t="s">
        <v>120</v>
      </c>
      <c r="E3850" s="34" t="s">
        <v>544</v>
      </c>
      <c r="F3850" s="34" t="s">
        <v>82</v>
      </c>
      <c r="G3850" s="35">
        <v>19.95</v>
      </c>
      <c r="H3850" s="39"/>
      <c r="I3850" s="47">
        <f t="shared" si="59"/>
        <v>0</v>
      </c>
      <c r="J3850" s="37" t="s">
        <v>83</v>
      </c>
    </row>
    <row r="3851" spans="1:10" ht="15" customHeight="1" x14ac:dyDescent="0.3">
      <c r="A3851" s="31">
        <v>4657803439528</v>
      </c>
      <c r="B3851" s="38" t="s">
        <v>862</v>
      </c>
      <c r="C3851" s="33" t="s">
        <v>4638</v>
      </c>
      <c r="D3851" s="34" t="s">
        <v>120</v>
      </c>
      <c r="E3851" s="34" t="s">
        <v>544</v>
      </c>
      <c r="F3851" s="34" t="s">
        <v>82</v>
      </c>
      <c r="G3851" s="35">
        <v>19.95</v>
      </c>
      <c r="H3851" s="39"/>
      <c r="I3851" s="47">
        <f t="shared" si="59"/>
        <v>0</v>
      </c>
      <c r="J3851" s="37" t="s">
        <v>83</v>
      </c>
    </row>
    <row r="3852" spans="1:10" ht="15" customHeight="1" x14ac:dyDescent="0.3">
      <c r="A3852" s="31">
        <v>4627172218109</v>
      </c>
      <c r="B3852" s="38" t="s">
        <v>333</v>
      </c>
      <c r="C3852" s="33" t="s">
        <v>4639</v>
      </c>
      <c r="D3852" s="34" t="s">
        <v>120</v>
      </c>
      <c r="E3852" s="34" t="s">
        <v>499</v>
      </c>
      <c r="F3852" s="34" t="s">
        <v>82</v>
      </c>
      <c r="G3852" s="35">
        <v>19.95</v>
      </c>
      <c r="H3852" s="39"/>
      <c r="I3852" s="47">
        <f t="shared" si="59"/>
        <v>0</v>
      </c>
      <c r="J3852" s="37" t="s">
        <v>83</v>
      </c>
    </row>
    <row r="3853" spans="1:10" ht="15" customHeight="1" x14ac:dyDescent="0.3">
      <c r="A3853" s="31">
        <v>4627104608855</v>
      </c>
      <c r="B3853" s="38" t="s">
        <v>139</v>
      </c>
      <c r="C3853" s="33" t="s">
        <v>4640</v>
      </c>
      <c r="D3853" s="34" t="s">
        <v>120</v>
      </c>
      <c r="E3853" s="34" t="s">
        <v>499</v>
      </c>
      <c r="F3853" s="34" t="s">
        <v>82</v>
      </c>
      <c r="G3853" s="35">
        <v>19.95</v>
      </c>
      <c r="H3853" s="39"/>
      <c r="I3853" s="47">
        <f t="shared" si="59"/>
        <v>0</v>
      </c>
      <c r="J3853" s="37" t="s">
        <v>83</v>
      </c>
    </row>
    <row r="3854" spans="1:10" ht="15" customHeight="1" x14ac:dyDescent="0.3">
      <c r="A3854" s="31">
        <v>4627172211933</v>
      </c>
      <c r="B3854" s="38" t="s">
        <v>327</v>
      </c>
      <c r="C3854" s="33" t="s">
        <v>4641</v>
      </c>
      <c r="D3854" s="34" t="s">
        <v>120</v>
      </c>
      <c r="E3854" s="34" t="s">
        <v>499</v>
      </c>
      <c r="F3854" s="34" t="s">
        <v>82</v>
      </c>
      <c r="G3854" s="35">
        <v>19.95</v>
      </c>
      <c r="H3854" s="39"/>
      <c r="I3854" s="47">
        <f t="shared" si="59"/>
        <v>0</v>
      </c>
      <c r="J3854" s="37" t="s">
        <v>83</v>
      </c>
    </row>
    <row r="3855" spans="1:10" ht="15" customHeight="1" x14ac:dyDescent="0.3">
      <c r="A3855" s="58">
        <v>4627172218116</v>
      </c>
      <c r="B3855" s="71" t="s">
        <v>104</v>
      </c>
      <c r="C3855" s="60" t="s">
        <v>4642</v>
      </c>
      <c r="D3855" s="61" t="s">
        <v>120</v>
      </c>
      <c r="E3855" s="61" t="s">
        <v>499</v>
      </c>
      <c r="F3855" s="61" t="s">
        <v>82</v>
      </c>
      <c r="G3855" s="62">
        <v>19.95</v>
      </c>
      <c r="H3855" s="72"/>
      <c r="I3855" s="64">
        <f t="shared" si="59"/>
        <v>0</v>
      </c>
      <c r="J3855" s="65" t="s">
        <v>83</v>
      </c>
    </row>
    <row r="3856" spans="1:10" ht="15" customHeight="1" x14ac:dyDescent="0.3">
      <c r="A3856" s="31">
        <v>4656758757800</v>
      </c>
      <c r="B3856" s="38" t="s">
        <v>259</v>
      </c>
      <c r="C3856" s="33" t="s">
        <v>4643</v>
      </c>
      <c r="D3856" s="34" t="s">
        <v>120</v>
      </c>
      <c r="E3856" s="34" t="s">
        <v>499</v>
      </c>
      <c r="F3856" s="34" t="s">
        <v>82</v>
      </c>
      <c r="G3856" s="35">
        <v>19.95</v>
      </c>
      <c r="H3856" s="39"/>
      <c r="I3856" s="47">
        <f t="shared" si="59"/>
        <v>0</v>
      </c>
      <c r="J3856" s="37" t="s">
        <v>83</v>
      </c>
    </row>
    <row r="3857" spans="1:10" ht="15" customHeight="1" x14ac:dyDescent="0.3">
      <c r="A3857" s="31">
        <v>4627172218413</v>
      </c>
      <c r="B3857" s="38" t="s">
        <v>175</v>
      </c>
      <c r="C3857" s="33" t="s">
        <v>4644</v>
      </c>
      <c r="D3857" s="34" t="s">
        <v>120</v>
      </c>
      <c r="E3857" s="34" t="s">
        <v>499</v>
      </c>
      <c r="F3857" s="34" t="s">
        <v>82</v>
      </c>
      <c r="G3857" s="35">
        <v>19.95</v>
      </c>
      <c r="H3857" s="39"/>
      <c r="I3857" s="47">
        <f t="shared" si="59"/>
        <v>0</v>
      </c>
      <c r="J3857" s="37" t="s">
        <v>83</v>
      </c>
    </row>
    <row r="3858" spans="1:10" ht="15" customHeight="1" x14ac:dyDescent="0.3">
      <c r="A3858" s="31">
        <v>4627172218154</v>
      </c>
      <c r="B3858" s="38" t="s">
        <v>4645</v>
      </c>
      <c r="C3858" s="33" t="s">
        <v>4646</v>
      </c>
      <c r="D3858" s="34" t="s">
        <v>120</v>
      </c>
      <c r="E3858" s="34" t="s">
        <v>499</v>
      </c>
      <c r="F3858" s="34" t="s">
        <v>82</v>
      </c>
      <c r="G3858" s="35">
        <v>19.95</v>
      </c>
      <c r="H3858" s="39"/>
      <c r="I3858" s="47">
        <f t="shared" si="59"/>
        <v>0</v>
      </c>
      <c r="J3858" s="37" t="s">
        <v>83</v>
      </c>
    </row>
    <row r="3859" spans="1:10" ht="15" customHeight="1" x14ac:dyDescent="0.3">
      <c r="A3859" s="31">
        <v>4627104608862</v>
      </c>
      <c r="B3859" s="38" t="s">
        <v>139</v>
      </c>
      <c r="C3859" s="33" t="s">
        <v>5784</v>
      </c>
      <c r="D3859" s="34" t="s">
        <v>120</v>
      </c>
      <c r="E3859" s="34" t="s">
        <v>499</v>
      </c>
      <c r="F3859" s="34" t="s">
        <v>82</v>
      </c>
      <c r="G3859" s="35">
        <v>19.95</v>
      </c>
      <c r="H3859" s="39"/>
      <c r="I3859" s="47">
        <f t="shared" si="59"/>
        <v>0</v>
      </c>
      <c r="J3859" s="37" t="s">
        <v>83</v>
      </c>
    </row>
    <row r="3860" spans="1:10" ht="15" customHeight="1" x14ac:dyDescent="0.3">
      <c r="A3860" s="31">
        <v>4627172218123</v>
      </c>
      <c r="B3860" s="38" t="s">
        <v>151</v>
      </c>
      <c r="C3860" s="33" t="s">
        <v>4647</v>
      </c>
      <c r="D3860" s="34" t="s">
        <v>120</v>
      </c>
      <c r="E3860" s="34" t="s">
        <v>499</v>
      </c>
      <c r="F3860" s="34" t="s">
        <v>82</v>
      </c>
      <c r="G3860" s="35">
        <v>19.95</v>
      </c>
      <c r="H3860" s="39"/>
      <c r="I3860" s="47">
        <f t="shared" si="59"/>
        <v>0</v>
      </c>
      <c r="J3860" s="37" t="s">
        <v>83</v>
      </c>
    </row>
    <row r="3861" spans="1:10" ht="15" customHeight="1" x14ac:dyDescent="0.3">
      <c r="A3861" s="31">
        <v>4656758757824</v>
      </c>
      <c r="B3861" s="38" t="s">
        <v>474</v>
      </c>
      <c r="C3861" s="33" t="s">
        <v>4648</v>
      </c>
      <c r="D3861" s="34" t="s">
        <v>120</v>
      </c>
      <c r="E3861" s="34" t="s">
        <v>4619</v>
      </c>
      <c r="F3861" s="34" t="s">
        <v>82</v>
      </c>
      <c r="G3861" s="35">
        <v>26.95</v>
      </c>
      <c r="H3861" s="39"/>
      <c r="I3861" s="47">
        <f t="shared" si="59"/>
        <v>0</v>
      </c>
      <c r="J3861" s="37" t="s">
        <v>83</v>
      </c>
    </row>
    <row r="3862" spans="1:10" ht="15" customHeight="1" x14ac:dyDescent="0.3">
      <c r="A3862" s="31">
        <v>4656758757831</v>
      </c>
      <c r="B3862" s="38" t="s">
        <v>479</v>
      </c>
      <c r="C3862" s="33" t="s">
        <v>4649</v>
      </c>
      <c r="D3862" s="34" t="s">
        <v>120</v>
      </c>
      <c r="E3862" s="34" t="s">
        <v>4619</v>
      </c>
      <c r="F3862" s="34" t="s">
        <v>82</v>
      </c>
      <c r="G3862" s="35">
        <v>26.95</v>
      </c>
      <c r="H3862" s="39"/>
      <c r="I3862" s="47">
        <f t="shared" si="59"/>
        <v>0</v>
      </c>
      <c r="J3862" s="37" t="s">
        <v>83</v>
      </c>
    </row>
    <row r="3863" spans="1:10" ht="15" customHeight="1" x14ac:dyDescent="0.3">
      <c r="A3863" s="58">
        <v>4656758757817</v>
      </c>
      <c r="B3863" s="71" t="s">
        <v>104</v>
      </c>
      <c r="C3863" s="60" t="s">
        <v>4650</v>
      </c>
      <c r="D3863" s="61" t="s">
        <v>120</v>
      </c>
      <c r="E3863" s="61" t="s">
        <v>4619</v>
      </c>
      <c r="F3863" s="61" t="s">
        <v>82</v>
      </c>
      <c r="G3863" s="62">
        <v>26.95</v>
      </c>
      <c r="H3863" s="72"/>
      <c r="I3863" s="64">
        <f t="shared" si="59"/>
        <v>0</v>
      </c>
      <c r="J3863" s="65" t="s">
        <v>83</v>
      </c>
    </row>
    <row r="3864" spans="1:10" ht="15" customHeight="1" x14ac:dyDescent="0.3">
      <c r="A3864" s="31">
        <v>4627172218444</v>
      </c>
      <c r="B3864" s="38" t="s">
        <v>151</v>
      </c>
      <c r="C3864" s="33" t="s">
        <v>4651</v>
      </c>
      <c r="D3864" s="34" t="s">
        <v>120</v>
      </c>
      <c r="E3864" s="34" t="s">
        <v>499</v>
      </c>
      <c r="F3864" s="34" t="s">
        <v>82</v>
      </c>
      <c r="G3864" s="35">
        <v>19.95</v>
      </c>
      <c r="H3864" s="39"/>
      <c r="I3864" s="47">
        <f t="shared" si="59"/>
        <v>0</v>
      </c>
      <c r="J3864" s="37" t="s">
        <v>83</v>
      </c>
    </row>
    <row r="3865" spans="1:10" ht="15" customHeight="1" x14ac:dyDescent="0.3">
      <c r="A3865" s="31">
        <v>4656758758814</v>
      </c>
      <c r="B3865" s="38" t="s">
        <v>327</v>
      </c>
      <c r="C3865" s="33" t="s">
        <v>4652</v>
      </c>
      <c r="D3865" s="34" t="s">
        <v>120</v>
      </c>
      <c r="E3865" s="34" t="s">
        <v>499</v>
      </c>
      <c r="F3865" s="34" t="s">
        <v>82</v>
      </c>
      <c r="G3865" s="35">
        <v>19.95</v>
      </c>
      <c r="H3865" s="39"/>
      <c r="I3865" s="47">
        <f t="shared" si="59"/>
        <v>0</v>
      </c>
      <c r="J3865" s="37" t="s">
        <v>83</v>
      </c>
    </row>
    <row r="3866" spans="1:10" ht="15" customHeight="1" x14ac:dyDescent="0.3">
      <c r="A3866" s="31">
        <v>4656758758630</v>
      </c>
      <c r="B3866" s="38" t="s">
        <v>139</v>
      </c>
      <c r="C3866" s="33" t="s">
        <v>4653</v>
      </c>
      <c r="D3866" s="34" t="s">
        <v>120</v>
      </c>
      <c r="E3866" s="34" t="s">
        <v>141</v>
      </c>
      <c r="F3866" s="34" t="s">
        <v>82</v>
      </c>
      <c r="G3866" s="35">
        <v>19.95</v>
      </c>
      <c r="H3866" s="39"/>
      <c r="I3866" s="47">
        <f t="shared" si="59"/>
        <v>0</v>
      </c>
      <c r="J3866" s="37" t="s">
        <v>83</v>
      </c>
    </row>
    <row r="3867" spans="1:10" ht="15" customHeight="1" x14ac:dyDescent="0.3">
      <c r="A3867" s="31">
        <v>4627104608886</v>
      </c>
      <c r="B3867" s="38" t="s">
        <v>1869</v>
      </c>
      <c r="C3867" s="33" t="s">
        <v>4654</v>
      </c>
      <c r="D3867" s="34" t="s">
        <v>120</v>
      </c>
      <c r="E3867" s="34" t="s">
        <v>499</v>
      </c>
      <c r="F3867" s="34" t="s">
        <v>82</v>
      </c>
      <c r="G3867" s="35">
        <v>19.95</v>
      </c>
      <c r="H3867" s="39"/>
      <c r="I3867" s="47">
        <f t="shared" si="59"/>
        <v>0</v>
      </c>
      <c r="J3867" s="37" t="s">
        <v>83</v>
      </c>
    </row>
    <row r="3868" spans="1:10" ht="15" customHeight="1" x14ac:dyDescent="0.3">
      <c r="A3868" s="31">
        <v>4627172218130</v>
      </c>
      <c r="B3868" s="38" t="s">
        <v>151</v>
      </c>
      <c r="C3868" s="33" t="s">
        <v>4655</v>
      </c>
      <c r="D3868" s="34" t="s">
        <v>120</v>
      </c>
      <c r="E3868" s="34" t="s">
        <v>499</v>
      </c>
      <c r="F3868" s="34" t="s">
        <v>82</v>
      </c>
      <c r="G3868" s="35">
        <v>19.95</v>
      </c>
      <c r="H3868" s="39"/>
      <c r="I3868" s="47">
        <f t="shared" si="59"/>
        <v>0</v>
      </c>
      <c r="J3868" s="37" t="s">
        <v>83</v>
      </c>
    </row>
    <row r="3869" spans="1:10" ht="15" customHeight="1" x14ac:dyDescent="0.3">
      <c r="A3869" s="31">
        <v>4627172218420</v>
      </c>
      <c r="B3869" s="38" t="s">
        <v>124</v>
      </c>
      <c r="C3869" s="33" t="s">
        <v>4656</v>
      </c>
      <c r="D3869" s="34" t="s">
        <v>120</v>
      </c>
      <c r="E3869" s="34" t="s">
        <v>499</v>
      </c>
      <c r="F3869" s="34" t="s">
        <v>82</v>
      </c>
      <c r="G3869" s="35">
        <v>20.45</v>
      </c>
      <c r="H3869" s="39"/>
      <c r="I3869" s="47">
        <f t="shared" si="59"/>
        <v>0</v>
      </c>
      <c r="J3869" s="37" t="s">
        <v>83</v>
      </c>
    </row>
    <row r="3870" spans="1:10" ht="15" customHeight="1" x14ac:dyDescent="0.3">
      <c r="A3870" s="31">
        <v>4657803437524</v>
      </c>
      <c r="B3870" s="38" t="s">
        <v>1134</v>
      </c>
      <c r="C3870" s="33" t="s">
        <v>4657</v>
      </c>
      <c r="D3870" s="34" t="s">
        <v>120</v>
      </c>
      <c r="E3870" s="34" t="s">
        <v>544</v>
      </c>
      <c r="F3870" s="34" t="s">
        <v>82</v>
      </c>
      <c r="G3870" s="35">
        <v>19.95</v>
      </c>
      <c r="H3870" s="39"/>
      <c r="I3870" s="47">
        <f t="shared" si="59"/>
        <v>0</v>
      </c>
      <c r="J3870" s="37" t="s">
        <v>83</v>
      </c>
    </row>
    <row r="3871" spans="1:10" ht="15" customHeight="1" x14ac:dyDescent="0.3">
      <c r="A3871" s="31">
        <v>4656758757855</v>
      </c>
      <c r="B3871" s="38" t="s">
        <v>259</v>
      </c>
      <c r="C3871" s="33" t="s">
        <v>5785</v>
      </c>
      <c r="D3871" s="34" t="s">
        <v>120</v>
      </c>
      <c r="E3871" s="34" t="s">
        <v>4619</v>
      </c>
      <c r="F3871" s="34" t="s">
        <v>82</v>
      </c>
      <c r="G3871" s="35">
        <v>19.95</v>
      </c>
      <c r="H3871" s="39"/>
      <c r="I3871" s="47">
        <f t="shared" si="59"/>
        <v>0</v>
      </c>
      <c r="J3871" s="37" t="s">
        <v>83</v>
      </c>
    </row>
    <row r="3872" spans="1:10" ht="15" customHeight="1" x14ac:dyDescent="0.3">
      <c r="A3872" s="58">
        <v>4656758757862</v>
      </c>
      <c r="B3872" s="71" t="s">
        <v>862</v>
      </c>
      <c r="C3872" s="60" t="s">
        <v>4658</v>
      </c>
      <c r="D3872" s="61" t="s">
        <v>120</v>
      </c>
      <c r="E3872" s="61" t="s">
        <v>4619</v>
      </c>
      <c r="F3872" s="61" t="s">
        <v>82</v>
      </c>
      <c r="G3872" s="62">
        <v>19.95</v>
      </c>
      <c r="H3872" s="72"/>
      <c r="I3872" s="64">
        <f t="shared" si="59"/>
        <v>0</v>
      </c>
      <c r="J3872" s="65" t="s">
        <v>83</v>
      </c>
    </row>
    <row r="3873" spans="1:10" ht="15" customHeight="1" x14ac:dyDescent="0.3">
      <c r="A3873" s="31">
        <v>4656758757879</v>
      </c>
      <c r="B3873" s="38"/>
      <c r="C3873" s="33" t="s">
        <v>4659</v>
      </c>
      <c r="D3873" s="34" t="s">
        <v>120</v>
      </c>
      <c r="E3873" s="34" t="s">
        <v>499</v>
      </c>
      <c r="F3873" s="34" t="s">
        <v>82</v>
      </c>
      <c r="G3873" s="35">
        <v>19.95</v>
      </c>
      <c r="H3873" s="39"/>
      <c r="I3873" s="47">
        <f t="shared" si="59"/>
        <v>0</v>
      </c>
      <c r="J3873" s="37" t="s">
        <v>83</v>
      </c>
    </row>
    <row r="3874" spans="1:10" ht="15" customHeight="1" x14ac:dyDescent="0.3">
      <c r="A3874" s="31">
        <v>4656758757893</v>
      </c>
      <c r="B3874" s="38" t="s">
        <v>862</v>
      </c>
      <c r="C3874" s="33" t="s">
        <v>4660</v>
      </c>
      <c r="D3874" s="34" t="s">
        <v>120</v>
      </c>
      <c r="E3874" s="34" t="s">
        <v>4619</v>
      </c>
      <c r="F3874" s="34" t="s">
        <v>82</v>
      </c>
      <c r="G3874" s="35">
        <v>19.95</v>
      </c>
      <c r="H3874" s="39"/>
      <c r="I3874" s="47">
        <f t="shared" si="59"/>
        <v>0</v>
      </c>
      <c r="J3874" s="37" t="s">
        <v>83</v>
      </c>
    </row>
    <row r="3875" spans="1:10" ht="15" customHeight="1" x14ac:dyDescent="0.3">
      <c r="A3875" s="31">
        <v>4656758757909</v>
      </c>
      <c r="B3875" s="38" t="s">
        <v>259</v>
      </c>
      <c r="C3875" s="33" t="s">
        <v>4661</v>
      </c>
      <c r="D3875" s="34" t="s">
        <v>120</v>
      </c>
      <c r="E3875" s="34" t="s">
        <v>4619</v>
      </c>
      <c r="F3875" s="34" t="s">
        <v>82</v>
      </c>
      <c r="G3875" s="35">
        <v>19.95</v>
      </c>
      <c r="H3875" s="39"/>
      <c r="I3875" s="47">
        <f t="shared" si="59"/>
        <v>0</v>
      </c>
      <c r="J3875" s="37" t="s">
        <v>83</v>
      </c>
    </row>
    <row r="3876" spans="1:10" ht="15" customHeight="1" x14ac:dyDescent="0.3">
      <c r="A3876" s="31">
        <v>4656758757916</v>
      </c>
      <c r="B3876" s="38" t="s">
        <v>259</v>
      </c>
      <c r="C3876" s="33" t="s">
        <v>4662</v>
      </c>
      <c r="D3876" s="34" t="s">
        <v>120</v>
      </c>
      <c r="E3876" s="34" t="s">
        <v>4619</v>
      </c>
      <c r="F3876" s="34" t="s">
        <v>82</v>
      </c>
      <c r="G3876" s="35">
        <v>19.95</v>
      </c>
      <c r="H3876" s="39"/>
      <c r="I3876" s="47">
        <f t="shared" si="59"/>
        <v>0</v>
      </c>
      <c r="J3876" s="37" t="s">
        <v>83</v>
      </c>
    </row>
    <row r="3877" spans="1:10" ht="15" customHeight="1" x14ac:dyDescent="0.3">
      <c r="A3877" s="31">
        <v>4656758757886</v>
      </c>
      <c r="B3877" s="38" t="s">
        <v>259</v>
      </c>
      <c r="C3877" s="33" t="s">
        <v>4663</v>
      </c>
      <c r="D3877" s="34" t="s">
        <v>120</v>
      </c>
      <c r="E3877" s="34" t="s">
        <v>4619</v>
      </c>
      <c r="F3877" s="34" t="s">
        <v>82</v>
      </c>
      <c r="G3877" s="35">
        <v>19.95</v>
      </c>
      <c r="H3877" s="39"/>
      <c r="I3877" s="47">
        <f t="shared" si="59"/>
        <v>0</v>
      </c>
      <c r="J3877" s="37" t="s">
        <v>83</v>
      </c>
    </row>
    <row r="3878" spans="1:10" ht="15" customHeight="1" x14ac:dyDescent="0.3">
      <c r="A3878" s="31">
        <v>4657803430686</v>
      </c>
      <c r="B3878" s="38" t="s">
        <v>132</v>
      </c>
      <c r="C3878" s="33" t="s">
        <v>4664</v>
      </c>
      <c r="D3878" s="34" t="s">
        <v>120</v>
      </c>
      <c r="E3878" s="34" t="s">
        <v>499</v>
      </c>
      <c r="F3878" s="34" t="s">
        <v>82</v>
      </c>
      <c r="G3878" s="35">
        <v>19.95</v>
      </c>
      <c r="H3878" s="39"/>
      <c r="I3878" s="47">
        <f t="shared" si="59"/>
        <v>0</v>
      </c>
      <c r="J3878" s="37" t="s">
        <v>83</v>
      </c>
    </row>
    <row r="3879" spans="1:10" ht="15" customHeight="1" x14ac:dyDescent="0.3">
      <c r="A3879" s="31">
        <v>4627086665594</v>
      </c>
      <c r="B3879" s="38" t="s">
        <v>132</v>
      </c>
      <c r="C3879" s="33" t="s">
        <v>4665</v>
      </c>
      <c r="D3879" s="34" t="s">
        <v>120</v>
      </c>
      <c r="E3879" s="34" t="s">
        <v>499</v>
      </c>
      <c r="F3879" s="34" t="s">
        <v>82</v>
      </c>
      <c r="G3879" s="35">
        <v>19.95</v>
      </c>
      <c r="H3879" s="39"/>
      <c r="I3879" s="47">
        <f t="shared" si="59"/>
        <v>0</v>
      </c>
      <c r="J3879" s="37" t="s">
        <v>83</v>
      </c>
    </row>
    <row r="3880" spans="1:10" ht="15" customHeight="1" x14ac:dyDescent="0.3">
      <c r="A3880" s="31">
        <v>4657803439535</v>
      </c>
      <c r="B3880" s="38" t="s">
        <v>259</v>
      </c>
      <c r="C3880" s="33" t="s">
        <v>4666</v>
      </c>
      <c r="D3880" s="34" t="s">
        <v>120</v>
      </c>
      <c r="E3880" s="34" t="s">
        <v>544</v>
      </c>
      <c r="F3880" s="34" t="s">
        <v>82</v>
      </c>
      <c r="G3880" s="35">
        <v>22.45</v>
      </c>
      <c r="H3880" s="39"/>
      <c r="I3880" s="47">
        <f t="shared" si="59"/>
        <v>0</v>
      </c>
      <c r="J3880" s="37" t="s">
        <v>83</v>
      </c>
    </row>
    <row r="3881" spans="1:10" ht="15" customHeight="1" x14ac:dyDescent="0.3">
      <c r="A3881" s="31">
        <v>4627130874200</v>
      </c>
      <c r="B3881" s="38" t="s">
        <v>104</v>
      </c>
      <c r="C3881" s="33" t="s">
        <v>4667</v>
      </c>
      <c r="D3881" s="34" t="s">
        <v>120</v>
      </c>
      <c r="E3881" s="34" t="s">
        <v>499</v>
      </c>
      <c r="F3881" s="34">
        <v>9358791</v>
      </c>
      <c r="G3881" s="35">
        <v>19.95</v>
      </c>
      <c r="H3881" s="39"/>
      <c r="I3881" s="47">
        <f t="shared" si="59"/>
        <v>0</v>
      </c>
      <c r="J3881" s="37" t="s">
        <v>83</v>
      </c>
    </row>
    <row r="3882" spans="1:10" ht="15" customHeight="1" x14ac:dyDescent="0.3">
      <c r="A3882" s="31">
        <v>4601729055805</v>
      </c>
      <c r="B3882" s="38" t="s">
        <v>104</v>
      </c>
      <c r="C3882" s="33" t="s">
        <v>4668</v>
      </c>
      <c r="D3882" s="34" t="s">
        <v>120</v>
      </c>
      <c r="E3882" s="34" t="s">
        <v>3299</v>
      </c>
      <c r="F3882" s="34" t="s">
        <v>82</v>
      </c>
      <c r="G3882" s="35">
        <v>20.05</v>
      </c>
      <c r="H3882" s="39"/>
      <c r="I3882" s="47">
        <f t="shared" si="59"/>
        <v>0</v>
      </c>
      <c r="J3882" s="37" t="s">
        <v>83</v>
      </c>
    </row>
    <row r="3883" spans="1:10" ht="15" customHeight="1" x14ac:dyDescent="0.3">
      <c r="A3883" s="31">
        <v>4601729055812</v>
      </c>
      <c r="B3883" s="38" t="s">
        <v>104</v>
      </c>
      <c r="C3883" s="33" t="s">
        <v>4669</v>
      </c>
      <c r="D3883" s="34" t="s">
        <v>120</v>
      </c>
      <c r="E3883" s="34" t="s">
        <v>3299</v>
      </c>
      <c r="F3883" s="34" t="s">
        <v>82</v>
      </c>
      <c r="G3883" s="35">
        <v>20.05</v>
      </c>
      <c r="H3883" s="39"/>
      <c r="I3883" s="47">
        <f t="shared" si="59"/>
        <v>0</v>
      </c>
      <c r="J3883" s="37" t="s">
        <v>83</v>
      </c>
    </row>
    <row r="3884" spans="1:10" ht="15" customHeight="1" x14ac:dyDescent="0.3">
      <c r="A3884" s="31">
        <v>4601729055829</v>
      </c>
      <c r="B3884" s="38" t="s">
        <v>104</v>
      </c>
      <c r="C3884" s="33" t="s">
        <v>4670</v>
      </c>
      <c r="D3884" s="34" t="s">
        <v>120</v>
      </c>
      <c r="E3884" s="34" t="s">
        <v>3299</v>
      </c>
      <c r="F3884" s="34" t="s">
        <v>82</v>
      </c>
      <c r="G3884" s="35">
        <v>20.05</v>
      </c>
      <c r="H3884" s="39"/>
      <c r="I3884" s="47">
        <f t="shared" si="59"/>
        <v>0</v>
      </c>
      <c r="J3884" s="37" t="s">
        <v>83</v>
      </c>
    </row>
    <row r="3885" spans="1:10" ht="15" customHeight="1" x14ac:dyDescent="0.3">
      <c r="A3885" s="31">
        <v>4601729055836</v>
      </c>
      <c r="B3885" s="38" t="s">
        <v>104</v>
      </c>
      <c r="C3885" s="33" t="s">
        <v>4671</v>
      </c>
      <c r="D3885" s="34" t="s">
        <v>120</v>
      </c>
      <c r="E3885" s="34" t="s">
        <v>3299</v>
      </c>
      <c r="F3885" s="34" t="s">
        <v>82</v>
      </c>
      <c r="G3885" s="35">
        <v>20.05</v>
      </c>
      <c r="H3885" s="39"/>
      <c r="I3885" s="47">
        <f t="shared" si="59"/>
        <v>0</v>
      </c>
      <c r="J3885" s="37" t="s">
        <v>83</v>
      </c>
    </row>
    <row r="3886" spans="1:10" ht="15" customHeight="1" x14ac:dyDescent="0.3">
      <c r="A3886" s="31">
        <v>4601729055843</v>
      </c>
      <c r="B3886" s="38" t="s">
        <v>104</v>
      </c>
      <c r="C3886" s="33" t="s">
        <v>4672</v>
      </c>
      <c r="D3886" s="34" t="s">
        <v>120</v>
      </c>
      <c r="E3886" s="34" t="s">
        <v>3299</v>
      </c>
      <c r="F3886" s="34" t="s">
        <v>82</v>
      </c>
      <c r="G3886" s="35">
        <v>20.05</v>
      </c>
      <c r="H3886" s="39"/>
      <c r="I3886" s="47">
        <f t="shared" si="59"/>
        <v>0</v>
      </c>
      <c r="J3886" s="37" t="s">
        <v>83</v>
      </c>
    </row>
    <row r="3887" spans="1:10" ht="15" customHeight="1" x14ac:dyDescent="0.3">
      <c r="A3887" s="31">
        <v>4601729048074</v>
      </c>
      <c r="B3887" s="38" t="s">
        <v>104</v>
      </c>
      <c r="C3887" s="33" t="s">
        <v>4673</v>
      </c>
      <c r="D3887" s="34" t="s">
        <v>120</v>
      </c>
      <c r="E3887" s="34" t="s">
        <v>3299</v>
      </c>
      <c r="F3887" s="34" t="s">
        <v>82</v>
      </c>
      <c r="G3887" s="35">
        <v>18.649999999999999</v>
      </c>
      <c r="H3887" s="39"/>
      <c r="I3887" s="47">
        <f t="shared" si="59"/>
        <v>0</v>
      </c>
      <c r="J3887" s="37" t="s">
        <v>83</v>
      </c>
    </row>
    <row r="3888" spans="1:10" ht="15" customHeight="1" x14ac:dyDescent="0.3">
      <c r="A3888" s="31">
        <v>4627130874224</v>
      </c>
      <c r="B3888" s="38" t="s">
        <v>847</v>
      </c>
      <c r="C3888" s="33" t="s">
        <v>4674</v>
      </c>
      <c r="D3888" s="34" t="s">
        <v>120</v>
      </c>
      <c r="E3888" s="34" t="s">
        <v>499</v>
      </c>
      <c r="F3888" s="34">
        <v>9705109</v>
      </c>
      <c r="G3888" s="35">
        <v>19.95</v>
      </c>
      <c r="H3888" s="39"/>
      <c r="I3888" s="47">
        <f t="shared" si="59"/>
        <v>0</v>
      </c>
      <c r="J3888" s="37" t="s">
        <v>83</v>
      </c>
    </row>
    <row r="3889" spans="1:10" ht="15" customHeight="1" x14ac:dyDescent="0.3">
      <c r="A3889" s="31">
        <v>4657803439498</v>
      </c>
      <c r="B3889" s="38" t="s">
        <v>135</v>
      </c>
      <c r="C3889" s="33" t="s">
        <v>4675</v>
      </c>
      <c r="D3889" s="34" t="s">
        <v>120</v>
      </c>
      <c r="E3889" s="34" t="s">
        <v>544</v>
      </c>
      <c r="F3889" s="34" t="s">
        <v>82</v>
      </c>
      <c r="G3889" s="35">
        <v>19.95</v>
      </c>
      <c r="H3889" s="39"/>
      <c r="I3889" s="47">
        <f t="shared" si="59"/>
        <v>0</v>
      </c>
      <c r="J3889" s="37" t="s">
        <v>83</v>
      </c>
    </row>
    <row r="3890" spans="1:10" ht="15" customHeight="1" x14ac:dyDescent="0.3">
      <c r="A3890" s="31">
        <v>4627130874231</v>
      </c>
      <c r="B3890" s="38" t="s">
        <v>104</v>
      </c>
      <c r="C3890" s="33" t="s">
        <v>4676</v>
      </c>
      <c r="D3890" s="34" t="s">
        <v>120</v>
      </c>
      <c r="E3890" s="34" t="s">
        <v>499</v>
      </c>
      <c r="F3890" s="34">
        <v>6804691</v>
      </c>
      <c r="G3890" s="35">
        <v>19.95</v>
      </c>
      <c r="H3890" s="39"/>
      <c r="I3890" s="47">
        <f t="shared" si="59"/>
        <v>0</v>
      </c>
      <c r="J3890" s="37" t="s">
        <v>83</v>
      </c>
    </row>
    <row r="3891" spans="1:10" ht="15" customHeight="1" x14ac:dyDescent="0.3">
      <c r="A3891" s="31">
        <v>4627130874248</v>
      </c>
      <c r="B3891" s="38" t="s">
        <v>104</v>
      </c>
      <c r="C3891" s="33" t="s">
        <v>4677</v>
      </c>
      <c r="D3891" s="34" t="s">
        <v>120</v>
      </c>
      <c r="E3891" s="34" t="s">
        <v>499</v>
      </c>
      <c r="F3891" s="34">
        <v>9252302</v>
      </c>
      <c r="G3891" s="35">
        <v>19.95</v>
      </c>
      <c r="H3891" s="39"/>
      <c r="I3891" s="47">
        <f t="shared" si="59"/>
        <v>0</v>
      </c>
      <c r="J3891" s="37" t="s">
        <v>83</v>
      </c>
    </row>
    <row r="3892" spans="1:10" ht="15" customHeight="1" x14ac:dyDescent="0.3">
      <c r="A3892" s="58">
        <v>4627130874255</v>
      </c>
      <c r="B3892" s="71" t="s">
        <v>104</v>
      </c>
      <c r="C3892" s="60" t="s">
        <v>4678</v>
      </c>
      <c r="D3892" s="61" t="s">
        <v>120</v>
      </c>
      <c r="E3892" s="61" t="s">
        <v>499</v>
      </c>
      <c r="F3892" s="61">
        <v>8953062</v>
      </c>
      <c r="G3892" s="62">
        <v>19.95</v>
      </c>
      <c r="H3892" s="72"/>
      <c r="I3892" s="64">
        <f t="shared" si="59"/>
        <v>0</v>
      </c>
      <c r="J3892" s="65" t="s">
        <v>83</v>
      </c>
    </row>
    <row r="3893" spans="1:10" ht="15" customHeight="1" x14ac:dyDescent="0.3">
      <c r="A3893" s="31">
        <v>4627130874262</v>
      </c>
      <c r="B3893" s="38" t="s">
        <v>104</v>
      </c>
      <c r="C3893" s="33" t="s">
        <v>4679</v>
      </c>
      <c r="D3893" s="34" t="s">
        <v>120</v>
      </c>
      <c r="E3893" s="34" t="s">
        <v>499</v>
      </c>
      <c r="F3893" s="34">
        <v>8953061</v>
      </c>
      <c r="G3893" s="35">
        <v>19.95</v>
      </c>
      <c r="H3893" s="39"/>
      <c r="I3893" s="47">
        <f t="shared" si="59"/>
        <v>0</v>
      </c>
      <c r="J3893" s="37" t="s">
        <v>83</v>
      </c>
    </row>
    <row r="3894" spans="1:10" ht="15" customHeight="1" x14ac:dyDescent="0.3">
      <c r="A3894" s="31">
        <v>4627130874187</v>
      </c>
      <c r="B3894" s="38" t="s">
        <v>333</v>
      </c>
      <c r="C3894" s="33" t="s">
        <v>4680</v>
      </c>
      <c r="D3894" s="34" t="s">
        <v>120</v>
      </c>
      <c r="E3894" s="34" t="s">
        <v>499</v>
      </c>
      <c r="F3894" s="34">
        <v>9252303</v>
      </c>
      <c r="G3894" s="35">
        <v>19.95</v>
      </c>
      <c r="H3894" s="39"/>
      <c r="I3894" s="47">
        <f t="shared" si="59"/>
        <v>0</v>
      </c>
      <c r="J3894" s="37" t="s">
        <v>83</v>
      </c>
    </row>
    <row r="3895" spans="1:10" ht="15" customHeight="1" x14ac:dyDescent="0.3">
      <c r="A3895" s="31">
        <v>4627130874170</v>
      </c>
      <c r="B3895" s="38" t="s">
        <v>132</v>
      </c>
      <c r="C3895" s="33" t="s">
        <v>4681</v>
      </c>
      <c r="D3895" s="34" t="s">
        <v>120</v>
      </c>
      <c r="E3895" s="34" t="s">
        <v>499</v>
      </c>
      <c r="F3895" s="34">
        <v>9705114</v>
      </c>
      <c r="G3895" s="35">
        <v>19.95</v>
      </c>
      <c r="H3895" s="39"/>
      <c r="I3895" s="47">
        <f t="shared" si="59"/>
        <v>0</v>
      </c>
      <c r="J3895" s="37" t="s">
        <v>83</v>
      </c>
    </row>
    <row r="3896" spans="1:10" ht="15" customHeight="1" x14ac:dyDescent="0.3">
      <c r="A3896" s="31">
        <v>4627130874163</v>
      </c>
      <c r="B3896" s="38" t="s">
        <v>132</v>
      </c>
      <c r="C3896" s="33" t="s">
        <v>4682</v>
      </c>
      <c r="D3896" s="34" t="s">
        <v>120</v>
      </c>
      <c r="E3896" s="34" t="s">
        <v>499</v>
      </c>
      <c r="F3896" s="34">
        <v>9006338</v>
      </c>
      <c r="G3896" s="35">
        <v>19.95</v>
      </c>
      <c r="H3896" s="39"/>
      <c r="I3896" s="47">
        <f t="shared" si="59"/>
        <v>0</v>
      </c>
      <c r="J3896" s="37" t="s">
        <v>83</v>
      </c>
    </row>
    <row r="3897" spans="1:10" ht="15" customHeight="1" x14ac:dyDescent="0.3">
      <c r="A3897" s="31">
        <v>4627172211926</v>
      </c>
      <c r="B3897" s="38"/>
      <c r="C3897" s="33" t="s">
        <v>4683</v>
      </c>
      <c r="D3897" s="34" t="s">
        <v>120</v>
      </c>
      <c r="E3897" s="34" t="s">
        <v>499</v>
      </c>
      <c r="F3897" s="34" t="s">
        <v>82</v>
      </c>
      <c r="G3897" s="35">
        <v>19.95</v>
      </c>
      <c r="H3897" s="39"/>
      <c r="I3897" s="47">
        <f t="shared" si="59"/>
        <v>0</v>
      </c>
      <c r="J3897" s="37" t="s">
        <v>83</v>
      </c>
    </row>
    <row r="3898" spans="1:10" ht="15" customHeight="1" x14ac:dyDescent="0.3">
      <c r="A3898" s="31">
        <v>4620764766637</v>
      </c>
      <c r="B3898" s="38" t="s">
        <v>177</v>
      </c>
      <c r="C3898" s="33" t="s">
        <v>4684</v>
      </c>
      <c r="D3898" s="34" t="s">
        <v>120</v>
      </c>
      <c r="E3898" s="34" t="s">
        <v>499</v>
      </c>
      <c r="F3898" s="34" t="s">
        <v>82</v>
      </c>
      <c r="G3898" s="35">
        <v>24.95</v>
      </c>
      <c r="H3898" s="39"/>
      <c r="I3898" s="47">
        <f t="shared" si="59"/>
        <v>0</v>
      </c>
      <c r="J3898" s="37" t="s">
        <v>83</v>
      </c>
    </row>
    <row r="3899" spans="1:10" ht="15" customHeight="1" x14ac:dyDescent="0.3">
      <c r="A3899" s="31">
        <v>4656758757978</v>
      </c>
      <c r="B3899" s="38" t="s">
        <v>104</v>
      </c>
      <c r="C3899" s="33" t="s">
        <v>4685</v>
      </c>
      <c r="D3899" s="34" t="s">
        <v>120</v>
      </c>
      <c r="E3899" s="34" t="s">
        <v>499</v>
      </c>
      <c r="F3899" s="34" t="s">
        <v>82</v>
      </c>
      <c r="G3899" s="35">
        <v>19.95</v>
      </c>
      <c r="H3899" s="39"/>
      <c r="I3899" s="47">
        <f t="shared" ref="I3899:I3962" si="60">H3899*G3899</f>
        <v>0</v>
      </c>
      <c r="J3899" s="37" t="s">
        <v>83</v>
      </c>
    </row>
    <row r="3900" spans="1:10" ht="15" customHeight="1" x14ac:dyDescent="0.3">
      <c r="A3900" s="31">
        <v>4627172211919</v>
      </c>
      <c r="B3900" s="38" t="s">
        <v>259</v>
      </c>
      <c r="C3900" s="33" t="s">
        <v>4686</v>
      </c>
      <c r="D3900" s="34" t="s">
        <v>120</v>
      </c>
      <c r="E3900" s="34" t="s">
        <v>499</v>
      </c>
      <c r="F3900" s="34" t="s">
        <v>82</v>
      </c>
      <c r="G3900" s="35">
        <v>19.95</v>
      </c>
      <c r="H3900" s="39"/>
      <c r="I3900" s="47">
        <f t="shared" si="60"/>
        <v>0</v>
      </c>
      <c r="J3900" s="37" t="s">
        <v>83</v>
      </c>
    </row>
    <row r="3901" spans="1:10" ht="15" customHeight="1" x14ac:dyDescent="0.3">
      <c r="A3901" s="31">
        <v>4627172218147</v>
      </c>
      <c r="B3901" s="38" t="s">
        <v>175</v>
      </c>
      <c r="C3901" s="33" t="s">
        <v>4687</v>
      </c>
      <c r="D3901" s="34" t="s">
        <v>120</v>
      </c>
      <c r="E3901" s="34" t="s">
        <v>499</v>
      </c>
      <c r="F3901" s="34" t="s">
        <v>82</v>
      </c>
      <c r="G3901" s="35">
        <v>19.95</v>
      </c>
      <c r="H3901" s="39"/>
      <c r="I3901" s="47">
        <f t="shared" si="60"/>
        <v>0</v>
      </c>
      <c r="J3901" s="37" t="s">
        <v>83</v>
      </c>
    </row>
    <row r="3902" spans="1:10" ht="15" customHeight="1" x14ac:dyDescent="0.3">
      <c r="A3902" s="58">
        <v>4620764764312</v>
      </c>
      <c r="B3902" s="71" t="s">
        <v>277</v>
      </c>
      <c r="C3902" s="60" t="s">
        <v>4688</v>
      </c>
      <c r="D3902" s="61" t="s">
        <v>120</v>
      </c>
      <c r="E3902" s="61" t="s">
        <v>3299</v>
      </c>
      <c r="F3902" s="61" t="s">
        <v>82</v>
      </c>
      <c r="G3902" s="62">
        <v>19.95</v>
      </c>
      <c r="H3902" s="72"/>
      <c r="I3902" s="64">
        <f t="shared" si="60"/>
        <v>0</v>
      </c>
      <c r="J3902" s="65" t="s">
        <v>83</v>
      </c>
    </row>
    <row r="3903" spans="1:10" ht="15" customHeight="1" x14ac:dyDescent="0.3">
      <c r="A3903" s="31">
        <v>4657803437555</v>
      </c>
      <c r="B3903" s="38" t="s">
        <v>277</v>
      </c>
      <c r="C3903" s="33" t="s">
        <v>4689</v>
      </c>
      <c r="D3903" s="34" t="s">
        <v>120</v>
      </c>
      <c r="E3903" s="34" t="s">
        <v>544</v>
      </c>
      <c r="F3903" s="34" t="s">
        <v>82</v>
      </c>
      <c r="G3903" s="35">
        <v>19.95</v>
      </c>
      <c r="H3903" s="39"/>
      <c r="I3903" s="47">
        <f t="shared" si="60"/>
        <v>0</v>
      </c>
      <c r="J3903" s="37" t="s">
        <v>83</v>
      </c>
    </row>
    <row r="3904" spans="1:10" ht="15" customHeight="1" x14ac:dyDescent="0.3">
      <c r="A3904" s="31">
        <v>4656758757985</v>
      </c>
      <c r="B3904" s="38" t="s">
        <v>139</v>
      </c>
      <c r="C3904" s="33" t="s">
        <v>4690</v>
      </c>
      <c r="D3904" s="34" t="s">
        <v>120</v>
      </c>
      <c r="E3904" s="34" t="s">
        <v>3299</v>
      </c>
      <c r="F3904" s="34" t="s">
        <v>82</v>
      </c>
      <c r="G3904" s="35">
        <v>19.95</v>
      </c>
      <c r="H3904" s="39"/>
      <c r="I3904" s="47">
        <f t="shared" si="60"/>
        <v>0</v>
      </c>
      <c r="J3904" s="37" t="s">
        <v>83</v>
      </c>
    </row>
    <row r="3905" spans="1:10" ht="15" customHeight="1" x14ac:dyDescent="0.3">
      <c r="A3905" s="31">
        <v>4656758758012</v>
      </c>
      <c r="B3905" s="38" t="s">
        <v>175</v>
      </c>
      <c r="C3905" s="33" t="s">
        <v>4691</v>
      </c>
      <c r="D3905" s="34" t="s">
        <v>120</v>
      </c>
      <c r="E3905" s="34" t="s">
        <v>3299</v>
      </c>
      <c r="F3905" s="34" t="s">
        <v>82</v>
      </c>
      <c r="G3905" s="35">
        <v>19.95</v>
      </c>
      <c r="H3905" s="39"/>
      <c r="I3905" s="47">
        <f t="shared" si="60"/>
        <v>0</v>
      </c>
      <c r="J3905" s="37" t="s">
        <v>83</v>
      </c>
    </row>
    <row r="3906" spans="1:10" ht="15" customHeight="1" x14ac:dyDescent="0.3">
      <c r="A3906" s="31">
        <v>4620764764220</v>
      </c>
      <c r="B3906" s="38" t="s">
        <v>151</v>
      </c>
      <c r="C3906" s="33" t="s">
        <v>4692</v>
      </c>
      <c r="D3906" s="34" t="s">
        <v>120</v>
      </c>
      <c r="E3906" s="34" t="s">
        <v>499</v>
      </c>
      <c r="F3906" s="34" t="s">
        <v>82</v>
      </c>
      <c r="G3906" s="35">
        <v>19.95</v>
      </c>
      <c r="H3906" s="39"/>
      <c r="I3906" s="47">
        <f t="shared" si="60"/>
        <v>0</v>
      </c>
      <c r="J3906" s="37" t="s">
        <v>83</v>
      </c>
    </row>
    <row r="3907" spans="1:10" ht="15" customHeight="1" x14ac:dyDescent="0.3">
      <c r="A3907" s="31">
        <v>4627086669622</v>
      </c>
      <c r="B3907" s="38" t="s">
        <v>132</v>
      </c>
      <c r="C3907" s="33" t="s">
        <v>4693</v>
      </c>
      <c r="D3907" s="34" t="s">
        <v>120</v>
      </c>
      <c r="E3907" s="34" t="s">
        <v>141</v>
      </c>
      <c r="F3907" s="34" t="s">
        <v>82</v>
      </c>
      <c r="G3907" s="35">
        <v>19.95</v>
      </c>
      <c r="H3907" s="39"/>
      <c r="I3907" s="47">
        <f t="shared" si="60"/>
        <v>0</v>
      </c>
      <c r="J3907" s="37" t="s">
        <v>83</v>
      </c>
    </row>
    <row r="3908" spans="1:10" ht="15" customHeight="1" x14ac:dyDescent="0.3">
      <c r="A3908" s="31">
        <v>4627130874149</v>
      </c>
      <c r="B3908" s="38" t="s">
        <v>198</v>
      </c>
      <c r="C3908" s="33" t="s">
        <v>4694</v>
      </c>
      <c r="D3908" s="34" t="s">
        <v>120</v>
      </c>
      <c r="E3908" s="34" t="s">
        <v>499</v>
      </c>
      <c r="F3908" s="34" t="s">
        <v>82</v>
      </c>
      <c r="G3908" s="35">
        <v>19.95</v>
      </c>
      <c r="H3908" s="39"/>
      <c r="I3908" s="47">
        <f t="shared" si="60"/>
        <v>0</v>
      </c>
      <c r="J3908" s="37" t="s">
        <v>83</v>
      </c>
    </row>
    <row r="3909" spans="1:10" ht="15" customHeight="1" x14ac:dyDescent="0.3">
      <c r="A3909" s="31">
        <v>4656758757992</v>
      </c>
      <c r="B3909" s="38" t="s">
        <v>104</v>
      </c>
      <c r="C3909" s="33" t="s">
        <v>4695</v>
      </c>
      <c r="D3909" s="34" t="s">
        <v>120</v>
      </c>
      <c r="E3909" s="34" t="s">
        <v>499</v>
      </c>
      <c r="F3909" s="34" t="s">
        <v>82</v>
      </c>
      <c r="G3909" s="35">
        <v>19.95</v>
      </c>
      <c r="H3909" s="39"/>
      <c r="I3909" s="47">
        <f t="shared" si="60"/>
        <v>0</v>
      </c>
      <c r="J3909" s="37" t="s">
        <v>83</v>
      </c>
    </row>
    <row r="3910" spans="1:10" ht="15" customHeight="1" x14ac:dyDescent="0.3">
      <c r="A3910" s="31">
        <v>4656758758647</v>
      </c>
      <c r="B3910" s="38" t="s">
        <v>135</v>
      </c>
      <c r="C3910" s="33" t="s">
        <v>4696</v>
      </c>
      <c r="D3910" s="34" t="s">
        <v>120</v>
      </c>
      <c r="E3910" s="34" t="s">
        <v>544</v>
      </c>
      <c r="F3910" s="34" t="s">
        <v>82</v>
      </c>
      <c r="G3910" s="35">
        <v>19.95</v>
      </c>
      <c r="H3910" s="39"/>
      <c r="I3910" s="47">
        <f t="shared" si="60"/>
        <v>0</v>
      </c>
      <c r="J3910" s="37" t="s">
        <v>83</v>
      </c>
    </row>
    <row r="3911" spans="1:10" ht="15" customHeight="1" x14ac:dyDescent="0.3">
      <c r="A3911" s="31">
        <v>4627086669677</v>
      </c>
      <c r="B3911" s="38" t="s">
        <v>4697</v>
      </c>
      <c r="C3911" s="33" t="s">
        <v>4698</v>
      </c>
      <c r="D3911" s="34" t="s">
        <v>120</v>
      </c>
      <c r="E3911" s="34" t="s">
        <v>141</v>
      </c>
      <c r="F3911" s="34" t="s">
        <v>82</v>
      </c>
      <c r="G3911" s="35">
        <v>19.95</v>
      </c>
      <c r="H3911" s="39"/>
      <c r="I3911" s="47">
        <f t="shared" si="60"/>
        <v>0</v>
      </c>
      <c r="J3911" s="37" t="s">
        <v>83</v>
      </c>
    </row>
    <row r="3912" spans="1:10" ht="15" customHeight="1" x14ac:dyDescent="0.3">
      <c r="A3912" s="31">
        <v>4620764764244</v>
      </c>
      <c r="B3912" s="38" t="s">
        <v>259</v>
      </c>
      <c r="C3912" s="33" t="s">
        <v>4699</v>
      </c>
      <c r="D3912" s="34" t="s">
        <v>120</v>
      </c>
      <c r="E3912" s="34" t="s">
        <v>3299</v>
      </c>
      <c r="F3912" s="34" t="s">
        <v>82</v>
      </c>
      <c r="G3912" s="35">
        <v>19.95</v>
      </c>
      <c r="H3912" s="39"/>
      <c r="I3912" s="47">
        <f t="shared" si="60"/>
        <v>0</v>
      </c>
      <c r="J3912" s="37" t="s">
        <v>83</v>
      </c>
    </row>
    <row r="3913" spans="1:10" ht="15" customHeight="1" x14ac:dyDescent="0.3">
      <c r="A3913" s="31">
        <v>4627086669875</v>
      </c>
      <c r="B3913" s="38" t="s">
        <v>139</v>
      </c>
      <c r="C3913" s="33" t="s">
        <v>4700</v>
      </c>
      <c r="D3913" s="34" t="s">
        <v>120</v>
      </c>
      <c r="E3913" s="34" t="s">
        <v>141</v>
      </c>
      <c r="F3913" s="34" t="s">
        <v>82</v>
      </c>
      <c r="G3913" s="35">
        <v>19.95</v>
      </c>
      <c r="H3913" s="39"/>
      <c r="I3913" s="47">
        <f t="shared" si="60"/>
        <v>0</v>
      </c>
      <c r="J3913" s="37"/>
    </row>
    <row r="3914" spans="1:10" ht="15" customHeight="1" x14ac:dyDescent="0.3">
      <c r="A3914" s="31">
        <v>4656758758654</v>
      </c>
      <c r="B3914" s="38" t="s">
        <v>104</v>
      </c>
      <c r="C3914" s="33" t="s">
        <v>4701</v>
      </c>
      <c r="D3914" s="34" t="s">
        <v>120</v>
      </c>
      <c r="E3914" s="34" t="s">
        <v>499</v>
      </c>
      <c r="F3914" s="34" t="s">
        <v>82</v>
      </c>
      <c r="G3914" s="35">
        <v>19.95</v>
      </c>
      <c r="H3914" s="39"/>
      <c r="I3914" s="47">
        <f t="shared" si="60"/>
        <v>0</v>
      </c>
      <c r="J3914" s="37" t="s">
        <v>83</v>
      </c>
    </row>
    <row r="3915" spans="1:10" ht="15" customHeight="1" x14ac:dyDescent="0.3">
      <c r="A3915" s="31">
        <v>4627086669653</v>
      </c>
      <c r="B3915" s="38" t="s">
        <v>313</v>
      </c>
      <c r="C3915" s="33" t="s">
        <v>4702</v>
      </c>
      <c r="D3915" s="34" t="s">
        <v>120</v>
      </c>
      <c r="E3915" s="34" t="s">
        <v>141</v>
      </c>
      <c r="F3915" s="34" t="s">
        <v>82</v>
      </c>
      <c r="G3915" s="35">
        <v>19.95</v>
      </c>
      <c r="H3915" s="39"/>
      <c r="I3915" s="47">
        <f t="shared" si="60"/>
        <v>0</v>
      </c>
      <c r="J3915" s="37" t="s">
        <v>83</v>
      </c>
    </row>
    <row r="3916" spans="1:10" ht="15" customHeight="1" x14ac:dyDescent="0.3">
      <c r="A3916" s="58">
        <v>4620764764275</v>
      </c>
      <c r="B3916" s="71" t="s">
        <v>139</v>
      </c>
      <c r="C3916" s="60" t="s">
        <v>4703</v>
      </c>
      <c r="D3916" s="61" t="s">
        <v>120</v>
      </c>
      <c r="E3916" s="61" t="s">
        <v>3299</v>
      </c>
      <c r="F3916" s="61" t="s">
        <v>82</v>
      </c>
      <c r="G3916" s="62">
        <v>19.95</v>
      </c>
      <c r="H3916" s="72"/>
      <c r="I3916" s="64">
        <f t="shared" si="60"/>
        <v>0</v>
      </c>
      <c r="J3916" s="65" t="s">
        <v>83</v>
      </c>
    </row>
    <row r="3917" spans="1:10" ht="15" customHeight="1" x14ac:dyDescent="0.3">
      <c r="A3917" s="31">
        <v>4620764764329</v>
      </c>
      <c r="B3917" s="38"/>
      <c r="C3917" s="33" t="s">
        <v>4704</v>
      </c>
      <c r="D3917" s="34" t="s">
        <v>120</v>
      </c>
      <c r="E3917" s="34" t="s">
        <v>499</v>
      </c>
      <c r="F3917" s="34" t="s">
        <v>82</v>
      </c>
      <c r="G3917" s="35">
        <v>21.95</v>
      </c>
      <c r="H3917" s="39"/>
      <c r="I3917" s="47">
        <f t="shared" si="60"/>
        <v>0</v>
      </c>
      <c r="J3917" s="37" t="s">
        <v>83</v>
      </c>
    </row>
    <row r="3918" spans="1:10" ht="15" customHeight="1" x14ac:dyDescent="0.3">
      <c r="A3918" s="31">
        <v>4657803430655</v>
      </c>
      <c r="B3918" s="38" t="s">
        <v>104</v>
      </c>
      <c r="C3918" s="33" t="s">
        <v>4705</v>
      </c>
      <c r="D3918" s="34" t="s">
        <v>120</v>
      </c>
      <c r="E3918" s="34" t="s">
        <v>499</v>
      </c>
      <c r="F3918" s="34" t="s">
        <v>82</v>
      </c>
      <c r="G3918" s="35">
        <v>21.95</v>
      </c>
      <c r="H3918" s="39"/>
      <c r="I3918" s="47">
        <f t="shared" si="60"/>
        <v>0</v>
      </c>
      <c r="J3918" s="37" t="s">
        <v>83</v>
      </c>
    </row>
    <row r="3919" spans="1:10" ht="15" customHeight="1" x14ac:dyDescent="0.3">
      <c r="A3919" s="31">
        <v>4657803430624</v>
      </c>
      <c r="B3919" s="38" t="s">
        <v>1985</v>
      </c>
      <c r="C3919" s="33" t="s">
        <v>4706</v>
      </c>
      <c r="D3919" s="34" t="s">
        <v>120</v>
      </c>
      <c r="E3919" s="34" t="s">
        <v>499</v>
      </c>
      <c r="F3919" s="34" t="s">
        <v>82</v>
      </c>
      <c r="G3919" s="35">
        <v>21.95</v>
      </c>
      <c r="H3919" s="39"/>
      <c r="I3919" s="47">
        <f t="shared" si="60"/>
        <v>0</v>
      </c>
      <c r="J3919" s="37" t="s">
        <v>83</v>
      </c>
    </row>
    <row r="3920" spans="1:10" ht="15" customHeight="1" x14ac:dyDescent="0.3">
      <c r="A3920" s="31">
        <v>4620764764268</v>
      </c>
      <c r="B3920" s="38" t="s">
        <v>139</v>
      </c>
      <c r="C3920" s="33" t="s">
        <v>4707</v>
      </c>
      <c r="D3920" s="34" t="s">
        <v>120</v>
      </c>
      <c r="E3920" s="34" t="s">
        <v>499</v>
      </c>
      <c r="F3920" s="34" t="s">
        <v>82</v>
      </c>
      <c r="G3920" s="35">
        <v>21.95</v>
      </c>
      <c r="H3920" s="39"/>
      <c r="I3920" s="47">
        <f t="shared" si="60"/>
        <v>0</v>
      </c>
      <c r="J3920" s="37" t="s">
        <v>83</v>
      </c>
    </row>
    <row r="3921" spans="1:10" ht="15" customHeight="1" x14ac:dyDescent="0.3">
      <c r="A3921" s="58">
        <v>4657803430648</v>
      </c>
      <c r="B3921" s="71" t="s">
        <v>139</v>
      </c>
      <c r="C3921" s="60" t="s">
        <v>4708</v>
      </c>
      <c r="D3921" s="61" t="s">
        <v>120</v>
      </c>
      <c r="E3921" s="61" t="s">
        <v>499</v>
      </c>
      <c r="F3921" s="61" t="s">
        <v>82</v>
      </c>
      <c r="G3921" s="62">
        <v>21.95</v>
      </c>
      <c r="H3921" s="72"/>
      <c r="I3921" s="64">
        <f t="shared" si="60"/>
        <v>0</v>
      </c>
      <c r="J3921" s="65" t="s">
        <v>83</v>
      </c>
    </row>
    <row r="3922" spans="1:10" ht="15" customHeight="1" x14ac:dyDescent="0.3">
      <c r="A3922" s="31">
        <v>4656758759590</v>
      </c>
      <c r="B3922" s="38" t="s">
        <v>104</v>
      </c>
      <c r="C3922" s="33" t="s">
        <v>4709</v>
      </c>
      <c r="D3922" s="34" t="s">
        <v>120</v>
      </c>
      <c r="E3922" s="34" t="s">
        <v>544</v>
      </c>
      <c r="F3922" s="34" t="s">
        <v>82</v>
      </c>
      <c r="G3922" s="35">
        <v>21.95</v>
      </c>
      <c r="H3922" s="39"/>
      <c r="I3922" s="47">
        <f t="shared" si="60"/>
        <v>0</v>
      </c>
      <c r="J3922" s="37" t="s">
        <v>83</v>
      </c>
    </row>
    <row r="3923" spans="1:10" ht="15" customHeight="1" x14ac:dyDescent="0.3">
      <c r="A3923" s="31">
        <v>4656758758807</v>
      </c>
      <c r="B3923" s="38" t="s">
        <v>259</v>
      </c>
      <c r="C3923" s="33" t="s">
        <v>4710</v>
      </c>
      <c r="D3923" s="34" t="s">
        <v>120</v>
      </c>
      <c r="E3923" s="34" t="s">
        <v>499</v>
      </c>
      <c r="F3923" s="34" t="s">
        <v>82</v>
      </c>
      <c r="G3923" s="35">
        <v>21.95</v>
      </c>
      <c r="H3923" s="39"/>
      <c r="I3923" s="47">
        <f t="shared" si="60"/>
        <v>0</v>
      </c>
      <c r="J3923" s="37" t="s">
        <v>83</v>
      </c>
    </row>
    <row r="3924" spans="1:10" ht="15" customHeight="1" x14ac:dyDescent="0.3">
      <c r="A3924" s="31">
        <v>4627086669660</v>
      </c>
      <c r="B3924" s="38" t="s">
        <v>862</v>
      </c>
      <c r="C3924" s="33" t="s">
        <v>4711</v>
      </c>
      <c r="D3924" s="34" t="s">
        <v>120</v>
      </c>
      <c r="E3924" s="34" t="s">
        <v>141</v>
      </c>
      <c r="F3924" s="34" t="s">
        <v>82</v>
      </c>
      <c r="G3924" s="35">
        <v>19.95</v>
      </c>
      <c r="H3924" s="39"/>
      <c r="I3924" s="47">
        <f t="shared" si="60"/>
        <v>0</v>
      </c>
      <c r="J3924" s="37"/>
    </row>
    <row r="3925" spans="1:10" ht="15" customHeight="1" x14ac:dyDescent="0.3">
      <c r="A3925" s="31">
        <v>4657803437548</v>
      </c>
      <c r="B3925" s="38" t="s">
        <v>862</v>
      </c>
      <c r="C3925" s="33" t="s">
        <v>4712</v>
      </c>
      <c r="D3925" s="34" t="s">
        <v>120</v>
      </c>
      <c r="E3925" s="34" t="s">
        <v>544</v>
      </c>
      <c r="F3925" s="34" t="s">
        <v>82</v>
      </c>
      <c r="G3925" s="35">
        <v>19.95</v>
      </c>
      <c r="H3925" s="39"/>
      <c r="I3925" s="47">
        <f t="shared" si="60"/>
        <v>0</v>
      </c>
      <c r="J3925" s="37" t="s">
        <v>83</v>
      </c>
    </row>
    <row r="3926" spans="1:10" ht="15" customHeight="1" x14ac:dyDescent="0.3">
      <c r="A3926" s="31">
        <v>4656758758029</v>
      </c>
      <c r="B3926" s="38" t="s">
        <v>259</v>
      </c>
      <c r="C3926" s="33" t="s">
        <v>4713</v>
      </c>
      <c r="D3926" s="34" t="s">
        <v>120</v>
      </c>
      <c r="E3926" s="34" t="s">
        <v>183</v>
      </c>
      <c r="F3926" s="34" t="s">
        <v>82</v>
      </c>
      <c r="G3926" s="35">
        <v>19.95</v>
      </c>
      <c r="H3926" s="39"/>
      <c r="I3926" s="47">
        <f t="shared" si="60"/>
        <v>0</v>
      </c>
      <c r="J3926" s="37" t="s">
        <v>83</v>
      </c>
    </row>
    <row r="3927" spans="1:10" ht="15" customHeight="1" x14ac:dyDescent="0.3">
      <c r="A3927" s="31">
        <v>4627172212787</v>
      </c>
      <c r="B3927" s="38" t="s">
        <v>198</v>
      </c>
      <c r="C3927" s="33" t="s">
        <v>4714</v>
      </c>
      <c r="D3927" s="34" t="s">
        <v>120</v>
      </c>
      <c r="E3927" s="34" t="s">
        <v>499</v>
      </c>
      <c r="F3927" s="34" t="s">
        <v>82</v>
      </c>
      <c r="G3927" s="35">
        <v>20.45</v>
      </c>
      <c r="H3927" s="39"/>
      <c r="I3927" s="47">
        <f t="shared" si="60"/>
        <v>0</v>
      </c>
      <c r="J3927" s="37" t="s">
        <v>83</v>
      </c>
    </row>
    <row r="3928" spans="1:10" ht="15" customHeight="1" x14ac:dyDescent="0.3">
      <c r="A3928" s="31">
        <v>4620764766514</v>
      </c>
      <c r="B3928" s="38" t="s">
        <v>889</v>
      </c>
      <c r="C3928" s="33" t="s">
        <v>4715</v>
      </c>
      <c r="D3928" s="34" t="s">
        <v>120</v>
      </c>
      <c r="E3928" s="34" t="s">
        <v>499</v>
      </c>
      <c r="F3928" s="34" t="s">
        <v>82</v>
      </c>
      <c r="G3928" s="35">
        <v>20.45</v>
      </c>
      <c r="H3928" s="39"/>
      <c r="I3928" s="47">
        <f t="shared" si="60"/>
        <v>0</v>
      </c>
      <c r="J3928" s="37" t="s">
        <v>83</v>
      </c>
    </row>
    <row r="3929" spans="1:10" ht="15" customHeight="1" x14ac:dyDescent="0.3">
      <c r="A3929" s="58">
        <v>4656758758036</v>
      </c>
      <c r="B3929" s="71" t="s">
        <v>104</v>
      </c>
      <c r="C3929" s="60" t="s">
        <v>4716</v>
      </c>
      <c r="D3929" s="61" t="s">
        <v>120</v>
      </c>
      <c r="E3929" s="61" t="s">
        <v>183</v>
      </c>
      <c r="F3929" s="61" t="s">
        <v>82</v>
      </c>
      <c r="G3929" s="62">
        <v>19.95</v>
      </c>
      <c r="H3929" s="72"/>
      <c r="I3929" s="64">
        <f t="shared" si="60"/>
        <v>0</v>
      </c>
      <c r="J3929" s="65" t="s">
        <v>83</v>
      </c>
    </row>
    <row r="3930" spans="1:10" ht="15" customHeight="1" x14ac:dyDescent="0.3">
      <c r="A3930" s="31">
        <v>4627172211902</v>
      </c>
      <c r="B3930" s="38" t="s">
        <v>104</v>
      </c>
      <c r="C3930" s="33" t="s">
        <v>4717</v>
      </c>
      <c r="D3930" s="34" t="s">
        <v>120</v>
      </c>
      <c r="E3930" s="34" t="s">
        <v>499</v>
      </c>
      <c r="F3930" s="34" t="s">
        <v>82</v>
      </c>
      <c r="G3930" s="35">
        <v>19.95</v>
      </c>
      <c r="H3930" s="39"/>
      <c r="I3930" s="47">
        <f t="shared" si="60"/>
        <v>0</v>
      </c>
      <c r="J3930" s="37" t="s">
        <v>83</v>
      </c>
    </row>
    <row r="3931" spans="1:10" ht="15" customHeight="1" x14ac:dyDescent="0.3">
      <c r="A3931" s="31">
        <v>4656758759392</v>
      </c>
      <c r="B3931" s="38" t="s">
        <v>300</v>
      </c>
      <c r="C3931" s="33" t="s">
        <v>4718</v>
      </c>
      <c r="D3931" s="34" t="s">
        <v>120</v>
      </c>
      <c r="E3931" s="34" t="s">
        <v>499</v>
      </c>
      <c r="F3931" s="34" t="s">
        <v>82</v>
      </c>
      <c r="G3931" s="35">
        <v>19.95</v>
      </c>
      <c r="H3931" s="39"/>
      <c r="I3931" s="47">
        <f t="shared" si="60"/>
        <v>0</v>
      </c>
      <c r="J3931" s="37" t="s">
        <v>83</v>
      </c>
    </row>
    <row r="3932" spans="1:10" ht="15" customHeight="1" x14ac:dyDescent="0.3">
      <c r="A3932" s="31">
        <v>4627172211896</v>
      </c>
      <c r="B3932" s="38" t="s">
        <v>1869</v>
      </c>
      <c r="C3932" s="33" t="s">
        <v>4719</v>
      </c>
      <c r="D3932" s="34" t="s">
        <v>120</v>
      </c>
      <c r="E3932" s="34" t="s">
        <v>183</v>
      </c>
      <c r="F3932" s="34" t="s">
        <v>82</v>
      </c>
      <c r="G3932" s="35">
        <v>19.95</v>
      </c>
      <c r="H3932" s="39"/>
      <c r="I3932" s="47">
        <f t="shared" si="60"/>
        <v>0</v>
      </c>
      <c r="J3932" s="37" t="s">
        <v>83</v>
      </c>
    </row>
    <row r="3933" spans="1:10" ht="15" customHeight="1" x14ac:dyDescent="0.3">
      <c r="A3933" s="31">
        <v>4627104608794</v>
      </c>
      <c r="B3933" s="38" t="s">
        <v>198</v>
      </c>
      <c r="C3933" s="33" t="s">
        <v>4720</v>
      </c>
      <c r="D3933" s="34" t="s">
        <v>120</v>
      </c>
      <c r="E3933" s="34" t="s">
        <v>499</v>
      </c>
      <c r="F3933" s="34" t="s">
        <v>82</v>
      </c>
      <c r="G3933" s="35">
        <v>19.95</v>
      </c>
      <c r="H3933" s="39"/>
      <c r="I3933" s="47">
        <f t="shared" si="60"/>
        <v>0</v>
      </c>
      <c r="J3933" s="37" t="s">
        <v>83</v>
      </c>
    </row>
    <row r="3934" spans="1:10" ht="15" customHeight="1" x14ac:dyDescent="0.3">
      <c r="A3934" s="31">
        <v>4620764764190</v>
      </c>
      <c r="B3934" s="38" t="s">
        <v>104</v>
      </c>
      <c r="C3934" s="33" t="s">
        <v>4721</v>
      </c>
      <c r="D3934" s="34" t="s">
        <v>120</v>
      </c>
      <c r="E3934" s="34" t="s">
        <v>4619</v>
      </c>
      <c r="F3934" s="34" t="s">
        <v>82</v>
      </c>
      <c r="G3934" s="35">
        <v>19.95</v>
      </c>
      <c r="H3934" s="39"/>
      <c r="I3934" s="47">
        <f t="shared" si="60"/>
        <v>0</v>
      </c>
      <c r="J3934" s="37" t="s">
        <v>83</v>
      </c>
    </row>
    <row r="3935" spans="1:10" ht="15" customHeight="1" x14ac:dyDescent="0.3">
      <c r="A3935" s="31">
        <v>4627104608718</v>
      </c>
      <c r="B3935" s="38" t="s">
        <v>300</v>
      </c>
      <c r="C3935" s="33" t="s">
        <v>4722</v>
      </c>
      <c r="D3935" s="34" t="s">
        <v>120</v>
      </c>
      <c r="E3935" s="34" t="s">
        <v>544</v>
      </c>
      <c r="F3935" s="34" t="s">
        <v>82</v>
      </c>
      <c r="G3935" s="35">
        <v>19.95</v>
      </c>
      <c r="H3935" s="39"/>
      <c r="I3935" s="47">
        <f t="shared" si="60"/>
        <v>0</v>
      </c>
      <c r="J3935" s="37" t="s">
        <v>83</v>
      </c>
    </row>
    <row r="3936" spans="1:10" ht="15" customHeight="1" x14ac:dyDescent="0.3">
      <c r="A3936" s="31">
        <v>4627104608725</v>
      </c>
      <c r="B3936" s="38"/>
      <c r="C3936" s="33" t="s">
        <v>4723</v>
      </c>
      <c r="D3936" s="34" t="s">
        <v>120</v>
      </c>
      <c r="E3936" s="34" t="s">
        <v>499</v>
      </c>
      <c r="F3936" s="34" t="s">
        <v>82</v>
      </c>
      <c r="G3936" s="35">
        <v>19.95</v>
      </c>
      <c r="H3936" s="39"/>
      <c r="I3936" s="47">
        <f t="shared" si="60"/>
        <v>0</v>
      </c>
      <c r="J3936" s="37" t="s">
        <v>83</v>
      </c>
    </row>
    <row r="3937" spans="1:10" ht="15" customHeight="1" x14ac:dyDescent="0.3">
      <c r="A3937" s="31">
        <v>4627104608732</v>
      </c>
      <c r="B3937" s="38" t="s">
        <v>130</v>
      </c>
      <c r="C3937" s="33" t="s">
        <v>4724</v>
      </c>
      <c r="D3937" s="34" t="s">
        <v>120</v>
      </c>
      <c r="E3937" s="34" t="s">
        <v>499</v>
      </c>
      <c r="F3937" s="34" t="s">
        <v>82</v>
      </c>
      <c r="G3937" s="35">
        <v>19.95</v>
      </c>
      <c r="H3937" s="39"/>
      <c r="I3937" s="47">
        <f t="shared" si="60"/>
        <v>0</v>
      </c>
      <c r="J3937" s="37" t="s">
        <v>83</v>
      </c>
    </row>
    <row r="3938" spans="1:10" ht="15" customHeight="1" x14ac:dyDescent="0.3">
      <c r="A3938" s="31">
        <v>4627086660797</v>
      </c>
      <c r="B3938" s="38"/>
      <c r="C3938" s="33" t="s">
        <v>4725</v>
      </c>
      <c r="D3938" s="34" t="s">
        <v>120</v>
      </c>
      <c r="E3938" s="34" t="s">
        <v>499</v>
      </c>
      <c r="F3938" s="34" t="s">
        <v>82</v>
      </c>
      <c r="G3938" s="35">
        <v>19.95</v>
      </c>
      <c r="H3938" s="39"/>
      <c r="I3938" s="47">
        <f t="shared" si="60"/>
        <v>0</v>
      </c>
      <c r="J3938" s="37" t="s">
        <v>83</v>
      </c>
    </row>
    <row r="3939" spans="1:10" ht="15" customHeight="1" x14ac:dyDescent="0.3">
      <c r="A3939" s="31">
        <v>4620764764299</v>
      </c>
      <c r="B3939" s="38" t="s">
        <v>259</v>
      </c>
      <c r="C3939" s="33" t="s">
        <v>4726</v>
      </c>
      <c r="D3939" s="34" t="s">
        <v>120</v>
      </c>
      <c r="E3939" s="34" t="s">
        <v>4619</v>
      </c>
      <c r="F3939" s="34" t="s">
        <v>82</v>
      </c>
      <c r="G3939" s="35">
        <v>19.95</v>
      </c>
      <c r="H3939" s="39"/>
      <c r="I3939" s="47">
        <f t="shared" si="60"/>
        <v>0</v>
      </c>
      <c r="J3939" s="37" t="s">
        <v>83</v>
      </c>
    </row>
    <row r="3940" spans="1:10" ht="15" customHeight="1" x14ac:dyDescent="0.3">
      <c r="A3940" s="31">
        <v>4627104608749</v>
      </c>
      <c r="B3940" s="38"/>
      <c r="C3940" s="33" t="s">
        <v>4727</v>
      </c>
      <c r="D3940" s="34" t="s">
        <v>120</v>
      </c>
      <c r="E3940" s="34" t="s">
        <v>183</v>
      </c>
      <c r="F3940" s="34" t="s">
        <v>82</v>
      </c>
      <c r="G3940" s="35">
        <v>19.95</v>
      </c>
      <c r="H3940" s="39"/>
      <c r="I3940" s="47">
        <f t="shared" si="60"/>
        <v>0</v>
      </c>
      <c r="J3940" s="37" t="s">
        <v>83</v>
      </c>
    </row>
    <row r="3941" spans="1:10" ht="15" customHeight="1" x14ac:dyDescent="0.3">
      <c r="A3941" s="31">
        <v>4627104600149</v>
      </c>
      <c r="B3941" s="38" t="s">
        <v>130</v>
      </c>
      <c r="C3941" s="33" t="s">
        <v>4728</v>
      </c>
      <c r="D3941" s="34" t="s">
        <v>120</v>
      </c>
      <c r="E3941" s="34" t="s">
        <v>141</v>
      </c>
      <c r="F3941" s="34" t="s">
        <v>82</v>
      </c>
      <c r="G3941" s="35">
        <v>19.95</v>
      </c>
      <c r="H3941" s="39"/>
      <c r="I3941" s="47">
        <f t="shared" si="60"/>
        <v>0</v>
      </c>
      <c r="J3941" s="37" t="s">
        <v>83</v>
      </c>
    </row>
    <row r="3942" spans="1:10" ht="15" customHeight="1" x14ac:dyDescent="0.3">
      <c r="A3942" s="31">
        <v>4627086665600</v>
      </c>
      <c r="B3942" s="38" t="s">
        <v>124</v>
      </c>
      <c r="C3942" s="33" t="s">
        <v>4729</v>
      </c>
      <c r="D3942" s="34" t="s">
        <v>120</v>
      </c>
      <c r="E3942" s="34" t="s">
        <v>141</v>
      </c>
      <c r="F3942" s="34" t="s">
        <v>82</v>
      </c>
      <c r="G3942" s="35">
        <v>19.95</v>
      </c>
      <c r="H3942" s="39"/>
      <c r="I3942" s="47">
        <f t="shared" si="60"/>
        <v>0</v>
      </c>
      <c r="J3942" s="37" t="s">
        <v>83</v>
      </c>
    </row>
    <row r="3943" spans="1:10" ht="15" customHeight="1" x14ac:dyDescent="0.3">
      <c r="A3943" s="31">
        <v>4656758758074</v>
      </c>
      <c r="B3943" s="38" t="s">
        <v>259</v>
      </c>
      <c r="C3943" s="33" t="s">
        <v>5786</v>
      </c>
      <c r="D3943" s="34" t="s">
        <v>120</v>
      </c>
      <c r="E3943" s="34" t="s">
        <v>183</v>
      </c>
      <c r="F3943" s="34">
        <v>9359979</v>
      </c>
      <c r="G3943" s="35">
        <v>19.95</v>
      </c>
      <c r="H3943" s="39"/>
      <c r="I3943" s="47">
        <f t="shared" si="60"/>
        <v>0</v>
      </c>
      <c r="J3943" s="37" t="s">
        <v>83</v>
      </c>
    </row>
    <row r="3944" spans="1:10" ht="15" customHeight="1" x14ac:dyDescent="0.3">
      <c r="A3944" s="31">
        <v>4627104608756</v>
      </c>
      <c r="B3944" s="38" t="s">
        <v>139</v>
      </c>
      <c r="C3944" s="33" t="s">
        <v>4730</v>
      </c>
      <c r="D3944" s="34" t="s">
        <v>120</v>
      </c>
      <c r="E3944" s="34" t="s">
        <v>1017</v>
      </c>
      <c r="F3944" s="34" t="s">
        <v>82</v>
      </c>
      <c r="G3944" s="35">
        <v>19.95</v>
      </c>
      <c r="H3944" s="39"/>
      <c r="I3944" s="47">
        <f t="shared" si="60"/>
        <v>0</v>
      </c>
      <c r="J3944" s="37" t="s">
        <v>83</v>
      </c>
    </row>
    <row r="3945" spans="1:10" ht="15" customHeight="1" x14ac:dyDescent="0.3">
      <c r="A3945" s="31">
        <v>4627104608770</v>
      </c>
      <c r="B3945" s="38" t="s">
        <v>139</v>
      </c>
      <c r="C3945" s="33" t="s">
        <v>4731</v>
      </c>
      <c r="D3945" s="34" t="s">
        <v>120</v>
      </c>
      <c r="E3945" s="34" t="s">
        <v>499</v>
      </c>
      <c r="F3945" s="34" t="s">
        <v>82</v>
      </c>
      <c r="G3945" s="35">
        <v>19.95</v>
      </c>
      <c r="H3945" s="39"/>
      <c r="I3945" s="47">
        <f t="shared" si="60"/>
        <v>0</v>
      </c>
      <c r="J3945" s="37" t="s">
        <v>83</v>
      </c>
    </row>
    <row r="3946" spans="1:10" ht="15" customHeight="1" x14ac:dyDescent="0.3">
      <c r="A3946" s="31">
        <v>4656758758067</v>
      </c>
      <c r="B3946" s="38" t="s">
        <v>154</v>
      </c>
      <c r="C3946" s="33" t="s">
        <v>4732</v>
      </c>
      <c r="D3946" s="34" t="s">
        <v>120</v>
      </c>
      <c r="E3946" s="34" t="s">
        <v>3299</v>
      </c>
      <c r="F3946" s="34" t="s">
        <v>82</v>
      </c>
      <c r="G3946" s="35">
        <v>19.95</v>
      </c>
      <c r="H3946" s="39"/>
      <c r="I3946" s="47">
        <f t="shared" si="60"/>
        <v>0</v>
      </c>
      <c r="J3946" s="37" t="s">
        <v>83</v>
      </c>
    </row>
    <row r="3947" spans="1:10" ht="15" customHeight="1" x14ac:dyDescent="0.3">
      <c r="A3947" s="31">
        <v>4656758758050</v>
      </c>
      <c r="B3947" s="38" t="s">
        <v>175</v>
      </c>
      <c r="C3947" s="33" t="s">
        <v>4733</v>
      </c>
      <c r="D3947" s="34" t="s">
        <v>120</v>
      </c>
      <c r="E3947" s="34" t="s">
        <v>3299</v>
      </c>
      <c r="F3947" s="34" t="s">
        <v>82</v>
      </c>
      <c r="G3947" s="35">
        <v>19.95</v>
      </c>
      <c r="H3947" s="39"/>
      <c r="I3947" s="47">
        <f t="shared" si="60"/>
        <v>0</v>
      </c>
      <c r="J3947" s="37" t="s">
        <v>83</v>
      </c>
    </row>
    <row r="3948" spans="1:10" ht="15" customHeight="1" x14ac:dyDescent="0.3">
      <c r="A3948" s="31">
        <v>4627104600170</v>
      </c>
      <c r="B3948" s="38" t="s">
        <v>104</v>
      </c>
      <c r="C3948" s="33" t="s">
        <v>4734</v>
      </c>
      <c r="D3948" s="34" t="s">
        <v>120</v>
      </c>
      <c r="E3948" s="34" t="s">
        <v>141</v>
      </c>
      <c r="F3948" s="34" t="s">
        <v>82</v>
      </c>
      <c r="G3948" s="35">
        <v>19.95</v>
      </c>
      <c r="H3948" s="39"/>
      <c r="I3948" s="47">
        <f t="shared" si="60"/>
        <v>0</v>
      </c>
      <c r="J3948" s="37"/>
    </row>
    <row r="3949" spans="1:10" ht="15" customHeight="1" x14ac:dyDescent="0.3">
      <c r="A3949" s="31">
        <v>4627130877324</v>
      </c>
      <c r="B3949" s="38" t="s">
        <v>135</v>
      </c>
      <c r="C3949" s="33" t="s">
        <v>4735</v>
      </c>
      <c r="D3949" s="34" t="s">
        <v>120</v>
      </c>
      <c r="E3949" s="34" t="s">
        <v>1017</v>
      </c>
      <c r="F3949" s="34" t="s">
        <v>82</v>
      </c>
      <c r="G3949" s="35">
        <v>19.95</v>
      </c>
      <c r="H3949" s="39"/>
      <c r="I3949" s="47">
        <f t="shared" si="60"/>
        <v>0</v>
      </c>
      <c r="J3949" s="37"/>
    </row>
    <row r="3950" spans="1:10" ht="15" customHeight="1" x14ac:dyDescent="0.3">
      <c r="A3950" s="31">
        <v>4627104608787</v>
      </c>
      <c r="B3950" s="38" t="s">
        <v>104</v>
      </c>
      <c r="C3950" s="33" t="s">
        <v>4736</v>
      </c>
      <c r="D3950" s="34" t="s">
        <v>120</v>
      </c>
      <c r="E3950" s="34" t="s">
        <v>499</v>
      </c>
      <c r="F3950" s="34" t="s">
        <v>82</v>
      </c>
      <c r="G3950" s="35">
        <v>19.95</v>
      </c>
      <c r="H3950" s="39"/>
      <c r="I3950" s="47">
        <f t="shared" si="60"/>
        <v>0</v>
      </c>
      <c r="J3950" s="37" t="s">
        <v>83</v>
      </c>
    </row>
    <row r="3951" spans="1:10" ht="15" customHeight="1" x14ac:dyDescent="0.3">
      <c r="A3951" s="31">
        <v>4656758758821</v>
      </c>
      <c r="B3951" s="38" t="s">
        <v>139</v>
      </c>
      <c r="C3951" s="33" t="s">
        <v>4737</v>
      </c>
      <c r="D3951" s="34" t="s">
        <v>120</v>
      </c>
      <c r="E3951" s="34" t="s">
        <v>499</v>
      </c>
      <c r="F3951" s="34" t="s">
        <v>82</v>
      </c>
      <c r="G3951" s="35">
        <v>19.95</v>
      </c>
      <c r="H3951" s="39"/>
      <c r="I3951" s="47">
        <f t="shared" si="60"/>
        <v>0</v>
      </c>
      <c r="J3951" s="37" t="s">
        <v>83</v>
      </c>
    </row>
    <row r="3952" spans="1:10" ht="15" customHeight="1" x14ac:dyDescent="0.3">
      <c r="A3952" s="31">
        <v>4656758757954</v>
      </c>
      <c r="B3952" s="38" t="s">
        <v>139</v>
      </c>
      <c r="C3952" s="33" t="s">
        <v>4738</v>
      </c>
      <c r="D3952" s="34" t="s">
        <v>120</v>
      </c>
      <c r="E3952" s="34" t="s">
        <v>3299</v>
      </c>
      <c r="F3952" s="34" t="s">
        <v>82</v>
      </c>
      <c r="G3952" s="35">
        <v>19.95</v>
      </c>
      <c r="H3952" s="39"/>
      <c r="I3952" s="47">
        <f t="shared" si="60"/>
        <v>0</v>
      </c>
      <c r="J3952" s="37" t="s">
        <v>83</v>
      </c>
    </row>
    <row r="3953" spans="1:10" ht="15" customHeight="1" x14ac:dyDescent="0.3">
      <c r="A3953" s="31">
        <v>4656758758098</v>
      </c>
      <c r="B3953" s="73" t="s">
        <v>4067</v>
      </c>
      <c r="C3953" s="33" t="s">
        <v>4739</v>
      </c>
      <c r="D3953" s="34" t="s">
        <v>120</v>
      </c>
      <c r="E3953" s="34" t="s">
        <v>499</v>
      </c>
      <c r="F3953" s="34" t="s">
        <v>82</v>
      </c>
      <c r="G3953" s="35">
        <v>19.95</v>
      </c>
      <c r="H3953" s="39"/>
      <c r="I3953" s="47">
        <f t="shared" si="60"/>
        <v>0</v>
      </c>
      <c r="J3953" s="37" t="s">
        <v>83</v>
      </c>
    </row>
    <row r="3954" spans="1:10" ht="15" customHeight="1" x14ac:dyDescent="0.3">
      <c r="A3954" s="31">
        <v>4656758758135</v>
      </c>
      <c r="B3954" s="38" t="s">
        <v>172</v>
      </c>
      <c r="C3954" s="33" t="s">
        <v>4740</v>
      </c>
      <c r="D3954" s="34" t="s">
        <v>120</v>
      </c>
      <c r="E3954" s="34" t="s">
        <v>499</v>
      </c>
      <c r="F3954" s="34" t="s">
        <v>82</v>
      </c>
      <c r="G3954" s="35">
        <v>19.95</v>
      </c>
      <c r="H3954" s="39"/>
      <c r="I3954" s="47">
        <f t="shared" si="60"/>
        <v>0</v>
      </c>
      <c r="J3954" s="37" t="s">
        <v>83</v>
      </c>
    </row>
    <row r="3955" spans="1:10" ht="15" customHeight="1" x14ac:dyDescent="0.3">
      <c r="A3955" s="31">
        <v>4656758758104</v>
      </c>
      <c r="B3955" s="73" t="s">
        <v>4741</v>
      </c>
      <c r="C3955" s="33" t="s">
        <v>4742</v>
      </c>
      <c r="D3955" s="34" t="s">
        <v>120</v>
      </c>
      <c r="E3955" s="34" t="s">
        <v>499</v>
      </c>
      <c r="F3955" s="34" t="s">
        <v>82</v>
      </c>
      <c r="G3955" s="35">
        <v>19.95</v>
      </c>
      <c r="H3955" s="39"/>
      <c r="I3955" s="47">
        <f t="shared" si="60"/>
        <v>0</v>
      </c>
      <c r="J3955" s="37" t="s">
        <v>83</v>
      </c>
    </row>
    <row r="3956" spans="1:10" ht="15" customHeight="1" x14ac:dyDescent="0.3">
      <c r="A3956" s="31">
        <v>4656758758111</v>
      </c>
      <c r="B3956" s="38" t="s">
        <v>139</v>
      </c>
      <c r="C3956" s="33" t="s">
        <v>4743</v>
      </c>
      <c r="D3956" s="34" t="s">
        <v>120</v>
      </c>
      <c r="E3956" s="34" t="s">
        <v>499</v>
      </c>
      <c r="F3956" s="34" t="s">
        <v>82</v>
      </c>
      <c r="G3956" s="35">
        <v>19.95</v>
      </c>
      <c r="H3956" s="39"/>
      <c r="I3956" s="47">
        <f t="shared" si="60"/>
        <v>0</v>
      </c>
      <c r="J3956" s="37" t="s">
        <v>83</v>
      </c>
    </row>
    <row r="3957" spans="1:10" ht="15" customHeight="1" x14ac:dyDescent="0.3">
      <c r="A3957" s="31">
        <v>4656758758128</v>
      </c>
      <c r="B3957" s="38" t="s">
        <v>259</v>
      </c>
      <c r="C3957" s="33" t="s">
        <v>4744</v>
      </c>
      <c r="D3957" s="34" t="s">
        <v>120</v>
      </c>
      <c r="E3957" s="34" t="s">
        <v>499</v>
      </c>
      <c r="F3957" s="34" t="s">
        <v>82</v>
      </c>
      <c r="G3957" s="35">
        <v>19.95</v>
      </c>
      <c r="H3957" s="39"/>
      <c r="I3957" s="47">
        <f t="shared" si="60"/>
        <v>0</v>
      </c>
      <c r="J3957" s="37" t="s">
        <v>83</v>
      </c>
    </row>
    <row r="3958" spans="1:10" ht="15" customHeight="1" x14ac:dyDescent="0.3">
      <c r="A3958" s="31">
        <v>4627104600385</v>
      </c>
      <c r="B3958" s="38" t="s">
        <v>139</v>
      </c>
      <c r="C3958" s="33" t="s">
        <v>4745</v>
      </c>
      <c r="D3958" s="34" t="s">
        <v>120</v>
      </c>
      <c r="E3958" s="34" t="s">
        <v>141</v>
      </c>
      <c r="F3958" s="34" t="s">
        <v>82</v>
      </c>
      <c r="G3958" s="35">
        <v>19.95</v>
      </c>
      <c r="H3958" s="39"/>
      <c r="I3958" s="47">
        <f t="shared" si="60"/>
        <v>0</v>
      </c>
      <c r="J3958" s="37" t="s">
        <v>83</v>
      </c>
    </row>
    <row r="3959" spans="1:10" ht="15" customHeight="1" x14ac:dyDescent="0.3">
      <c r="A3959" s="31">
        <v>4627172218468</v>
      </c>
      <c r="B3959" s="38" t="s">
        <v>139</v>
      </c>
      <c r="C3959" s="33" t="s">
        <v>4746</v>
      </c>
      <c r="D3959" s="34" t="s">
        <v>120</v>
      </c>
      <c r="E3959" s="34" t="s">
        <v>499</v>
      </c>
      <c r="F3959" s="34" t="s">
        <v>82</v>
      </c>
      <c r="G3959" s="35">
        <v>19.95</v>
      </c>
      <c r="H3959" s="39"/>
      <c r="I3959" s="47">
        <f t="shared" si="60"/>
        <v>0</v>
      </c>
      <c r="J3959" s="37" t="s">
        <v>83</v>
      </c>
    </row>
    <row r="3960" spans="1:10" ht="15" customHeight="1" x14ac:dyDescent="0.3">
      <c r="A3960" s="31">
        <v>4656758758838</v>
      </c>
      <c r="B3960" s="38" t="s">
        <v>254</v>
      </c>
      <c r="C3960" s="33" t="s">
        <v>4747</v>
      </c>
      <c r="D3960" s="34" t="s">
        <v>120</v>
      </c>
      <c r="E3960" s="34" t="s">
        <v>499</v>
      </c>
      <c r="F3960" s="34" t="s">
        <v>82</v>
      </c>
      <c r="G3960" s="35">
        <v>19.95</v>
      </c>
      <c r="H3960" s="39"/>
      <c r="I3960" s="47">
        <f t="shared" si="60"/>
        <v>0</v>
      </c>
      <c r="J3960" s="37" t="s">
        <v>83</v>
      </c>
    </row>
    <row r="3961" spans="1:10" ht="15" customHeight="1" x14ac:dyDescent="0.3">
      <c r="A3961" s="31">
        <v>4627104608954</v>
      </c>
      <c r="B3961" s="38" t="s">
        <v>104</v>
      </c>
      <c r="C3961" s="33" t="s">
        <v>4748</v>
      </c>
      <c r="D3961" s="34" t="s">
        <v>120</v>
      </c>
      <c r="E3961" s="34" t="s">
        <v>499</v>
      </c>
      <c r="F3961" s="34" t="s">
        <v>82</v>
      </c>
      <c r="G3961" s="35">
        <v>19.95</v>
      </c>
      <c r="H3961" s="39"/>
      <c r="I3961" s="47">
        <f t="shared" si="60"/>
        <v>0</v>
      </c>
      <c r="J3961" s="37" t="s">
        <v>83</v>
      </c>
    </row>
    <row r="3962" spans="1:10" ht="15" customHeight="1" x14ac:dyDescent="0.3">
      <c r="A3962" s="31">
        <v>4627104602600</v>
      </c>
      <c r="B3962" s="38" t="s">
        <v>177</v>
      </c>
      <c r="C3962" s="33" t="s">
        <v>4749</v>
      </c>
      <c r="D3962" s="34" t="s">
        <v>120</v>
      </c>
      <c r="E3962" s="34" t="s">
        <v>499</v>
      </c>
      <c r="F3962" s="34" t="s">
        <v>82</v>
      </c>
      <c r="G3962" s="35">
        <v>19.95</v>
      </c>
      <c r="H3962" s="39"/>
      <c r="I3962" s="47">
        <f t="shared" si="60"/>
        <v>0</v>
      </c>
      <c r="J3962" s="37" t="s">
        <v>83</v>
      </c>
    </row>
    <row r="3963" spans="1:10" ht="15" customHeight="1" x14ac:dyDescent="0.3">
      <c r="A3963" s="31">
        <v>4627172211841</v>
      </c>
      <c r="B3963" s="38" t="s">
        <v>177</v>
      </c>
      <c r="C3963" s="33" t="s">
        <v>4750</v>
      </c>
      <c r="D3963" s="34" t="s">
        <v>120</v>
      </c>
      <c r="E3963" s="34" t="s">
        <v>183</v>
      </c>
      <c r="F3963" s="34" t="s">
        <v>82</v>
      </c>
      <c r="G3963" s="35">
        <v>19.95</v>
      </c>
      <c r="H3963" s="39"/>
      <c r="I3963" s="47">
        <f t="shared" ref="I3963:I4026" si="61">H3963*G3963</f>
        <v>0</v>
      </c>
      <c r="J3963" s="37" t="s">
        <v>83</v>
      </c>
    </row>
    <row r="3964" spans="1:10" ht="15" customHeight="1" x14ac:dyDescent="0.3">
      <c r="A3964" s="31">
        <v>4656758757787</v>
      </c>
      <c r="B3964" s="38" t="s">
        <v>300</v>
      </c>
      <c r="C3964" s="33" t="s">
        <v>4751</v>
      </c>
      <c r="D3964" s="34" t="s">
        <v>120</v>
      </c>
      <c r="E3964" s="34" t="s">
        <v>3299</v>
      </c>
      <c r="F3964" s="34" t="s">
        <v>82</v>
      </c>
      <c r="G3964" s="35">
        <v>19.95</v>
      </c>
      <c r="H3964" s="39"/>
      <c r="I3964" s="47">
        <f t="shared" si="61"/>
        <v>0</v>
      </c>
      <c r="J3964" s="37" t="s">
        <v>83</v>
      </c>
    </row>
    <row r="3965" spans="1:10" ht="15" customHeight="1" x14ac:dyDescent="0.3">
      <c r="A3965" s="31">
        <v>4656758757794</v>
      </c>
      <c r="B3965" s="38" t="s">
        <v>175</v>
      </c>
      <c r="C3965" s="33" t="s">
        <v>4752</v>
      </c>
      <c r="D3965" s="34" t="s">
        <v>120</v>
      </c>
      <c r="E3965" s="34" t="s">
        <v>499</v>
      </c>
      <c r="F3965" s="34" t="s">
        <v>82</v>
      </c>
      <c r="G3965" s="35">
        <v>19.95</v>
      </c>
      <c r="H3965" s="39"/>
      <c r="I3965" s="47">
        <f t="shared" si="61"/>
        <v>0</v>
      </c>
      <c r="J3965" s="37" t="s">
        <v>83</v>
      </c>
    </row>
    <row r="3966" spans="1:10" ht="15" customHeight="1" x14ac:dyDescent="0.3">
      <c r="A3966" s="31">
        <v>4656758757930</v>
      </c>
      <c r="B3966" s="38" t="s">
        <v>175</v>
      </c>
      <c r="C3966" s="33" t="s">
        <v>4753</v>
      </c>
      <c r="D3966" s="34" t="s">
        <v>120</v>
      </c>
      <c r="E3966" s="34" t="s">
        <v>499</v>
      </c>
      <c r="F3966" s="34" t="s">
        <v>82</v>
      </c>
      <c r="G3966" s="35">
        <v>19.95</v>
      </c>
      <c r="H3966" s="39"/>
      <c r="I3966" s="47">
        <f t="shared" si="61"/>
        <v>0</v>
      </c>
      <c r="J3966" s="37" t="s">
        <v>83</v>
      </c>
    </row>
    <row r="3967" spans="1:10" ht="15" customHeight="1" x14ac:dyDescent="0.3">
      <c r="A3967" s="31">
        <v>4656758757947</v>
      </c>
      <c r="B3967" s="38" t="s">
        <v>175</v>
      </c>
      <c r="C3967" s="33" t="s">
        <v>4754</v>
      </c>
      <c r="D3967" s="34" t="s">
        <v>120</v>
      </c>
      <c r="E3967" s="34" t="s">
        <v>499</v>
      </c>
      <c r="F3967" s="34" t="s">
        <v>82</v>
      </c>
      <c r="G3967" s="35">
        <v>19.95</v>
      </c>
      <c r="H3967" s="39"/>
      <c r="I3967" s="47">
        <f t="shared" si="61"/>
        <v>0</v>
      </c>
      <c r="J3967" s="37" t="s">
        <v>83</v>
      </c>
    </row>
    <row r="3968" spans="1:10" ht="15" customHeight="1" x14ac:dyDescent="0.3">
      <c r="A3968" s="31">
        <v>4656758757961</v>
      </c>
      <c r="B3968" s="38" t="s">
        <v>259</v>
      </c>
      <c r="C3968" s="33" t="s">
        <v>4755</v>
      </c>
      <c r="D3968" s="34" t="s">
        <v>120</v>
      </c>
      <c r="E3968" s="34" t="s">
        <v>499</v>
      </c>
      <c r="F3968" s="34" t="s">
        <v>82</v>
      </c>
      <c r="G3968" s="35">
        <v>19.95</v>
      </c>
      <c r="H3968" s="39"/>
      <c r="I3968" s="47">
        <f t="shared" si="61"/>
        <v>0</v>
      </c>
      <c r="J3968" s="37" t="s">
        <v>83</v>
      </c>
    </row>
    <row r="3969" spans="1:10" ht="15" customHeight="1" x14ac:dyDescent="0.3">
      <c r="A3969" s="31">
        <v>4656758758081</v>
      </c>
      <c r="B3969" s="38" t="s">
        <v>259</v>
      </c>
      <c r="C3969" s="33" t="s">
        <v>4756</v>
      </c>
      <c r="D3969" s="34" t="s">
        <v>120</v>
      </c>
      <c r="E3969" s="34" t="s">
        <v>499</v>
      </c>
      <c r="F3969" s="34" t="s">
        <v>82</v>
      </c>
      <c r="G3969" s="35">
        <v>19.95</v>
      </c>
      <c r="H3969" s="39"/>
      <c r="I3969" s="47">
        <f t="shared" si="61"/>
        <v>0</v>
      </c>
      <c r="J3969" s="37" t="s">
        <v>83</v>
      </c>
    </row>
    <row r="3970" spans="1:10" ht="15" customHeight="1" x14ac:dyDescent="0.3">
      <c r="A3970" s="31">
        <v>4656758758142</v>
      </c>
      <c r="B3970" s="38" t="s">
        <v>3669</v>
      </c>
      <c r="C3970" s="33" t="s">
        <v>4757</v>
      </c>
      <c r="D3970" s="34" t="s">
        <v>120</v>
      </c>
      <c r="E3970" s="34" t="s">
        <v>499</v>
      </c>
      <c r="F3970" s="34" t="s">
        <v>82</v>
      </c>
      <c r="G3970" s="35">
        <v>19.95</v>
      </c>
      <c r="H3970" s="39"/>
      <c r="I3970" s="47">
        <f t="shared" si="61"/>
        <v>0</v>
      </c>
      <c r="J3970" s="37" t="s">
        <v>83</v>
      </c>
    </row>
    <row r="3971" spans="1:10" ht="15" customHeight="1" x14ac:dyDescent="0.3">
      <c r="A3971" s="31">
        <v>4627104608947</v>
      </c>
      <c r="B3971" s="38" t="s">
        <v>259</v>
      </c>
      <c r="C3971" s="33" t="s">
        <v>4758</v>
      </c>
      <c r="D3971" s="34" t="s">
        <v>120</v>
      </c>
      <c r="E3971" s="34" t="s">
        <v>499</v>
      </c>
      <c r="F3971" s="34" t="s">
        <v>82</v>
      </c>
      <c r="G3971" s="35">
        <v>19.95</v>
      </c>
      <c r="H3971" s="39"/>
      <c r="I3971" s="47">
        <f t="shared" si="61"/>
        <v>0</v>
      </c>
      <c r="J3971" s="37" t="s">
        <v>83</v>
      </c>
    </row>
    <row r="3972" spans="1:10" ht="15" customHeight="1" x14ac:dyDescent="0.3">
      <c r="A3972" s="31">
        <v>4657803439542</v>
      </c>
      <c r="B3972" s="38" t="s">
        <v>274</v>
      </c>
      <c r="C3972" s="33" t="s">
        <v>4759</v>
      </c>
      <c r="D3972" s="34" t="s">
        <v>120</v>
      </c>
      <c r="E3972" s="34" t="s">
        <v>544</v>
      </c>
      <c r="F3972" s="34" t="s">
        <v>82</v>
      </c>
      <c r="G3972" s="35">
        <v>24.45</v>
      </c>
      <c r="H3972" s="39"/>
      <c r="I3972" s="47">
        <f t="shared" si="61"/>
        <v>0</v>
      </c>
      <c r="J3972" s="37" t="s">
        <v>83</v>
      </c>
    </row>
    <row r="3973" spans="1:10" ht="15" customHeight="1" x14ac:dyDescent="0.3">
      <c r="A3973" s="31">
        <v>4627086669370</v>
      </c>
      <c r="B3973" s="38"/>
      <c r="C3973" s="33" t="s">
        <v>5776</v>
      </c>
      <c r="D3973" s="34" t="s">
        <v>120</v>
      </c>
      <c r="E3973" s="34" t="s">
        <v>1075</v>
      </c>
      <c r="F3973" s="34" t="s">
        <v>82</v>
      </c>
      <c r="G3973" s="35">
        <v>20.45</v>
      </c>
      <c r="H3973" s="39"/>
      <c r="I3973" s="47">
        <f t="shared" si="61"/>
        <v>0</v>
      </c>
      <c r="J3973" s="37"/>
    </row>
    <row r="3974" spans="1:10" ht="15" customHeight="1" x14ac:dyDescent="0.3">
      <c r="A3974" s="31">
        <v>4657803439580</v>
      </c>
      <c r="B3974" s="38" t="s">
        <v>139</v>
      </c>
      <c r="C3974" s="33" t="s">
        <v>4760</v>
      </c>
      <c r="D3974" s="34" t="s">
        <v>120</v>
      </c>
      <c r="E3974" s="34" t="s">
        <v>1075</v>
      </c>
      <c r="F3974" s="34" t="s">
        <v>82</v>
      </c>
      <c r="G3974" s="35">
        <v>22.05</v>
      </c>
      <c r="H3974" s="39"/>
      <c r="I3974" s="47">
        <f t="shared" si="61"/>
        <v>0</v>
      </c>
      <c r="J3974" s="37" t="s">
        <v>83</v>
      </c>
    </row>
    <row r="3975" spans="1:10" ht="15" customHeight="1" x14ac:dyDescent="0.3">
      <c r="A3975" s="31">
        <v>4657803439573</v>
      </c>
      <c r="B3975" s="38" t="s">
        <v>259</v>
      </c>
      <c r="C3975" s="33" t="s">
        <v>4761</v>
      </c>
      <c r="D3975" s="34" t="s">
        <v>120</v>
      </c>
      <c r="E3975" s="34" t="s">
        <v>1075</v>
      </c>
      <c r="F3975" s="34" t="s">
        <v>82</v>
      </c>
      <c r="G3975" s="35">
        <v>22.05</v>
      </c>
      <c r="H3975" s="39"/>
      <c r="I3975" s="47">
        <f t="shared" si="61"/>
        <v>0</v>
      </c>
      <c r="J3975" s="37" t="s">
        <v>83</v>
      </c>
    </row>
    <row r="3976" spans="1:10" ht="15" customHeight="1" x14ac:dyDescent="0.3">
      <c r="A3976" s="31">
        <v>4657803439597</v>
      </c>
      <c r="B3976" s="38" t="s">
        <v>139</v>
      </c>
      <c r="C3976" s="33" t="s">
        <v>4762</v>
      </c>
      <c r="D3976" s="34" t="s">
        <v>120</v>
      </c>
      <c r="E3976" s="34" t="s">
        <v>1075</v>
      </c>
      <c r="F3976" s="34" t="s">
        <v>82</v>
      </c>
      <c r="G3976" s="35">
        <v>22.05</v>
      </c>
      <c r="H3976" s="39"/>
      <c r="I3976" s="47">
        <f t="shared" si="61"/>
        <v>0</v>
      </c>
      <c r="J3976" s="37" t="s">
        <v>83</v>
      </c>
    </row>
    <row r="3977" spans="1:10" ht="15" customHeight="1" x14ac:dyDescent="0.3">
      <c r="A3977" s="31">
        <v>4657803439603</v>
      </c>
      <c r="B3977" s="38" t="s">
        <v>1869</v>
      </c>
      <c r="C3977" s="33" t="s">
        <v>4763</v>
      </c>
      <c r="D3977" s="34" t="s">
        <v>120</v>
      </c>
      <c r="E3977" s="34" t="s">
        <v>1075</v>
      </c>
      <c r="F3977" s="34" t="s">
        <v>82</v>
      </c>
      <c r="G3977" s="35">
        <v>22.05</v>
      </c>
      <c r="H3977" s="39"/>
      <c r="I3977" s="47">
        <f t="shared" si="61"/>
        <v>0</v>
      </c>
      <c r="J3977" s="37" t="s">
        <v>83</v>
      </c>
    </row>
    <row r="3978" spans="1:10" ht="15" customHeight="1" x14ac:dyDescent="0.3">
      <c r="A3978" s="31">
        <v>4627172212749</v>
      </c>
      <c r="B3978" s="38" t="s">
        <v>232</v>
      </c>
      <c r="C3978" s="33" t="s">
        <v>4764</v>
      </c>
      <c r="D3978" s="34" t="s">
        <v>120</v>
      </c>
      <c r="E3978" s="34" t="s">
        <v>499</v>
      </c>
      <c r="F3978" s="34" t="s">
        <v>82</v>
      </c>
      <c r="G3978" s="35">
        <v>19.95</v>
      </c>
      <c r="H3978" s="39"/>
      <c r="I3978" s="47">
        <f t="shared" si="61"/>
        <v>0</v>
      </c>
      <c r="J3978" s="37" t="s">
        <v>83</v>
      </c>
    </row>
    <row r="3979" spans="1:10" ht="15" customHeight="1" x14ac:dyDescent="0.3">
      <c r="A3979" s="31">
        <v>4656758756827</v>
      </c>
      <c r="B3979" s="38" t="s">
        <v>190</v>
      </c>
      <c r="C3979" s="33" t="s">
        <v>4765</v>
      </c>
      <c r="D3979" s="34" t="s">
        <v>120</v>
      </c>
      <c r="E3979" s="34" t="s">
        <v>499</v>
      </c>
      <c r="F3979" s="34">
        <v>7755763</v>
      </c>
      <c r="G3979" s="35">
        <v>19.95</v>
      </c>
      <c r="H3979" s="39"/>
      <c r="I3979" s="47">
        <f t="shared" si="61"/>
        <v>0</v>
      </c>
      <c r="J3979" s="37" t="s">
        <v>83</v>
      </c>
    </row>
    <row r="3980" spans="1:10" ht="15" customHeight="1" x14ac:dyDescent="0.3">
      <c r="A3980" s="31">
        <v>4627172212763</v>
      </c>
      <c r="B3980" s="38" t="s">
        <v>259</v>
      </c>
      <c r="C3980" s="33" t="s">
        <v>4766</v>
      </c>
      <c r="D3980" s="34" t="s">
        <v>120</v>
      </c>
      <c r="E3980" s="34" t="s">
        <v>499</v>
      </c>
      <c r="F3980" s="34" t="s">
        <v>82</v>
      </c>
      <c r="G3980" s="35">
        <v>21.85</v>
      </c>
      <c r="H3980" s="39"/>
      <c r="I3980" s="47">
        <f t="shared" si="61"/>
        <v>0</v>
      </c>
      <c r="J3980" s="37" t="s">
        <v>83</v>
      </c>
    </row>
    <row r="3981" spans="1:10" ht="15" customHeight="1" x14ac:dyDescent="0.3">
      <c r="A3981" s="31">
        <v>4627172212756</v>
      </c>
      <c r="B3981" s="38" t="s">
        <v>124</v>
      </c>
      <c r="C3981" s="33" t="s">
        <v>4767</v>
      </c>
      <c r="D3981" s="34" t="s">
        <v>120</v>
      </c>
      <c r="E3981" s="34" t="s">
        <v>499</v>
      </c>
      <c r="F3981" s="34" t="s">
        <v>82</v>
      </c>
      <c r="G3981" s="35">
        <v>19.95</v>
      </c>
      <c r="H3981" s="39"/>
      <c r="I3981" s="47">
        <f t="shared" si="61"/>
        <v>0</v>
      </c>
      <c r="J3981" s="37" t="s">
        <v>83</v>
      </c>
    </row>
    <row r="3982" spans="1:10" ht="15" customHeight="1" x14ac:dyDescent="0.3">
      <c r="A3982" s="31">
        <v>4627172218529</v>
      </c>
      <c r="B3982" s="38" t="s">
        <v>124</v>
      </c>
      <c r="C3982" s="33" t="s">
        <v>4768</v>
      </c>
      <c r="D3982" s="34" t="s">
        <v>120</v>
      </c>
      <c r="E3982" s="34" t="s">
        <v>499</v>
      </c>
      <c r="F3982" s="34" t="s">
        <v>82</v>
      </c>
      <c r="G3982" s="35">
        <v>19.95</v>
      </c>
      <c r="H3982" s="39"/>
      <c r="I3982" s="47">
        <f t="shared" si="61"/>
        <v>0</v>
      </c>
      <c r="J3982" s="37" t="s">
        <v>83</v>
      </c>
    </row>
    <row r="3983" spans="1:10" ht="15" customHeight="1" x14ac:dyDescent="0.3">
      <c r="A3983" s="31">
        <v>4627130875689</v>
      </c>
      <c r="B3983" s="38" t="s">
        <v>172</v>
      </c>
      <c r="C3983" s="33" t="s">
        <v>4769</v>
      </c>
      <c r="D3983" s="34" t="s">
        <v>120</v>
      </c>
      <c r="E3983" s="34" t="s">
        <v>499</v>
      </c>
      <c r="F3983" s="34" t="s">
        <v>82</v>
      </c>
      <c r="G3983" s="35">
        <v>19.95</v>
      </c>
      <c r="H3983" s="39"/>
      <c r="I3983" s="47">
        <f t="shared" si="61"/>
        <v>0</v>
      </c>
      <c r="J3983" s="37" t="s">
        <v>83</v>
      </c>
    </row>
    <row r="3984" spans="1:10" ht="15" customHeight="1" x14ac:dyDescent="0.3">
      <c r="A3984" s="31">
        <v>4627172218512</v>
      </c>
      <c r="B3984" s="38" t="s">
        <v>195</v>
      </c>
      <c r="C3984" s="33" t="s">
        <v>4770</v>
      </c>
      <c r="D3984" s="34" t="s">
        <v>120</v>
      </c>
      <c r="E3984" s="34" t="s">
        <v>1067</v>
      </c>
      <c r="F3984" s="34" t="s">
        <v>82</v>
      </c>
      <c r="G3984" s="35">
        <v>21.45</v>
      </c>
      <c r="H3984" s="39"/>
      <c r="I3984" s="47">
        <f t="shared" si="61"/>
        <v>0</v>
      </c>
      <c r="J3984" s="37" t="s">
        <v>83</v>
      </c>
    </row>
    <row r="3985" spans="1:10" ht="15" customHeight="1" x14ac:dyDescent="0.3">
      <c r="A3985" s="31">
        <v>4627172218536</v>
      </c>
      <c r="B3985" s="38" t="s">
        <v>217</v>
      </c>
      <c r="C3985" s="33" t="s">
        <v>4771</v>
      </c>
      <c r="D3985" s="34" t="s">
        <v>120</v>
      </c>
      <c r="E3985" s="34" t="s">
        <v>499</v>
      </c>
      <c r="F3985" s="34" t="s">
        <v>82</v>
      </c>
      <c r="G3985" s="35">
        <v>19.95</v>
      </c>
      <c r="H3985" s="39"/>
      <c r="I3985" s="47">
        <f t="shared" si="61"/>
        <v>0</v>
      </c>
      <c r="J3985" s="37" t="s">
        <v>83</v>
      </c>
    </row>
    <row r="3986" spans="1:10" ht="15" customHeight="1" x14ac:dyDescent="0.3">
      <c r="A3986" s="31">
        <v>4620764764336</v>
      </c>
      <c r="B3986" s="38" t="s">
        <v>4772</v>
      </c>
      <c r="C3986" s="33" t="s">
        <v>4773</v>
      </c>
      <c r="D3986" s="34" t="s">
        <v>120</v>
      </c>
      <c r="E3986" s="34" t="s">
        <v>499</v>
      </c>
      <c r="F3986" s="34" t="s">
        <v>82</v>
      </c>
      <c r="G3986" s="35">
        <v>19.95</v>
      </c>
      <c r="H3986" s="39"/>
      <c r="I3986" s="47">
        <f t="shared" si="61"/>
        <v>0</v>
      </c>
      <c r="J3986" s="37" t="s">
        <v>83</v>
      </c>
    </row>
    <row r="3987" spans="1:10" ht="15" customHeight="1" x14ac:dyDescent="0.3">
      <c r="A3987" s="31">
        <v>4656758758906</v>
      </c>
      <c r="B3987" s="38" t="s">
        <v>139</v>
      </c>
      <c r="C3987" s="33" t="s">
        <v>4774</v>
      </c>
      <c r="D3987" s="34" t="s">
        <v>120</v>
      </c>
      <c r="E3987" s="34" t="s">
        <v>141</v>
      </c>
      <c r="F3987" s="34" t="s">
        <v>82</v>
      </c>
      <c r="G3987" s="35">
        <v>19.95</v>
      </c>
      <c r="H3987" s="39"/>
      <c r="I3987" s="47">
        <f t="shared" si="61"/>
        <v>0</v>
      </c>
      <c r="J3987" s="37" t="s">
        <v>83</v>
      </c>
    </row>
    <row r="3988" spans="1:10" ht="15" customHeight="1" x14ac:dyDescent="0.3">
      <c r="A3988" s="31">
        <v>4656758758876</v>
      </c>
      <c r="B3988" s="38" t="s">
        <v>172</v>
      </c>
      <c r="C3988" s="33" t="s">
        <v>4775</v>
      </c>
      <c r="D3988" s="34" t="s">
        <v>120</v>
      </c>
      <c r="E3988" s="34" t="s">
        <v>499</v>
      </c>
      <c r="F3988" s="34" t="s">
        <v>82</v>
      </c>
      <c r="G3988" s="35">
        <v>19.95</v>
      </c>
      <c r="H3988" s="39"/>
      <c r="I3988" s="47">
        <f t="shared" si="61"/>
        <v>0</v>
      </c>
      <c r="J3988" s="37" t="s">
        <v>83</v>
      </c>
    </row>
    <row r="3989" spans="1:10" ht="15" customHeight="1" x14ac:dyDescent="0.3">
      <c r="A3989" s="31">
        <v>4656758758678</v>
      </c>
      <c r="B3989" s="38" t="s">
        <v>190</v>
      </c>
      <c r="C3989" s="33" t="s">
        <v>4776</v>
      </c>
      <c r="D3989" s="34" t="s">
        <v>120</v>
      </c>
      <c r="E3989" s="34" t="s">
        <v>141</v>
      </c>
      <c r="F3989" s="34" t="s">
        <v>82</v>
      </c>
      <c r="G3989" s="35">
        <v>19.95</v>
      </c>
      <c r="H3989" s="39"/>
      <c r="I3989" s="47">
        <f t="shared" si="61"/>
        <v>0</v>
      </c>
      <c r="J3989" s="37" t="s">
        <v>83</v>
      </c>
    </row>
    <row r="3990" spans="1:10" ht="15" customHeight="1" x14ac:dyDescent="0.3">
      <c r="A3990" s="31">
        <v>4656758758685</v>
      </c>
      <c r="B3990" s="38" t="s">
        <v>244</v>
      </c>
      <c r="C3990" s="33" t="s">
        <v>4777</v>
      </c>
      <c r="D3990" s="34" t="s">
        <v>120</v>
      </c>
      <c r="E3990" s="34" t="s">
        <v>141</v>
      </c>
      <c r="F3990" s="34" t="s">
        <v>82</v>
      </c>
      <c r="G3990" s="35">
        <v>19.95</v>
      </c>
      <c r="H3990" s="39"/>
      <c r="I3990" s="47">
        <f t="shared" si="61"/>
        <v>0</v>
      </c>
      <c r="J3990" s="37" t="s">
        <v>83</v>
      </c>
    </row>
    <row r="3991" spans="1:10" ht="15" customHeight="1" x14ac:dyDescent="0.3">
      <c r="A3991" s="31">
        <v>4627086668427</v>
      </c>
      <c r="B3991" s="38" t="s">
        <v>168</v>
      </c>
      <c r="C3991" s="33" t="s">
        <v>4778</v>
      </c>
      <c r="D3991" s="34" t="s">
        <v>120</v>
      </c>
      <c r="E3991" s="34" t="s">
        <v>141</v>
      </c>
      <c r="F3991" s="34" t="s">
        <v>82</v>
      </c>
      <c r="G3991" s="35">
        <v>19.95</v>
      </c>
      <c r="H3991" s="39"/>
      <c r="I3991" s="47">
        <f t="shared" si="61"/>
        <v>0</v>
      </c>
      <c r="J3991" s="37" t="s">
        <v>83</v>
      </c>
    </row>
    <row r="3992" spans="1:10" ht="15" customHeight="1" x14ac:dyDescent="0.3">
      <c r="A3992" s="31">
        <v>4656758758883</v>
      </c>
      <c r="B3992" s="38" t="s">
        <v>168</v>
      </c>
      <c r="C3992" s="33" t="s">
        <v>4779</v>
      </c>
      <c r="D3992" s="34" t="s">
        <v>120</v>
      </c>
      <c r="E3992" s="34" t="s">
        <v>3299</v>
      </c>
      <c r="F3992" s="34" t="s">
        <v>82</v>
      </c>
      <c r="G3992" s="35">
        <v>19.95</v>
      </c>
      <c r="H3992" s="39"/>
      <c r="I3992" s="47">
        <f t="shared" si="61"/>
        <v>0</v>
      </c>
      <c r="J3992" s="37" t="s">
        <v>83</v>
      </c>
    </row>
    <row r="3993" spans="1:10" ht="15" customHeight="1" x14ac:dyDescent="0.3">
      <c r="A3993" s="31">
        <v>4627172218499</v>
      </c>
      <c r="B3993" s="38" t="s">
        <v>198</v>
      </c>
      <c r="C3993" s="33" t="s">
        <v>4780</v>
      </c>
      <c r="D3993" s="34" t="s">
        <v>120</v>
      </c>
      <c r="E3993" s="34" t="s">
        <v>499</v>
      </c>
      <c r="F3993" s="34" t="s">
        <v>82</v>
      </c>
      <c r="G3993" s="35">
        <v>19.95</v>
      </c>
      <c r="H3993" s="39"/>
      <c r="I3993" s="47">
        <f t="shared" si="61"/>
        <v>0</v>
      </c>
      <c r="J3993" s="37" t="s">
        <v>83</v>
      </c>
    </row>
    <row r="3994" spans="1:10" ht="15" customHeight="1" x14ac:dyDescent="0.3">
      <c r="A3994" s="31">
        <v>4656758758845</v>
      </c>
      <c r="B3994" s="38" t="s">
        <v>168</v>
      </c>
      <c r="C3994" s="33" t="s">
        <v>4781</v>
      </c>
      <c r="D3994" s="34" t="s">
        <v>120</v>
      </c>
      <c r="E3994" s="34" t="s">
        <v>544</v>
      </c>
      <c r="F3994" s="34" t="s">
        <v>82</v>
      </c>
      <c r="G3994" s="35">
        <v>19.95</v>
      </c>
      <c r="H3994" s="39"/>
      <c r="I3994" s="47">
        <f t="shared" si="61"/>
        <v>0</v>
      </c>
      <c r="J3994" s="37" t="s">
        <v>83</v>
      </c>
    </row>
    <row r="3995" spans="1:10" ht="15" customHeight="1" x14ac:dyDescent="0.3">
      <c r="A3995" s="31">
        <v>4627172218505</v>
      </c>
      <c r="B3995" s="38" t="s">
        <v>217</v>
      </c>
      <c r="C3995" s="33" t="s">
        <v>4782</v>
      </c>
      <c r="D3995" s="34" t="s">
        <v>120</v>
      </c>
      <c r="E3995" s="34" t="s">
        <v>499</v>
      </c>
      <c r="F3995" s="34" t="s">
        <v>82</v>
      </c>
      <c r="G3995" s="35">
        <v>19.95</v>
      </c>
      <c r="H3995" s="39"/>
      <c r="I3995" s="47">
        <f t="shared" si="61"/>
        <v>0</v>
      </c>
      <c r="J3995" s="37" t="s">
        <v>83</v>
      </c>
    </row>
    <row r="3996" spans="1:10" ht="15" customHeight="1" x14ac:dyDescent="0.3">
      <c r="A3996" s="31">
        <v>4627130872008</v>
      </c>
      <c r="B3996" s="38" t="s">
        <v>175</v>
      </c>
      <c r="C3996" s="33" t="s">
        <v>4783</v>
      </c>
      <c r="D3996" s="34" t="s">
        <v>120</v>
      </c>
      <c r="E3996" s="34" t="s">
        <v>499</v>
      </c>
      <c r="F3996" s="34" t="s">
        <v>82</v>
      </c>
      <c r="G3996" s="35">
        <v>19.95</v>
      </c>
      <c r="H3996" s="39"/>
      <c r="I3996" s="47">
        <f t="shared" si="61"/>
        <v>0</v>
      </c>
      <c r="J3996" s="37" t="s">
        <v>83</v>
      </c>
    </row>
    <row r="3997" spans="1:10" ht="15" customHeight="1" x14ac:dyDescent="0.3">
      <c r="A3997" s="31">
        <v>4627130873357</v>
      </c>
      <c r="B3997" s="38" t="s">
        <v>172</v>
      </c>
      <c r="C3997" s="33" t="s">
        <v>4784</v>
      </c>
      <c r="D3997" s="34" t="s">
        <v>120</v>
      </c>
      <c r="E3997" s="34" t="s">
        <v>499</v>
      </c>
      <c r="F3997" s="34" t="s">
        <v>82</v>
      </c>
      <c r="G3997" s="35">
        <v>19.95</v>
      </c>
      <c r="H3997" s="39"/>
      <c r="I3997" s="47">
        <f t="shared" si="61"/>
        <v>0</v>
      </c>
      <c r="J3997" s="37" t="s">
        <v>83</v>
      </c>
    </row>
    <row r="3998" spans="1:10" ht="15" customHeight="1" x14ac:dyDescent="0.3">
      <c r="A3998" s="31">
        <v>4627130873364</v>
      </c>
      <c r="B3998" s="38" t="s">
        <v>549</v>
      </c>
      <c r="C3998" s="33" t="s">
        <v>5787</v>
      </c>
      <c r="D3998" s="34" t="s">
        <v>120</v>
      </c>
      <c r="E3998" s="34" t="s">
        <v>499</v>
      </c>
      <c r="F3998" s="34" t="s">
        <v>82</v>
      </c>
      <c r="G3998" s="35">
        <v>19.95</v>
      </c>
      <c r="H3998" s="39"/>
      <c r="I3998" s="47">
        <f t="shared" si="61"/>
        <v>0</v>
      </c>
      <c r="J3998" s="37" t="s">
        <v>83</v>
      </c>
    </row>
    <row r="3999" spans="1:10" ht="15" customHeight="1" x14ac:dyDescent="0.3">
      <c r="A3999" s="31">
        <v>4657803437562</v>
      </c>
      <c r="B3999" s="38" t="s">
        <v>959</v>
      </c>
      <c r="C3999" s="33" t="s">
        <v>4785</v>
      </c>
      <c r="D3999" s="34" t="s">
        <v>120</v>
      </c>
      <c r="E3999" s="34" t="s">
        <v>544</v>
      </c>
      <c r="F3999" s="34" t="s">
        <v>82</v>
      </c>
      <c r="G3999" s="35">
        <v>19.95</v>
      </c>
      <c r="H3999" s="39"/>
      <c r="I3999" s="47">
        <f t="shared" si="61"/>
        <v>0</v>
      </c>
      <c r="J3999" s="37" t="s">
        <v>83</v>
      </c>
    </row>
    <row r="4000" spans="1:10" ht="15" customHeight="1" x14ac:dyDescent="0.3">
      <c r="A4000" s="31">
        <v>4620764764343</v>
      </c>
      <c r="B4000" s="38" t="s">
        <v>195</v>
      </c>
      <c r="C4000" s="33" t="s">
        <v>4786</v>
      </c>
      <c r="D4000" s="34" t="s">
        <v>120</v>
      </c>
      <c r="E4000" s="34" t="s">
        <v>499</v>
      </c>
      <c r="F4000" s="34" t="s">
        <v>82</v>
      </c>
      <c r="G4000" s="35">
        <v>19.95</v>
      </c>
      <c r="H4000" s="39"/>
      <c r="I4000" s="47">
        <f t="shared" si="61"/>
        <v>0</v>
      </c>
      <c r="J4000" s="37" t="s">
        <v>83</v>
      </c>
    </row>
    <row r="4001" spans="1:10" ht="15" customHeight="1" x14ac:dyDescent="0.3">
      <c r="A4001" s="31">
        <v>4657803439610</v>
      </c>
      <c r="B4001" s="38" t="s">
        <v>168</v>
      </c>
      <c r="C4001" s="33" t="s">
        <v>4787</v>
      </c>
      <c r="D4001" s="34" t="s">
        <v>120</v>
      </c>
      <c r="E4001" s="34" t="s">
        <v>544</v>
      </c>
      <c r="F4001" s="34" t="s">
        <v>82</v>
      </c>
      <c r="G4001" s="35">
        <v>19.95</v>
      </c>
      <c r="H4001" s="39"/>
      <c r="I4001" s="47">
        <f t="shared" si="61"/>
        <v>0</v>
      </c>
      <c r="J4001" s="37" t="s">
        <v>83</v>
      </c>
    </row>
    <row r="4002" spans="1:10" ht="15" customHeight="1" x14ac:dyDescent="0.3">
      <c r="A4002" s="31">
        <v>4620764763513</v>
      </c>
      <c r="B4002" s="38" t="s">
        <v>170</v>
      </c>
      <c r="C4002" s="33" t="s">
        <v>4788</v>
      </c>
      <c r="D4002" s="34" t="s">
        <v>120</v>
      </c>
      <c r="E4002" s="34" t="s">
        <v>499</v>
      </c>
      <c r="F4002" s="34" t="s">
        <v>82</v>
      </c>
      <c r="G4002" s="35">
        <v>19.95</v>
      </c>
      <c r="H4002" s="39"/>
      <c r="I4002" s="47">
        <f t="shared" si="61"/>
        <v>0</v>
      </c>
      <c r="J4002" s="37" t="s">
        <v>83</v>
      </c>
    </row>
    <row r="4003" spans="1:10" ht="15" customHeight="1" x14ac:dyDescent="0.3">
      <c r="A4003" s="31">
        <v>4627172212015</v>
      </c>
      <c r="B4003" s="38" t="s">
        <v>256</v>
      </c>
      <c r="C4003" s="33" t="s">
        <v>4789</v>
      </c>
      <c r="D4003" s="34" t="s">
        <v>120</v>
      </c>
      <c r="E4003" s="34" t="s">
        <v>499</v>
      </c>
      <c r="F4003" s="34" t="s">
        <v>82</v>
      </c>
      <c r="G4003" s="35">
        <v>19.95</v>
      </c>
      <c r="H4003" s="39"/>
      <c r="I4003" s="47">
        <f t="shared" si="61"/>
        <v>0</v>
      </c>
      <c r="J4003" s="37" t="s">
        <v>83</v>
      </c>
    </row>
    <row r="4004" spans="1:10" ht="15" customHeight="1" x14ac:dyDescent="0.3">
      <c r="A4004" s="31">
        <v>4620764764367</v>
      </c>
      <c r="B4004" s="38" t="s">
        <v>104</v>
      </c>
      <c r="C4004" s="33" t="s">
        <v>4790</v>
      </c>
      <c r="D4004" s="34" t="s">
        <v>120</v>
      </c>
      <c r="E4004" s="34" t="s">
        <v>499</v>
      </c>
      <c r="F4004" s="34" t="s">
        <v>82</v>
      </c>
      <c r="G4004" s="35">
        <v>19.95</v>
      </c>
      <c r="H4004" s="39"/>
      <c r="I4004" s="47">
        <f t="shared" si="61"/>
        <v>0</v>
      </c>
      <c r="J4004" s="37" t="s">
        <v>83</v>
      </c>
    </row>
    <row r="4005" spans="1:10" ht="15" customHeight="1" x14ac:dyDescent="0.3">
      <c r="A4005" s="31">
        <v>4620764767993</v>
      </c>
      <c r="B4005" s="38" t="s">
        <v>244</v>
      </c>
      <c r="C4005" s="33" t="s">
        <v>4791</v>
      </c>
      <c r="D4005" s="34" t="s">
        <v>120</v>
      </c>
      <c r="E4005" s="34" t="s">
        <v>499</v>
      </c>
      <c r="F4005" s="34" t="s">
        <v>82</v>
      </c>
      <c r="G4005" s="35">
        <v>19.95</v>
      </c>
      <c r="H4005" s="39"/>
      <c r="I4005" s="47">
        <f t="shared" si="61"/>
        <v>0</v>
      </c>
      <c r="J4005" s="37" t="s">
        <v>83</v>
      </c>
    </row>
    <row r="4006" spans="1:10" ht="15" customHeight="1" x14ac:dyDescent="0.3">
      <c r="A4006" s="58">
        <v>4657803439627</v>
      </c>
      <c r="B4006" s="71" t="s">
        <v>1842</v>
      </c>
      <c r="C4006" s="60" t="s">
        <v>4792</v>
      </c>
      <c r="D4006" s="61" t="s">
        <v>120</v>
      </c>
      <c r="E4006" s="61" t="s">
        <v>131</v>
      </c>
      <c r="F4006" s="61" t="s">
        <v>82</v>
      </c>
      <c r="G4006" s="62">
        <v>36.5</v>
      </c>
      <c r="H4006" s="72"/>
      <c r="I4006" s="64">
        <f t="shared" si="61"/>
        <v>0</v>
      </c>
      <c r="J4006" s="65" t="s">
        <v>83</v>
      </c>
    </row>
    <row r="4007" spans="1:10" ht="15" customHeight="1" x14ac:dyDescent="0.3">
      <c r="A4007" s="31">
        <v>4620764764374</v>
      </c>
      <c r="B4007" s="38" t="s">
        <v>232</v>
      </c>
      <c r="C4007" s="33" t="s">
        <v>5788</v>
      </c>
      <c r="D4007" s="34" t="s">
        <v>120</v>
      </c>
      <c r="E4007" s="34" t="s">
        <v>499</v>
      </c>
      <c r="F4007" s="34" t="s">
        <v>82</v>
      </c>
      <c r="G4007" s="35">
        <v>19.95</v>
      </c>
      <c r="H4007" s="39"/>
      <c r="I4007" s="47">
        <f t="shared" si="61"/>
        <v>0</v>
      </c>
      <c r="J4007" s="37" t="s">
        <v>83</v>
      </c>
    </row>
    <row r="4008" spans="1:10" ht="15" customHeight="1" x14ac:dyDescent="0.3">
      <c r="A4008" s="31">
        <v>4620764763506</v>
      </c>
      <c r="B4008" s="38" t="s">
        <v>139</v>
      </c>
      <c r="C4008" s="33" t="s">
        <v>4793</v>
      </c>
      <c r="D4008" s="34" t="s">
        <v>120</v>
      </c>
      <c r="E4008" s="34" t="s">
        <v>499</v>
      </c>
      <c r="F4008" s="34" t="s">
        <v>82</v>
      </c>
      <c r="G4008" s="35">
        <v>19.95</v>
      </c>
      <c r="H4008" s="39"/>
      <c r="I4008" s="47">
        <f t="shared" si="61"/>
        <v>0</v>
      </c>
      <c r="J4008" s="37" t="s">
        <v>83</v>
      </c>
    </row>
    <row r="4009" spans="1:10" ht="15" customHeight="1" x14ac:dyDescent="0.3">
      <c r="A4009" s="31">
        <v>4656758758852</v>
      </c>
      <c r="B4009" s="38" t="s">
        <v>168</v>
      </c>
      <c r="C4009" s="33" t="s">
        <v>4794</v>
      </c>
      <c r="D4009" s="34" t="s">
        <v>120</v>
      </c>
      <c r="E4009" s="34" t="s">
        <v>499</v>
      </c>
      <c r="F4009" s="34" t="s">
        <v>82</v>
      </c>
      <c r="G4009" s="35">
        <v>19.95</v>
      </c>
      <c r="H4009" s="39"/>
      <c r="I4009" s="47">
        <f t="shared" si="61"/>
        <v>0</v>
      </c>
      <c r="J4009" s="37" t="s">
        <v>83</v>
      </c>
    </row>
    <row r="4010" spans="1:10" ht="15" customHeight="1" x14ac:dyDescent="0.3">
      <c r="A4010" s="31">
        <v>4657803439634</v>
      </c>
      <c r="B4010" s="38" t="s">
        <v>4795</v>
      </c>
      <c r="C4010" s="33" t="s">
        <v>4796</v>
      </c>
      <c r="D4010" s="34" t="s">
        <v>120</v>
      </c>
      <c r="E4010" s="34" t="s">
        <v>544</v>
      </c>
      <c r="F4010" s="34" t="s">
        <v>82</v>
      </c>
      <c r="G4010" s="35">
        <v>19.95</v>
      </c>
      <c r="H4010" s="39"/>
      <c r="I4010" s="47">
        <f t="shared" si="61"/>
        <v>0</v>
      </c>
      <c r="J4010" s="37" t="s">
        <v>83</v>
      </c>
    </row>
    <row r="4011" spans="1:10" ht="15" customHeight="1" x14ac:dyDescent="0.3">
      <c r="A4011" s="31">
        <v>4657803438439</v>
      </c>
      <c r="B4011" s="38" t="s">
        <v>139</v>
      </c>
      <c r="C4011" s="33" t="s">
        <v>4797</v>
      </c>
      <c r="D4011" s="34" t="s">
        <v>120</v>
      </c>
      <c r="E4011" s="34" t="s">
        <v>544</v>
      </c>
      <c r="F4011" s="34" t="s">
        <v>82</v>
      </c>
      <c r="G4011" s="35">
        <v>20.45</v>
      </c>
      <c r="H4011" s="39"/>
      <c r="I4011" s="47">
        <f t="shared" si="61"/>
        <v>0</v>
      </c>
      <c r="J4011" s="37" t="s">
        <v>83</v>
      </c>
    </row>
    <row r="4012" spans="1:10" ht="15" customHeight="1" x14ac:dyDescent="0.3">
      <c r="A4012" s="31">
        <v>4620764764381</v>
      </c>
      <c r="B4012" s="38" t="s">
        <v>132</v>
      </c>
      <c r="C4012" s="33" t="s">
        <v>4798</v>
      </c>
      <c r="D4012" s="34" t="s">
        <v>120</v>
      </c>
      <c r="E4012" s="34" t="s">
        <v>499</v>
      </c>
      <c r="F4012" s="34" t="s">
        <v>82</v>
      </c>
      <c r="G4012" s="35">
        <v>21.95</v>
      </c>
      <c r="H4012" s="39"/>
      <c r="I4012" s="47">
        <f t="shared" si="61"/>
        <v>0</v>
      </c>
      <c r="J4012" s="37" t="s">
        <v>83</v>
      </c>
    </row>
    <row r="4013" spans="1:10" ht="15" customHeight="1" x14ac:dyDescent="0.3">
      <c r="A4013" s="31">
        <v>4657803438170</v>
      </c>
      <c r="B4013" s="38" t="s">
        <v>277</v>
      </c>
      <c r="C4013" s="33" t="s">
        <v>4799</v>
      </c>
      <c r="D4013" s="34" t="s">
        <v>120</v>
      </c>
      <c r="E4013" s="34" t="s">
        <v>238</v>
      </c>
      <c r="F4013" s="34" t="s">
        <v>82</v>
      </c>
      <c r="G4013" s="35">
        <v>26.95</v>
      </c>
      <c r="H4013" s="39"/>
      <c r="I4013" s="47">
        <f t="shared" si="61"/>
        <v>0</v>
      </c>
      <c r="J4013" s="37" t="s">
        <v>83</v>
      </c>
    </row>
    <row r="4014" spans="1:10" ht="15" customHeight="1" x14ac:dyDescent="0.3">
      <c r="A4014" s="31">
        <v>4620764764398</v>
      </c>
      <c r="B4014" s="38" t="s">
        <v>1446</v>
      </c>
      <c r="C4014" s="33" t="s">
        <v>4800</v>
      </c>
      <c r="D4014" s="34" t="s">
        <v>120</v>
      </c>
      <c r="E4014" s="34" t="s">
        <v>499</v>
      </c>
      <c r="F4014" s="34" t="s">
        <v>82</v>
      </c>
      <c r="G4014" s="35">
        <v>19.95</v>
      </c>
      <c r="H4014" s="39"/>
      <c r="I4014" s="47">
        <f t="shared" si="61"/>
        <v>0</v>
      </c>
      <c r="J4014" s="37" t="s">
        <v>83</v>
      </c>
    </row>
    <row r="4015" spans="1:10" ht="15" customHeight="1" x14ac:dyDescent="0.3">
      <c r="A4015" s="31">
        <v>4656758758890</v>
      </c>
      <c r="B4015" s="38" t="s">
        <v>175</v>
      </c>
      <c r="C4015" s="33" t="s">
        <v>4801</v>
      </c>
      <c r="D4015" s="34" t="s">
        <v>120</v>
      </c>
      <c r="E4015" s="34" t="s">
        <v>499</v>
      </c>
      <c r="F4015" s="34" t="s">
        <v>82</v>
      </c>
      <c r="G4015" s="35">
        <v>19.95</v>
      </c>
      <c r="H4015" s="39"/>
      <c r="I4015" s="47">
        <f t="shared" si="61"/>
        <v>0</v>
      </c>
      <c r="J4015" s="37" t="s">
        <v>83</v>
      </c>
    </row>
    <row r="4016" spans="1:10" ht="15" customHeight="1" x14ac:dyDescent="0.3">
      <c r="A4016" s="31">
        <v>4657803439641</v>
      </c>
      <c r="B4016" s="38" t="s">
        <v>172</v>
      </c>
      <c r="C4016" s="33" t="s">
        <v>4802</v>
      </c>
      <c r="D4016" s="34" t="s">
        <v>120</v>
      </c>
      <c r="E4016" s="34" t="s">
        <v>544</v>
      </c>
      <c r="F4016" s="34" t="s">
        <v>82</v>
      </c>
      <c r="G4016" s="35">
        <v>19.95</v>
      </c>
      <c r="H4016" s="39"/>
      <c r="I4016" s="47">
        <f t="shared" si="61"/>
        <v>0</v>
      </c>
      <c r="J4016" s="37" t="s">
        <v>83</v>
      </c>
    </row>
    <row r="4017" spans="1:10" ht="15" customHeight="1" x14ac:dyDescent="0.3">
      <c r="A4017" s="31">
        <v>4627086664382</v>
      </c>
      <c r="B4017" s="38"/>
      <c r="C4017" s="33" t="s">
        <v>4803</v>
      </c>
      <c r="D4017" s="34" t="s">
        <v>120</v>
      </c>
      <c r="E4017" s="34" t="s">
        <v>238</v>
      </c>
      <c r="F4017" s="34" t="s">
        <v>82</v>
      </c>
      <c r="G4017" s="35">
        <v>26.45</v>
      </c>
      <c r="H4017" s="39"/>
      <c r="I4017" s="47">
        <f t="shared" si="61"/>
        <v>0</v>
      </c>
      <c r="J4017" s="37" t="s">
        <v>83</v>
      </c>
    </row>
    <row r="4018" spans="1:10" ht="15" customHeight="1" x14ac:dyDescent="0.3">
      <c r="A4018" s="31">
        <v>4657803438194</v>
      </c>
      <c r="B4018" s="38" t="s">
        <v>1006</v>
      </c>
      <c r="C4018" s="33" t="s">
        <v>4804</v>
      </c>
      <c r="D4018" s="34" t="s">
        <v>120</v>
      </c>
      <c r="E4018" s="34" t="s">
        <v>4805</v>
      </c>
      <c r="F4018" s="34" t="s">
        <v>82</v>
      </c>
      <c r="G4018" s="35">
        <v>26.95</v>
      </c>
      <c r="H4018" s="39"/>
      <c r="I4018" s="47">
        <f t="shared" si="61"/>
        <v>0</v>
      </c>
      <c r="J4018" s="37" t="s">
        <v>83</v>
      </c>
    </row>
    <row r="4019" spans="1:10" ht="15" customHeight="1" x14ac:dyDescent="0.3">
      <c r="A4019" s="31">
        <v>4657803438187</v>
      </c>
      <c r="B4019" s="38" t="s">
        <v>4806</v>
      </c>
      <c r="C4019" s="33" t="s">
        <v>4807</v>
      </c>
      <c r="D4019" s="34" t="s">
        <v>120</v>
      </c>
      <c r="E4019" s="34" t="s">
        <v>4805</v>
      </c>
      <c r="F4019" s="34" t="s">
        <v>82</v>
      </c>
      <c r="G4019" s="35">
        <v>26.95</v>
      </c>
      <c r="H4019" s="39"/>
      <c r="I4019" s="47">
        <f t="shared" si="61"/>
        <v>0</v>
      </c>
      <c r="J4019" s="37" t="s">
        <v>83</v>
      </c>
    </row>
    <row r="4020" spans="1:10" ht="15" customHeight="1" x14ac:dyDescent="0.3">
      <c r="A4020" s="58">
        <v>4657803439672</v>
      </c>
      <c r="B4020" s="71" t="s">
        <v>4808</v>
      </c>
      <c r="C4020" s="60" t="s">
        <v>4809</v>
      </c>
      <c r="D4020" s="61" t="s">
        <v>120</v>
      </c>
      <c r="E4020" s="61" t="s">
        <v>1523</v>
      </c>
      <c r="F4020" s="61" t="s">
        <v>82</v>
      </c>
      <c r="G4020" s="62">
        <v>24.45</v>
      </c>
      <c r="H4020" s="72"/>
      <c r="I4020" s="64">
        <f t="shared" si="61"/>
        <v>0</v>
      </c>
      <c r="J4020" s="65" t="s">
        <v>83</v>
      </c>
    </row>
    <row r="4021" spans="1:10" ht="15" customHeight="1" x14ac:dyDescent="0.3">
      <c r="A4021" s="58">
        <v>4657803439658</v>
      </c>
      <c r="B4021" s="71" t="s">
        <v>259</v>
      </c>
      <c r="C4021" s="60" t="s">
        <v>4810</v>
      </c>
      <c r="D4021" s="61" t="s">
        <v>120</v>
      </c>
      <c r="E4021" s="61" t="s">
        <v>1523</v>
      </c>
      <c r="F4021" s="61" t="s">
        <v>82</v>
      </c>
      <c r="G4021" s="62">
        <v>24.45</v>
      </c>
      <c r="H4021" s="72"/>
      <c r="I4021" s="64">
        <f t="shared" si="61"/>
        <v>0</v>
      </c>
      <c r="J4021" s="65" t="s">
        <v>83</v>
      </c>
    </row>
    <row r="4022" spans="1:10" ht="15" customHeight="1" x14ac:dyDescent="0.3">
      <c r="A4022" s="58">
        <v>4657803439665</v>
      </c>
      <c r="B4022" s="71" t="s">
        <v>1186</v>
      </c>
      <c r="C4022" s="60" t="s">
        <v>4811</v>
      </c>
      <c r="D4022" s="61" t="s">
        <v>120</v>
      </c>
      <c r="E4022" s="61" t="s">
        <v>1523</v>
      </c>
      <c r="F4022" s="61" t="s">
        <v>82</v>
      </c>
      <c r="G4022" s="62">
        <v>24.45</v>
      </c>
      <c r="H4022" s="72"/>
      <c r="I4022" s="64">
        <f t="shared" si="61"/>
        <v>0</v>
      </c>
      <c r="J4022" s="65" t="s">
        <v>83</v>
      </c>
    </row>
    <row r="4023" spans="1:10" ht="15" customHeight="1" x14ac:dyDescent="0.3">
      <c r="A4023" s="31">
        <v>4656758758920</v>
      </c>
      <c r="B4023" s="38" t="s">
        <v>468</v>
      </c>
      <c r="C4023" s="33" t="s">
        <v>4812</v>
      </c>
      <c r="D4023" s="34" t="s">
        <v>120</v>
      </c>
      <c r="E4023" s="34" t="s">
        <v>478</v>
      </c>
      <c r="F4023" s="34" t="s">
        <v>82</v>
      </c>
      <c r="G4023" s="35">
        <v>19.95</v>
      </c>
      <c r="H4023" s="39"/>
      <c r="I4023" s="47">
        <f t="shared" si="61"/>
        <v>0</v>
      </c>
      <c r="J4023" s="37" t="s">
        <v>83</v>
      </c>
    </row>
    <row r="4024" spans="1:10" ht="15" customHeight="1" x14ac:dyDescent="0.3">
      <c r="A4024" s="31">
        <v>4627130874132</v>
      </c>
      <c r="B4024" s="38" t="s">
        <v>338</v>
      </c>
      <c r="C4024" s="33" t="s">
        <v>5789</v>
      </c>
      <c r="D4024" s="34" t="s">
        <v>120</v>
      </c>
      <c r="E4024" s="34" t="s">
        <v>478</v>
      </c>
      <c r="F4024" s="34" t="s">
        <v>82</v>
      </c>
      <c r="G4024" s="35">
        <v>19.95</v>
      </c>
      <c r="H4024" s="39"/>
      <c r="I4024" s="47">
        <f t="shared" si="61"/>
        <v>0</v>
      </c>
      <c r="J4024" s="37" t="s">
        <v>83</v>
      </c>
    </row>
    <row r="4025" spans="1:10" ht="15" customHeight="1" x14ac:dyDescent="0.3">
      <c r="A4025" s="31">
        <v>4657803439689</v>
      </c>
      <c r="B4025" s="38" t="s">
        <v>139</v>
      </c>
      <c r="C4025" s="33" t="s">
        <v>4813</v>
      </c>
      <c r="D4025" s="34" t="s">
        <v>120</v>
      </c>
      <c r="E4025" s="34" t="s">
        <v>544</v>
      </c>
      <c r="F4025" s="34" t="s">
        <v>82</v>
      </c>
      <c r="G4025" s="35">
        <v>19.95</v>
      </c>
      <c r="H4025" s="39"/>
      <c r="I4025" s="47">
        <f t="shared" si="61"/>
        <v>0</v>
      </c>
      <c r="J4025" s="37" t="s">
        <v>83</v>
      </c>
    </row>
    <row r="4026" spans="1:10" ht="15" customHeight="1" x14ac:dyDescent="0.3">
      <c r="A4026" s="31">
        <v>4656758758432</v>
      </c>
      <c r="B4026" s="38" t="s">
        <v>139</v>
      </c>
      <c r="C4026" s="33" t="s">
        <v>4814</v>
      </c>
      <c r="D4026" s="34" t="s">
        <v>120</v>
      </c>
      <c r="E4026" s="34" t="s">
        <v>3299</v>
      </c>
      <c r="F4026" s="34" t="s">
        <v>82</v>
      </c>
      <c r="G4026" s="35">
        <v>19.95</v>
      </c>
      <c r="H4026" s="39"/>
      <c r="I4026" s="47">
        <f t="shared" si="61"/>
        <v>0</v>
      </c>
      <c r="J4026" s="37" t="s">
        <v>83</v>
      </c>
    </row>
    <row r="4027" spans="1:10" ht="15" customHeight="1" x14ac:dyDescent="0.3">
      <c r="A4027" s="31">
        <v>4627172211322</v>
      </c>
      <c r="B4027" s="38" t="s">
        <v>175</v>
      </c>
      <c r="C4027" s="33" t="s">
        <v>4815</v>
      </c>
      <c r="D4027" s="34" t="s">
        <v>120</v>
      </c>
      <c r="E4027" s="34" t="s">
        <v>499</v>
      </c>
      <c r="F4027" s="34" t="s">
        <v>82</v>
      </c>
      <c r="G4027" s="35">
        <v>19.95</v>
      </c>
      <c r="H4027" s="39"/>
      <c r="I4027" s="47">
        <f t="shared" ref="I4027:I4090" si="62">H4027*G4027</f>
        <v>0</v>
      </c>
      <c r="J4027" s="37" t="s">
        <v>83</v>
      </c>
    </row>
    <row r="4028" spans="1:10" ht="15" customHeight="1" x14ac:dyDescent="0.3">
      <c r="A4028" s="31">
        <v>4627086668397</v>
      </c>
      <c r="B4028" s="38" t="s">
        <v>139</v>
      </c>
      <c r="C4028" s="33" t="s">
        <v>4816</v>
      </c>
      <c r="D4028" s="34" t="s">
        <v>120</v>
      </c>
      <c r="E4028" s="34" t="s">
        <v>4619</v>
      </c>
      <c r="F4028" s="34" t="s">
        <v>82</v>
      </c>
      <c r="G4028" s="35">
        <v>19.95</v>
      </c>
      <c r="H4028" s="39"/>
      <c r="I4028" s="47">
        <f t="shared" si="62"/>
        <v>0</v>
      </c>
      <c r="J4028" s="37"/>
    </row>
    <row r="4029" spans="1:10" ht="15" customHeight="1" x14ac:dyDescent="0.3">
      <c r="A4029" s="31">
        <v>4627086664405</v>
      </c>
      <c r="B4029" s="38" t="s">
        <v>168</v>
      </c>
      <c r="C4029" s="33" t="s">
        <v>4817</v>
      </c>
      <c r="D4029" s="34" t="s">
        <v>120</v>
      </c>
      <c r="E4029" s="34" t="s">
        <v>499</v>
      </c>
      <c r="F4029" s="34" t="s">
        <v>82</v>
      </c>
      <c r="G4029" s="35">
        <v>19.95</v>
      </c>
      <c r="H4029" s="39"/>
      <c r="I4029" s="47">
        <f t="shared" si="62"/>
        <v>0</v>
      </c>
      <c r="J4029" s="37" t="s">
        <v>83</v>
      </c>
    </row>
    <row r="4030" spans="1:10" ht="15" customHeight="1" x14ac:dyDescent="0.3">
      <c r="A4030" s="31">
        <v>4657803430228</v>
      </c>
      <c r="B4030" s="38" t="s">
        <v>244</v>
      </c>
      <c r="C4030" s="33" t="s">
        <v>4818</v>
      </c>
      <c r="D4030" s="34" t="s">
        <v>120</v>
      </c>
      <c r="E4030" s="34" t="s">
        <v>499</v>
      </c>
      <c r="F4030" s="34" t="s">
        <v>82</v>
      </c>
      <c r="G4030" s="35">
        <v>19.95</v>
      </c>
      <c r="H4030" s="39"/>
      <c r="I4030" s="47">
        <f t="shared" si="62"/>
        <v>0</v>
      </c>
      <c r="J4030" s="37" t="s">
        <v>83</v>
      </c>
    </row>
    <row r="4031" spans="1:10" ht="15" customHeight="1" x14ac:dyDescent="0.3">
      <c r="A4031" s="31">
        <v>4620764767870</v>
      </c>
      <c r="B4031" s="38" t="s">
        <v>168</v>
      </c>
      <c r="C4031" s="33" t="s">
        <v>4508</v>
      </c>
      <c r="D4031" s="34" t="s">
        <v>120</v>
      </c>
      <c r="E4031" s="34" t="s">
        <v>144</v>
      </c>
      <c r="F4031" s="34" t="s">
        <v>82</v>
      </c>
      <c r="G4031" s="35">
        <v>24.45</v>
      </c>
      <c r="H4031" s="39"/>
      <c r="I4031" s="47">
        <f t="shared" si="62"/>
        <v>0</v>
      </c>
      <c r="J4031" s="37" t="s">
        <v>83</v>
      </c>
    </row>
    <row r="4032" spans="1:10" ht="15" customHeight="1" x14ac:dyDescent="0.3">
      <c r="A4032" s="31">
        <v>4620764763216</v>
      </c>
      <c r="B4032" s="38" t="s">
        <v>468</v>
      </c>
      <c r="C4032" s="33" t="s">
        <v>4819</v>
      </c>
      <c r="D4032" s="34" t="s">
        <v>120</v>
      </c>
      <c r="E4032" s="34" t="s">
        <v>544</v>
      </c>
      <c r="F4032" s="34" t="s">
        <v>82</v>
      </c>
      <c r="G4032" s="35">
        <v>19.95</v>
      </c>
      <c r="H4032" s="39"/>
      <c r="I4032" s="47">
        <f t="shared" si="62"/>
        <v>0</v>
      </c>
      <c r="J4032" s="37" t="s">
        <v>83</v>
      </c>
    </row>
    <row r="4033" spans="1:10" ht="15" customHeight="1" x14ac:dyDescent="0.3">
      <c r="A4033" s="31">
        <v>4657803439696</v>
      </c>
      <c r="B4033" s="38" t="s">
        <v>175</v>
      </c>
      <c r="C4033" s="33" t="s">
        <v>4820</v>
      </c>
      <c r="D4033" s="34" t="s">
        <v>120</v>
      </c>
      <c r="E4033" s="34" t="s">
        <v>544</v>
      </c>
      <c r="F4033" s="34" t="s">
        <v>82</v>
      </c>
      <c r="G4033" s="35">
        <v>24.45</v>
      </c>
      <c r="H4033" s="39"/>
      <c r="I4033" s="47">
        <f t="shared" si="62"/>
        <v>0</v>
      </c>
      <c r="J4033" s="37" t="s">
        <v>83</v>
      </c>
    </row>
    <row r="4034" spans="1:10" ht="15" customHeight="1" x14ac:dyDescent="0.3">
      <c r="A4034" s="31">
        <v>4627086664429</v>
      </c>
      <c r="B4034" s="38" t="s">
        <v>458</v>
      </c>
      <c r="C4034" s="33" t="s">
        <v>4821</v>
      </c>
      <c r="D4034" s="34" t="s">
        <v>120</v>
      </c>
      <c r="E4034" s="34" t="s">
        <v>544</v>
      </c>
      <c r="F4034" s="34" t="s">
        <v>82</v>
      </c>
      <c r="G4034" s="35">
        <v>19.95</v>
      </c>
      <c r="H4034" s="39"/>
      <c r="I4034" s="47">
        <f t="shared" si="62"/>
        <v>0</v>
      </c>
      <c r="J4034" s="37" t="s">
        <v>83</v>
      </c>
    </row>
    <row r="4035" spans="1:10" ht="15" customHeight="1" x14ac:dyDescent="0.3">
      <c r="A4035" s="31">
        <v>4627130874125</v>
      </c>
      <c r="B4035" s="38" t="s">
        <v>190</v>
      </c>
      <c r="C4035" s="33" t="s">
        <v>4822</v>
      </c>
      <c r="D4035" s="34" t="s">
        <v>120</v>
      </c>
      <c r="E4035" s="34" t="s">
        <v>499</v>
      </c>
      <c r="F4035" s="34" t="s">
        <v>82</v>
      </c>
      <c r="G4035" s="35">
        <v>19.95</v>
      </c>
      <c r="H4035" s="39"/>
      <c r="I4035" s="47">
        <f t="shared" si="62"/>
        <v>0</v>
      </c>
      <c r="J4035" s="37" t="s">
        <v>83</v>
      </c>
    </row>
    <row r="4036" spans="1:10" ht="15" customHeight="1" x14ac:dyDescent="0.3">
      <c r="A4036" s="58">
        <v>4657803439702</v>
      </c>
      <c r="B4036" s="71"/>
      <c r="C4036" s="60" t="s">
        <v>4823</v>
      </c>
      <c r="D4036" s="61" t="s">
        <v>120</v>
      </c>
      <c r="E4036" s="61" t="s">
        <v>544</v>
      </c>
      <c r="F4036" s="61" t="s">
        <v>82</v>
      </c>
      <c r="G4036" s="62">
        <v>19.95</v>
      </c>
      <c r="H4036" s="72"/>
      <c r="I4036" s="64">
        <f t="shared" si="62"/>
        <v>0</v>
      </c>
      <c r="J4036" s="65" t="s">
        <v>83</v>
      </c>
    </row>
    <row r="4037" spans="1:10" ht="15" customHeight="1" x14ac:dyDescent="0.3">
      <c r="A4037" s="31">
        <v>4627086664412</v>
      </c>
      <c r="B4037" s="38" t="s">
        <v>198</v>
      </c>
      <c r="C4037" s="33" t="s">
        <v>4824</v>
      </c>
      <c r="D4037" s="34" t="s">
        <v>120</v>
      </c>
      <c r="E4037" s="34" t="s">
        <v>499</v>
      </c>
      <c r="F4037" s="34" t="s">
        <v>82</v>
      </c>
      <c r="G4037" s="35">
        <v>19.95</v>
      </c>
      <c r="H4037" s="39"/>
      <c r="I4037" s="47">
        <f t="shared" si="62"/>
        <v>0</v>
      </c>
      <c r="J4037" s="37" t="s">
        <v>83</v>
      </c>
    </row>
    <row r="4038" spans="1:10" ht="15" customHeight="1" x14ac:dyDescent="0.3">
      <c r="A4038" s="31">
        <v>4627086664399</v>
      </c>
      <c r="B4038" s="38" t="s">
        <v>4825</v>
      </c>
      <c r="C4038" s="33" t="s">
        <v>4826</v>
      </c>
      <c r="D4038" s="34" t="s">
        <v>120</v>
      </c>
      <c r="E4038" s="34" t="s">
        <v>499</v>
      </c>
      <c r="F4038" s="34" t="s">
        <v>82</v>
      </c>
      <c r="G4038" s="35">
        <v>19.95</v>
      </c>
      <c r="H4038" s="39"/>
      <c r="I4038" s="47">
        <f t="shared" si="62"/>
        <v>0</v>
      </c>
      <c r="J4038" s="37" t="s">
        <v>83</v>
      </c>
    </row>
    <row r="4039" spans="1:10" ht="15" customHeight="1" x14ac:dyDescent="0.3">
      <c r="A4039" s="31">
        <v>4657803439719</v>
      </c>
      <c r="B4039" s="38" t="s">
        <v>139</v>
      </c>
      <c r="C4039" s="33" t="s">
        <v>4827</v>
      </c>
      <c r="D4039" s="34" t="s">
        <v>120</v>
      </c>
      <c r="E4039" s="34" t="s">
        <v>544</v>
      </c>
      <c r="F4039" s="34" t="s">
        <v>82</v>
      </c>
      <c r="G4039" s="35">
        <v>19.95</v>
      </c>
      <c r="H4039" s="39"/>
      <c r="I4039" s="47">
        <f t="shared" si="62"/>
        <v>0</v>
      </c>
      <c r="J4039" s="37" t="s">
        <v>83</v>
      </c>
    </row>
    <row r="4040" spans="1:10" ht="15" customHeight="1" x14ac:dyDescent="0.3">
      <c r="A4040" s="31">
        <v>4627172211315</v>
      </c>
      <c r="B4040" s="38" t="s">
        <v>259</v>
      </c>
      <c r="C4040" s="33" t="s">
        <v>4828</v>
      </c>
      <c r="D4040" s="34" t="s">
        <v>120</v>
      </c>
      <c r="E4040" s="34" t="s">
        <v>499</v>
      </c>
      <c r="F4040" s="34" t="s">
        <v>82</v>
      </c>
      <c r="G4040" s="35">
        <v>19.95</v>
      </c>
      <c r="H4040" s="39"/>
      <c r="I4040" s="47">
        <f t="shared" si="62"/>
        <v>0</v>
      </c>
      <c r="J4040" s="37" t="s">
        <v>83</v>
      </c>
    </row>
    <row r="4041" spans="1:10" ht="15" customHeight="1" x14ac:dyDescent="0.3">
      <c r="A4041" s="58">
        <v>4657803439726</v>
      </c>
      <c r="B4041" s="71"/>
      <c r="C4041" s="60" t="s">
        <v>4829</v>
      </c>
      <c r="D4041" s="61" t="s">
        <v>120</v>
      </c>
      <c r="E4041" s="61" t="s">
        <v>1075</v>
      </c>
      <c r="F4041" s="61" t="s">
        <v>82</v>
      </c>
      <c r="G4041" s="62">
        <v>23.7</v>
      </c>
      <c r="H4041" s="72"/>
      <c r="I4041" s="64">
        <f t="shared" si="62"/>
        <v>0</v>
      </c>
      <c r="J4041" s="65" t="s">
        <v>83</v>
      </c>
    </row>
    <row r="4042" spans="1:10" ht="15" customHeight="1" x14ac:dyDescent="0.3">
      <c r="A4042" s="31">
        <v>4627172211339</v>
      </c>
      <c r="B4042" s="38" t="s">
        <v>168</v>
      </c>
      <c r="C4042" s="33" t="s">
        <v>4830</v>
      </c>
      <c r="D4042" s="34" t="s">
        <v>120</v>
      </c>
      <c r="E4042" s="34" t="s">
        <v>113</v>
      </c>
      <c r="F4042" s="34" t="s">
        <v>82</v>
      </c>
      <c r="G4042" s="35">
        <v>19.95</v>
      </c>
      <c r="H4042" s="39"/>
      <c r="I4042" s="47">
        <f t="shared" si="62"/>
        <v>0</v>
      </c>
      <c r="J4042" s="37" t="s">
        <v>83</v>
      </c>
    </row>
    <row r="4043" spans="1:10" ht="15" customHeight="1" x14ac:dyDescent="0.3">
      <c r="A4043" s="31">
        <v>4627104608978</v>
      </c>
      <c r="B4043" s="38" t="s">
        <v>195</v>
      </c>
      <c r="C4043" s="33" t="s">
        <v>4831</v>
      </c>
      <c r="D4043" s="34" t="s">
        <v>120</v>
      </c>
      <c r="E4043" s="34" t="s">
        <v>113</v>
      </c>
      <c r="F4043" s="34" t="s">
        <v>82</v>
      </c>
      <c r="G4043" s="35">
        <v>19.95</v>
      </c>
      <c r="H4043" s="39"/>
      <c r="I4043" s="47">
        <f t="shared" si="62"/>
        <v>0</v>
      </c>
      <c r="J4043" s="37" t="s">
        <v>83</v>
      </c>
    </row>
    <row r="4044" spans="1:10" ht="15" customHeight="1" x14ac:dyDescent="0.3">
      <c r="A4044" s="31">
        <v>4656758759569</v>
      </c>
      <c r="B4044" s="38" t="s">
        <v>168</v>
      </c>
      <c r="C4044" s="33" t="s">
        <v>4832</v>
      </c>
      <c r="D4044" s="34" t="s">
        <v>120</v>
      </c>
      <c r="E4044" s="34" t="s">
        <v>113</v>
      </c>
      <c r="F4044" s="34" t="s">
        <v>82</v>
      </c>
      <c r="G4044" s="35">
        <v>19.95</v>
      </c>
      <c r="H4044" s="39"/>
      <c r="I4044" s="47">
        <f t="shared" si="62"/>
        <v>0</v>
      </c>
      <c r="J4044" s="37" t="s">
        <v>83</v>
      </c>
    </row>
    <row r="4045" spans="1:10" ht="15" customHeight="1" x14ac:dyDescent="0.3">
      <c r="A4045" s="31">
        <v>4627086664436</v>
      </c>
      <c r="B4045" s="38" t="s">
        <v>468</v>
      </c>
      <c r="C4045" s="33" t="s">
        <v>4398</v>
      </c>
      <c r="D4045" s="34" t="s">
        <v>120</v>
      </c>
      <c r="E4045" s="34" t="s">
        <v>499</v>
      </c>
      <c r="F4045" s="34" t="s">
        <v>82</v>
      </c>
      <c r="G4045" s="35">
        <v>19.95</v>
      </c>
      <c r="H4045" s="39"/>
      <c r="I4045" s="47">
        <f t="shared" si="62"/>
        <v>0</v>
      </c>
      <c r="J4045" s="37" t="s">
        <v>83</v>
      </c>
    </row>
    <row r="4046" spans="1:10" ht="15" customHeight="1" x14ac:dyDescent="0.3">
      <c r="A4046" s="58">
        <v>4657848221522</v>
      </c>
      <c r="B4046" s="71"/>
      <c r="C4046" s="60" t="s">
        <v>4509</v>
      </c>
      <c r="D4046" s="61" t="s">
        <v>120</v>
      </c>
      <c r="E4046" s="61" t="s">
        <v>129</v>
      </c>
      <c r="F4046" s="61" t="s">
        <v>82</v>
      </c>
      <c r="G4046" s="62">
        <v>46.5</v>
      </c>
      <c r="H4046" s="72"/>
      <c r="I4046" s="64">
        <f t="shared" si="62"/>
        <v>0</v>
      </c>
      <c r="J4046" s="65" t="s">
        <v>83</v>
      </c>
    </row>
    <row r="4047" spans="1:10" ht="15" customHeight="1" x14ac:dyDescent="0.3">
      <c r="A4047" s="58">
        <v>4657848221539</v>
      </c>
      <c r="B4047" s="71"/>
      <c r="C4047" s="60" t="s">
        <v>4510</v>
      </c>
      <c r="D4047" s="61" t="s">
        <v>120</v>
      </c>
      <c r="E4047" s="61" t="s">
        <v>129</v>
      </c>
      <c r="F4047" s="61" t="s">
        <v>82</v>
      </c>
      <c r="G4047" s="62">
        <v>46.5</v>
      </c>
      <c r="H4047" s="72"/>
      <c r="I4047" s="64">
        <f t="shared" si="62"/>
        <v>0</v>
      </c>
      <c r="J4047" s="65" t="s">
        <v>83</v>
      </c>
    </row>
    <row r="4048" spans="1:10" ht="15" customHeight="1" x14ac:dyDescent="0.3">
      <c r="A4048" s="31">
        <v>4627130875764</v>
      </c>
      <c r="B4048" s="38"/>
      <c r="C4048" s="33" t="s">
        <v>4399</v>
      </c>
      <c r="D4048" s="34" t="s">
        <v>120</v>
      </c>
      <c r="E4048" s="34" t="s">
        <v>478</v>
      </c>
      <c r="F4048" s="34" t="s">
        <v>82</v>
      </c>
      <c r="G4048" s="35">
        <v>28.65</v>
      </c>
      <c r="H4048" s="39"/>
      <c r="I4048" s="47">
        <f t="shared" si="62"/>
        <v>0</v>
      </c>
      <c r="J4048" s="37" t="s">
        <v>83</v>
      </c>
    </row>
    <row r="4049" spans="1:10" ht="15" customHeight="1" x14ac:dyDescent="0.3">
      <c r="A4049" s="58">
        <v>4657803437777</v>
      </c>
      <c r="B4049" s="71"/>
      <c r="C4049" s="60" t="s">
        <v>4400</v>
      </c>
      <c r="D4049" s="61" t="s">
        <v>120</v>
      </c>
      <c r="E4049" s="61" t="s">
        <v>1523</v>
      </c>
      <c r="F4049" s="61" t="s">
        <v>82</v>
      </c>
      <c r="G4049" s="62">
        <v>36.450000000000003</v>
      </c>
      <c r="H4049" s="72"/>
      <c r="I4049" s="64">
        <f t="shared" si="62"/>
        <v>0</v>
      </c>
      <c r="J4049" s="65" t="s">
        <v>83</v>
      </c>
    </row>
    <row r="4050" spans="1:10" ht="15" customHeight="1" x14ac:dyDescent="0.3">
      <c r="A4050" s="58">
        <v>4657848220983</v>
      </c>
      <c r="B4050" s="71"/>
      <c r="C4050" s="60" t="s">
        <v>4401</v>
      </c>
      <c r="D4050" s="61" t="s">
        <v>120</v>
      </c>
      <c r="E4050" s="61" t="s">
        <v>238</v>
      </c>
      <c r="F4050" s="61" t="s">
        <v>82</v>
      </c>
      <c r="G4050" s="62">
        <v>28.65</v>
      </c>
      <c r="H4050" s="72"/>
      <c r="I4050" s="64">
        <f t="shared" si="62"/>
        <v>0</v>
      </c>
      <c r="J4050" s="65"/>
    </row>
    <row r="4051" spans="1:10" ht="15" customHeight="1" x14ac:dyDescent="0.3">
      <c r="A4051" s="31">
        <v>4657848220990</v>
      </c>
      <c r="B4051" s="38"/>
      <c r="C4051" s="33" t="s">
        <v>5771</v>
      </c>
      <c r="D4051" s="34" t="s">
        <v>120</v>
      </c>
      <c r="E4051" s="34" t="s">
        <v>238</v>
      </c>
      <c r="F4051" s="34" t="s">
        <v>82</v>
      </c>
      <c r="G4051" s="35">
        <v>28.65</v>
      </c>
      <c r="H4051" s="39"/>
      <c r="I4051" s="47">
        <f t="shared" si="62"/>
        <v>0</v>
      </c>
      <c r="J4051" s="37"/>
    </row>
    <row r="4052" spans="1:10" ht="15" customHeight="1" x14ac:dyDescent="0.3">
      <c r="A4052" s="31">
        <v>4627172218802</v>
      </c>
      <c r="B4052" s="38" t="s">
        <v>175</v>
      </c>
      <c r="C4052" s="33" t="s">
        <v>4402</v>
      </c>
      <c r="D4052" s="34" t="s">
        <v>120</v>
      </c>
      <c r="E4052" s="34" t="s">
        <v>478</v>
      </c>
      <c r="F4052" s="34" t="s">
        <v>82</v>
      </c>
      <c r="G4052" s="35">
        <v>28.65</v>
      </c>
      <c r="H4052" s="39"/>
      <c r="I4052" s="47">
        <f t="shared" si="62"/>
        <v>0</v>
      </c>
      <c r="J4052" s="37" t="s">
        <v>83</v>
      </c>
    </row>
    <row r="4053" spans="1:10" ht="15" customHeight="1" x14ac:dyDescent="0.3">
      <c r="A4053" s="31">
        <v>4627086665648</v>
      </c>
      <c r="B4053" s="38" t="s">
        <v>168</v>
      </c>
      <c r="C4053" s="33" t="s">
        <v>4403</v>
      </c>
      <c r="D4053" s="34" t="s">
        <v>120</v>
      </c>
      <c r="E4053" s="34" t="s">
        <v>4404</v>
      </c>
      <c r="F4053" s="34" t="s">
        <v>82</v>
      </c>
      <c r="G4053" s="35">
        <v>28.65</v>
      </c>
      <c r="H4053" s="39"/>
      <c r="I4053" s="47">
        <f t="shared" si="62"/>
        <v>0</v>
      </c>
      <c r="J4053" s="37" t="s">
        <v>83</v>
      </c>
    </row>
    <row r="4054" spans="1:10" ht="15" customHeight="1" x14ac:dyDescent="0.3">
      <c r="A4054" s="31">
        <v>4656758759750</v>
      </c>
      <c r="B4054" s="38" t="s">
        <v>168</v>
      </c>
      <c r="C4054" s="33" t="s">
        <v>4405</v>
      </c>
      <c r="D4054" s="34" t="s">
        <v>120</v>
      </c>
      <c r="E4054" s="34" t="s">
        <v>478</v>
      </c>
      <c r="F4054" s="34" t="s">
        <v>82</v>
      </c>
      <c r="G4054" s="35">
        <v>28.65</v>
      </c>
      <c r="H4054" s="39"/>
      <c r="I4054" s="47">
        <f t="shared" si="62"/>
        <v>0</v>
      </c>
      <c r="J4054" s="37" t="s">
        <v>83</v>
      </c>
    </row>
    <row r="4055" spans="1:10" ht="15" customHeight="1" x14ac:dyDescent="0.3">
      <c r="A4055" s="31">
        <v>4657803435506</v>
      </c>
      <c r="B4055" s="38" t="s">
        <v>130</v>
      </c>
      <c r="C4055" s="33" t="s">
        <v>4406</v>
      </c>
      <c r="D4055" s="34" t="s">
        <v>120</v>
      </c>
      <c r="E4055" s="34" t="s">
        <v>1523</v>
      </c>
      <c r="F4055" s="34" t="s">
        <v>82</v>
      </c>
      <c r="G4055" s="35">
        <v>28.65</v>
      </c>
      <c r="H4055" s="39"/>
      <c r="I4055" s="47">
        <f t="shared" si="62"/>
        <v>0</v>
      </c>
      <c r="J4055" s="37" t="s">
        <v>83</v>
      </c>
    </row>
    <row r="4056" spans="1:10" ht="15" customHeight="1" x14ac:dyDescent="0.3">
      <c r="A4056" s="31">
        <v>4656758759767</v>
      </c>
      <c r="B4056" s="38"/>
      <c r="C4056" s="33" t="s">
        <v>4833</v>
      </c>
      <c r="D4056" s="34" t="s">
        <v>120</v>
      </c>
      <c r="E4056" s="34" t="s">
        <v>1523</v>
      </c>
      <c r="F4056" s="34" t="s">
        <v>82</v>
      </c>
      <c r="G4056" s="35">
        <v>28.65</v>
      </c>
      <c r="H4056" s="39"/>
      <c r="I4056" s="47">
        <f t="shared" si="62"/>
        <v>0</v>
      </c>
      <c r="J4056" s="37" t="s">
        <v>83</v>
      </c>
    </row>
    <row r="4057" spans="1:10" ht="15" customHeight="1" x14ac:dyDescent="0.3">
      <c r="A4057" s="31">
        <v>4620764764022</v>
      </c>
      <c r="B4057" s="38" t="s">
        <v>139</v>
      </c>
      <c r="C4057" s="33" t="s">
        <v>4407</v>
      </c>
      <c r="D4057" s="34" t="s">
        <v>120</v>
      </c>
      <c r="E4057" s="34" t="s">
        <v>478</v>
      </c>
      <c r="F4057" s="34" t="s">
        <v>82</v>
      </c>
      <c r="G4057" s="35">
        <v>28.65</v>
      </c>
      <c r="H4057" s="39"/>
      <c r="I4057" s="47">
        <f t="shared" si="62"/>
        <v>0</v>
      </c>
      <c r="J4057" s="37" t="s">
        <v>83</v>
      </c>
    </row>
    <row r="4058" spans="1:10" ht="15" customHeight="1" x14ac:dyDescent="0.3">
      <c r="A4058" s="58">
        <v>4620764764039</v>
      </c>
      <c r="B4058" s="71" t="s">
        <v>4408</v>
      </c>
      <c r="C4058" s="60" t="s">
        <v>4409</v>
      </c>
      <c r="D4058" s="61" t="s">
        <v>120</v>
      </c>
      <c r="E4058" s="61" t="s">
        <v>478</v>
      </c>
      <c r="F4058" s="61" t="s">
        <v>82</v>
      </c>
      <c r="G4058" s="62">
        <v>28.65</v>
      </c>
      <c r="H4058" s="72"/>
      <c r="I4058" s="64">
        <f t="shared" si="62"/>
        <v>0</v>
      </c>
      <c r="J4058" s="65" t="s">
        <v>83</v>
      </c>
    </row>
    <row r="4059" spans="1:10" ht="15" customHeight="1" x14ac:dyDescent="0.3">
      <c r="A4059" s="31">
        <v>4620764764046</v>
      </c>
      <c r="B4059" s="38" t="s">
        <v>203</v>
      </c>
      <c r="C4059" s="33" t="s">
        <v>4410</v>
      </c>
      <c r="D4059" s="34" t="s">
        <v>120</v>
      </c>
      <c r="E4059" s="34" t="s">
        <v>1523</v>
      </c>
      <c r="F4059" s="34" t="s">
        <v>82</v>
      </c>
      <c r="G4059" s="35">
        <v>28.65</v>
      </c>
      <c r="H4059" s="39"/>
      <c r="I4059" s="47">
        <f t="shared" si="62"/>
        <v>0</v>
      </c>
      <c r="J4059" s="37" t="s">
        <v>83</v>
      </c>
    </row>
    <row r="4060" spans="1:10" ht="15" customHeight="1" x14ac:dyDescent="0.3">
      <c r="A4060" s="31">
        <v>4620764766521</v>
      </c>
      <c r="B4060" s="38"/>
      <c r="C4060" s="33" t="s">
        <v>4411</v>
      </c>
      <c r="D4060" s="34" t="s">
        <v>120</v>
      </c>
      <c r="E4060" s="34" t="s">
        <v>113</v>
      </c>
      <c r="F4060" s="34" t="s">
        <v>82</v>
      </c>
      <c r="G4060" s="35">
        <v>28.65</v>
      </c>
      <c r="H4060" s="39"/>
      <c r="I4060" s="47">
        <f t="shared" si="62"/>
        <v>0</v>
      </c>
      <c r="J4060" s="37" t="s">
        <v>83</v>
      </c>
    </row>
    <row r="4061" spans="1:10" ht="15" customHeight="1" x14ac:dyDescent="0.3">
      <c r="A4061" s="31">
        <v>4657803435384</v>
      </c>
      <c r="B4061" s="38" t="s">
        <v>130</v>
      </c>
      <c r="C4061" s="33" t="s">
        <v>5772</v>
      </c>
      <c r="D4061" s="34" t="s">
        <v>120</v>
      </c>
      <c r="E4061" s="34" t="s">
        <v>1523</v>
      </c>
      <c r="F4061" s="34" t="s">
        <v>82</v>
      </c>
      <c r="G4061" s="35">
        <v>28.65</v>
      </c>
      <c r="H4061" s="39"/>
      <c r="I4061" s="47">
        <f t="shared" si="62"/>
        <v>0</v>
      </c>
      <c r="J4061" s="37" t="s">
        <v>83</v>
      </c>
    </row>
    <row r="4062" spans="1:10" ht="15" customHeight="1" x14ac:dyDescent="0.3">
      <c r="A4062" s="31">
        <v>4620764764053</v>
      </c>
      <c r="B4062" s="38"/>
      <c r="C4062" s="33" t="s">
        <v>4412</v>
      </c>
      <c r="D4062" s="34" t="s">
        <v>120</v>
      </c>
      <c r="E4062" s="34" t="s">
        <v>478</v>
      </c>
      <c r="F4062" s="34" t="s">
        <v>82</v>
      </c>
      <c r="G4062" s="35">
        <v>28.65</v>
      </c>
      <c r="H4062" s="39"/>
      <c r="I4062" s="47">
        <f t="shared" si="62"/>
        <v>0</v>
      </c>
      <c r="J4062" s="37" t="s">
        <v>83</v>
      </c>
    </row>
    <row r="4063" spans="1:10" ht="15" customHeight="1" x14ac:dyDescent="0.3">
      <c r="A4063" s="31">
        <v>4627130870226</v>
      </c>
      <c r="B4063" s="38" t="s">
        <v>168</v>
      </c>
      <c r="C4063" s="33" t="s">
        <v>4413</v>
      </c>
      <c r="D4063" s="34" t="s">
        <v>120</v>
      </c>
      <c r="E4063" s="34" t="s">
        <v>478</v>
      </c>
      <c r="F4063" s="34" t="s">
        <v>82</v>
      </c>
      <c r="G4063" s="35">
        <v>28.65</v>
      </c>
      <c r="H4063" s="39"/>
      <c r="I4063" s="47">
        <f t="shared" si="62"/>
        <v>0</v>
      </c>
      <c r="J4063" s="37" t="s">
        <v>83</v>
      </c>
    </row>
    <row r="4064" spans="1:10" ht="15" customHeight="1" x14ac:dyDescent="0.3">
      <c r="A4064" s="31">
        <v>4620764764060</v>
      </c>
      <c r="B4064" s="38" t="s">
        <v>168</v>
      </c>
      <c r="C4064" s="33" t="s">
        <v>4414</v>
      </c>
      <c r="D4064" s="34" t="s">
        <v>120</v>
      </c>
      <c r="E4064" s="34" t="s">
        <v>478</v>
      </c>
      <c r="F4064" s="34" t="s">
        <v>82</v>
      </c>
      <c r="G4064" s="35">
        <v>28.65</v>
      </c>
      <c r="H4064" s="39"/>
      <c r="I4064" s="47">
        <f t="shared" si="62"/>
        <v>0</v>
      </c>
      <c r="J4064" s="37" t="s">
        <v>83</v>
      </c>
    </row>
    <row r="4065" spans="1:10" ht="15" customHeight="1" x14ac:dyDescent="0.3">
      <c r="A4065" s="31">
        <v>4627130870233</v>
      </c>
      <c r="B4065" s="38"/>
      <c r="C4065" s="33" t="s">
        <v>4415</v>
      </c>
      <c r="D4065" s="34" t="s">
        <v>120</v>
      </c>
      <c r="E4065" s="34" t="s">
        <v>478</v>
      </c>
      <c r="F4065" s="34" t="s">
        <v>82</v>
      </c>
      <c r="G4065" s="35">
        <v>28.65</v>
      </c>
      <c r="H4065" s="39"/>
      <c r="I4065" s="47">
        <f t="shared" si="62"/>
        <v>0</v>
      </c>
      <c r="J4065" s="37" t="s">
        <v>83</v>
      </c>
    </row>
    <row r="4066" spans="1:10" ht="15" customHeight="1" x14ac:dyDescent="0.3">
      <c r="A4066" s="31">
        <v>4620764766583</v>
      </c>
      <c r="B4066" s="38" t="s">
        <v>130</v>
      </c>
      <c r="C4066" s="33" t="s">
        <v>4416</v>
      </c>
      <c r="D4066" s="34" t="s">
        <v>120</v>
      </c>
      <c r="E4066" s="34" t="s">
        <v>478</v>
      </c>
      <c r="F4066" s="34" t="s">
        <v>82</v>
      </c>
      <c r="G4066" s="35">
        <v>28.65</v>
      </c>
      <c r="H4066" s="39"/>
      <c r="I4066" s="47">
        <f t="shared" si="62"/>
        <v>0</v>
      </c>
      <c r="J4066" s="37" t="s">
        <v>83</v>
      </c>
    </row>
    <row r="4067" spans="1:10" ht="15" customHeight="1" x14ac:dyDescent="0.3">
      <c r="A4067" s="31">
        <v>4627130870240</v>
      </c>
      <c r="B4067" s="38"/>
      <c r="C4067" s="33" t="s">
        <v>4417</v>
      </c>
      <c r="D4067" s="34" t="s">
        <v>120</v>
      </c>
      <c r="E4067" s="34" t="s">
        <v>478</v>
      </c>
      <c r="F4067" s="34" t="s">
        <v>82</v>
      </c>
      <c r="G4067" s="35">
        <v>28.65</v>
      </c>
      <c r="H4067" s="39"/>
      <c r="I4067" s="47">
        <f t="shared" si="62"/>
        <v>0</v>
      </c>
      <c r="J4067" s="37" t="s">
        <v>83</v>
      </c>
    </row>
    <row r="4068" spans="1:10" ht="15" customHeight="1" x14ac:dyDescent="0.3">
      <c r="A4068" s="31">
        <v>4620764766576</v>
      </c>
      <c r="B4068" s="38" t="s">
        <v>728</v>
      </c>
      <c r="C4068" s="33" t="s">
        <v>4418</v>
      </c>
      <c r="D4068" s="34" t="s">
        <v>120</v>
      </c>
      <c r="E4068" s="34" t="s">
        <v>478</v>
      </c>
      <c r="F4068" s="34" t="s">
        <v>82</v>
      </c>
      <c r="G4068" s="35">
        <v>28.65</v>
      </c>
      <c r="H4068" s="39"/>
      <c r="I4068" s="47">
        <f t="shared" si="62"/>
        <v>0</v>
      </c>
      <c r="J4068" s="37" t="s">
        <v>83</v>
      </c>
    </row>
    <row r="4069" spans="1:10" ht="15" customHeight="1" x14ac:dyDescent="0.3">
      <c r="A4069" s="31">
        <v>4620764764084</v>
      </c>
      <c r="B4069" s="38" t="s">
        <v>3520</v>
      </c>
      <c r="C4069" s="33" t="s">
        <v>4419</v>
      </c>
      <c r="D4069" s="34" t="s">
        <v>120</v>
      </c>
      <c r="E4069" s="34" t="s">
        <v>3784</v>
      </c>
      <c r="F4069" s="34" t="s">
        <v>82</v>
      </c>
      <c r="G4069" s="35">
        <v>28.65</v>
      </c>
      <c r="H4069" s="39"/>
      <c r="I4069" s="47">
        <f t="shared" si="62"/>
        <v>0</v>
      </c>
      <c r="J4069" s="37" t="s">
        <v>83</v>
      </c>
    </row>
    <row r="4070" spans="1:10" ht="15" customHeight="1" x14ac:dyDescent="0.3">
      <c r="A4070" s="31">
        <v>4627130870264</v>
      </c>
      <c r="B4070" s="38"/>
      <c r="C4070" s="33" t="s">
        <v>4420</v>
      </c>
      <c r="D4070" s="34" t="s">
        <v>120</v>
      </c>
      <c r="E4070" s="34" t="s">
        <v>478</v>
      </c>
      <c r="F4070" s="34" t="s">
        <v>82</v>
      </c>
      <c r="G4070" s="35">
        <v>28.65</v>
      </c>
      <c r="H4070" s="39"/>
      <c r="I4070" s="47">
        <f t="shared" si="62"/>
        <v>0</v>
      </c>
      <c r="J4070" s="37" t="s">
        <v>83</v>
      </c>
    </row>
    <row r="4071" spans="1:10" ht="15" customHeight="1" x14ac:dyDescent="0.3">
      <c r="A4071" s="31">
        <v>4620764764091</v>
      </c>
      <c r="B4071" s="38"/>
      <c r="C4071" s="33" t="s">
        <v>4421</v>
      </c>
      <c r="D4071" s="34" t="s">
        <v>120</v>
      </c>
      <c r="E4071" s="34" t="s">
        <v>478</v>
      </c>
      <c r="F4071" s="34" t="s">
        <v>82</v>
      </c>
      <c r="G4071" s="35">
        <v>28.65</v>
      </c>
      <c r="H4071" s="39"/>
      <c r="I4071" s="47">
        <f t="shared" si="62"/>
        <v>0</v>
      </c>
      <c r="J4071" s="37" t="s">
        <v>83</v>
      </c>
    </row>
    <row r="4072" spans="1:10" ht="15" customHeight="1" x14ac:dyDescent="0.3">
      <c r="A4072" s="31">
        <v>4627130870219</v>
      </c>
      <c r="B4072" s="38" t="s">
        <v>139</v>
      </c>
      <c r="C4072" s="33" t="s">
        <v>4422</v>
      </c>
      <c r="D4072" s="34" t="s">
        <v>120</v>
      </c>
      <c r="E4072" s="34" t="s">
        <v>478</v>
      </c>
      <c r="F4072" s="34" t="s">
        <v>82</v>
      </c>
      <c r="G4072" s="35">
        <v>28.65</v>
      </c>
      <c r="H4072" s="39"/>
      <c r="I4072" s="47">
        <f t="shared" si="62"/>
        <v>0</v>
      </c>
      <c r="J4072" s="37" t="s">
        <v>83</v>
      </c>
    </row>
    <row r="4073" spans="1:10" ht="15" customHeight="1" x14ac:dyDescent="0.3">
      <c r="A4073" s="31">
        <v>4620764764107</v>
      </c>
      <c r="B4073" s="38" t="s">
        <v>130</v>
      </c>
      <c r="C4073" s="33" t="s">
        <v>4423</v>
      </c>
      <c r="D4073" s="34" t="s">
        <v>120</v>
      </c>
      <c r="E4073" s="34" t="s">
        <v>478</v>
      </c>
      <c r="F4073" s="34" t="s">
        <v>82</v>
      </c>
      <c r="G4073" s="35">
        <v>28.65</v>
      </c>
      <c r="H4073" s="39"/>
      <c r="I4073" s="47">
        <f t="shared" si="62"/>
        <v>0</v>
      </c>
      <c r="J4073" s="37" t="s">
        <v>83</v>
      </c>
    </row>
    <row r="4074" spans="1:10" ht="15" customHeight="1" x14ac:dyDescent="0.3">
      <c r="A4074" s="31">
        <v>4620764767597</v>
      </c>
      <c r="B4074" s="38" t="s">
        <v>168</v>
      </c>
      <c r="C4074" s="33" t="s">
        <v>4424</v>
      </c>
      <c r="D4074" s="34" t="s">
        <v>120</v>
      </c>
      <c r="E4074" s="34" t="s">
        <v>478</v>
      </c>
      <c r="F4074" s="34" t="s">
        <v>82</v>
      </c>
      <c r="G4074" s="35">
        <v>28.65</v>
      </c>
      <c r="H4074" s="39"/>
      <c r="I4074" s="47">
        <f t="shared" si="62"/>
        <v>0</v>
      </c>
      <c r="J4074" s="37" t="s">
        <v>83</v>
      </c>
    </row>
    <row r="4075" spans="1:10" ht="15" customHeight="1" x14ac:dyDescent="0.3">
      <c r="A4075" s="31">
        <v>4620764764114</v>
      </c>
      <c r="B4075" s="38" t="s">
        <v>300</v>
      </c>
      <c r="C4075" s="33" t="s">
        <v>4425</v>
      </c>
      <c r="D4075" s="34" t="s">
        <v>120</v>
      </c>
      <c r="E4075" s="34" t="s">
        <v>1523</v>
      </c>
      <c r="F4075" s="34" t="s">
        <v>82</v>
      </c>
      <c r="G4075" s="35">
        <v>28.65</v>
      </c>
      <c r="H4075" s="39"/>
      <c r="I4075" s="47">
        <f t="shared" si="62"/>
        <v>0</v>
      </c>
      <c r="J4075" s="37" t="s">
        <v>83</v>
      </c>
    </row>
    <row r="4076" spans="1:10" ht="15" customHeight="1" x14ac:dyDescent="0.3">
      <c r="A4076" s="31">
        <v>4657803435704</v>
      </c>
      <c r="B4076" s="38" t="s">
        <v>168</v>
      </c>
      <c r="C4076" s="33" t="s">
        <v>4426</v>
      </c>
      <c r="D4076" s="34" t="s">
        <v>120</v>
      </c>
      <c r="E4076" s="34" t="s">
        <v>1523</v>
      </c>
      <c r="F4076" s="34" t="s">
        <v>82</v>
      </c>
      <c r="G4076" s="35">
        <v>28.65</v>
      </c>
      <c r="H4076" s="39"/>
      <c r="I4076" s="47">
        <f t="shared" si="62"/>
        <v>0</v>
      </c>
      <c r="J4076" s="37" t="s">
        <v>83</v>
      </c>
    </row>
    <row r="4077" spans="1:10" ht="15" customHeight="1" x14ac:dyDescent="0.3">
      <c r="A4077" s="31">
        <v>4620764764121</v>
      </c>
      <c r="B4077" s="38" t="s">
        <v>151</v>
      </c>
      <c r="C4077" s="33" t="s">
        <v>4427</v>
      </c>
      <c r="D4077" s="34" t="s">
        <v>120</v>
      </c>
      <c r="E4077" s="34" t="s">
        <v>478</v>
      </c>
      <c r="F4077" s="34" t="s">
        <v>82</v>
      </c>
      <c r="G4077" s="35">
        <v>28.65</v>
      </c>
      <c r="H4077" s="39"/>
      <c r="I4077" s="47">
        <f t="shared" si="62"/>
        <v>0</v>
      </c>
      <c r="J4077" s="37" t="s">
        <v>83</v>
      </c>
    </row>
    <row r="4078" spans="1:10" ht="15" customHeight="1" x14ac:dyDescent="0.3">
      <c r="A4078" s="58">
        <v>4657803430747</v>
      </c>
      <c r="B4078" s="71"/>
      <c r="C4078" s="60" t="s">
        <v>4428</v>
      </c>
      <c r="D4078" s="61" t="s">
        <v>120</v>
      </c>
      <c r="E4078" s="61" t="s">
        <v>478</v>
      </c>
      <c r="F4078" s="61" t="s">
        <v>82</v>
      </c>
      <c r="G4078" s="62">
        <v>28.65</v>
      </c>
      <c r="H4078" s="72"/>
      <c r="I4078" s="64">
        <f t="shared" si="62"/>
        <v>0</v>
      </c>
      <c r="J4078" s="65" t="s">
        <v>83</v>
      </c>
    </row>
    <row r="4079" spans="1:10" ht="15" customHeight="1" x14ac:dyDescent="0.3">
      <c r="A4079" s="31">
        <v>4627086665631</v>
      </c>
      <c r="B4079" s="38"/>
      <c r="C4079" s="33" t="s">
        <v>4429</v>
      </c>
      <c r="D4079" s="34" t="s">
        <v>120</v>
      </c>
      <c r="E4079" s="34" t="s">
        <v>1523</v>
      </c>
      <c r="F4079" s="34" t="s">
        <v>82</v>
      </c>
      <c r="G4079" s="35">
        <v>28.65</v>
      </c>
      <c r="H4079" s="39"/>
      <c r="I4079" s="47">
        <f t="shared" si="62"/>
        <v>0</v>
      </c>
      <c r="J4079" s="37" t="s">
        <v>83</v>
      </c>
    </row>
    <row r="4080" spans="1:10" ht="15" customHeight="1" x14ac:dyDescent="0.3">
      <c r="A4080" s="31">
        <v>4627130875832</v>
      </c>
      <c r="B4080" s="38"/>
      <c r="C4080" s="33" t="s">
        <v>4430</v>
      </c>
      <c r="D4080" s="34" t="s">
        <v>120</v>
      </c>
      <c r="E4080" s="34" t="s">
        <v>478</v>
      </c>
      <c r="F4080" s="34" t="s">
        <v>82</v>
      </c>
      <c r="G4080" s="35">
        <v>28.65</v>
      </c>
      <c r="H4080" s="39"/>
      <c r="I4080" s="47">
        <f t="shared" si="62"/>
        <v>0</v>
      </c>
      <c r="J4080" s="37" t="s">
        <v>83</v>
      </c>
    </row>
    <row r="4081" spans="1:10" ht="15" customHeight="1" x14ac:dyDescent="0.3">
      <c r="A4081" s="58">
        <v>4657803437784</v>
      </c>
      <c r="B4081" s="71"/>
      <c r="C4081" s="60" t="s">
        <v>4431</v>
      </c>
      <c r="D4081" s="61" t="s">
        <v>120</v>
      </c>
      <c r="E4081" s="61" t="s">
        <v>131</v>
      </c>
      <c r="F4081" s="61" t="s">
        <v>82</v>
      </c>
      <c r="G4081" s="62">
        <v>64.5</v>
      </c>
      <c r="H4081" s="72"/>
      <c r="I4081" s="64">
        <f t="shared" si="62"/>
        <v>0</v>
      </c>
      <c r="J4081" s="65" t="s">
        <v>83</v>
      </c>
    </row>
    <row r="4082" spans="1:10" ht="15" customHeight="1" x14ac:dyDescent="0.3">
      <c r="A4082" s="31">
        <v>4656758759743</v>
      </c>
      <c r="B4082" s="38" t="s">
        <v>151</v>
      </c>
      <c r="C4082" s="33" t="s">
        <v>4432</v>
      </c>
      <c r="D4082" s="34" t="s">
        <v>120</v>
      </c>
      <c r="E4082" s="34" t="s">
        <v>478</v>
      </c>
      <c r="F4082" s="34" t="s">
        <v>82</v>
      </c>
      <c r="G4082" s="35">
        <v>28.65</v>
      </c>
      <c r="H4082" s="39"/>
      <c r="I4082" s="47">
        <f t="shared" si="62"/>
        <v>0</v>
      </c>
      <c r="J4082" s="37" t="s">
        <v>83</v>
      </c>
    </row>
    <row r="4083" spans="1:10" ht="15" customHeight="1" x14ac:dyDescent="0.3">
      <c r="A4083" s="31">
        <v>4620764768037</v>
      </c>
      <c r="B4083" s="38" t="s">
        <v>190</v>
      </c>
      <c r="C4083" s="33" t="s">
        <v>4834</v>
      </c>
      <c r="D4083" s="34" t="s">
        <v>120</v>
      </c>
      <c r="E4083" s="34" t="s">
        <v>113</v>
      </c>
      <c r="F4083" s="34" t="s">
        <v>82</v>
      </c>
      <c r="G4083" s="35">
        <v>18.100000000000001</v>
      </c>
      <c r="H4083" s="39"/>
      <c r="I4083" s="47">
        <f t="shared" si="62"/>
        <v>0</v>
      </c>
      <c r="J4083" s="37" t="s">
        <v>83</v>
      </c>
    </row>
    <row r="4084" spans="1:10" ht="15" customHeight="1" x14ac:dyDescent="0.3">
      <c r="A4084" s="31">
        <v>4657803439740</v>
      </c>
      <c r="B4084" s="38" t="s">
        <v>244</v>
      </c>
      <c r="C4084" s="33" t="s">
        <v>4835</v>
      </c>
      <c r="D4084" s="34" t="s">
        <v>120</v>
      </c>
      <c r="E4084" s="34" t="s">
        <v>1067</v>
      </c>
      <c r="F4084" s="34" t="s">
        <v>82</v>
      </c>
      <c r="G4084" s="35">
        <v>22.65</v>
      </c>
      <c r="H4084" s="39"/>
      <c r="I4084" s="47">
        <f t="shared" si="62"/>
        <v>0</v>
      </c>
      <c r="J4084" s="37" t="s">
        <v>83</v>
      </c>
    </row>
    <row r="4085" spans="1:10" ht="30" customHeight="1" x14ac:dyDescent="0.3">
      <c r="A4085" s="31">
        <v>4627130871452</v>
      </c>
      <c r="B4085" s="38" t="s">
        <v>168</v>
      </c>
      <c r="C4085" s="33" t="s">
        <v>4836</v>
      </c>
      <c r="D4085" s="34" t="s">
        <v>120</v>
      </c>
      <c r="E4085" s="67" t="s">
        <v>4837</v>
      </c>
      <c r="F4085" s="34" t="s">
        <v>82</v>
      </c>
      <c r="G4085" s="35">
        <v>19.95</v>
      </c>
      <c r="H4085" s="39"/>
      <c r="I4085" s="47">
        <f t="shared" si="62"/>
        <v>0</v>
      </c>
      <c r="J4085" s="37" t="s">
        <v>83</v>
      </c>
    </row>
    <row r="4086" spans="1:10" ht="15" customHeight="1" x14ac:dyDescent="0.3">
      <c r="A4086" s="31">
        <v>4657803437739</v>
      </c>
      <c r="B4086" s="38" t="s">
        <v>598</v>
      </c>
      <c r="C4086" s="33" t="s">
        <v>4838</v>
      </c>
      <c r="D4086" s="34" t="s">
        <v>120</v>
      </c>
      <c r="E4086" s="34" t="s">
        <v>238</v>
      </c>
      <c r="F4086" s="34" t="s">
        <v>82</v>
      </c>
      <c r="G4086" s="35">
        <v>22.65</v>
      </c>
      <c r="H4086" s="39"/>
      <c r="I4086" s="47">
        <f t="shared" si="62"/>
        <v>0</v>
      </c>
      <c r="J4086" s="37" t="s">
        <v>83</v>
      </c>
    </row>
    <row r="4087" spans="1:10" ht="15" customHeight="1" x14ac:dyDescent="0.3">
      <c r="A4087" s="31">
        <v>4620764763223</v>
      </c>
      <c r="B4087" s="38" t="s">
        <v>130</v>
      </c>
      <c r="C4087" s="33" t="s">
        <v>4839</v>
      </c>
      <c r="D4087" s="34" t="s">
        <v>120</v>
      </c>
      <c r="E4087" s="34" t="s">
        <v>238</v>
      </c>
      <c r="F4087" s="34" t="s">
        <v>82</v>
      </c>
      <c r="G4087" s="35">
        <v>19.95</v>
      </c>
      <c r="H4087" s="39"/>
      <c r="I4087" s="47">
        <f t="shared" si="62"/>
        <v>0</v>
      </c>
      <c r="J4087" s="37" t="s">
        <v>83</v>
      </c>
    </row>
    <row r="4088" spans="1:10" ht="15" customHeight="1" x14ac:dyDescent="0.3">
      <c r="A4088" s="31">
        <v>4627130874118</v>
      </c>
      <c r="B4088" s="38" t="s">
        <v>244</v>
      </c>
      <c r="C4088" s="33" t="s">
        <v>4840</v>
      </c>
      <c r="D4088" s="34" t="s">
        <v>120</v>
      </c>
      <c r="E4088" s="34" t="s">
        <v>131</v>
      </c>
      <c r="F4088" s="34" t="s">
        <v>82</v>
      </c>
      <c r="G4088" s="35">
        <v>19.95</v>
      </c>
      <c r="H4088" s="39"/>
      <c r="I4088" s="47">
        <f t="shared" si="62"/>
        <v>0</v>
      </c>
      <c r="J4088" s="37" t="s">
        <v>83</v>
      </c>
    </row>
    <row r="4089" spans="1:10" ht="15" customHeight="1" x14ac:dyDescent="0.3">
      <c r="A4089" s="31">
        <v>4657803439733</v>
      </c>
      <c r="B4089" s="38" t="s">
        <v>244</v>
      </c>
      <c r="C4089" s="33" t="s">
        <v>4841</v>
      </c>
      <c r="D4089" s="34" t="s">
        <v>120</v>
      </c>
      <c r="E4089" s="34" t="s">
        <v>1067</v>
      </c>
      <c r="F4089" s="34" t="s">
        <v>82</v>
      </c>
      <c r="G4089" s="35">
        <v>22.65</v>
      </c>
      <c r="H4089" s="39"/>
      <c r="I4089" s="47">
        <f t="shared" si="62"/>
        <v>0</v>
      </c>
      <c r="J4089" s="37" t="s">
        <v>83</v>
      </c>
    </row>
    <row r="4090" spans="1:10" ht="15" customHeight="1" x14ac:dyDescent="0.3">
      <c r="A4090" s="31">
        <v>4627130871469</v>
      </c>
      <c r="B4090" s="38" t="s">
        <v>598</v>
      </c>
      <c r="C4090" s="33" t="s">
        <v>4842</v>
      </c>
      <c r="D4090" s="34" t="s">
        <v>120</v>
      </c>
      <c r="E4090" s="34" t="s">
        <v>238</v>
      </c>
      <c r="F4090" s="34" t="s">
        <v>82</v>
      </c>
      <c r="G4090" s="35">
        <v>19.95</v>
      </c>
      <c r="H4090" s="39"/>
      <c r="I4090" s="47">
        <f t="shared" si="62"/>
        <v>0</v>
      </c>
      <c r="J4090" s="37" t="s">
        <v>83</v>
      </c>
    </row>
    <row r="4091" spans="1:10" ht="15" customHeight="1" x14ac:dyDescent="0.3">
      <c r="A4091" s="31">
        <v>4657803430051</v>
      </c>
      <c r="B4091" s="38" t="s">
        <v>168</v>
      </c>
      <c r="C4091" s="33" t="s">
        <v>4843</v>
      </c>
      <c r="D4091" s="34" t="s">
        <v>120</v>
      </c>
      <c r="E4091" s="34" t="s">
        <v>238</v>
      </c>
      <c r="F4091" s="34" t="s">
        <v>82</v>
      </c>
      <c r="G4091" s="35">
        <v>19.95</v>
      </c>
      <c r="H4091" s="39"/>
      <c r="I4091" s="47">
        <f t="shared" ref="I4091:I4154" si="63">H4091*G4091</f>
        <v>0</v>
      </c>
      <c r="J4091" s="37" t="s">
        <v>83</v>
      </c>
    </row>
    <row r="4092" spans="1:10" ht="15" customHeight="1" x14ac:dyDescent="0.3">
      <c r="A4092" s="31">
        <v>4627104609067</v>
      </c>
      <c r="B4092" s="38"/>
      <c r="C4092" s="33" t="s">
        <v>4844</v>
      </c>
      <c r="D4092" s="34" t="s">
        <v>120</v>
      </c>
      <c r="E4092" s="34" t="s">
        <v>238</v>
      </c>
      <c r="F4092" s="34" t="s">
        <v>82</v>
      </c>
      <c r="G4092" s="35">
        <v>45.65</v>
      </c>
      <c r="H4092" s="39"/>
      <c r="I4092" s="47">
        <f t="shared" si="63"/>
        <v>0</v>
      </c>
      <c r="J4092" s="37" t="s">
        <v>83</v>
      </c>
    </row>
    <row r="4093" spans="1:10" ht="15" customHeight="1" x14ac:dyDescent="0.3">
      <c r="A4093" s="31">
        <v>4656758758968</v>
      </c>
      <c r="B4093" s="38" t="s">
        <v>139</v>
      </c>
      <c r="C4093" s="33" t="s">
        <v>4845</v>
      </c>
      <c r="D4093" s="34" t="s">
        <v>120</v>
      </c>
      <c r="E4093" s="34" t="s">
        <v>238</v>
      </c>
      <c r="F4093" s="34" t="s">
        <v>82</v>
      </c>
      <c r="G4093" s="35">
        <v>45.65</v>
      </c>
      <c r="H4093" s="39"/>
      <c r="I4093" s="47">
        <f t="shared" si="63"/>
        <v>0</v>
      </c>
      <c r="J4093" s="37" t="s">
        <v>83</v>
      </c>
    </row>
    <row r="4094" spans="1:10" ht="15" customHeight="1" x14ac:dyDescent="0.3">
      <c r="A4094" s="31">
        <v>4627104600118</v>
      </c>
      <c r="B4094" s="38" t="s">
        <v>333</v>
      </c>
      <c r="C4094" s="33" t="s">
        <v>4846</v>
      </c>
      <c r="D4094" s="34" t="s">
        <v>120</v>
      </c>
      <c r="E4094" s="34" t="s">
        <v>238</v>
      </c>
      <c r="F4094" s="34" t="s">
        <v>82</v>
      </c>
      <c r="G4094" s="35">
        <v>45.65</v>
      </c>
      <c r="H4094" s="39"/>
      <c r="I4094" s="47">
        <f t="shared" si="63"/>
        <v>0</v>
      </c>
      <c r="J4094" s="37" t="s">
        <v>83</v>
      </c>
    </row>
    <row r="4095" spans="1:10" ht="15" customHeight="1" x14ac:dyDescent="0.3">
      <c r="A4095" s="31">
        <v>4620764768051</v>
      </c>
      <c r="B4095" s="38" t="s">
        <v>256</v>
      </c>
      <c r="C4095" s="33" t="s">
        <v>4511</v>
      </c>
      <c r="D4095" s="34" t="s">
        <v>120</v>
      </c>
      <c r="E4095" s="34" t="s">
        <v>113</v>
      </c>
      <c r="F4095" s="34" t="s">
        <v>82</v>
      </c>
      <c r="G4095" s="35">
        <v>24.45</v>
      </c>
      <c r="H4095" s="39"/>
      <c r="I4095" s="47">
        <f t="shared" si="63"/>
        <v>0</v>
      </c>
      <c r="J4095" s="37" t="s">
        <v>83</v>
      </c>
    </row>
    <row r="4096" spans="1:10" ht="15" customHeight="1" x14ac:dyDescent="0.3">
      <c r="A4096" s="31">
        <v>4620764768044</v>
      </c>
      <c r="B4096" s="38" t="s">
        <v>139</v>
      </c>
      <c r="C4096" s="33" t="s">
        <v>4847</v>
      </c>
      <c r="D4096" s="34" t="s">
        <v>120</v>
      </c>
      <c r="E4096" s="34" t="s">
        <v>113</v>
      </c>
      <c r="F4096" s="34" t="s">
        <v>82</v>
      </c>
      <c r="G4096" s="35">
        <v>19.95</v>
      </c>
      <c r="H4096" s="39"/>
      <c r="I4096" s="47">
        <f t="shared" si="63"/>
        <v>0</v>
      </c>
      <c r="J4096" s="37" t="s">
        <v>83</v>
      </c>
    </row>
    <row r="4097" spans="1:10" ht="15" customHeight="1" x14ac:dyDescent="0.3">
      <c r="A4097" s="58">
        <v>4657803437678</v>
      </c>
      <c r="B4097" s="71"/>
      <c r="C4097" s="60" t="s">
        <v>4848</v>
      </c>
      <c r="D4097" s="61" t="s">
        <v>120</v>
      </c>
      <c r="E4097" s="61" t="s">
        <v>1075</v>
      </c>
      <c r="F4097" s="61" t="s">
        <v>82</v>
      </c>
      <c r="G4097" s="62">
        <v>25.95</v>
      </c>
      <c r="H4097" s="72"/>
      <c r="I4097" s="64">
        <f t="shared" si="63"/>
        <v>0</v>
      </c>
      <c r="J4097" s="65" t="s">
        <v>83</v>
      </c>
    </row>
    <row r="4098" spans="1:10" ht="15" customHeight="1" x14ac:dyDescent="0.3">
      <c r="A4098" s="31">
        <v>4620764763575</v>
      </c>
      <c r="B4098" s="38" t="s">
        <v>4433</v>
      </c>
      <c r="C4098" s="33" t="s">
        <v>4434</v>
      </c>
      <c r="D4098" s="34" t="s">
        <v>120</v>
      </c>
      <c r="E4098" s="34" t="s">
        <v>113</v>
      </c>
      <c r="F4098" s="34" t="s">
        <v>82</v>
      </c>
      <c r="G4098" s="35">
        <v>19.95</v>
      </c>
      <c r="H4098" s="39"/>
      <c r="I4098" s="47">
        <f t="shared" si="63"/>
        <v>0</v>
      </c>
      <c r="J4098" s="37" t="s">
        <v>83</v>
      </c>
    </row>
    <row r="4099" spans="1:10" ht="15" customHeight="1" x14ac:dyDescent="0.3">
      <c r="A4099" s="58">
        <v>4657803439764</v>
      </c>
      <c r="B4099" s="71"/>
      <c r="C4099" s="60" t="s">
        <v>4849</v>
      </c>
      <c r="D4099" s="61" t="s">
        <v>120</v>
      </c>
      <c r="E4099" s="61" t="s">
        <v>1523</v>
      </c>
      <c r="F4099" s="61" t="s">
        <v>82</v>
      </c>
      <c r="G4099" s="62">
        <v>34.5</v>
      </c>
      <c r="H4099" s="72"/>
      <c r="I4099" s="64">
        <f t="shared" si="63"/>
        <v>0</v>
      </c>
      <c r="J4099" s="65" t="s">
        <v>83</v>
      </c>
    </row>
    <row r="4100" spans="1:10" ht="15" customHeight="1" x14ac:dyDescent="0.3">
      <c r="A4100" s="31">
        <v>4656758759026</v>
      </c>
      <c r="B4100" s="38" t="s">
        <v>139</v>
      </c>
      <c r="C4100" s="33" t="s">
        <v>4850</v>
      </c>
      <c r="D4100" s="34" t="s">
        <v>120</v>
      </c>
      <c r="E4100" s="34" t="s">
        <v>144</v>
      </c>
      <c r="F4100" s="34" t="s">
        <v>82</v>
      </c>
      <c r="G4100" s="35">
        <v>20.45</v>
      </c>
      <c r="H4100" s="39"/>
      <c r="I4100" s="47">
        <f t="shared" si="63"/>
        <v>0</v>
      </c>
      <c r="J4100" s="37" t="s">
        <v>83</v>
      </c>
    </row>
    <row r="4101" spans="1:10" ht="15" customHeight="1" x14ac:dyDescent="0.3">
      <c r="A4101" s="31">
        <v>4620764763230</v>
      </c>
      <c r="B4101" s="38" t="s">
        <v>130</v>
      </c>
      <c r="C4101" s="33" t="s">
        <v>4851</v>
      </c>
      <c r="D4101" s="34" t="s">
        <v>120</v>
      </c>
      <c r="E4101" s="34" t="s">
        <v>113</v>
      </c>
      <c r="F4101" s="34" t="s">
        <v>82</v>
      </c>
      <c r="G4101" s="35">
        <v>24.45</v>
      </c>
      <c r="H4101" s="39"/>
      <c r="I4101" s="47">
        <f t="shared" si="63"/>
        <v>0</v>
      </c>
      <c r="J4101" s="37" t="s">
        <v>83</v>
      </c>
    </row>
    <row r="4102" spans="1:10" ht="15" customHeight="1" x14ac:dyDescent="0.3">
      <c r="A4102" s="31">
        <v>4627130875788</v>
      </c>
      <c r="B4102" s="38" t="s">
        <v>127</v>
      </c>
      <c r="C4102" s="33" t="s">
        <v>4512</v>
      </c>
      <c r="D4102" s="34" t="s">
        <v>120</v>
      </c>
      <c r="E4102" s="34" t="s">
        <v>113</v>
      </c>
      <c r="F4102" s="34" t="s">
        <v>82</v>
      </c>
      <c r="G4102" s="35">
        <v>19.95</v>
      </c>
      <c r="H4102" s="39"/>
      <c r="I4102" s="47">
        <f t="shared" si="63"/>
        <v>0</v>
      </c>
      <c r="J4102" s="37" t="s">
        <v>83</v>
      </c>
    </row>
    <row r="4103" spans="1:10" ht="15" customHeight="1" x14ac:dyDescent="0.3">
      <c r="A4103" s="58">
        <v>4657803437715</v>
      </c>
      <c r="B4103" s="71"/>
      <c r="C4103" s="60" t="s">
        <v>4513</v>
      </c>
      <c r="D4103" s="61" t="s">
        <v>120</v>
      </c>
      <c r="E4103" s="61" t="s">
        <v>1075</v>
      </c>
      <c r="F4103" s="61" t="s">
        <v>82</v>
      </c>
      <c r="G4103" s="62">
        <v>19.95</v>
      </c>
      <c r="H4103" s="72"/>
      <c r="I4103" s="64">
        <f t="shared" si="63"/>
        <v>0</v>
      </c>
      <c r="J4103" s="65" t="s">
        <v>83</v>
      </c>
    </row>
    <row r="4104" spans="1:10" ht="15" customHeight="1" x14ac:dyDescent="0.3">
      <c r="A4104" s="31">
        <v>4657803439757</v>
      </c>
      <c r="B4104" s="38"/>
      <c r="C4104" s="33" t="s">
        <v>4852</v>
      </c>
      <c r="D4104" s="34" t="s">
        <v>120</v>
      </c>
      <c r="E4104" s="34" t="s">
        <v>1075</v>
      </c>
      <c r="F4104" s="34" t="s">
        <v>82</v>
      </c>
      <c r="G4104" s="35">
        <v>32.5</v>
      </c>
      <c r="H4104" s="39"/>
      <c r="I4104" s="47">
        <f t="shared" si="63"/>
        <v>0</v>
      </c>
      <c r="J4104" s="37" t="s">
        <v>83</v>
      </c>
    </row>
    <row r="4105" spans="1:10" ht="15" customHeight="1" x14ac:dyDescent="0.3">
      <c r="A4105" s="31">
        <v>4627086669448</v>
      </c>
      <c r="B4105" s="38" t="s">
        <v>2241</v>
      </c>
      <c r="C4105" s="33" t="s">
        <v>4853</v>
      </c>
      <c r="D4105" s="34" t="s">
        <v>120</v>
      </c>
      <c r="E4105" s="34" t="s">
        <v>113</v>
      </c>
      <c r="F4105" s="34" t="s">
        <v>82</v>
      </c>
      <c r="G4105" s="35">
        <v>24.45</v>
      </c>
      <c r="H4105" s="39"/>
      <c r="I4105" s="47">
        <f t="shared" si="63"/>
        <v>0</v>
      </c>
      <c r="J4105" s="37"/>
    </row>
    <row r="4106" spans="1:10" ht="15" customHeight="1" x14ac:dyDescent="0.3">
      <c r="A4106" s="58">
        <v>4657803439771</v>
      </c>
      <c r="B4106" s="71"/>
      <c r="C4106" s="60" t="s">
        <v>4514</v>
      </c>
      <c r="D4106" s="61" t="s">
        <v>120</v>
      </c>
      <c r="E4106" s="61" t="s">
        <v>1523</v>
      </c>
      <c r="F4106" s="61" t="s">
        <v>82</v>
      </c>
      <c r="G4106" s="62">
        <v>24.45</v>
      </c>
      <c r="H4106" s="72"/>
      <c r="I4106" s="64">
        <f t="shared" si="63"/>
        <v>0</v>
      </c>
      <c r="J4106" s="65" t="s">
        <v>83</v>
      </c>
    </row>
    <row r="4107" spans="1:10" ht="15" customHeight="1" x14ac:dyDescent="0.3">
      <c r="A4107" s="58">
        <v>4657803439788</v>
      </c>
      <c r="B4107" s="71"/>
      <c r="C4107" s="60" t="s">
        <v>4854</v>
      </c>
      <c r="D4107" s="61" t="s">
        <v>120</v>
      </c>
      <c r="E4107" s="61" t="s">
        <v>1523</v>
      </c>
      <c r="F4107" s="61" t="s">
        <v>82</v>
      </c>
      <c r="G4107" s="62">
        <v>24.45</v>
      </c>
      <c r="H4107" s="72"/>
      <c r="I4107" s="64">
        <f t="shared" si="63"/>
        <v>0</v>
      </c>
      <c r="J4107" s="65" t="s">
        <v>83</v>
      </c>
    </row>
    <row r="4108" spans="1:10" ht="15" customHeight="1" x14ac:dyDescent="0.3">
      <c r="A4108" s="31">
        <v>4627130874101</v>
      </c>
      <c r="B4108" s="38"/>
      <c r="C4108" s="33" t="s">
        <v>4435</v>
      </c>
      <c r="D4108" s="34" t="s">
        <v>120</v>
      </c>
      <c r="E4108" s="34" t="s">
        <v>113</v>
      </c>
      <c r="F4108" s="34" t="s">
        <v>82</v>
      </c>
      <c r="G4108" s="35">
        <v>19.95</v>
      </c>
      <c r="H4108" s="39"/>
      <c r="I4108" s="47">
        <f t="shared" si="63"/>
        <v>0</v>
      </c>
      <c r="J4108" s="37" t="s">
        <v>83</v>
      </c>
    </row>
    <row r="4109" spans="1:10" ht="15" customHeight="1" x14ac:dyDescent="0.3">
      <c r="A4109" s="31">
        <v>4627172218598</v>
      </c>
      <c r="B4109" s="38" t="s">
        <v>244</v>
      </c>
      <c r="C4109" s="33" t="s">
        <v>4436</v>
      </c>
      <c r="D4109" s="34" t="s">
        <v>120</v>
      </c>
      <c r="E4109" s="34" t="s">
        <v>113</v>
      </c>
      <c r="F4109" s="34" t="s">
        <v>82</v>
      </c>
      <c r="G4109" s="35">
        <v>19.95</v>
      </c>
      <c r="H4109" s="39"/>
      <c r="I4109" s="47">
        <f t="shared" si="63"/>
        <v>0</v>
      </c>
      <c r="J4109" s="37" t="s">
        <v>83</v>
      </c>
    </row>
    <row r="4110" spans="1:10" ht="15" customHeight="1" x14ac:dyDescent="0.3">
      <c r="A4110" s="31">
        <v>4627130874088</v>
      </c>
      <c r="B4110" s="38" t="s">
        <v>428</v>
      </c>
      <c r="C4110" s="33" t="s">
        <v>4437</v>
      </c>
      <c r="D4110" s="34" t="s">
        <v>120</v>
      </c>
      <c r="E4110" s="34" t="s">
        <v>113</v>
      </c>
      <c r="F4110" s="34" t="s">
        <v>82</v>
      </c>
      <c r="G4110" s="35">
        <v>19.95</v>
      </c>
      <c r="H4110" s="39"/>
      <c r="I4110" s="47">
        <f t="shared" si="63"/>
        <v>0</v>
      </c>
      <c r="J4110" s="37" t="s">
        <v>83</v>
      </c>
    </row>
    <row r="4111" spans="1:10" ht="15" customHeight="1" x14ac:dyDescent="0.3">
      <c r="A4111" s="31">
        <v>4656758759033</v>
      </c>
      <c r="B4111" s="38" t="s">
        <v>465</v>
      </c>
      <c r="C4111" s="33" t="s">
        <v>4438</v>
      </c>
      <c r="D4111" s="34" t="s">
        <v>120</v>
      </c>
      <c r="E4111" s="34" t="s">
        <v>113</v>
      </c>
      <c r="F4111" s="34" t="s">
        <v>82</v>
      </c>
      <c r="G4111" s="35">
        <v>19.95</v>
      </c>
      <c r="H4111" s="39"/>
      <c r="I4111" s="47">
        <f t="shared" si="63"/>
        <v>0</v>
      </c>
      <c r="J4111" s="37" t="s">
        <v>83</v>
      </c>
    </row>
    <row r="4112" spans="1:10" ht="15" customHeight="1" x14ac:dyDescent="0.3">
      <c r="A4112" s="31">
        <v>4657803439801</v>
      </c>
      <c r="B4112" s="38"/>
      <c r="C4112" s="33" t="s">
        <v>5773</v>
      </c>
      <c r="D4112" s="34" t="s">
        <v>120</v>
      </c>
      <c r="E4112" s="34" t="s">
        <v>1075</v>
      </c>
      <c r="F4112" s="34" t="s">
        <v>82</v>
      </c>
      <c r="G4112" s="35">
        <v>25.95</v>
      </c>
      <c r="H4112" s="39"/>
      <c r="I4112" s="47">
        <f t="shared" si="63"/>
        <v>0</v>
      </c>
      <c r="J4112" s="37" t="s">
        <v>83</v>
      </c>
    </row>
    <row r="4113" spans="1:10" ht="15" customHeight="1" x14ac:dyDescent="0.3">
      <c r="A4113" s="31">
        <v>4657803439795</v>
      </c>
      <c r="B4113" s="38"/>
      <c r="C4113" s="33" t="s">
        <v>5774</v>
      </c>
      <c r="D4113" s="34" t="s">
        <v>120</v>
      </c>
      <c r="E4113" s="34" t="s">
        <v>1075</v>
      </c>
      <c r="F4113" s="34" t="s">
        <v>82</v>
      </c>
      <c r="G4113" s="35">
        <v>36.450000000000003</v>
      </c>
      <c r="H4113" s="39"/>
      <c r="I4113" s="47">
        <f t="shared" si="63"/>
        <v>0</v>
      </c>
      <c r="J4113" s="37" t="s">
        <v>83</v>
      </c>
    </row>
    <row r="4114" spans="1:10" ht="15" customHeight="1" x14ac:dyDescent="0.3">
      <c r="A4114" s="31">
        <v>4627172218581</v>
      </c>
      <c r="B4114" s="38" t="s">
        <v>598</v>
      </c>
      <c r="C4114" s="33" t="s">
        <v>4439</v>
      </c>
      <c r="D4114" s="34" t="s">
        <v>120</v>
      </c>
      <c r="E4114" s="34" t="s">
        <v>113</v>
      </c>
      <c r="F4114" s="34" t="s">
        <v>82</v>
      </c>
      <c r="G4114" s="35">
        <v>20.45</v>
      </c>
      <c r="H4114" s="39"/>
      <c r="I4114" s="47">
        <f t="shared" si="63"/>
        <v>0</v>
      </c>
      <c r="J4114" s="37" t="s">
        <v>83</v>
      </c>
    </row>
    <row r="4115" spans="1:10" ht="15" customHeight="1" x14ac:dyDescent="0.3">
      <c r="A4115" s="31">
        <v>4627130874071</v>
      </c>
      <c r="B4115" s="38" t="s">
        <v>217</v>
      </c>
      <c r="C4115" s="33" t="s">
        <v>4855</v>
      </c>
      <c r="D4115" s="34" t="s">
        <v>120</v>
      </c>
      <c r="E4115" s="34" t="s">
        <v>144</v>
      </c>
      <c r="F4115" s="34" t="s">
        <v>82</v>
      </c>
      <c r="G4115" s="35">
        <v>23.45</v>
      </c>
      <c r="H4115" s="39"/>
      <c r="I4115" s="47">
        <f t="shared" si="63"/>
        <v>0</v>
      </c>
      <c r="J4115" s="37" t="s">
        <v>83</v>
      </c>
    </row>
    <row r="4116" spans="1:10" ht="15" customHeight="1" x14ac:dyDescent="0.3">
      <c r="A4116" s="58">
        <v>4657803439818</v>
      </c>
      <c r="B4116" s="71"/>
      <c r="C4116" s="60" t="s">
        <v>4856</v>
      </c>
      <c r="D4116" s="61" t="s">
        <v>120</v>
      </c>
      <c r="E4116" s="61" t="s">
        <v>1075</v>
      </c>
      <c r="F4116" s="61" t="s">
        <v>82</v>
      </c>
      <c r="G4116" s="62">
        <v>24.85</v>
      </c>
      <c r="H4116" s="72"/>
      <c r="I4116" s="64">
        <f t="shared" si="63"/>
        <v>0</v>
      </c>
      <c r="J4116" s="65" t="s">
        <v>83</v>
      </c>
    </row>
    <row r="4117" spans="1:10" ht="15" customHeight="1" x14ac:dyDescent="0.3">
      <c r="A4117" s="31">
        <v>4656758759354</v>
      </c>
      <c r="B4117" s="38" t="s">
        <v>139</v>
      </c>
      <c r="C4117" s="33" t="s">
        <v>4857</v>
      </c>
      <c r="D4117" s="34" t="s">
        <v>120</v>
      </c>
      <c r="E4117" s="34" t="s">
        <v>1067</v>
      </c>
      <c r="F4117" s="34" t="s">
        <v>82</v>
      </c>
      <c r="G4117" s="35">
        <v>23.45</v>
      </c>
      <c r="H4117" s="39"/>
      <c r="I4117" s="47">
        <f t="shared" si="63"/>
        <v>0</v>
      </c>
      <c r="J4117" s="37" t="s">
        <v>83</v>
      </c>
    </row>
    <row r="4118" spans="1:10" ht="15" customHeight="1" x14ac:dyDescent="0.3">
      <c r="A4118" s="31">
        <v>4627086664474</v>
      </c>
      <c r="B4118" s="38" t="s">
        <v>465</v>
      </c>
      <c r="C4118" s="33" t="s">
        <v>5790</v>
      </c>
      <c r="D4118" s="34" t="s">
        <v>120</v>
      </c>
      <c r="E4118" s="34" t="s">
        <v>144</v>
      </c>
      <c r="F4118" s="34" t="s">
        <v>82</v>
      </c>
      <c r="G4118" s="35">
        <v>19.95</v>
      </c>
      <c r="H4118" s="39"/>
      <c r="I4118" s="47">
        <f t="shared" si="63"/>
        <v>0</v>
      </c>
      <c r="J4118" s="37" t="s">
        <v>83</v>
      </c>
    </row>
    <row r="4119" spans="1:10" ht="15" customHeight="1" x14ac:dyDescent="0.3">
      <c r="A4119" s="31">
        <v>4620764763247</v>
      </c>
      <c r="B4119" s="38" t="s">
        <v>139</v>
      </c>
      <c r="C4119" s="33" t="s">
        <v>4858</v>
      </c>
      <c r="D4119" s="34" t="s">
        <v>120</v>
      </c>
      <c r="E4119" s="34" t="s">
        <v>499</v>
      </c>
      <c r="F4119" s="34" t="s">
        <v>82</v>
      </c>
      <c r="G4119" s="35">
        <v>19.95</v>
      </c>
      <c r="H4119" s="39"/>
      <c r="I4119" s="47">
        <f t="shared" si="63"/>
        <v>0</v>
      </c>
      <c r="J4119" s="37" t="s">
        <v>83</v>
      </c>
    </row>
    <row r="4120" spans="1:10" ht="15" customHeight="1" x14ac:dyDescent="0.3">
      <c r="A4120" s="31">
        <v>4656758758975</v>
      </c>
      <c r="B4120" s="38" t="s">
        <v>175</v>
      </c>
      <c r="C4120" s="33" t="s">
        <v>4859</v>
      </c>
      <c r="D4120" s="34" t="s">
        <v>120</v>
      </c>
      <c r="E4120" s="34" t="s">
        <v>499</v>
      </c>
      <c r="F4120" s="34" t="s">
        <v>82</v>
      </c>
      <c r="G4120" s="35">
        <v>24.45</v>
      </c>
      <c r="H4120" s="39"/>
      <c r="I4120" s="47">
        <f t="shared" si="63"/>
        <v>0</v>
      </c>
      <c r="J4120" s="37" t="s">
        <v>83</v>
      </c>
    </row>
    <row r="4121" spans="1:10" ht="15" customHeight="1" x14ac:dyDescent="0.3">
      <c r="A4121" s="31">
        <v>4657803439856</v>
      </c>
      <c r="B4121" s="38" t="s">
        <v>139</v>
      </c>
      <c r="C4121" s="33" t="s">
        <v>4860</v>
      </c>
      <c r="D4121" s="34" t="s">
        <v>120</v>
      </c>
      <c r="E4121" s="34" t="s">
        <v>544</v>
      </c>
      <c r="F4121" s="34" t="s">
        <v>82</v>
      </c>
      <c r="G4121" s="35">
        <v>26.5</v>
      </c>
      <c r="H4121" s="39"/>
      <c r="I4121" s="47">
        <f t="shared" si="63"/>
        <v>0</v>
      </c>
      <c r="J4121" s="37" t="s">
        <v>83</v>
      </c>
    </row>
    <row r="4122" spans="1:10" ht="15" customHeight="1" x14ac:dyDescent="0.3">
      <c r="A4122" s="31">
        <v>4627086665426</v>
      </c>
      <c r="B4122" s="38" t="s">
        <v>259</v>
      </c>
      <c r="C4122" s="33" t="s">
        <v>4861</v>
      </c>
      <c r="D4122" s="34" t="s">
        <v>120</v>
      </c>
      <c r="E4122" s="34" t="s">
        <v>1067</v>
      </c>
      <c r="F4122" s="34" t="s">
        <v>82</v>
      </c>
      <c r="G4122" s="35">
        <v>34.450000000000003</v>
      </c>
      <c r="H4122" s="39"/>
      <c r="I4122" s="47">
        <f t="shared" si="63"/>
        <v>0</v>
      </c>
      <c r="J4122" s="37" t="s">
        <v>83</v>
      </c>
    </row>
    <row r="4123" spans="1:10" ht="15" customHeight="1" x14ac:dyDescent="0.3">
      <c r="A4123" s="31">
        <v>4657803439849</v>
      </c>
      <c r="B4123" s="38" t="s">
        <v>1924</v>
      </c>
      <c r="C4123" s="33" t="s">
        <v>4862</v>
      </c>
      <c r="D4123" s="34" t="s">
        <v>120</v>
      </c>
      <c r="E4123" s="34" t="s">
        <v>1067</v>
      </c>
      <c r="F4123" s="34" t="s">
        <v>82</v>
      </c>
      <c r="G4123" s="35">
        <v>28.45</v>
      </c>
      <c r="H4123" s="39"/>
      <c r="I4123" s="47">
        <f t="shared" si="63"/>
        <v>0</v>
      </c>
      <c r="J4123" s="37" t="s">
        <v>83</v>
      </c>
    </row>
    <row r="4124" spans="1:10" ht="15" customHeight="1" x14ac:dyDescent="0.3">
      <c r="A4124" s="31">
        <v>4627172218574</v>
      </c>
      <c r="B4124" s="38" t="s">
        <v>300</v>
      </c>
      <c r="C4124" s="33" t="s">
        <v>4863</v>
      </c>
      <c r="D4124" s="34" t="s">
        <v>120</v>
      </c>
      <c r="E4124" s="34" t="s">
        <v>499</v>
      </c>
      <c r="F4124" s="34" t="s">
        <v>82</v>
      </c>
      <c r="G4124" s="35">
        <v>24.45</v>
      </c>
      <c r="H4124" s="39"/>
      <c r="I4124" s="47">
        <f t="shared" si="63"/>
        <v>0</v>
      </c>
      <c r="J4124" s="37" t="s">
        <v>83</v>
      </c>
    </row>
    <row r="4125" spans="1:10" ht="15" customHeight="1" x14ac:dyDescent="0.3">
      <c r="A4125" s="58">
        <v>4657803439825</v>
      </c>
      <c r="B4125" s="71" t="s">
        <v>139</v>
      </c>
      <c r="C4125" s="60" t="s">
        <v>4864</v>
      </c>
      <c r="D4125" s="61" t="s">
        <v>120</v>
      </c>
      <c r="E4125" s="61" t="s">
        <v>544</v>
      </c>
      <c r="F4125" s="61" t="s">
        <v>82</v>
      </c>
      <c r="G4125" s="62">
        <v>26.45</v>
      </c>
      <c r="H4125" s="72"/>
      <c r="I4125" s="64">
        <f t="shared" si="63"/>
        <v>0</v>
      </c>
      <c r="J4125" s="65" t="s">
        <v>83</v>
      </c>
    </row>
    <row r="4126" spans="1:10" ht="15" customHeight="1" x14ac:dyDescent="0.3">
      <c r="A4126" s="58">
        <v>4657803437685</v>
      </c>
      <c r="B4126" s="71" t="s">
        <v>132</v>
      </c>
      <c r="C4126" s="60" t="s">
        <v>4865</v>
      </c>
      <c r="D4126" s="61" t="s">
        <v>120</v>
      </c>
      <c r="E4126" s="61" t="s">
        <v>131</v>
      </c>
      <c r="F4126" s="61" t="s">
        <v>82</v>
      </c>
      <c r="G4126" s="62">
        <v>26.45</v>
      </c>
      <c r="H4126" s="72"/>
      <c r="I4126" s="64">
        <f t="shared" si="63"/>
        <v>0</v>
      </c>
      <c r="J4126" s="65" t="s">
        <v>83</v>
      </c>
    </row>
    <row r="4127" spans="1:10" ht="15" customHeight="1" x14ac:dyDescent="0.3">
      <c r="A4127" s="31">
        <v>4627130871476</v>
      </c>
      <c r="B4127" s="38" t="s">
        <v>104</v>
      </c>
      <c r="C4127" s="33" t="s">
        <v>4866</v>
      </c>
      <c r="D4127" s="34" t="s">
        <v>120</v>
      </c>
      <c r="E4127" s="34" t="s">
        <v>499</v>
      </c>
      <c r="F4127" s="34" t="s">
        <v>82</v>
      </c>
      <c r="G4127" s="35">
        <v>24.45</v>
      </c>
      <c r="H4127" s="39"/>
      <c r="I4127" s="47">
        <f t="shared" si="63"/>
        <v>0</v>
      </c>
      <c r="J4127" s="37" t="s">
        <v>83</v>
      </c>
    </row>
    <row r="4128" spans="1:10" ht="15" customHeight="1" x14ac:dyDescent="0.3">
      <c r="A4128" s="31">
        <v>4627130871506</v>
      </c>
      <c r="B4128" s="38" t="s">
        <v>191</v>
      </c>
      <c r="C4128" s="33" t="s">
        <v>4867</v>
      </c>
      <c r="D4128" s="34" t="s">
        <v>120</v>
      </c>
      <c r="E4128" s="34" t="s">
        <v>499</v>
      </c>
      <c r="F4128" s="34" t="s">
        <v>82</v>
      </c>
      <c r="G4128" s="35">
        <v>24.45</v>
      </c>
      <c r="H4128" s="39"/>
      <c r="I4128" s="47">
        <f t="shared" si="63"/>
        <v>0</v>
      </c>
      <c r="J4128" s="37" t="s">
        <v>83</v>
      </c>
    </row>
    <row r="4129" spans="1:10" ht="15" customHeight="1" x14ac:dyDescent="0.3">
      <c r="A4129" s="31">
        <v>4627130871490</v>
      </c>
      <c r="B4129" s="38" t="s">
        <v>130</v>
      </c>
      <c r="C4129" s="33" t="s">
        <v>4868</v>
      </c>
      <c r="D4129" s="34" t="s">
        <v>120</v>
      </c>
      <c r="E4129" s="34" t="s">
        <v>499</v>
      </c>
      <c r="F4129" s="34" t="s">
        <v>82</v>
      </c>
      <c r="G4129" s="35">
        <v>24.45</v>
      </c>
      <c r="H4129" s="39"/>
      <c r="I4129" s="47">
        <f t="shared" si="63"/>
        <v>0</v>
      </c>
      <c r="J4129" s="37" t="s">
        <v>83</v>
      </c>
    </row>
    <row r="4130" spans="1:10" ht="15" customHeight="1" x14ac:dyDescent="0.3">
      <c r="A4130" s="58">
        <v>4656758758982</v>
      </c>
      <c r="B4130" s="71" t="s">
        <v>135</v>
      </c>
      <c r="C4130" s="60" t="s">
        <v>4869</v>
      </c>
      <c r="D4130" s="61" t="s">
        <v>120</v>
      </c>
      <c r="E4130" s="61" t="s">
        <v>499</v>
      </c>
      <c r="F4130" s="61" t="s">
        <v>82</v>
      </c>
      <c r="G4130" s="62">
        <v>24.45</v>
      </c>
      <c r="H4130" s="72"/>
      <c r="I4130" s="64">
        <f t="shared" si="63"/>
        <v>0</v>
      </c>
      <c r="J4130" s="65" t="s">
        <v>83</v>
      </c>
    </row>
    <row r="4131" spans="1:10" ht="15" customHeight="1" x14ac:dyDescent="0.3">
      <c r="A4131" s="31">
        <v>4627130871513</v>
      </c>
      <c r="B4131" s="38" t="s">
        <v>195</v>
      </c>
      <c r="C4131" s="33" t="s">
        <v>4870</v>
      </c>
      <c r="D4131" s="34" t="s">
        <v>120</v>
      </c>
      <c r="E4131" s="34" t="s">
        <v>499</v>
      </c>
      <c r="F4131" s="34" t="s">
        <v>82</v>
      </c>
      <c r="G4131" s="35">
        <v>24.45</v>
      </c>
      <c r="H4131" s="39"/>
      <c r="I4131" s="47">
        <f t="shared" si="63"/>
        <v>0</v>
      </c>
      <c r="J4131" s="37" t="s">
        <v>83</v>
      </c>
    </row>
    <row r="4132" spans="1:10" ht="15" customHeight="1" x14ac:dyDescent="0.3">
      <c r="A4132" s="58">
        <v>4627086665655</v>
      </c>
      <c r="B4132" s="71" t="s">
        <v>175</v>
      </c>
      <c r="C4132" s="60" t="s">
        <v>4871</v>
      </c>
      <c r="D4132" s="61" t="s">
        <v>120</v>
      </c>
      <c r="E4132" s="61" t="s">
        <v>4872</v>
      </c>
      <c r="F4132" s="61" t="s">
        <v>82</v>
      </c>
      <c r="G4132" s="62">
        <v>29.45</v>
      </c>
      <c r="H4132" s="72"/>
      <c r="I4132" s="64">
        <f t="shared" si="63"/>
        <v>0</v>
      </c>
      <c r="J4132" s="65" t="s">
        <v>83</v>
      </c>
    </row>
    <row r="4133" spans="1:10" ht="15" customHeight="1" x14ac:dyDescent="0.3">
      <c r="A4133" s="31">
        <v>4657803439832</v>
      </c>
      <c r="B4133" s="38" t="s">
        <v>327</v>
      </c>
      <c r="C4133" s="33" t="s">
        <v>4873</v>
      </c>
      <c r="D4133" s="34" t="s">
        <v>120</v>
      </c>
      <c r="E4133" s="34" t="s">
        <v>544</v>
      </c>
      <c r="F4133" s="34" t="s">
        <v>82</v>
      </c>
      <c r="G4133" s="35">
        <v>22.45</v>
      </c>
      <c r="H4133" s="39"/>
      <c r="I4133" s="47">
        <f t="shared" si="63"/>
        <v>0</v>
      </c>
      <c r="J4133" s="37" t="s">
        <v>83</v>
      </c>
    </row>
    <row r="4134" spans="1:10" ht="15" customHeight="1" x14ac:dyDescent="0.3">
      <c r="A4134" s="58">
        <v>4627086664498</v>
      </c>
      <c r="B4134" s="71" t="s">
        <v>139</v>
      </c>
      <c r="C4134" s="60" t="s">
        <v>4874</v>
      </c>
      <c r="D4134" s="61" t="s">
        <v>120</v>
      </c>
      <c r="E4134" s="61" t="s">
        <v>544</v>
      </c>
      <c r="F4134" s="61" t="s">
        <v>82</v>
      </c>
      <c r="G4134" s="62">
        <v>24.45</v>
      </c>
      <c r="H4134" s="72"/>
      <c r="I4134" s="64">
        <f t="shared" si="63"/>
        <v>0</v>
      </c>
      <c r="J4134" s="65" t="s">
        <v>83</v>
      </c>
    </row>
    <row r="4135" spans="1:10" ht="15" customHeight="1" x14ac:dyDescent="0.3">
      <c r="A4135" s="31">
        <v>4657848220655</v>
      </c>
      <c r="B4135" s="38" t="s">
        <v>4440</v>
      </c>
      <c r="C4135" s="33" t="s">
        <v>4441</v>
      </c>
      <c r="D4135" s="34" t="s">
        <v>120</v>
      </c>
      <c r="E4135" s="34" t="s">
        <v>1523</v>
      </c>
      <c r="F4135" s="34" t="s">
        <v>82</v>
      </c>
      <c r="G4135" s="35">
        <v>36.450000000000003</v>
      </c>
      <c r="H4135" s="39"/>
      <c r="I4135" s="47">
        <f t="shared" si="63"/>
        <v>0</v>
      </c>
      <c r="J4135" s="37" t="s">
        <v>83</v>
      </c>
    </row>
    <row r="4136" spans="1:10" ht="15" customHeight="1" x14ac:dyDescent="0.3">
      <c r="A4136" s="31">
        <v>4657803437456</v>
      </c>
      <c r="B4136" s="38"/>
      <c r="C4136" s="33" t="s">
        <v>5791</v>
      </c>
      <c r="D4136" s="34" t="s">
        <v>120</v>
      </c>
      <c r="E4136" s="34" t="s">
        <v>1075</v>
      </c>
      <c r="F4136" s="34" t="s">
        <v>82</v>
      </c>
      <c r="G4136" s="35">
        <v>19.95</v>
      </c>
      <c r="H4136" s="39"/>
      <c r="I4136" s="47">
        <f t="shared" si="63"/>
        <v>0</v>
      </c>
      <c r="J4136" s="37" t="s">
        <v>83</v>
      </c>
    </row>
    <row r="4137" spans="1:10" ht="15" customHeight="1" x14ac:dyDescent="0.3">
      <c r="A4137" s="31">
        <v>4620764765500</v>
      </c>
      <c r="B4137" s="38" t="s">
        <v>468</v>
      </c>
      <c r="C4137" s="33" t="s">
        <v>4875</v>
      </c>
      <c r="D4137" s="34" t="s">
        <v>120</v>
      </c>
      <c r="E4137" s="34" t="s">
        <v>113</v>
      </c>
      <c r="F4137" s="34" t="s">
        <v>82</v>
      </c>
      <c r="G4137" s="35">
        <v>19.95</v>
      </c>
      <c r="H4137" s="39"/>
      <c r="I4137" s="47">
        <f t="shared" si="63"/>
        <v>0</v>
      </c>
      <c r="J4137" s="37" t="s">
        <v>83</v>
      </c>
    </row>
    <row r="4138" spans="1:10" ht="15" customHeight="1" x14ac:dyDescent="0.3">
      <c r="A4138" s="31">
        <v>4627086669974</v>
      </c>
      <c r="B4138" s="38" t="s">
        <v>4876</v>
      </c>
      <c r="C4138" s="33" t="s">
        <v>4877</v>
      </c>
      <c r="D4138" s="34" t="s">
        <v>120</v>
      </c>
      <c r="E4138" s="34" t="s">
        <v>113</v>
      </c>
      <c r="F4138" s="34" t="s">
        <v>82</v>
      </c>
      <c r="G4138" s="35">
        <v>19.95</v>
      </c>
      <c r="H4138" s="39"/>
      <c r="I4138" s="47">
        <f t="shared" si="63"/>
        <v>0</v>
      </c>
      <c r="J4138" s="37"/>
    </row>
    <row r="4139" spans="1:10" ht="15" customHeight="1" x14ac:dyDescent="0.3">
      <c r="A4139" s="58">
        <v>4657803437692</v>
      </c>
      <c r="B4139" s="71"/>
      <c r="C4139" s="60" t="s">
        <v>4878</v>
      </c>
      <c r="D4139" s="61" t="s">
        <v>120</v>
      </c>
      <c r="E4139" s="61" t="s">
        <v>544</v>
      </c>
      <c r="F4139" s="61" t="s">
        <v>82</v>
      </c>
      <c r="G4139" s="62">
        <v>19.95</v>
      </c>
      <c r="H4139" s="72"/>
      <c r="I4139" s="64">
        <f t="shared" si="63"/>
        <v>0</v>
      </c>
      <c r="J4139" s="65" t="s">
        <v>83</v>
      </c>
    </row>
    <row r="4140" spans="1:10" ht="15" customHeight="1" x14ac:dyDescent="0.3">
      <c r="A4140" s="31">
        <v>4620764765524</v>
      </c>
      <c r="B4140" s="38" t="s">
        <v>139</v>
      </c>
      <c r="C4140" s="33" t="s">
        <v>4879</v>
      </c>
      <c r="D4140" s="34" t="s">
        <v>120</v>
      </c>
      <c r="E4140" s="34" t="s">
        <v>113</v>
      </c>
      <c r="F4140" s="34" t="s">
        <v>82</v>
      </c>
      <c r="G4140" s="35">
        <v>19.95</v>
      </c>
      <c r="H4140" s="39"/>
      <c r="I4140" s="47">
        <f t="shared" si="63"/>
        <v>0</v>
      </c>
      <c r="J4140" s="37" t="s">
        <v>83</v>
      </c>
    </row>
    <row r="4141" spans="1:10" ht="15" customHeight="1" x14ac:dyDescent="0.3">
      <c r="A4141" s="31">
        <v>4657803430204</v>
      </c>
      <c r="B4141" s="38"/>
      <c r="C4141" s="33" t="s">
        <v>4880</v>
      </c>
      <c r="D4141" s="34" t="s">
        <v>120</v>
      </c>
      <c r="E4141" s="34" t="s">
        <v>113</v>
      </c>
      <c r="F4141" s="34">
        <v>9253683</v>
      </c>
      <c r="G4141" s="35">
        <v>19.95</v>
      </c>
      <c r="H4141" s="39"/>
      <c r="I4141" s="47">
        <f t="shared" si="63"/>
        <v>0</v>
      </c>
      <c r="J4141" s="37" t="s">
        <v>83</v>
      </c>
    </row>
    <row r="4142" spans="1:10" ht="15" customHeight="1" x14ac:dyDescent="0.3">
      <c r="A4142" s="31">
        <v>4656758759002</v>
      </c>
      <c r="B4142" s="73" t="s">
        <v>4881</v>
      </c>
      <c r="C4142" s="33" t="s">
        <v>4882</v>
      </c>
      <c r="D4142" s="34" t="s">
        <v>120</v>
      </c>
      <c r="E4142" s="34" t="s">
        <v>113</v>
      </c>
      <c r="F4142" s="34" t="s">
        <v>82</v>
      </c>
      <c r="G4142" s="35">
        <v>19.95</v>
      </c>
      <c r="H4142" s="39"/>
      <c r="I4142" s="47">
        <f t="shared" si="63"/>
        <v>0</v>
      </c>
      <c r="J4142" s="37" t="s">
        <v>83</v>
      </c>
    </row>
    <row r="4143" spans="1:10" ht="15" customHeight="1" x14ac:dyDescent="0.3">
      <c r="A4143" s="31">
        <v>4627172211353</v>
      </c>
      <c r="B4143" s="38" t="s">
        <v>210</v>
      </c>
      <c r="C4143" s="33" t="s">
        <v>4478</v>
      </c>
      <c r="D4143" s="34" t="s">
        <v>120</v>
      </c>
      <c r="E4143" s="34" t="s">
        <v>129</v>
      </c>
      <c r="F4143" s="34" t="s">
        <v>82</v>
      </c>
      <c r="G4143" s="35">
        <v>93.45</v>
      </c>
      <c r="H4143" s="39"/>
      <c r="I4143" s="47">
        <f t="shared" si="63"/>
        <v>0</v>
      </c>
      <c r="J4143" s="37" t="s">
        <v>83</v>
      </c>
    </row>
    <row r="4144" spans="1:10" ht="15" customHeight="1" x14ac:dyDescent="0.3">
      <c r="A4144" s="31">
        <v>4627172211360</v>
      </c>
      <c r="B4144" s="38" t="s">
        <v>104</v>
      </c>
      <c r="C4144" s="33" t="s">
        <v>4479</v>
      </c>
      <c r="D4144" s="34" t="s">
        <v>120</v>
      </c>
      <c r="E4144" s="34" t="s">
        <v>129</v>
      </c>
      <c r="F4144" s="34" t="s">
        <v>82</v>
      </c>
      <c r="G4144" s="35">
        <v>93.45</v>
      </c>
      <c r="H4144" s="39"/>
      <c r="I4144" s="47">
        <f t="shared" si="63"/>
        <v>0</v>
      </c>
      <c r="J4144" s="37" t="s">
        <v>83</v>
      </c>
    </row>
    <row r="4145" spans="1:10" ht="15" customHeight="1" x14ac:dyDescent="0.3">
      <c r="A4145" s="31">
        <v>4627172211377</v>
      </c>
      <c r="B4145" s="38" t="s">
        <v>168</v>
      </c>
      <c r="C4145" s="33" t="s">
        <v>4480</v>
      </c>
      <c r="D4145" s="34" t="s">
        <v>120</v>
      </c>
      <c r="E4145" s="34" t="s">
        <v>129</v>
      </c>
      <c r="F4145" s="34" t="s">
        <v>82</v>
      </c>
      <c r="G4145" s="35">
        <v>93.45</v>
      </c>
      <c r="H4145" s="39"/>
      <c r="I4145" s="47">
        <f t="shared" si="63"/>
        <v>0</v>
      </c>
      <c r="J4145" s="37" t="s">
        <v>83</v>
      </c>
    </row>
    <row r="4146" spans="1:10" ht="15" customHeight="1" x14ac:dyDescent="0.3">
      <c r="A4146" s="31">
        <v>4627130875894</v>
      </c>
      <c r="B4146" s="38" t="s">
        <v>210</v>
      </c>
      <c r="C4146" s="33" t="s">
        <v>4481</v>
      </c>
      <c r="D4146" s="34" t="s">
        <v>120</v>
      </c>
      <c r="E4146" s="34" t="s">
        <v>129</v>
      </c>
      <c r="F4146" s="34" t="s">
        <v>82</v>
      </c>
      <c r="G4146" s="35">
        <v>93.45</v>
      </c>
      <c r="H4146" s="39"/>
      <c r="I4146" s="47">
        <f t="shared" si="63"/>
        <v>0</v>
      </c>
      <c r="J4146" s="37" t="s">
        <v>83</v>
      </c>
    </row>
    <row r="4147" spans="1:10" ht="15" customHeight="1" x14ac:dyDescent="0.3">
      <c r="A4147" s="58">
        <v>4627130875917</v>
      </c>
      <c r="B4147" s="71" t="s">
        <v>4482</v>
      </c>
      <c r="C4147" s="60" t="s">
        <v>4483</v>
      </c>
      <c r="D4147" s="61" t="s">
        <v>120</v>
      </c>
      <c r="E4147" s="61" t="s">
        <v>129</v>
      </c>
      <c r="F4147" s="61" t="s">
        <v>82</v>
      </c>
      <c r="G4147" s="62">
        <v>93.45</v>
      </c>
      <c r="H4147" s="72"/>
      <c r="I4147" s="64">
        <f t="shared" si="63"/>
        <v>0</v>
      </c>
      <c r="J4147" s="65" t="s">
        <v>83</v>
      </c>
    </row>
    <row r="4148" spans="1:10" ht="15" customHeight="1" x14ac:dyDescent="0.3">
      <c r="A4148" s="58">
        <v>4627130875900</v>
      </c>
      <c r="B4148" s="71" t="s">
        <v>210</v>
      </c>
      <c r="C4148" s="60" t="s">
        <v>4484</v>
      </c>
      <c r="D4148" s="61" t="s">
        <v>120</v>
      </c>
      <c r="E4148" s="61" t="s">
        <v>129</v>
      </c>
      <c r="F4148" s="61" t="s">
        <v>82</v>
      </c>
      <c r="G4148" s="62">
        <v>93.45</v>
      </c>
      <c r="H4148" s="72"/>
      <c r="I4148" s="64">
        <f t="shared" si="63"/>
        <v>0</v>
      </c>
      <c r="J4148" s="65" t="s">
        <v>83</v>
      </c>
    </row>
    <row r="4149" spans="1:10" ht="15" customHeight="1" x14ac:dyDescent="0.3">
      <c r="A4149" s="31">
        <v>4656758758234</v>
      </c>
      <c r="B4149" s="38" t="s">
        <v>210</v>
      </c>
      <c r="C4149" s="33" t="s">
        <v>4485</v>
      </c>
      <c r="D4149" s="34" t="s">
        <v>120</v>
      </c>
      <c r="E4149" s="34" t="s">
        <v>129</v>
      </c>
      <c r="F4149" s="34" t="s">
        <v>82</v>
      </c>
      <c r="G4149" s="35">
        <v>93.45</v>
      </c>
      <c r="H4149" s="39"/>
      <c r="I4149" s="47">
        <f t="shared" si="63"/>
        <v>0</v>
      </c>
      <c r="J4149" s="37" t="s">
        <v>83</v>
      </c>
    </row>
    <row r="4150" spans="1:10" ht="15" customHeight="1" x14ac:dyDescent="0.3">
      <c r="A4150" s="31">
        <v>4627172211384</v>
      </c>
      <c r="B4150" s="38" t="s">
        <v>130</v>
      </c>
      <c r="C4150" s="33" t="s">
        <v>4883</v>
      </c>
      <c r="D4150" s="34" t="s">
        <v>120</v>
      </c>
      <c r="E4150" s="34" t="s">
        <v>113</v>
      </c>
      <c r="F4150" s="34" t="s">
        <v>82</v>
      </c>
      <c r="G4150" s="35">
        <v>19.95</v>
      </c>
      <c r="H4150" s="39"/>
      <c r="I4150" s="47">
        <f t="shared" si="63"/>
        <v>0</v>
      </c>
      <c r="J4150" s="37" t="s">
        <v>83</v>
      </c>
    </row>
    <row r="4151" spans="1:10" ht="15" customHeight="1" x14ac:dyDescent="0.3">
      <c r="A4151" s="31">
        <v>4627130872091</v>
      </c>
      <c r="B4151" s="38" t="s">
        <v>244</v>
      </c>
      <c r="C4151" s="33" t="s">
        <v>4884</v>
      </c>
      <c r="D4151" s="34" t="s">
        <v>120</v>
      </c>
      <c r="E4151" s="34" t="s">
        <v>113</v>
      </c>
      <c r="F4151" s="34" t="s">
        <v>82</v>
      </c>
      <c r="G4151" s="35">
        <v>19.95</v>
      </c>
      <c r="H4151" s="39"/>
      <c r="I4151" s="47">
        <f t="shared" si="63"/>
        <v>0</v>
      </c>
      <c r="J4151" s="37" t="s">
        <v>83</v>
      </c>
    </row>
    <row r="4152" spans="1:10" ht="15" customHeight="1" x14ac:dyDescent="0.3">
      <c r="A4152" s="58">
        <v>4657803437708</v>
      </c>
      <c r="B4152" s="71"/>
      <c r="C4152" s="60" t="s">
        <v>4885</v>
      </c>
      <c r="D4152" s="61" t="s">
        <v>120</v>
      </c>
      <c r="E4152" s="61" t="s">
        <v>1075</v>
      </c>
      <c r="F4152" s="61" t="s">
        <v>82</v>
      </c>
      <c r="G4152" s="62">
        <v>24.45</v>
      </c>
      <c r="H4152" s="72"/>
      <c r="I4152" s="64">
        <f t="shared" si="63"/>
        <v>0</v>
      </c>
      <c r="J4152" s="65" t="s">
        <v>83</v>
      </c>
    </row>
    <row r="4153" spans="1:10" ht="15" customHeight="1" x14ac:dyDescent="0.3">
      <c r="A4153" s="31">
        <v>4627130872107</v>
      </c>
      <c r="B4153" s="38" t="s">
        <v>168</v>
      </c>
      <c r="C4153" s="33" t="s">
        <v>4886</v>
      </c>
      <c r="D4153" s="34" t="s">
        <v>120</v>
      </c>
      <c r="E4153" s="34" t="s">
        <v>113</v>
      </c>
      <c r="F4153" s="34" t="s">
        <v>82</v>
      </c>
      <c r="G4153" s="35">
        <v>19.95</v>
      </c>
      <c r="H4153" s="39"/>
      <c r="I4153" s="47">
        <f t="shared" si="63"/>
        <v>0</v>
      </c>
      <c r="J4153" s="37" t="s">
        <v>83</v>
      </c>
    </row>
    <row r="4154" spans="1:10" ht="15" customHeight="1" x14ac:dyDescent="0.3">
      <c r="A4154" s="31">
        <v>4656758759828</v>
      </c>
      <c r="B4154" s="38" t="s">
        <v>468</v>
      </c>
      <c r="C4154" s="33" t="s">
        <v>4887</v>
      </c>
      <c r="D4154" s="34" t="s">
        <v>120</v>
      </c>
      <c r="E4154" s="34" t="s">
        <v>113</v>
      </c>
      <c r="F4154" s="34" t="s">
        <v>82</v>
      </c>
      <c r="G4154" s="35">
        <v>19.95</v>
      </c>
      <c r="H4154" s="39"/>
      <c r="I4154" s="47">
        <f t="shared" si="63"/>
        <v>0</v>
      </c>
      <c r="J4154" s="37" t="s">
        <v>83</v>
      </c>
    </row>
    <row r="4155" spans="1:10" ht="15" customHeight="1" x14ac:dyDescent="0.3">
      <c r="A4155" s="31">
        <v>4627130872114</v>
      </c>
      <c r="B4155" s="38" t="s">
        <v>277</v>
      </c>
      <c r="C4155" s="33" t="s">
        <v>4888</v>
      </c>
      <c r="D4155" s="34" t="s">
        <v>120</v>
      </c>
      <c r="E4155" s="34" t="s">
        <v>113</v>
      </c>
      <c r="F4155" s="34" t="s">
        <v>82</v>
      </c>
      <c r="G4155" s="35">
        <v>19.95</v>
      </c>
      <c r="H4155" s="39"/>
      <c r="I4155" s="47">
        <f t="shared" ref="I4155:I4218" si="64">H4155*G4155</f>
        <v>0</v>
      </c>
      <c r="J4155" s="37" t="s">
        <v>83</v>
      </c>
    </row>
    <row r="4156" spans="1:10" ht="15" customHeight="1" x14ac:dyDescent="0.3">
      <c r="A4156" s="31">
        <v>4627086664504</v>
      </c>
      <c r="B4156" s="38" t="s">
        <v>244</v>
      </c>
      <c r="C4156" s="33" t="s">
        <v>4889</v>
      </c>
      <c r="D4156" s="34" t="s">
        <v>120</v>
      </c>
      <c r="E4156" s="34" t="s">
        <v>113</v>
      </c>
      <c r="F4156" s="34" t="s">
        <v>82</v>
      </c>
      <c r="G4156" s="35">
        <v>19.95</v>
      </c>
      <c r="H4156" s="39"/>
      <c r="I4156" s="47">
        <f t="shared" si="64"/>
        <v>0</v>
      </c>
      <c r="J4156" s="37" t="s">
        <v>83</v>
      </c>
    </row>
    <row r="4157" spans="1:10" ht="15" customHeight="1" x14ac:dyDescent="0.3">
      <c r="A4157" s="31">
        <v>4656758759019</v>
      </c>
      <c r="B4157" s="38" t="s">
        <v>488</v>
      </c>
      <c r="C4157" s="33" t="s">
        <v>4890</v>
      </c>
      <c r="D4157" s="34" t="s">
        <v>120</v>
      </c>
      <c r="E4157" s="34" t="s">
        <v>1075</v>
      </c>
      <c r="F4157" s="34" t="s">
        <v>82</v>
      </c>
      <c r="G4157" s="35">
        <v>19.95</v>
      </c>
      <c r="H4157" s="39"/>
      <c r="I4157" s="47">
        <f t="shared" si="64"/>
        <v>0</v>
      </c>
      <c r="J4157" s="37" t="s">
        <v>83</v>
      </c>
    </row>
    <row r="4158" spans="1:10" ht="15" customHeight="1" x14ac:dyDescent="0.3">
      <c r="A4158" s="31">
        <v>4627086664511</v>
      </c>
      <c r="B4158" s="38" t="s">
        <v>139</v>
      </c>
      <c r="C4158" s="33" t="s">
        <v>4891</v>
      </c>
      <c r="D4158" s="34" t="s">
        <v>120</v>
      </c>
      <c r="E4158" s="34" t="s">
        <v>144</v>
      </c>
      <c r="F4158" s="34" t="s">
        <v>82</v>
      </c>
      <c r="G4158" s="35">
        <v>19.95</v>
      </c>
      <c r="H4158" s="39"/>
      <c r="I4158" s="47">
        <f t="shared" si="64"/>
        <v>0</v>
      </c>
      <c r="J4158" s="37" t="s">
        <v>83</v>
      </c>
    </row>
    <row r="4159" spans="1:10" ht="15" customHeight="1" x14ac:dyDescent="0.3">
      <c r="A4159" s="31">
        <v>4657803439863</v>
      </c>
      <c r="B4159" s="38"/>
      <c r="C4159" s="33" t="s">
        <v>5792</v>
      </c>
      <c r="D4159" s="34" t="s">
        <v>120</v>
      </c>
      <c r="E4159" s="34" t="s">
        <v>1075</v>
      </c>
      <c r="F4159" s="34" t="s">
        <v>82</v>
      </c>
      <c r="G4159" s="35">
        <v>19.95</v>
      </c>
      <c r="H4159" s="39"/>
      <c r="I4159" s="47">
        <f t="shared" si="64"/>
        <v>0</v>
      </c>
      <c r="J4159" s="37" t="s">
        <v>83</v>
      </c>
    </row>
    <row r="4160" spans="1:10" ht="15" customHeight="1" x14ac:dyDescent="0.3">
      <c r="A4160" s="31">
        <v>4656758759361</v>
      </c>
      <c r="B4160" s="38"/>
      <c r="C4160" s="33" t="s">
        <v>5793</v>
      </c>
      <c r="D4160" s="34" t="s">
        <v>120</v>
      </c>
      <c r="E4160" s="34" t="s">
        <v>113</v>
      </c>
      <c r="F4160" s="34" t="s">
        <v>82</v>
      </c>
      <c r="G4160" s="35">
        <v>19.95</v>
      </c>
      <c r="H4160" s="39"/>
      <c r="I4160" s="47">
        <f t="shared" si="64"/>
        <v>0</v>
      </c>
      <c r="J4160" s="37" t="s">
        <v>83</v>
      </c>
    </row>
    <row r="4161" spans="1:10" ht="15" customHeight="1" x14ac:dyDescent="0.3">
      <c r="A4161" s="31">
        <v>4627104600125</v>
      </c>
      <c r="B4161" s="38" t="s">
        <v>842</v>
      </c>
      <c r="C4161" s="33" t="s">
        <v>4892</v>
      </c>
      <c r="D4161" s="34" t="s">
        <v>120</v>
      </c>
      <c r="E4161" s="34" t="s">
        <v>113</v>
      </c>
      <c r="F4161" s="34" t="s">
        <v>82</v>
      </c>
      <c r="G4161" s="35">
        <v>19.95</v>
      </c>
      <c r="H4161" s="39"/>
      <c r="I4161" s="47">
        <f t="shared" si="64"/>
        <v>0</v>
      </c>
      <c r="J4161" s="37" t="s">
        <v>83</v>
      </c>
    </row>
    <row r="4162" spans="1:10" ht="15" customHeight="1" x14ac:dyDescent="0.3">
      <c r="A4162" s="31">
        <v>4620764766545</v>
      </c>
      <c r="B4162" s="38" t="s">
        <v>3289</v>
      </c>
      <c r="C4162" s="33" t="s">
        <v>4515</v>
      </c>
      <c r="D4162" s="34" t="s">
        <v>120</v>
      </c>
      <c r="E4162" s="34" t="s">
        <v>1523</v>
      </c>
      <c r="F4162" s="34" t="s">
        <v>82</v>
      </c>
      <c r="G4162" s="35">
        <v>32.450000000000003</v>
      </c>
      <c r="H4162" s="39"/>
      <c r="I4162" s="47">
        <f t="shared" si="64"/>
        <v>0</v>
      </c>
      <c r="J4162" s="37" t="s">
        <v>83</v>
      </c>
    </row>
    <row r="4163" spans="1:10" ht="15" customHeight="1" x14ac:dyDescent="0.3">
      <c r="A4163" s="31">
        <v>4657803439870</v>
      </c>
      <c r="B4163" s="38" t="s">
        <v>1924</v>
      </c>
      <c r="C4163" s="33" t="s">
        <v>4516</v>
      </c>
      <c r="D4163" s="34" t="s">
        <v>120</v>
      </c>
      <c r="E4163" s="34" t="s">
        <v>1523</v>
      </c>
      <c r="F4163" s="34" t="s">
        <v>82</v>
      </c>
      <c r="G4163" s="35">
        <v>36.450000000000003</v>
      </c>
      <c r="H4163" s="39"/>
      <c r="I4163" s="47">
        <f t="shared" si="64"/>
        <v>0</v>
      </c>
      <c r="J4163" s="37" t="s">
        <v>83</v>
      </c>
    </row>
    <row r="4164" spans="1:10" ht="15" customHeight="1" x14ac:dyDescent="0.3">
      <c r="A4164" s="31">
        <v>4620764764565</v>
      </c>
      <c r="B4164" s="38" t="s">
        <v>104</v>
      </c>
      <c r="C4164" s="33" t="s">
        <v>4517</v>
      </c>
      <c r="D4164" s="34" t="s">
        <v>120</v>
      </c>
      <c r="E4164" s="34" t="s">
        <v>1523</v>
      </c>
      <c r="F4164" s="34" t="s">
        <v>82</v>
      </c>
      <c r="G4164" s="35">
        <v>32.450000000000003</v>
      </c>
      <c r="H4164" s="39"/>
      <c r="I4164" s="47">
        <f t="shared" si="64"/>
        <v>0</v>
      </c>
      <c r="J4164" s="37" t="s">
        <v>83</v>
      </c>
    </row>
    <row r="4165" spans="1:10" ht="15" customHeight="1" x14ac:dyDescent="0.3">
      <c r="A4165" s="31">
        <v>4657803439887</v>
      </c>
      <c r="B4165" s="38" t="s">
        <v>139</v>
      </c>
      <c r="C4165" s="33" t="s">
        <v>4518</v>
      </c>
      <c r="D4165" s="34" t="s">
        <v>120</v>
      </c>
      <c r="E4165" s="34" t="s">
        <v>1523</v>
      </c>
      <c r="F4165" s="34" t="s">
        <v>82</v>
      </c>
      <c r="G4165" s="35">
        <v>36.450000000000003</v>
      </c>
      <c r="H4165" s="39"/>
      <c r="I4165" s="47">
        <f t="shared" si="64"/>
        <v>0</v>
      </c>
      <c r="J4165" s="37" t="s">
        <v>83</v>
      </c>
    </row>
    <row r="4166" spans="1:10" ht="15" customHeight="1" x14ac:dyDescent="0.3">
      <c r="A4166" s="31">
        <v>4620764764589</v>
      </c>
      <c r="B4166" s="38" t="s">
        <v>104</v>
      </c>
      <c r="C4166" s="33" t="s">
        <v>4519</v>
      </c>
      <c r="D4166" s="34" t="s">
        <v>120</v>
      </c>
      <c r="E4166" s="34" t="s">
        <v>113</v>
      </c>
      <c r="F4166" s="34" t="s">
        <v>82</v>
      </c>
      <c r="G4166" s="35">
        <v>23.45</v>
      </c>
      <c r="H4166" s="39"/>
      <c r="I4166" s="47">
        <f t="shared" si="64"/>
        <v>0</v>
      </c>
      <c r="J4166" s="37" t="s">
        <v>83</v>
      </c>
    </row>
    <row r="4167" spans="1:10" ht="15" customHeight="1" x14ac:dyDescent="0.3">
      <c r="A4167" s="31">
        <v>4657803430198</v>
      </c>
      <c r="B4167" s="38"/>
      <c r="C4167" s="33" t="s">
        <v>4893</v>
      </c>
      <c r="D4167" s="34" t="s">
        <v>120</v>
      </c>
      <c r="E4167" s="34" t="s">
        <v>113</v>
      </c>
      <c r="F4167" s="34" t="s">
        <v>82</v>
      </c>
      <c r="G4167" s="35">
        <v>23.45</v>
      </c>
      <c r="H4167" s="39"/>
      <c r="I4167" s="47">
        <f t="shared" si="64"/>
        <v>0</v>
      </c>
      <c r="J4167" s="37" t="s">
        <v>83</v>
      </c>
    </row>
    <row r="4168" spans="1:10" ht="15" customHeight="1" x14ac:dyDescent="0.3">
      <c r="A4168" s="31">
        <v>4620764764596</v>
      </c>
      <c r="B4168" s="38"/>
      <c r="C4168" s="33" t="s">
        <v>5777</v>
      </c>
      <c r="D4168" s="34" t="s">
        <v>120</v>
      </c>
      <c r="E4168" s="34" t="s">
        <v>1523</v>
      </c>
      <c r="F4168" s="34" t="s">
        <v>82</v>
      </c>
      <c r="G4168" s="35">
        <v>23.45</v>
      </c>
      <c r="H4168" s="39"/>
      <c r="I4168" s="47">
        <f t="shared" si="64"/>
        <v>0</v>
      </c>
      <c r="J4168" s="37" t="s">
        <v>83</v>
      </c>
    </row>
    <row r="4169" spans="1:10" ht="15" customHeight="1" x14ac:dyDescent="0.3">
      <c r="A4169" s="31">
        <v>4620764764602</v>
      </c>
      <c r="B4169" s="38"/>
      <c r="C4169" s="33" t="s">
        <v>4520</v>
      </c>
      <c r="D4169" s="34" t="s">
        <v>120</v>
      </c>
      <c r="E4169" s="34" t="s">
        <v>478</v>
      </c>
      <c r="F4169" s="34" t="s">
        <v>82</v>
      </c>
      <c r="G4169" s="35">
        <v>23.45</v>
      </c>
      <c r="H4169" s="39"/>
      <c r="I4169" s="47">
        <f t="shared" si="64"/>
        <v>0</v>
      </c>
      <c r="J4169" s="37" t="s">
        <v>83</v>
      </c>
    </row>
    <row r="4170" spans="1:10" ht="15" customHeight="1" x14ac:dyDescent="0.3">
      <c r="A4170" s="31">
        <v>4620764764619</v>
      </c>
      <c r="B4170" s="38"/>
      <c r="C4170" s="33" t="s">
        <v>5778</v>
      </c>
      <c r="D4170" s="34" t="s">
        <v>120</v>
      </c>
      <c r="E4170" s="34" t="s">
        <v>1537</v>
      </c>
      <c r="F4170" s="34" t="s">
        <v>82</v>
      </c>
      <c r="G4170" s="35">
        <v>49.95</v>
      </c>
      <c r="H4170" s="39"/>
      <c r="I4170" s="47">
        <f t="shared" si="64"/>
        <v>0</v>
      </c>
      <c r="J4170" s="37" t="s">
        <v>83</v>
      </c>
    </row>
    <row r="4171" spans="1:10" ht="15" customHeight="1" x14ac:dyDescent="0.3">
      <c r="A4171" s="31">
        <v>4620764764626</v>
      </c>
      <c r="B4171" s="38" t="s">
        <v>195</v>
      </c>
      <c r="C4171" s="33" t="s">
        <v>4521</v>
      </c>
      <c r="D4171" s="34" t="s">
        <v>120</v>
      </c>
      <c r="E4171" s="34" t="s">
        <v>1696</v>
      </c>
      <c r="F4171" s="34" t="s">
        <v>82</v>
      </c>
      <c r="G4171" s="35">
        <v>49.95</v>
      </c>
      <c r="H4171" s="39"/>
      <c r="I4171" s="47">
        <f t="shared" si="64"/>
        <v>0</v>
      </c>
      <c r="J4171" s="37" t="s">
        <v>83</v>
      </c>
    </row>
    <row r="4172" spans="1:10" ht="15" customHeight="1" x14ac:dyDescent="0.3">
      <c r="A4172" s="31">
        <v>4657803430693</v>
      </c>
      <c r="B4172" s="38" t="s">
        <v>4522</v>
      </c>
      <c r="C4172" s="33" t="s">
        <v>4523</v>
      </c>
      <c r="D4172" s="34" t="s">
        <v>120</v>
      </c>
      <c r="E4172" s="34" t="s">
        <v>113</v>
      </c>
      <c r="F4172" s="34" t="s">
        <v>82</v>
      </c>
      <c r="G4172" s="35">
        <v>23.45</v>
      </c>
      <c r="H4172" s="39"/>
      <c r="I4172" s="47">
        <f t="shared" si="64"/>
        <v>0</v>
      </c>
      <c r="J4172" s="37" t="s">
        <v>83</v>
      </c>
    </row>
    <row r="4173" spans="1:10" ht="15" customHeight="1" x14ac:dyDescent="0.3">
      <c r="A4173" s="31">
        <v>4620764767245</v>
      </c>
      <c r="B4173" s="38" t="s">
        <v>104</v>
      </c>
      <c r="C4173" s="33" t="s">
        <v>4524</v>
      </c>
      <c r="D4173" s="34" t="s">
        <v>120</v>
      </c>
      <c r="E4173" s="34" t="s">
        <v>3784</v>
      </c>
      <c r="F4173" s="34" t="s">
        <v>82</v>
      </c>
      <c r="G4173" s="35">
        <v>23.45</v>
      </c>
      <c r="H4173" s="39"/>
      <c r="I4173" s="47">
        <f t="shared" si="64"/>
        <v>0</v>
      </c>
      <c r="J4173" s="37" t="s">
        <v>83</v>
      </c>
    </row>
    <row r="4174" spans="1:10" ht="15" customHeight="1" x14ac:dyDescent="0.3">
      <c r="A4174" s="58">
        <v>4657803437630</v>
      </c>
      <c r="B4174" s="71"/>
      <c r="C4174" s="60" t="s">
        <v>4525</v>
      </c>
      <c r="D4174" s="61" t="s">
        <v>120</v>
      </c>
      <c r="E4174" s="61" t="s">
        <v>1537</v>
      </c>
      <c r="F4174" s="61" t="s">
        <v>82</v>
      </c>
      <c r="G4174" s="62">
        <v>19.95</v>
      </c>
      <c r="H4174" s="72"/>
      <c r="I4174" s="64">
        <f t="shared" si="64"/>
        <v>0</v>
      </c>
      <c r="J4174" s="65" t="s">
        <v>83</v>
      </c>
    </row>
    <row r="4175" spans="1:10" ht="15" customHeight="1" x14ac:dyDescent="0.3">
      <c r="A4175" s="31">
        <v>4627086664528</v>
      </c>
      <c r="B4175" s="38" t="s">
        <v>254</v>
      </c>
      <c r="C4175" s="33" t="s">
        <v>4894</v>
      </c>
      <c r="D4175" s="34" t="s">
        <v>120</v>
      </c>
      <c r="E4175" s="34" t="s">
        <v>499</v>
      </c>
      <c r="F4175" s="34" t="s">
        <v>82</v>
      </c>
      <c r="G4175" s="35">
        <v>19.95</v>
      </c>
      <c r="H4175" s="39"/>
      <c r="I4175" s="47">
        <f t="shared" si="64"/>
        <v>0</v>
      </c>
      <c r="J4175" s="37" t="s">
        <v>83</v>
      </c>
    </row>
    <row r="4176" spans="1:10" ht="15" customHeight="1" x14ac:dyDescent="0.3">
      <c r="A4176" s="31">
        <v>4656758758937</v>
      </c>
      <c r="B4176" s="38" t="s">
        <v>104</v>
      </c>
      <c r="C4176" s="33" t="s">
        <v>4895</v>
      </c>
      <c r="D4176" s="34" t="s">
        <v>120</v>
      </c>
      <c r="E4176" s="34" t="s">
        <v>544</v>
      </c>
      <c r="F4176" s="34" t="s">
        <v>82</v>
      </c>
      <c r="G4176" s="35">
        <v>19.95</v>
      </c>
      <c r="H4176" s="39"/>
      <c r="I4176" s="47">
        <f t="shared" si="64"/>
        <v>0</v>
      </c>
      <c r="J4176" s="37" t="s">
        <v>83</v>
      </c>
    </row>
    <row r="4177" spans="1:10" ht="15" customHeight="1" x14ac:dyDescent="0.3">
      <c r="A4177" s="31">
        <v>4601729143946</v>
      </c>
      <c r="B4177" s="38" t="s">
        <v>88</v>
      </c>
      <c r="C4177" s="33" t="s">
        <v>4896</v>
      </c>
      <c r="D4177" s="34" t="s">
        <v>120</v>
      </c>
      <c r="E4177" s="34" t="s">
        <v>4897</v>
      </c>
      <c r="F4177" s="34" t="s">
        <v>82</v>
      </c>
      <c r="G4177" s="35">
        <v>157.65</v>
      </c>
      <c r="H4177" s="39"/>
      <c r="I4177" s="47">
        <f t="shared" si="64"/>
        <v>0</v>
      </c>
      <c r="J4177" s="37" t="s">
        <v>83</v>
      </c>
    </row>
    <row r="4178" spans="1:10" ht="15" customHeight="1" x14ac:dyDescent="0.3">
      <c r="A4178" s="31">
        <v>4620764768075</v>
      </c>
      <c r="B4178" s="38" t="s">
        <v>175</v>
      </c>
      <c r="C4178" s="33" t="s">
        <v>4898</v>
      </c>
      <c r="D4178" s="34" t="s">
        <v>120</v>
      </c>
      <c r="E4178" s="34" t="s">
        <v>113</v>
      </c>
      <c r="F4178" s="34" t="s">
        <v>82</v>
      </c>
      <c r="G4178" s="35">
        <v>40.65</v>
      </c>
      <c r="H4178" s="39"/>
      <c r="I4178" s="47">
        <f t="shared" si="64"/>
        <v>0</v>
      </c>
      <c r="J4178" s="37" t="s">
        <v>83</v>
      </c>
    </row>
    <row r="4179" spans="1:10" ht="15" customHeight="1" x14ac:dyDescent="0.3">
      <c r="A4179" s="31">
        <v>4620764763261</v>
      </c>
      <c r="B4179" s="38" t="s">
        <v>474</v>
      </c>
      <c r="C4179" s="33" t="s">
        <v>4899</v>
      </c>
      <c r="D4179" s="34" t="s">
        <v>120</v>
      </c>
      <c r="E4179" s="34" t="s">
        <v>131</v>
      </c>
      <c r="F4179" s="34" t="s">
        <v>82</v>
      </c>
      <c r="G4179" s="35">
        <v>19.95</v>
      </c>
      <c r="H4179" s="39"/>
      <c r="I4179" s="47">
        <f t="shared" si="64"/>
        <v>0</v>
      </c>
      <c r="J4179" s="37" t="s">
        <v>83</v>
      </c>
    </row>
    <row r="4180" spans="1:10" ht="15" customHeight="1" x14ac:dyDescent="0.3">
      <c r="A4180" s="31">
        <v>4657803437647</v>
      </c>
      <c r="B4180" s="38" t="s">
        <v>210</v>
      </c>
      <c r="C4180" s="33" t="s">
        <v>4900</v>
      </c>
      <c r="D4180" s="34" t="s">
        <v>120</v>
      </c>
      <c r="E4180" s="34" t="s">
        <v>131</v>
      </c>
      <c r="F4180" s="34" t="s">
        <v>82</v>
      </c>
      <c r="G4180" s="35">
        <v>19.95</v>
      </c>
      <c r="H4180" s="39"/>
      <c r="I4180" s="47">
        <f t="shared" si="64"/>
        <v>0</v>
      </c>
      <c r="J4180" s="37" t="s">
        <v>83</v>
      </c>
    </row>
    <row r="4181" spans="1:10" ht="15" customHeight="1" x14ac:dyDescent="0.3">
      <c r="A4181" s="31">
        <v>4627086664535</v>
      </c>
      <c r="B4181" s="38" t="s">
        <v>104</v>
      </c>
      <c r="C4181" s="33" t="s">
        <v>4901</v>
      </c>
      <c r="D4181" s="34" t="s">
        <v>120</v>
      </c>
      <c r="E4181" s="34" t="s">
        <v>131</v>
      </c>
      <c r="F4181" s="34" t="s">
        <v>82</v>
      </c>
      <c r="G4181" s="35">
        <v>19.95</v>
      </c>
      <c r="H4181" s="39"/>
      <c r="I4181" s="47">
        <f t="shared" si="64"/>
        <v>0</v>
      </c>
      <c r="J4181" s="37" t="s">
        <v>83</v>
      </c>
    </row>
    <row r="4182" spans="1:10" ht="15" customHeight="1" x14ac:dyDescent="0.3">
      <c r="A4182" s="31">
        <v>4657803437654</v>
      </c>
      <c r="B4182" s="38" t="s">
        <v>474</v>
      </c>
      <c r="C4182" s="33" t="s">
        <v>4902</v>
      </c>
      <c r="D4182" s="34" t="s">
        <v>120</v>
      </c>
      <c r="E4182" s="34" t="s">
        <v>131</v>
      </c>
      <c r="F4182" s="34" t="s">
        <v>82</v>
      </c>
      <c r="G4182" s="35">
        <v>19.95</v>
      </c>
      <c r="H4182" s="39"/>
      <c r="I4182" s="47">
        <f t="shared" si="64"/>
        <v>0</v>
      </c>
      <c r="J4182" s="37" t="s">
        <v>83</v>
      </c>
    </row>
    <row r="4183" spans="1:10" ht="15" customHeight="1" x14ac:dyDescent="0.3">
      <c r="A4183" s="31">
        <v>4627172212800</v>
      </c>
      <c r="B4183" s="38" t="s">
        <v>190</v>
      </c>
      <c r="C4183" s="33" t="s">
        <v>4903</v>
      </c>
      <c r="D4183" s="34" t="s">
        <v>120</v>
      </c>
      <c r="E4183" s="34" t="s">
        <v>131</v>
      </c>
      <c r="F4183" s="34" t="s">
        <v>82</v>
      </c>
      <c r="G4183" s="35">
        <v>32.950000000000003</v>
      </c>
      <c r="H4183" s="39"/>
      <c r="I4183" s="47">
        <f t="shared" si="64"/>
        <v>0</v>
      </c>
      <c r="J4183" s="37" t="s">
        <v>83</v>
      </c>
    </row>
    <row r="4184" spans="1:10" ht="15" customHeight="1" x14ac:dyDescent="0.3">
      <c r="A4184" s="31">
        <v>4657803439894</v>
      </c>
      <c r="B4184" s="38" t="s">
        <v>104</v>
      </c>
      <c r="C4184" s="33" t="s">
        <v>4904</v>
      </c>
      <c r="D4184" s="34" t="s">
        <v>120</v>
      </c>
      <c r="E4184" s="34" t="s">
        <v>131</v>
      </c>
      <c r="F4184" s="34" t="s">
        <v>82</v>
      </c>
      <c r="G4184" s="35">
        <v>26.45</v>
      </c>
      <c r="H4184" s="39"/>
      <c r="I4184" s="47">
        <f t="shared" si="64"/>
        <v>0</v>
      </c>
      <c r="J4184" s="37" t="s">
        <v>83</v>
      </c>
    </row>
    <row r="4185" spans="1:10" ht="15" customHeight="1" x14ac:dyDescent="0.3">
      <c r="A4185" s="31">
        <v>4657803430259</v>
      </c>
      <c r="B4185" s="38" t="s">
        <v>104</v>
      </c>
      <c r="C4185" s="33" t="s">
        <v>4905</v>
      </c>
      <c r="D4185" s="34" t="s">
        <v>120</v>
      </c>
      <c r="E4185" s="34" t="s">
        <v>131</v>
      </c>
      <c r="F4185" s="34" t="s">
        <v>82</v>
      </c>
      <c r="G4185" s="35">
        <v>19.95</v>
      </c>
      <c r="H4185" s="39"/>
      <c r="I4185" s="47">
        <f t="shared" si="64"/>
        <v>0</v>
      </c>
      <c r="J4185" s="37" t="s">
        <v>83</v>
      </c>
    </row>
    <row r="4186" spans="1:10" ht="15" customHeight="1" x14ac:dyDescent="0.3">
      <c r="A4186" s="31">
        <v>4627086664566</v>
      </c>
      <c r="B4186" s="38" t="s">
        <v>210</v>
      </c>
      <c r="C4186" s="33" t="s">
        <v>4906</v>
      </c>
      <c r="D4186" s="34" t="s">
        <v>120</v>
      </c>
      <c r="E4186" s="34" t="s">
        <v>131</v>
      </c>
      <c r="F4186" s="34" t="s">
        <v>82</v>
      </c>
      <c r="G4186" s="35">
        <v>26.45</v>
      </c>
      <c r="H4186" s="39"/>
      <c r="I4186" s="47">
        <f t="shared" si="64"/>
        <v>0</v>
      </c>
      <c r="J4186" s="37" t="s">
        <v>83</v>
      </c>
    </row>
    <row r="4187" spans="1:10" ht="15" customHeight="1" x14ac:dyDescent="0.3">
      <c r="A4187" s="31">
        <v>4656758759453</v>
      </c>
      <c r="B4187" s="38" t="s">
        <v>201</v>
      </c>
      <c r="C4187" s="33" t="s">
        <v>4907</v>
      </c>
      <c r="D4187" s="34" t="s">
        <v>120</v>
      </c>
      <c r="E4187" s="34" t="s">
        <v>497</v>
      </c>
      <c r="F4187" s="34" t="s">
        <v>82</v>
      </c>
      <c r="G4187" s="35">
        <v>19.95</v>
      </c>
      <c r="H4187" s="39"/>
      <c r="I4187" s="47">
        <f t="shared" si="64"/>
        <v>0</v>
      </c>
      <c r="J4187" s="37" t="s">
        <v>83</v>
      </c>
    </row>
    <row r="4188" spans="1:10" ht="15" customHeight="1" x14ac:dyDescent="0.3">
      <c r="A4188" s="31">
        <v>4627086669455</v>
      </c>
      <c r="B4188" s="38" t="s">
        <v>203</v>
      </c>
      <c r="C4188" s="33" t="s">
        <v>4908</v>
      </c>
      <c r="D4188" s="34" t="s">
        <v>120</v>
      </c>
      <c r="E4188" s="34" t="s">
        <v>131</v>
      </c>
      <c r="F4188" s="34" t="s">
        <v>82</v>
      </c>
      <c r="G4188" s="35">
        <v>19.95</v>
      </c>
      <c r="H4188" s="39"/>
      <c r="I4188" s="47">
        <f t="shared" si="64"/>
        <v>0</v>
      </c>
      <c r="J4188" s="37" t="s">
        <v>83</v>
      </c>
    </row>
    <row r="4189" spans="1:10" ht="15" customHeight="1" x14ac:dyDescent="0.3">
      <c r="A4189" s="58">
        <v>4627086664573</v>
      </c>
      <c r="B4189" s="71" t="s">
        <v>130</v>
      </c>
      <c r="C4189" s="60" t="s">
        <v>4909</v>
      </c>
      <c r="D4189" s="61" t="s">
        <v>120</v>
      </c>
      <c r="E4189" s="61" t="s">
        <v>144</v>
      </c>
      <c r="F4189" s="61" t="s">
        <v>82</v>
      </c>
      <c r="G4189" s="62">
        <v>19.95</v>
      </c>
      <c r="H4189" s="72"/>
      <c r="I4189" s="64">
        <f t="shared" si="64"/>
        <v>0</v>
      </c>
      <c r="J4189" s="65" t="s">
        <v>83</v>
      </c>
    </row>
    <row r="4190" spans="1:10" ht="15" customHeight="1" x14ac:dyDescent="0.3">
      <c r="A4190" s="31">
        <v>4656758759910</v>
      </c>
      <c r="B4190" s="38" t="s">
        <v>168</v>
      </c>
      <c r="C4190" s="33" t="s">
        <v>4910</v>
      </c>
      <c r="D4190" s="34" t="s">
        <v>120</v>
      </c>
      <c r="E4190" s="34" t="s">
        <v>499</v>
      </c>
      <c r="F4190" s="34" t="s">
        <v>82</v>
      </c>
      <c r="G4190" s="35">
        <v>19.95</v>
      </c>
      <c r="H4190" s="39"/>
      <c r="I4190" s="47">
        <f t="shared" si="64"/>
        <v>0</v>
      </c>
      <c r="J4190" s="37" t="s">
        <v>83</v>
      </c>
    </row>
    <row r="4191" spans="1:10" ht="15" customHeight="1" x14ac:dyDescent="0.3">
      <c r="A4191" s="31">
        <v>4627172218628</v>
      </c>
      <c r="B4191" s="38" t="s">
        <v>959</v>
      </c>
      <c r="C4191" s="33" t="s">
        <v>4911</v>
      </c>
      <c r="D4191" s="34" t="s">
        <v>120</v>
      </c>
      <c r="E4191" s="34" t="s">
        <v>144</v>
      </c>
      <c r="F4191" s="34" t="s">
        <v>82</v>
      </c>
      <c r="G4191" s="35">
        <v>19.95</v>
      </c>
      <c r="H4191" s="39"/>
      <c r="I4191" s="47">
        <f t="shared" si="64"/>
        <v>0</v>
      </c>
      <c r="J4191" s="37" t="s">
        <v>83</v>
      </c>
    </row>
    <row r="4192" spans="1:10" ht="15" customHeight="1" x14ac:dyDescent="0.3">
      <c r="A4192" s="31">
        <v>4627172218635</v>
      </c>
      <c r="B4192" s="38" t="s">
        <v>1924</v>
      </c>
      <c r="C4192" s="33" t="s">
        <v>4912</v>
      </c>
      <c r="D4192" s="34" t="s">
        <v>120</v>
      </c>
      <c r="E4192" s="34" t="s">
        <v>144</v>
      </c>
      <c r="F4192" s="34" t="s">
        <v>82</v>
      </c>
      <c r="G4192" s="35">
        <v>19.95</v>
      </c>
      <c r="H4192" s="39"/>
      <c r="I4192" s="47">
        <f t="shared" si="64"/>
        <v>0</v>
      </c>
      <c r="J4192" s="37" t="s">
        <v>83</v>
      </c>
    </row>
    <row r="4193" spans="1:10" ht="15" customHeight="1" x14ac:dyDescent="0.3">
      <c r="A4193" s="58">
        <v>4656758759927</v>
      </c>
      <c r="B4193" s="71" t="s">
        <v>104</v>
      </c>
      <c r="C4193" s="60" t="s">
        <v>4913</v>
      </c>
      <c r="D4193" s="61" t="s">
        <v>120</v>
      </c>
      <c r="E4193" s="61" t="s">
        <v>144</v>
      </c>
      <c r="F4193" s="61" t="s">
        <v>82</v>
      </c>
      <c r="G4193" s="62">
        <v>19.95</v>
      </c>
      <c r="H4193" s="72"/>
      <c r="I4193" s="64">
        <f t="shared" si="64"/>
        <v>0</v>
      </c>
      <c r="J4193" s="65" t="s">
        <v>83</v>
      </c>
    </row>
    <row r="4194" spans="1:10" ht="15" customHeight="1" x14ac:dyDescent="0.3">
      <c r="A4194" s="31">
        <v>4627086669462</v>
      </c>
      <c r="B4194" s="38" t="s">
        <v>244</v>
      </c>
      <c r="C4194" s="33" t="s">
        <v>5794</v>
      </c>
      <c r="D4194" s="34" t="s">
        <v>120</v>
      </c>
      <c r="E4194" s="34" t="s">
        <v>499</v>
      </c>
      <c r="F4194" s="34" t="s">
        <v>82</v>
      </c>
      <c r="G4194" s="35">
        <v>19.95</v>
      </c>
      <c r="H4194" s="39"/>
      <c r="I4194" s="47">
        <f t="shared" si="64"/>
        <v>0</v>
      </c>
      <c r="J4194" s="37" t="s">
        <v>83</v>
      </c>
    </row>
    <row r="4195" spans="1:10" ht="15" customHeight="1" x14ac:dyDescent="0.3">
      <c r="A4195" s="31">
        <v>4627130878239</v>
      </c>
      <c r="B4195" s="38" t="s">
        <v>502</v>
      </c>
      <c r="C4195" s="33" t="s">
        <v>4914</v>
      </c>
      <c r="D4195" s="34" t="s">
        <v>120</v>
      </c>
      <c r="E4195" s="34" t="s">
        <v>499</v>
      </c>
      <c r="F4195" s="34" t="s">
        <v>82</v>
      </c>
      <c r="G4195" s="35">
        <v>19.95</v>
      </c>
      <c r="H4195" s="39"/>
      <c r="I4195" s="47">
        <f t="shared" si="64"/>
        <v>0</v>
      </c>
      <c r="J4195" s="37" t="s">
        <v>83</v>
      </c>
    </row>
    <row r="4196" spans="1:10" ht="15" customHeight="1" x14ac:dyDescent="0.3">
      <c r="A4196" s="31">
        <v>4627086664597</v>
      </c>
      <c r="B4196" s="38" t="s">
        <v>177</v>
      </c>
      <c r="C4196" s="33" t="s">
        <v>4915</v>
      </c>
      <c r="D4196" s="34" t="s">
        <v>120</v>
      </c>
      <c r="E4196" s="34" t="s">
        <v>131</v>
      </c>
      <c r="F4196" s="34" t="s">
        <v>82</v>
      </c>
      <c r="G4196" s="35">
        <v>19.95</v>
      </c>
      <c r="H4196" s="39"/>
      <c r="I4196" s="47">
        <f t="shared" si="64"/>
        <v>0</v>
      </c>
      <c r="J4196" s="37" t="s">
        <v>83</v>
      </c>
    </row>
    <row r="4197" spans="1:10" ht="15" customHeight="1" x14ac:dyDescent="0.3">
      <c r="A4197" s="31">
        <v>4627104608992</v>
      </c>
      <c r="B4197" s="38" t="s">
        <v>232</v>
      </c>
      <c r="C4197" s="33" t="s">
        <v>4916</v>
      </c>
      <c r="D4197" s="34" t="s">
        <v>120</v>
      </c>
      <c r="E4197" s="34" t="s">
        <v>131</v>
      </c>
      <c r="F4197" s="34" t="s">
        <v>82</v>
      </c>
      <c r="G4197" s="35">
        <v>19.95</v>
      </c>
      <c r="H4197" s="39"/>
      <c r="I4197" s="47">
        <f t="shared" si="64"/>
        <v>0</v>
      </c>
      <c r="J4197" s="37" t="s">
        <v>83</v>
      </c>
    </row>
    <row r="4198" spans="1:10" ht="15" customHeight="1" x14ac:dyDescent="0.3">
      <c r="A4198" s="31">
        <v>4627130874026</v>
      </c>
      <c r="B4198" s="38" t="s">
        <v>168</v>
      </c>
      <c r="C4198" s="33" t="s">
        <v>4917</v>
      </c>
      <c r="D4198" s="34" t="s">
        <v>120</v>
      </c>
      <c r="E4198" s="34" t="s">
        <v>131</v>
      </c>
      <c r="F4198" s="34" t="s">
        <v>82</v>
      </c>
      <c r="G4198" s="35">
        <v>19.95</v>
      </c>
      <c r="H4198" s="39"/>
      <c r="I4198" s="47">
        <f t="shared" si="64"/>
        <v>0</v>
      </c>
      <c r="J4198" s="37" t="s">
        <v>83</v>
      </c>
    </row>
    <row r="4199" spans="1:10" ht="15" customHeight="1" x14ac:dyDescent="0.3">
      <c r="A4199" s="31">
        <v>4627130871551</v>
      </c>
      <c r="B4199" s="38" t="s">
        <v>210</v>
      </c>
      <c r="C4199" s="33" t="s">
        <v>4918</v>
      </c>
      <c r="D4199" s="34" t="s">
        <v>120</v>
      </c>
      <c r="E4199" s="34" t="s">
        <v>238</v>
      </c>
      <c r="F4199" s="34" t="s">
        <v>82</v>
      </c>
      <c r="G4199" s="35">
        <v>19.95</v>
      </c>
      <c r="H4199" s="39"/>
      <c r="I4199" s="47">
        <f t="shared" si="64"/>
        <v>0</v>
      </c>
      <c r="J4199" s="37" t="s">
        <v>83</v>
      </c>
    </row>
    <row r="4200" spans="1:10" ht="15" customHeight="1" x14ac:dyDescent="0.3">
      <c r="A4200" s="31">
        <v>4656758759934</v>
      </c>
      <c r="B4200" s="38" t="s">
        <v>168</v>
      </c>
      <c r="C4200" s="33" t="s">
        <v>4919</v>
      </c>
      <c r="D4200" s="34" t="s">
        <v>120</v>
      </c>
      <c r="E4200" s="34" t="s">
        <v>131</v>
      </c>
      <c r="F4200" s="34" t="s">
        <v>82</v>
      </c>
      <c r="G4200" s="35">
        <v>24.45</v>
      </c>
      <c r="H4200" s="39"/>
      <c r="I4200" s="47">
        <f t="shared" si="64"/>
        <v>0</v>
      </c>
      <c r="J4200" s="37" t="s">
        <v>83</v>
      </c>
    </row>
    <row r="4201" spans="1:10" ht="15" customHeight="1" x14ac:dyDescent="0.3">
      <c r="A4201" s="31">
        <v>4627172218642</v>
      </c>
      <c r="B4201" s="38" t="s">
        <v>277</v>
      </c>
      <c r="C4201" s="33" t="s">
        <v>4920</v>
      </c>
      <c r="D4201" s="34" t="s">
        <v>120</v>
      </c>
      <c r="E4201" s="34" t="s">
        <v>131</v>
      </c>
      <c r="F4201" s="34" t="s">
        <v>82</v>
      </c>
      <c r="G4201" s="35">
        <v>19.95</v>
      </c>
      <c r="H4201" s="39"/>
      <c r="I4201" s="47">
        <f t="shared" si="64"/>
        <v>0</v>
      </c>
      <c r="J4201" s="37" t="s">
        <v>83</v>
      </c>
    </row>
    <row r="4202" spans="1:10" ht="15" customHeight="1" x14ac:dyDescent="0.3">
      <c r="A4202" s="31">
        <v>4656758759941</v>
      </c>
      <c r="B4202" s="38" t="s">
        <v>406</v>
      </c>
      <c r="C4202" s="33" t="s">
        <v>4921</v>
      </c>
      <c r="D4202" s="34" t="s">
        <v>120</v>
      </c>
      <c r="E4202" s="34" t="s">
        <v>238</v>
      </c>
      <c r="F4202" s="34" t="s">
        <v>82</v>
      </c>
      <c r="G4202" s="35">
        <v>26.45</v>
      </c>
      <c r="H4202" s="39"/>
      <c r="I4202" s="47">
        <f t="shared" si="64"/>
        <v>0</v>
      </c>
      <c r="J4202" s="37" t="s">
        <v>83</v>
      </c>
    </row>
    <row r="4203" spans="1:10" ht="15" customHeight="1" x14ac:dyDescent="0.3">
      <c r="A4203" s="31">
        <v>4627130875818</v>
      </c>
      <c r="B4203" s="38" t="s">
        <v>188</v>
      </c>
      <c r="C4203" s="33" t="s">
        <v>4922</v>
      </c>
      <c r="D4203" s="34" t="s">
        <v>120</v>
      </c>
      <c r="E4203" s="34" t="s">
        <v>131</v>
      </c>
      <c r="F4203" s="34" t="s">
        <v>82</v>
      </c>
      <c r="G4203" s="35">
        <v>26.45</v>
      </c>
      <c r="H4203" s="39"/>
      <c r="I4203" s="47">
        <f t="shared" si="64"/>
        <v>0</v>
      </c>
      <c r="J4203" s="37" t="s">
        <v>83</v>
      </c>
    </row>
    <row r="4204" spans="1:10" ht="15" customHeight="1" x14ac:dyDescent="0.3">
      <c r="A4204" s="31">
        <v>4656758757350</v>
      </c>
      <c r="B4204" s="38" t="s">
        <v>468</v>
      </c>
      <c r="C4204" s="33" t="s">
        <v>4923</v>
      </c>
      <c r="D4204" s="34" t="s">
        <v>120</v>
      </c>
      <c r="E4204" s="34" t="s">
        <v>131</v>
      </c>
      <c r="F4204" s="34" t="s">
        <v>82</v>
      </c>
      <c r="G4204" s="35">
        <v>26.45</v>
      </c>
      <c r="H4204" s="39"/>
      <c r="I4204" s="47">
        <f t="shared" si="64"/>
        <v>0</v>
      </c>
      <c r="J4204" s="37" t="s">
        <v>83</v>
      </c>
    </row>
    <row r="4205" spans="1:10" ht="15" customHeight="1" x14ac:dyDescent="0.3">
      <c r="A4205" s="58">
        <v>4627086665662</v>
      </c>
      <c r="B4205" s="71" t="s">
        <v>504</v>
      </c>
      <c r="C4205" s="60" t="s">
        <v>4924</v>
      </c>
      <c r="D4205" s="61" t="s">
        <v>120</v>
      </c>
      <c r="E4205" s="61" t="s">
        <v>131</v>
      </c>
      <c r="F4205" s="61" t="s">
        <v>82</v>
      </c>
      <c r="G4205" s="62">
        <v>19.95</v>
      </c>
      <c r="H4205" s="72"/>
      <c r="I4205" s="64">
        <f t="shared" si="64"/>
        <v>0</v>
      </c>
      <c r="J4205" s="65" t="s">
        <v>83</v>
      </c>
    </row>
    <row r="4206" spans="1:10" ht="15" customHeight="1" x14ac:dyDescent="0.3">
      <c r="A4206" s="31">
        <v>4627130875740</v>
      </c>
      <c r="B4206" s="38" t="s">
        <v>190</v>
      </c>
      <c r="C4206" s="33" t="s">
        <v>4925</v>
      </c>
      <c r="D4206" s="34" t="s">
        <v>120</v>
      </c>
      <c r="E4206" s="34" t="s">
        <v>131</v>
      </c>
      <c r="F4206" s="34" t="s">
        <v>82</v>
      </c>
      <c r="G4206" s="35">
        <v>19.95</v>
      </c>
      <c r="H4206" s="39"/>
      <c r="I4206" s="47">
        <f t="shared" si="64"/>
        <v>0</v>
      </c>
      <c r="J4206" s="37" t="s">
        <v>83</v>
      </c>
    </row>
    <row r="4207" spans="1:10" ht="15" customHeight="1" x14ac:dyDescent="0.3">
      <c r="A4207" s="58">
        <v>4627172218659</v>
      </c>
      <c r="B4207" s="74" t="s">
        <v>4926</v>
      </c>
      <c r="C4207" s="60" t="s">
        <v>4927</v>
      </c>
      <c r="D4207" s="61" t="s">
        <v>120</v>
      </c>
      <c r="E4207" s="61" t="s">
        <v>238</v>
      </c>
      <c r="F4207" s="61" t="s">
        <v>82</v>
      </c>
      <c r="G4207" s="62">
        <v>19.95</v>
      </c>
      <c r="H4207" s="72"/>
      <c r="I4207" s="64">
        <f t="shared" si="64"/>
        <v>0</v>
      </c>
      <c r="J4207" s="65" t="s">
        <v>83</v>
      </c>
    </row>
    <row r="4208" spans="1:10" ht="15" customHeight="1" x14ac:dyDescent="0.3">
      <c r="A4208" s="31">
        <v>4656758759958</v>
      </c>
      <c r="B4208" s="38" t="s">
        <v>104</v>
      </c>
      <c r="C4208" s="33" t="s">
        <v>4928</v>
      </c>
      <c r="D4208" s="34" t="s">
        <v>120</v>
      </c>
      <c r="E4208" s="34" t="s">
        <v>131</v>
      </c>
      <c r="F4208" s="34" t="s">
        <v>82</v>
      </c>
      <c r="G4208" s="35">
        <v>19.95</v>
      </c>
      <c r="H4208" s="39"/>
      <c r="I4208" s="47">
        <f t="shared" si="64"/>
        <v>0</v>
      </c>
      <c r="J4208" s="37" t="s">
        <v>83</v>
      </c>
    </row>
    <row r="4209" spans="1:10" ht="15" customHeight="1" x14ac:dyDescent="0.3">
      <c r="A4209" s="31">
        <v>4620764763285</v>
      </c>
      <c r="B4209" s="38" t="s">
        <v>406</v>
      </c>
      <c r="C4209" s="33" t="s">
        <v>4929</v>
      </c>
      <c r="D4209" s="34" t="s">
        <v>120</v>
      </c>
      <c r="E4209" s="34" t="s">
        <v>238</v>
      </c>
      <c r="F4209" s="34" t="s">
        <v>82</v>
      </c>
      <c r="G4209" s="35">
        <v>19.95</v>
      </c>
      <c r="H4209" s="39"/>
      <c r="I4209" s="47">
        <f t="shared" si="64"/>
        <v>0</v>
      </c>
      <c r="J4209" s="37" t="s">
        <v>83</v>
      </c>
    </row>
    <row r="4210" spans="1:10" ht="15" customHeight="1" x14ac:dyDescent="0.3">
      <c r="A4210" s="31">
        <v>4627130871544</v>
      </c>
      <c r="B4210" s="38" t="s">
        <v>1917</v>
      </c>
      <c r="C4210" s="33" t="s">
        <v>4930</v>
      </c>
      <c r="D4210" s="34" t="s">
        <v>120</v>
      </c>
      <c r="E4210" s="34" t="s">
        <v>131</v>
      </c>
      <c r="F4210" s="34" t="s">
        <v>82</v>
      </c>
      <c r="G4210" s="35">
        <v>19.95</v>
      </c>
      <c r="H4210" s="39"/>
      <c r="I4210" s="47">
        <f t="shared" si="64"/>
        <v>0</v>
      </c>
      <c r="J4210" s="37" t="s">
        <v>83</v>
      </c>
    </row>
    <row r="4211" spans="1:10" ht="15" customHeight="1" x14ac:dyDescent="0.3">
      <c r="A4211" s="31">
        <v>4627086664580</v>
      </c>
      <c r="B4211" s="38" t="s">
        <v>406</v>
      </c>
      <c r="C4211" s="33" t="s">
        <v>4931</v>
      </c>
      <c r="D4211" s="34" t="s">
        <v>120</v>
      </c>
      <c r="E4211" s="34" t="s">
        <v>238</v>
      </c>
      <c r="F4211" s="34" t="s">
        <v>82</v>
      </c>
      <c r="G4211" s="35">
        <v>23.45</v>
      </c>
      <c r="H4211" s="39"/>
      <c r="I4211" s="47">
        <f t="shared" si="64"/>
        <v>0</v>
      </c>
      <c r="J4211" s="37" t="s">
        <v>83</v>
      </c>
    </row>
    <row r="4212" spans="1:10" ht="15" customHeight="1" x14ac:dyDescent="0.3">
      <c r="A4212" s="31">
        <v>4656758758739</v>
      </c>
      <c r="B4212" s="38" t="s">
        <v>104</v>
      </c>
      <c r="C4212" s="33" t="s">
        <v>4932</v>
      </c>
      <c r="D4212" s="34" t="s">
        <v>120</v>
      </c>
      <c r="E4212" s="34" t="s">
        <v>4933</v>
      </c>
      <c r="F4212" s="34" t="s">
        <v>82</v>
      </c>
      <c r="G4212" s="35">
        <v>19.95</v>
      </c>
      <c r="H4212" s="39"/>
      <c r="I4212" s="47">
        <f t="shared" si="64"/>
        <v>0</v>
      </c>
      <c r="J4212" s="37" t="s">
        <v>83</v>
      </c>
    </row>
    <row r="4213" spans="1:10" ht="15" customHeight="1" x14ac:dyDescent="0.3">
      <c r="A4213" s="31">
        <v>4657803430167</v>
      </c>
      <c r="B4213" s="38" t="s">
        <v>104</v>
      </c>
      <c r="C4213" s="33" t="s">
        <v>4934</v>
      </c>
      <c r="D4213" s="34" t="s">
        <v>120</v>
      </c>
      <c r="E4213" s="34" t="s">
        <v>141</v>
      </c>
      <c r="F4213" s="34" t="s">
        <v>82</v>
      </c>
      <c r="G4213" s="35">
        <v>19.95</v>
      </c>
      <c r="H4213" s="39"/>
      <c r="I4213" s="47">
        <f t="shared" si="64"/>
        <v>0</v>
      </c>
      <c r="J4213" s="37" t="s">
        <v>83</v>
      </c>
    </row>
    <row r="4214" spans="1:10" ht="15" customHeight="1" x14ac:dyDescent="0.3">
      <c r="A4214" s="58">
        <v>4627086665686</v>
      </c>
      <c r="B4214" s="71" t="s">
        <v>104</v>
      </c>
      <c r="C4214" s="60" t="s">
        <v>4935</v>
      </c>
      <c r="D4214" s="61" t="s">
        <v>120</v>
      </c>
      <c r="E4214" s="61" t="s">
        <v>141</v>
      </c>
      <c r="F4214" s="61" t="s">
        <v>82</v>
      </c>
      <c r="G4214" s="62">
        <v>19.95</v>
      </c>
      <c r="H4214" s="72"/>
      <c r="I4214" s="64">
        <f t="shared" si="64"/>
        <v>0</v>
      </c>
      <c r="J4214" s="65" t="s">
        <v>83</v>
      </c>
    </row>
    <row r="4215" spans="1:10" ht="15" customHeight="1" x14ac:dyDescent="0.3">
      <c r="A4215" s="31">
        <v>4627130874057</v>
      </c>
      <c r="B4215" s="38" t="s">
        <v>104</v>
      </c>
      <c r="C4215" s="33" t="s">
        <v>4936</v>
      </c>
      <c r="D4215" s="34" t="s">
        <v>120</v>
      </c>
      <c r="E4215" s="34" t="s">
        <v>141</v>
      </c>
      <c r="F4215" s="34" t="s">
        <v>82</v>
      </c>
      <c r="G4215" s="35">
        <v>19.95</v>
      </c>
      <c r="H4215" s="39"/>
      <c r="I4215" s="47">
        <f t="shared" si="64"/>
        <v>0</v>
      </c>
      <c r="J4215" s="37" t="s">
        <v>83</v>
      </c>
    </row>
    <row r="4216" spans="1:10" ht="15" customHeight="1" x14ac:dyDescent="0.3">
      <c r="A4216" s="31">
        <v>4627086664610</v>
      </c>
      <c r="B4216" s="38" t="s">
        <v>468</v>
      </c>
      <c r="C4216" s="33" t="s">
        <v>4937</v>
      </c>
      <c r="D4216" s="34" t="s">
        <v>120</v>
      </c>
      <c r="E4216" s="34" t="s">
        <v>141</v>
      </c>
      <c r="F4216" s="34" t="s">
        <v>82</v>
      </c>
      <c r="G4216" s="35">
        <v>19.95</v>
      </c>
      <c r="H4216" s="39"/>
      <c r="I4216" s="47">
        <f t="shared" si="64"/>
        <v>0</v>
      </c>
      <c r="J4216" s="37" t="s">
        <v>83</v>
      </c>
    </row>
    <row r="4217" spans="1:10" ht="15" customHeight="1" x14ac:dyDescent="0.3">
      <c r="A4217" s="31">
        <v>4620764763292</v>
      </c>
      <c r="B4217" s="38" t="s">
        <v>3626</v>
      </c>
      <c r="C4217" s="33" t="s">
        <v>4938</v>
      </c>
      <c r="D4217" s="34" t="s">
        <v>120</v>
      </c>
      <c r="E4217" s="34" t="s">
        <v>141</v>
      </c>
      <c r="F4217" s="34" t="s">
        <v>82</v>
      </c>
      <c r="G4217" s="35">
        <v>19.95</v>
      </c>
      <c r="H4217" s="39"/>
      <c r="I4217" s="47">
        <f t="shared" si="64"/>
        <v>0</v>
      </c>
      <c r="J4217" s="37" t="s">
        <v>83</v>
      </c>
    </row>
    <row r="4218" spans="1:10" ht="15" customHeight="1" x14ac:dyDescent="0.3">
      <c r="A4218" s="31">
        <v>4627104609029</v>
      </c>
      <c r="B4218" s="38" t="s">
        <v>383</v>
      </c>
      <c r="C4218" s="33" t="s">
        <v>4939</v>
      </c>
      <c r="D4218" s="34" t="s">
        <v>120</v>
      </c>
      <c r="E4218" s="34" t="s">
        <v>141</v>
      </c>
      <c r="F4218" s="34" t="s">
        <v>82</v>
      </c>
      <c r="G4218" s="35">
        <v>19.95</v>
      </c>
      <c r="H4218" s="39"/>
      <c r="I4218" s="47">
        <f t="shared" si="64"/>
        <v>0</v>
      </c>
      <c r="J4218" s="37" t="s">
        <v>83</v>
      </c>
    </row>
    <row r="4219" spans="1:10" ht="15" customHeight="1" x14ac:dyDescent="0.3">
      <c r="A4219" s="31">
        <v>4627104609005</v>
      </c>
      <c r="B4219" s="38" t="s">
        <v>104</v>
      </c>
      <c r="C4219" s="33" t="s">
        <v>4940</v>
      </c>
      <c r="D4219" s="34" t="s">
        <v>120</v>
      </c>
      <c r="E4219" s="34" t="s">
        <v>183</v>
      </c>
      <c r="F4219" s="34" t="s">
        <v>82</v>
      </c>
      <c r="G4219" s="35">
        <v>19.95</v>
      </c>
      <c r="H4219" s="39"/>
      <c r="I4219" s="47">
        <f t="shared" ref="I4219:I4282" si="65">H4219*G4219</f>
        <v>0</v>
      </c>
      <c r="J4219" s="37" t="s">
        <v>83</v>
      </c>
    </row>
    <row r="4220" spans="1:10" ht="15" customHeight="1" x14ac:dyDescent="0.3">
      <c r="A4220" s="31">
        <v>4657803431591</v>
      </c>
      <c r="B4220" s="38" t="s">
        <v>168</v>
      </c>
      <c r="C4220" s="33" t="s">
        <v>4941</v>
      </c>
      <c r="D4220" s="34" t="s">
        <v>120</v>
      </c>
      <c r="E4220" s="34" t="s">
        <v>141</v>
      </c>
      <c r="F4220" s="34" t="s">
        <v>82</v>
      </c>
      <c r="G4220" s="35">
        <v>19.95</v>
      </c>
      <c r="H4220" s="39"/>
      <c r="I4220" s="47">
        <f t="shared" si="65"/>
        <v>0</v>
      </c>
      <c r="J4220" s="37" t="s">
        <v>83</v>
      </c>
    </row>
    <row r="4221" spans="1:10" ht="15" customHeight="1" x14ac:dyDescent="0.3">
      <c r="A4221" s="31">
        <v>4627104609258</v>
      </c>
      <c r="B4221" s="38" t="s">
        <v>168</v>
      </c>
      <c r="C4221" s="33" t="s">
        <v>4942</v>
      </c>
      <c r="D4221" s="34" t="s">
        <v>120</v>
      </c>
      <c r="E4221" s="34" t="s">
        <v>4933</v>
      </c>
      <c r="F4221" s="34" t="s">
        <v>82</v>
      </c>
      <c r="G4221" s="35">
        <v>19.95</v>
      </c>
      <c r="H4221" s="39"/>
      <c r="I4221" s="47">
        <f t="shared" si="65"/>
        <v>0</v>
      </c>
      <c r="J4221" s="37" t="s">
        <v>83</v>
      </c>
    </row>
    <row r="4222" spans="1:10" ht="15" customHeight="1" x14ac:dyDescent="0.3">
      <c r="A4222" s="31">
        <v>4656758758258</v>
      </c>
      <c r="B4222" s="38" t="s">
        <v>104</v>
      </c>
      <c r="C4222" s="33" t="s">
        <v>4943</v>
      </c>
      <c r="D4222" s="34" t="s">
        <v>120</v>
      </c>
      <c r="E4222" s="34" t="s">
        <v>1149</v>
      </c>
      <c r="F4222" s="34" t="s">
        <v>82</v>
      </c>
      <c r="G4222" s="35">
        <v>19.95</v>
      </c>
      <c r="H4222" s="39"/>
      <c r="I4222" s="47">
        <f t="shared" si="65"/>
        <v>0</v>
      </c>
      <c r="J4222" s="37" t="s">
        <v>83</v>
      </c>
    </row>
    <row r="4223" spans="1:10" ht="15" customHeight="1" x14ac:dyDescent="0.3">
      <c r="A4223" s="31">
        <v>4657803430150</v>
      </c>
      <c r="B4223" s="38" t="s">
        <v>468</v>
      </c>
      <c r="C4223" s="33" t="s">
        <v>4944</v>
      </c>
      <c r="D4223" s="34" t="s">
        <v>120</v>
      </c>
      <c r="E4223" s="34" t="s">
        <v>141</v>
      </c>
      <c r="F4223" s="34" t="s">
        <v>82</v>
      </c>
      <c r="G4223" s="35">
        <v>19.95</v>
      </c>
      <c r="H4223" s="39"/>
      <c r="I4223" s="47">
        <f t="shared" si="65"/>
        <v>0</v>
      </c>
      <c r="J4223" s="37" t="s">
        <v>83</v>
      </c>
    </row>
    <row r="4224" spans="1:10" ht="15" customHeight="1" x14ac:dyDescent="0.3">
      <c r="A4224" s="31">
        <v>4627086664627</v>
      </c>
      <c r="B4224" s="38" t="s">
        <v>468</v>
      </c>
      <c r="C4224" s="33" t="s">
        <v>4945</v>
      </c>
      <c r="D4224" s="34" t="s">
        <v>120</v>
      </c>
      <c r="E4224" s="34" t="s">
        <v>141</v>
      </c>
      <c r="F4224" s="34" t="s">
        <v>82</v>
      </c>
      <c r="G4224" s="35">
        <v>19.95</v>
      </c>
      <c r="H4224" s="39"/>
      <c r="I4224" s="47">
        <f t="shared" si="65"/>
        <v>0</v>
      </c>
      <c r="J4224" s="37" t="s">
        <v>83</v>
      </c>
    </row>
    <row r="4225" spans="1:10" ht="15" customHeight="1" x14ac:dyDescent="0.3">
      <c r="A4225" s="31">
        <v>4627130874040</v>
      </c>
      <c r="B4225" s="38" t="s">
        <v>104</v>
      </c>
      <c r="C4225" s="33" t="s">
        <v>4946</v>
      </c>
      <c r="D4225" s="34" t="s">
        <v>120</v>
      </c>
      <c r="E4225" s="34" t="s">
        <v>141</v>
      </c>
      <c r="F4225" s="34" t="s">
        <v>82</v>
      </c>
      <c r="G4225" s="35">
        <v>19.95</v>
      </c>
      <c r="H4225" s="39"/>
      <c r="I4225" s="47">
        <f t="shared" si="65"/>
        <v>0</v>
      </c>
      <c r="J4225" s="37" t="s">
        <v>83</v>
      </c>
    </row>
    <row r="4226" spans="1:10" ht="15" customHeight="1" x14ac:dyDescent="0.3">
      <c r="A4226" s="31">
        <v>4627086669486</v>
      </c>
      <c r="B4226" s="38"/>
      <c r="C4226" s="33" t="s">
        <v>4947</v>
      </c>
      <c r="D4226" s="34" t="s">
        <v>120</v>
      </c>
      <c r="E4226" s="34" t="s">
        <v>193</v>
      </c>
      <c r="F4226" s="34" t="s">
        <v>82</v>
      </c>
      <c r="G4226" s="35">
        <v>18.100000000000001</v>
      </c>
      <c r="H4226" s="39"/>
      <c r="I4226" s="47">
        <f t="shared" si="65"/>
        <v>0</v>
      </c>
      <c r="J4226" s="37"/>
    </row>
    <row r="4227" spans="1:10" ht="15" customHeight="1" x14ac:dyDescent="0.3">
      <c r="A4227" s="31">
        <v>4656758758760</v>
      </c>
      <c r="B4227" s="38" t="s">
        <v>468</v>
      </c>
      <c r="C4227" s="33" t="s">
        <v>4948</v>
      </c>
      <c r="D4227" s="34" t="s">
        <v>120</v>
      </c>
      <c r="E4227" s="34" t="s">
        <v>499</v>
      </c>
      <c r="F4227" s="34" t="s">
        <v>82</v>
      </c>
      <c r="G4227" s="35">
        <v>19.95</v>
      </c>
      <c r="H4227" s="39"/>
      <c r="I4227" s="47">
        <f t="shared" si="65"/>
        <v>0</v>
      </c>
      <c r="J4227" s="37" t="s">
        <v>83</v>
      </c>
    </row>
    <row r="4228" spans="1:10" ht="15" customHeight="1" x14ac:dyDescent="0.3">
      <c r="A4228" s="31">
        <v>4656758758241</v>
      </c>
      <c r="B4228" s="38" t="s">
        <v>406</v>
      </c>
      <c r="C4228" s="33" t="s">
        <v>4949</v>
      </c>
      <c r="D4228" s="34" t="s">
        <v>120</v>
      </c>
      <c r="E4228" s="34" t="s">
        <v>141</v>
      </c>
      <c r="F4228" s="34" t="s">
        <v>82</v>
      </c>
      <c r="G4228" s="35">
        <v>19.95</v>
      </c>
      <c r="H4228" s="39"/>
      <c r="I4228" s="47">
        <f t="shared" si="65"/>
        <v>0</v>
      </c>
      <c r="J4228" s="37" t="s">
        <v>83</v>
      </c>
    </row>
    <row r="4229" spans="1:10" ht="15" customHeight="1" x14ac:dyDescent="0.3">
      <c r="A4229" s="31">
        <v>4627172211391</v>
      </c>
      <c r="B4229" s="38" t="s">
        <v>190</v>
      </c>
      <c r="C4229" s="33" t="s">
        <v>4950</v>
      </c>
      <c r="D4229" s="34" t="s">
        <v>120</v>
      </c>
      <c r="E4229" s="34" t="s">
        <v>1067</v>
      </c>
      <c r="F4229" s="34" t="s">
        <v>82</v>
      </c>
      <c r="G4229" s="35">
        <v>19.95</v>
      </c>
      <c r="H4229" s="39"/>
      <c r="I4229" s="47">
        <f t="shared" si="65"/>
        <v>0</v>
      </c>
      <c r="J4229" s="37" t="s">
        <v>83</v>
      </c>
    </row>
    <row r="4230" spans="1:10" ht="15" customHeight="1" x14ac:dyDescent="0.3">
      <c r="A4230" s="31">
        <v>4627086668458</v>
      </c>
      <c r="B4230" s="38" t="s">
        <v>468</v>
      </c>
      <c r="C4230" s="33" t="s">
        <v>4951</v>
      </c>
      <c r="D4230" s="34" t="s">
        <v>120</v>
      </c>
      <c r="E4230" s="34" t="s">
        <v>113</v>
      </c>
      <c r="F4230" s="34" t="s">
        <v>82</v>
      </c>
      <c r="G4230" s="35">
        <v>19.95</v>
      </c>
      <c r="H4230" s="39"/>
      <c r="I4230" s="47">
        <f t="shared" si="65"/>
        <v>0</v>
      </c>
      <c r="J4230" s="37" t="s">
        <v>83</v>
      </c>
    </row>
    <row r="4231" spans="1:10" ht="15" customHeight="1" x14ac:dyDescent="0.3">
      <c r="A4231" s="31">
        <v>4620764763308</v>
      </c>
      <c r="B4231" s="38" t="s">
        <v>889</v>
      </c>
      <c r="C4231" s="33" t="s">
        <v>4952</v>
      </c>
      <c r="D4231" s="34" t="s">
        <v>120</v>
      </c>
      <c r="E4231" s="34" t="s">
        <v>144</v>
      </c>
      <c r="F4231" s="34" t="s">
        <v>82</v>
      </c>
      <c r="G4231" s="35">
        <v>19.95</v>
      </c>
      <c r="H4231" s="39"/>
      <c r="I4231" s="47">
        <f t="shared" si="65"/>
        <v>0</v>
      </c>
      <c r="J4231" s="37" t="s">
        <v>83</v>
      </c>
    </row>
    <row r="4232" spans="1:10" ht="15" customHeight="1" x14ac:dyDescent="0.3">
      <c r="A4232" s="31">
        <v>4657848220785</v>
      </c>
      <c r="B4232" s="38" t="s">
        <v>2851</v>
      </c>
      <c r="C4232" s="33" t="s">
        <v>4953</v>
      </c>
      <c r="D4232" s="34" t="s">
        <v>120</v>
      </c>
      <c r="E4232" s="34" t="s">
        <v>544</v>
      </c>
      <c r="F4232" s="34" t="s">
        <v>82</v>
      </c>
      <c r="G4232" s="35">
        <v>24.45</v>
      </c>
      <c r="H4232" s="39"/>
      <c r="I4232" s="47">
        <f t="shared" si="65"/>
        <v>0</v>
      </c>
      <c r="J4232" s="37" t="s">
        <v>83</v>
      </c>
    </row>
    <row r="4233" spans="1:10" ht="15" customHeight="1" x14ac:dyDescent="0.3">
      <c r="A4233" s="31">
        <v>4620764768228</v>
      </c>
      <c r="B4233" s="38" t="s">
        <v>130</v>
      </c>
      <c r="C4233" s="33" t="s">
        <v>4954</v>
      </c>
      <c r="D4233" s="34" t="s">
        <v>120</v>
      </c>
      <c r="E4233" s="34" t="s">
        <v>113</v>
      </c>
      <c r="F4233" s="34" t="s">
        <v>82</v>
      </c>
      <c r="G4233" s="35">
        <v>19.95</v>
      </c>
      <c r="H4233" s="39"/>
      <c r="I4233" s="47">
        <f t="shared" si="65"/>
        <v>0</v>
      </c>
      <c r="J4233" s="37" t="s">
        <v>83</v>
      </c>
    </row>
    <row r="4234" spans="1:10" ht="15" customHeight="1" x14ac:dyDescent="0.3">
      <c r="A4234" s="31">
        <v>4656758759972</v>
      </c>
      <c r="B4234" s="38" t="s">
        <v>468</v>
      </c>
      <c r="C4234" s="33" t="s">
        <v>4955</v>
      </c>
      <c r="D4234" s="34" t="s">
        <v>120</v>
      </c>
      <c r="E4234" s="34" t="s">
        <v>4956</v>
      </c>
      <c r="F4234" s="34" t="s">
        <v>82</v>
      </c>
      <c r="G4234" s="35">
        <v>19.95</v>
      </c>
      <c r="H4234" s="39"/>
      <c r="I4234" s="47">
        <f t="shared" si="65"/>
        <v>0</v>
      </c>
      <c r="J4234" s="37" t="s">
        <v>83</v>
      </c>
    </row>
    <row r="4235" spans="1:10" ht="15" customHeight="1" x14ac:dyDescent="0.3">
      <c r="A4235" s="31">
        <v>4656758759989</v>
      </c>
      <c r="B4235" s="38" t="s">
        <v>130</v>
      </c>
      <c r="C4235" s="33" t="s">
        <v>4957</v>
      </c>
      <c r="D4235" s="34" t="s">
        <v>120</v>
      </c>
      <c r="E4235" s="34" t="s">
        <v>4956</v>
      </c>
      <c r="F4235" s="34" t="s">
        <v>82</v>
      </c>
      <c r="G4235" s="35">
        <v>19.95</v>
      </c>
      <c r="H4235" s="39"/>
      <c r="I4235" s="47">
        <f t="shared" si="65"/>
        <v>0</v>
      </c>
      <c r="J4235" s="37" t="s">
        <v>83</v>
      </c>
    </row>
    <row r="4236" spans="1:10" ht="15" customHeight="1" x14ac:dyDescent="0.3">
      <c r="A4236" s="31">
        <v>4620764763315</v>
      </c>
      <c r="B4236" s="38" t="s">
        <v>130</v>
      </c>
      <c r="C4236" s="33" t="s">
        <v>4958</v>
      </c>
      <c r="D4236" s="34" t="s">
        <v>120</v>
      </c>
      <c r="E4236" s="34" t="s">
        <v>499</v>
      </c>
      <c r="F4236" s="34" t="s">
        <v>82</v>
      </c>
      <c r="G4236" s="35">
        <v>19.95</v>
      </c>
      <c r="H4236" s="39"/>
      <c r="I4236" s="47">
        <f t="shared" si="65"/>
        <v>0</v>
      </c>
      <c r="J4236" s="37" t="s">
        <v>83</v>
      </c>
    </row>
    <row r="4237" spans="1:10" ht="15" customHeight="1" x14ac:dyDescent="0.3">
      <c r="A4237" s="58">
        <v>4657803439924</v>
      </c>
      <c r="B4237" s="71"/>
      <c r="C4237" s="60" t="s">
        <v>4526</v>
      </c>
      <c r="D4237" s="61" t="s">
        <v>120</v>
      </c>
      <c r="E4237" s="61" t="s">
        <v>131</v>
      </c>
      <c r="F4237" s="61" t="s">
        <v>82</v>
      </c>
      <c r="G4237" s="62">
        <v>48.5</v>
      </c>
      <c r="H4237" s="72"/>
      <c r="I4237" s="64">
        <f t="shared" si="65"/>
        <v>0</v>
      </c>
      <c r="J4237" s="65" t="s">
        <v>83</v>
      </c>
    </row>
    <row r="4238" spans="1:10" ht="15" customHeight="1" x14ac:dyDescent="0.3">
      <c r="A4238" s="58">
        <v>4657803439900</v>
      </c>
      <c r="B4238" s="71"/>
      <c r="C4238" s="60" t="s">
        <v>4527</v>
      </c>
      <c r="D4238" s="61" t="s">
        <v>120</v>
      </c>
      <c r="E4238" s="61" t="s">
        <v>131</v>
      </c>
      <c r="F4238" s="61" t="s">
        <v>82</v>
      </c>
      <c r="G4238" s="62">
        <v>54.45</v>
      </c>
      <c r="H4238" s="72"/>
      <c r="I4238" s="64">
        <f t="shared" si="65"/>
        <v>0</v>
      </c>
      <c r="J4238" s="65" t="s">
        <v>83</v>
      </c>
    </row>
    <row r="4239" spans="1:10" ht="15" customHeight="1" x14ac:dyDescent="0.3">
      <c r="A4239" s="31">
        <v>4627172211407</v>
      </c>
      <c r="B4239" s="38"/>
      <c r="C4239" s="33" t="s">
        <v>4528</v>
      </c>
      <c r="D4239" s="34" t="s">
        <v>120</v>
      </c>
      <c r="E4239" s="34" t="s">
        <v>131</v>
      </c>
      <c r="F4239" s="34" t="s">
        <v>82</v>
      </c>
      <c r="G4239" s="35">
        <v>36.450000000000003</v>
      </c>
      <c r="H4239" s="39"/>
      <c r="I4239" s="47">
        <f t="shared" si="65"/>
        <v>0</v>
      </c>
      <c r="J4239" s="37" t="s">
        <v>83</v>
      </c>
    </row>
    <row r="4240" spans="1:10" ht="15" customHeight="1" x14ac:dyDescent="0.3">
      <c r="A4240" s="31">
        <v>4627172211414</v>
      </c>
      <c r="B4240" s="38" t="s">
        <v>254</v>
      </c>
      <c r="C4240" s="33" t="s">
        <v>4529</v>
      </c>
      <c r="D4240" s="34" t="s">
        <v>120</v>
      </c>
      <c r="E4240" s="34" t="s">
        <v>238</v>
      </c>
      <c r="F4240" s="34" t="s">
        <v>82</v>
      </c>
      <c r="G4240" s="35">
        <v>36.450000000000003</v>
      </c>
      <c r="H4240" s="39"/>
      <c r="I4240" s="47">
        <f t="shared" si="65"/>
        <v>0</v>
      </c>
      <c r="J4240" s="37" t="s">
        <v>83</v>
      </c>
    </row>
    <row r="4241" spans="1:10" ht="15" customHeight="1" x14ac:dyDescent="0.3">
      <c r="A4241" s="31">
        <v>4627086660728</v>
      </c>
      <c r="B4241" s="38"/>
      <c r="C4241" s="33" t="s">
        <v>4959</v>
      </c>
      <c r="D4241" s="34" t="s">
        <v>120</v>
      </c>
      <c r="E4241" s="34" t="s">
        <v>129</v>
      </c>
      <c r="F4241" s="34" t="s">
        <v>82</v>
      </c>
      <c r="G4241" s="35">
        <v>42.5</v>
      </c>
      <c r="H4241" s="39"/>
      <c r="I4241" s="47">
        <f t="shared" si="65"/>
        <v>0</v>
      </c>
      <c r="J4241" s="37" t="s">
        <v>83</v>
      </c>
    </row>
    <row r="4242" spans="1:10" ht="15" customHeight="1" x14ac:dyDescent="0.3">
      <c r="A4242" s="31">
        <v>4657803439917</v>
      </c>
      <c r="B4242" s="38"/>
      <c r="C4242" s="33" t="s">
        <v>4530</v>
      </c>
      <c r="D4242" s="34" t="s">
        <v>120</v>
      </c>
      <c r="E4242" s="34" t="s">
        <v>131</v>
      </c>
      <c r="F4242" s="34" t="s">
        <v>82</v>
      </c>
      <c r="G4242" s="35">
        <v>48.65</v>
      </c>
      <c r="H4242" s="39"/>
      <c r="I4242" s="47">
        <f t="shared" si="65"/>
        <v>0</v>
      </c>
      <c r="J4242" s="37" t="s">
        <v>83</v>
      </c>
    </row>
    <row r="4243" spans="1:10" ht="15" customHeight="1" x14ac:dyDescent="0.3">
      <c r="A4243" s="31">
        <v>4627086660735</v>
      </c>
      <c r="B4243" s="38" t="s">
        <v>259</v>
      </c>
      <c r="C4243" s="33" t="s">
        <v>4531</v>
      </c>
      <c r="D4243" s="34" t="s">
        <v>120</v>
      </c>
      <c r="E4243" s="34" t="s">
        <v>131</v>
      </c>
      <c r="F4243" s="34" t="s">
        <v>82</v>
      </c>
      <c r="G4243" s="35">
        <v>48.5</v>
      </c>
      <c r="H4243" s="39"/>
      <c r="I4243" s="47">
        <f t="shared" si="65"/>
        <v>0</v>
      </c>
      <c r="J4243" s="37" t="s">
        <v>83</v>
      </c>
    </row>
    <row r="4244" spans="1:10" ht="15" customHeight="1" x14ac:dyDescent="0.3">
      <c r="A4244" s="31">
        <v>4627172211421</v>
      </c>
      <c r="B4244" s="38" t="s">
        <v>172</v>
      </c>
      <c r="C4244" s="33" t="s">
        <v>4532</v>
      </c>
      <c r="D4244" s="34" t="s">
        <v>120</v>
      </c>
      <c r="E4244" s="34" t="s">
        <v>131</v>
      </c>
      <c r="F4244" s="34" t="s">
        <v>82</v>
      </c>
      <c r="G4244" s="35">
        <v>36.450000000000003</v>
      </c>
      <c r="H4244" s="39"/>
      <c r="I4244" s="47">
        <f t="shared" si="65"/>
        <v>0</v>
      </c>
      <c r="J4244" s="37" t="s">
        <v>83</v>
      </c>
    </row>
    <row r="4245" spans="1:10" ht="15" customHeight="1" x14ac:dyDescent="0.3">
      <c r="A4245" s="31">
        <v>4627086664658</v>
      </c>
      <c r="B4245" s="38"/>
      <c r="C4245" s="33" t="s">
        <v>4960</v>
      </c>
      <c r="D4245" s="34" t="s">
        <v>120</v>
      </c>
      <c r="E4245" s="34" t="s">
        <v>113</v>
      </c>
      <c r="F4245" s="34" t="s">
        <v>82</v>
      </c>
      <c r="G4245" s="35">
        <v>19.95</v>
      </c>
      <c r="H4245" s="39"/>
      <c r="I4245" s="47">
        <f t="shared" si="65"/>
        <v>0</v>
      </c>
      <c r="J4245" s="37" t="s">
        <v>83</v>
      </c>
    </row>
    <row r="4246" spans="1:10" ht="15" customHeight="1" x14ac:dyDescent="0.3">
      <c r="A4246" s="31">
        <v>4657803437814</v>
      </c>
      <c r="B4246" s="38"/>
      <c r="C4246" s="33" t="s">
        <v>5795</v>
      </c>
      <c r="D4246" s="34" t="s">
        <v>120</v>
      </c>
      <c r="E4246" s="34" t="s">
        <v>1075</v>
      </c>
      <c r="F4246" s="34" t="s">
        <v>82</v>
      </c>
      <c r="G4246" s="35">
        <v>19.95</v>
      </c>
      <c r="H4246" s="39"/>
      <c r="I4246" s="47">
        <f t="shared" si="65"/>
        <v>0</v>
      </c>
      <c r="J4246" s="37" t="s">
        <v>83</v>
      </c>
    </row>
    <row r="4247" spans="1:10" ht="15" customHeight="1" x14ac:dyDescent="0.3">
      <c r="A4247" s="31">
        <v>4627086669967</v>
      </c>
      <c r="B4247" s="38" t="s">
        <v>2130</v>
      </c>
      <c r="C4247" s="33" t="s">
        <v>4961</v>
      </c>
      <c r="D4247" s="34" t="s">
        <v>120</v>
      </c>
      <c r="E4247" s="34" t="s">
        <v>126</v>
      </c>
      <c r="F4247" s="34" t="s">
        <v>82</v>
      </c>
      <c r="G4247" s="35">
        <v>24.45</v>
      </c>
      <c r="H4247" s="39"/>
      <c r="I4247" s="47">
        <f t="shared" si="65"/>
        <v>0</v>
      </c>
      <c r="J4247" s="37"/>
    </row>
    <row r="4248" spans="1:10" ht="15" customHeight="1" x14ac:dyDescent="0.3">
      <c r="A4248" s="31">
        <v>4657803432550</v>
      </c>
      <c r="B4248" s="38" t="s">
        <v>168</v>
      </c>
      <c r="C4248" s="33" t="s">
        <v>4962</v>
      </c>
      <c r="D4248" s="34" t="s">
        <v>120</v>
      </c>
      <c r="E4248" s="34" t="s">
        <v>126</v>
      </c>
      <c r="F4248" s="34">
        <v>9610482</v>
      </c>
      <c r="G4248" s="35">
        <v>24.45</v>
      </c>
      <c r="H4248" s="39"/>
      <c r="I4248" s="47">
        <f t="shared" si="65"/>
        <v>0</v>
      </c>
      <c r="J4248" s="37" t="s">
        <v>83</v>
      </c>
    </row>
    <row r="4249" spans="1:10" ht="15" customHeight="1" x14ac:dyDescent="0.3">
      <c r="A4249" s="58">
        <v>4620764764459</v>
      </c>
      <c r="B4249" s="71" t="s">
        <v>468</v>
      </c>
      <c r="C4249" s="60" t="s">
        <v>4963</v>
      </c>
      <c r="D4249" s="61" t="s">
        <v>120</v>
      </c>
      <c r="E4249" s="61" t="s">
        <v>126</v>
      </c>
      <c r="F4249" s="61" t="s">
        <v>82</v>
      </c>
      <c r="G4249" s="62">
        <v>24.45</v>
      </c>
      <c r="H4249" s="72"/>
      <c r="I4249" s="64">
        <f t="shared" si="65"/>
        <v>0</v>
      </c>
      <c r="J4249" s="65" t="s">
        <v>83</v>
      </c>
    </row>
    <row r="4250" spans="1:10" ht="15" customHeight="1" x14ac:dyDescent="0.3">
      <c r="A4250" s="31">
        <v>4627104609036</v>
      </c>
      <c r="B4250" s="38" t="s">
        <v>643</v>
      </c>
      <c r="C4250" s="33" t="s">
        <v>4964</v>
      </c>
      <c r="D4250" s="34" t="s">
        <v>120</v>
      </c>
      <c r="E4250" s="34" t="s">
        <v>126</v>
      </c>
      <c r="F4250" s="34" t="s">
        <v>82</v>
      </c>
      <c r="G4250" s="35">
        <v>24.45</v>
      </c>
      <c r="H4250" s="39"/>
      <c r="I4250" s="47">
        <f t="shared" si="65"/>
        <v>0</v>
      </c>
      <c r="J4250" s="37" t="s">
        <v>83</v>
      </c>
    </row>
    <row r="4251" spans="1:10" ht="15" customHeight="1" x14ac:dyDescent="0.3">
      <c r="A4251" s="31">
        <v>4656758759996</v>
      </c>
      <c r="B4251" s="38" t="s">
        <v>168</v>
      </c>
      <c r="C4251" s="33" t="s">
        <v>4965</v>
      </c>
      <c r="D4251" s="34" t="s">
        <v>120</v>
      </c>
      <c r="E4251" s="34" t="s">
        <v>126</v>
      </c>
      <c r="F4251" s="34" t="s">
        <v>82</v>
      </c>
      <c r="G4251" s="35">
        <v>24.45</v>
      </c>
      <c r="H4251" s="39"/>
      <c r="I4251" s="47">
        <f t="shared" si="65"/>
        <v>0</v>
      </c>
      <c r="J4251" s="37" t="s">
        <v>83</v>
      </c>
    </row>
    <row r="4252" spans="1:10" ht="15" customHeight="1" x14ac:dyDescent="0.3">
      <c r="A4252" s="31">
        <v>4627104600019</v>
      </c>
      <c r="B4252" s="38" t="s">
        <v>191</v>
      </c>
      <c r="C4252" s="33" t="s">
        <v>4966</v>
      </c>
      <c r="D4252" s="34" t="s">
        <v>120</v>
      </c>
      <c r="E4252" s="34" t="s">
        <v>126</v>
      </c>
      <c r="F4252" s="34" t="s">
        <v>82</v>
      </c>
      <c r="G4252" s="35">
        <v>48.85</v>
      </c>
      <c r="H4252" s="39"/>
      <c r="I4252" s="47">
        <f t="shared" si="65"/>
        <v>0</v>
      </c>
      <c r="J4252" s="37"/>
    </row>
    <row r="4253" spans="1:10" ht="15" customHeight="1" x14ac:dyDescent="0.3">
      <c r="A4253" s="31">
        <v>4627086660872</v>
      </c>
      <c r="B4253" s="38" t="s">
        <v>203</v>
      </c>
      <c r="C4253" s="33" t="s">
        <v>4967</v>
      </c>
      <c r="D4253" s="34" t="s">
        <v>120</v>
      </c>
      <c r="E4253" s="34" t="s">
        <v>126</v>
      </c>
      <c r="F4253" s="34" t="s">
        <v>82</v>
      </c>
      <c r="G4253" s="35">
        <v>48.85</v>
      </c>
      <c r="H4253" s="39"/>
      <c r="I4253" s="47">
        <f t="shared" si="65"/>
        <v>0</v>
      </c>
      <c r="J4253" s="37" t="s">
        <v>83</v>
      </c>
    </row>
    <row r="4254" spans="1:10" ht="15" customHeight="1" x14ac:dyDescent="0.3">
      <c r="A4254" s="31">
        <v>4627086664672</v>
      </c>
      <c r="B4254" s="38" t="s">
        <v>104</v>
      </c>
      <c r="C4254" s="33" t="s">
        <v>4968</v>
      </c>
      <c r="D4254" s="34" t="s">
        <v>120</v>
      </c>
      <c r="E4254" s="34" t="s">
        <v>126</v>
      </c>
      <c r="F4254" s="34" t="s">
        <v>82</v>
      </c>
      <c r="G4254" s="35">
        <v>48.85</v>
      </c>
      <c r="H4254" s="39"/>
      <c r="I4254" s="47">
        <f t="shared" si="65"/>
        <v>0</v>
      </c>
      <c r="J4254" s="37" t="s">
        <v>83</v>
      </c>
    </row>
    <row r="4255" spans="1:10" ht="15" customHeight="1" x14ac:dyDescent="0.3">
      <c r="A4255" s="31">
        <v>4627086660889</v>
      </c>
      <c r="B4255" s="38" t="s">
        <v>406</v>
      </c>
      <c r="C4255" s="33" t="s">
        <v>4969</v>
      </c>
      <c r="D4255" s="34" t="s">
        <v>120</v>
      </c>
      <c r="E4255" s="34" t="s">
        <v>126</v>
      </c>
      <c r="F4255" s="34" t="s">
        <v>82</v>
      </c>
      <c r="G4255" s="35">
        <v>48.85</v>
      </c>
      <c r="H4255" s="39"/>
      <c r="I4255" s="47">
        <f t="shared" si="65"/>
        <v>0</v>
      </c>
      <c r="J4255" s="37" t="s">
        <v>83</v>
      </c>
    </row>
    <row r="4256" spans="1:10" ht="15" customHeight="1" x14ac:dyDescent="0.3">
      <c r="A4256" s="31">
        <v>4657803430013</v>
      </c>
      <c r="B4256" s="38" t="s">
        <v>168</v>
      </c>
      <c r="C4256" s="33" t="s">
        <v>4970</v>
      </c>
      <c r="D4256" s="34" t="s">
        <v>120</v>
      </c>
      <c r="E4256" s="34" t="s">
        <v>126</v>
      </c>
      <c r="F4256" s="34" t="s">
        <v>82</v>
      </c>
      <c r="G4256" s="35">
        <v>48.85</v>
      </c>
      <c r="H4256" s="39"/>
      <c r="I4256" s="47">
        <f t="shared" si="65"/>
        <v>0</v>
      </c>
      <c r="J4256" s="37" t="s">
        <v>83</v>
      </c>
    </row>
    <row r="4257" spans="1:10" ht="15" customHeight="1" x14ac:dyDescent="0.3">
      <c r="A4257" s="31">
        <v>4657803430297</v>
      </c>
      <c r="B4257" s="38" t="s">
        <v>468</v>
      </c>
      <c r="C4257" s="33" t="s">
        <v>4971</v>
      </c>
      <c r="D4257" s="34" t="s">
        <v>120</v>
      </c>
      <c r="E4257" s="34" t="s">
        <v>126</v>
      </c>
      <c r="F4257" s="34" t="s">
        <v>82</v>
      </c>
      <c r="G4257" s="35">
        <v>48.85</v>
      </c>
      <c r="H4257" s="39"/>
      <c r="I4257" s="47">
        <f t="shared" si="65"/>
        <v>0</v>
      </c>
      <c r="J4257" s="37" t="s">
        <v>83</v>
      </c>
    </row>
    <row r="4258" spans="1:10" ht="15" customHeight="1" x14ac:dyDescent="0.3">
      <c r="A4258" s="31">
        <v>4601729179907</v>
      </c>
      <c r="B4258" s="38" t="s">
        <v>130</v>
      </c>
      <c r="C4258" s="33" t="s">
        <v>4972</v>
      </c>
      <c r="D4258" s="34" t="s">
        <v>120</v>
      </c>
      <c r="E4258" s="34" t="s">
        <v>1776</v>
      </c>
      <c r="F4258" s="34" t="s">
        <v>82</v>
      </c>
      <c r="G4258" s="35">
        <v>32.049999999999997</v>
      </c>
      <c r="H4258" s="39"/>
      <c r="I4258" s="47">
        <f t="shared" si="65"/>
        <v>0</v>
      </c>
      <c r="J4258" s="37" t="s">
        <v>83</v>
      </c>
    </row>
    <row r="4259" spans="1:10" ht="15" customHeight="1" x14ac:dyDescent="0.3">
      <c r="A4259" s="31">
        <v>4601729168949</v>
      </c>
      <c r="B4259" s="38" t="s">
        <v>130</v>
      </c>
      <c r="C4259" s="33" t="s">
        <v>4973</v>
      </c>
      <c r="D4259" s="34" t="s">
        <v>120</v>
      </c>
      <c r="E4259" s="34" t="s">
        <v>1776</v>
      </c>
      <c r="F4259" s="34" t="s">
        <v>82</v>
      </c>
      <c r="G4259" s="35">
        <v>32.049999999999997</v>
      </c>
      <c r="H4259" s="39"/>
      <c r="I4259" s="47">
        <f t="shared" si="65"/>
        <v>0</v>
      </c>
      <c r="J4259" s="37" t="s">
        <v>83</v>
      </c>
    </row>
    <row r="4260" spans="1:10" ht="15" customHeight="1" x14ac:dyDescent="0.3">
      <c r="A4260" s="31">
        <v>4620764763582</v>
      </c>
      <c r="B4260" s="38" t="s">
        <v>468</v>
      </c>
      <c r="C4260" s="33" t="s">
        <v>4442</v>
      </c>
      <c r="D4260" s="34" t="s">
        <v>120</v>
      </c>
      <c r="E4260" s="34" t="s">
        <v>478</v>
      </c>
      <c r="F4260" s="34" t="s">
        <v>82</v>
      </c>
      <c r="G4260" s="35">
        <v>19.95</v>
      </c>
      <c r="H4260" s="39"/>
      <c r="I4260" s="47">
        <f t="shared" si="65"/>
        <v>0</v>
      </c>
      <c r="J4260" s="37" t="s">
        <v>83</v>
      </c>
    </row>
    <row r="4261" spans="1:10" ht="15" customHeight="1" x14ac:dyDescent="0.3">
      <c r="A4261" s="58">
        <v>4657803439955</v>
      </c>
      <c r="B4261" s="71"/>
      <c r="C4261" s="60" t="s">
        <v>4443</v>
      </c>
      <c r="D4261" s="61" t="s">
        <v>120</v>
      </c>
      <c r="E4261" s="61" t="s">
        <v>1523</v>
      </c>
      <c r="F4261" s="61" t="s">
        <v>82</v>
      </c>
      <c r="G4261" s="62">
        <v>32.5</v>
      </c>
      <c r="H4261" s="72"/>
      <c r="I4261" s="64">
        <f t="shared" si="65"/>
        <v>0</v>
      </c>
      <c r="J4261" s="65" t="s">
        <v>83</v>
      </c>
    </row>
    <row r="4262" spans="1:10" ht="15" customHeight="1" x14ac:dyDescent="0.3">
      <c r="A4262" s="58">
        <v>4657803439948</v>
      </c>
      <c r="B4262" s="71"/>
      <c r="C4262" s="60" t="s">
        <v>4444</v>
      </c>
      <c r="D4262" s="61" t="s">
        <v>120</v>
      </c>
      <c r="E4262" s="61" t="s">
        <v>1523</v>
      </c>
      <c r="F4262" s="61" t="s">
        <v>82</v>
      </c>
      <c r="G4262" s="62">
        <v>32.5</v>
      </c>
      <c r="H4262" s="72"/>
      <c r="I4262" s="64">
        <f t="shared" si="65"/>
        <v>0</v>
      </c>
      <c r="J4262" s="65" t="s">
        <v>83</v>
      </c>
    </row>
    <row r="4263" spans="1:10" ht="15" customHeight="1" x14ac:dyDescent="0.3">
      <c r="A4263" s="31">
        <v>4627172218666</v>
      </c>
      <c r="B4263" s="38" t="s">
        <v>428</v>
      </c>
      <c r="C4263" s="33" t="s">
        <v>4445</v>
      </c>
      <c r="D4263" s="34" t="s">
        <v>120</v>
      </c>
      <c r="E4263" s="34" t="s">
        <v>478</v>
      </c>
      <c r="F4263" s="34" t="s">
        <v>82</v>
      </c>
      <c r="G4263" s="35">
        <v>19.95</v>
      </c>
      <c r="H4263" s="39"/>
      <c r="I4263" s="47">
        <f t="shared" si="65"/>
        <v>0</v>
      </c>
      <c r="J4263" s="37" t="s">
        <v>83</v>
      </c>
    </row>
    <row r="4264" spans="1:10" ht="15" customHeight="1" x14ac:dyDescent="0.3">
      <c r="A4264" s="31">
        <v>4627172218673</v>
      </c>
      <c r="B4264" s="38" t="s">
        <v>4446</v>
      </c>
      <c r="C4264" s="33" t="s">
        <v>4447</v>
      </c>
      <c r="D4264" s="34" t="s">
        <v>120</v>
      </c>
      <c r="E4264" s="34" t="s">
        <v>478</v>
      </c>
      <c r="F4264" s="34" t="s">
        <v>82</v>
      </c>
      <c r="G4264" s="35">
        <v>19.95</v>
      </c>
      <c r="H4264" s="39"/>
      <c r="I4264" s="47">
        <f t="shared" si="65"/>
        <v>0</v>
      </c>
      <c r="J4264" s="37" t="s">
        <v>83</v>
      </c>
    </row>
    <row r="4265" spans="1:10" ht="15" customHeight="1" x14ac:dyDescent="0.3">
      <c r="A4265" s="31">
        <v>4627086664719</v>
      </c>
      <c r="B4265" s="38" t="s">
        <v>338</v>
      </c>
      <c r="C4265" s="33" t="s">
        <v>4448</v>
      </c>
      <c r="D4265" s="34" t="s">
        <v>120</v>
      </c>
      <c r="E4265" s="34" t="s">
        <v>478</v>
      </c>
      <c r="F4265" s="34" t="s">
        <v>82</v>
      </c>
      <c r="G4265" s="35">
        <v>19.95</v>
      </c>
      <c r="H4265" s="39"/>
      <c r="I4265" s="47">
        <f t="shared" si="65"/>
        <v>0</v>
      </c>
      <c r="J4265" s="37" t="s">
        <v>83</v>
      </c>
    </row>
    <row r="4266" spans="1:10" ht="15" customHeight="1" x14ac:dyDescent="0.3">
      <c r="A4266" s="31">
        <v>4627172218680</v>
      </c>
      <c r="B4266" s="38" t="s">
        <v>232</v>
      </c>
      <c r="C4266" s="33" t="s">
        <v>4449</v>
      </c>
      <c r="D4266" s="34" t="s">
        <v>120</v>
      </c>
      <c r="E4266" s="34" t="s">
        <v>478</v>
      </c>
      <c r="F4266" s="34" t="s">
        <v>82</v>
      </c>
      <c r="G4266" s="35">
        <v>19.95</v>
      </c>
      <c r="H4266" s="39"/>
      <c r="I4266" s="47">
        <f t="shared" si="65"/>
        <v>0</v>
      </c>
      <c r="J4266" s="37" t="s">
        <v>83</v>
      </c>
    </row>
    <row r="4267" spans="1:10" ht="15" customHeight="1" x14ac:dyDescent="0.3">
      <c r="A4267" s="31">
        <v>4657803430020</v>
      </c>
      <c r="B4267" s="38" t="s">
        <v>168</v>
      </c>
      <c r="C4267" s="33" t="s">
        <v>4450</v>
      </c>
      <c r="D4267" s="34" t="s">
        <v>120</v>
      </c>
      <c r="E4267" s="34" t="s">
        <v>478</v>
      </c>
      <c r="F4267" s="34" t="s">
        <v>82</v>
      </c>
      <c r="G4267" s="35">
        <v>19.95</v>
      </c>
      <c r="H4267" s="39"/>
      <c r="I4267" s="47">
        <f t="shared" si="65"/>
        <v>0</v>
      </c>
      <c r="J4267" s="37" t="s">
        <v>83</v>
      </c>
    </row>
    <row r="4268" spans="1:10" ht="15" customHeight="1" x14ac:dyDescent="0.3">
      <c r="A4268" s="31">
        <v>4657803430037</v>
      </c>
      <c r="B4268" s="38" t="s">
        <v>104</v>
      </c>
      <c r="C4268" s="33" t="s">
        <v>4533</v>
      </c>
      <c r="D4268" s="34" t="s">
        <v>120</v>
      </c>
      <c r="E4268" s="34" t="s">
        <v>3551</v>
      </c>
      <c r="F4268" s="34" t="s">
        <v>82</v>
      </c>
      <c r="G4268" s="35">
        <v>19.95</v>
      </c>
      <c r="H4268" s="39"/>
      <c r="I4268" s="47">
        <f t="shared" si="65"/>
        <v>0</v>
      </c>
      <c r="J4268" s="37" t="s">
        <v>83</v>
      </c>
    </row>
    <row r="4269" spans="1:10" ht="15" customHeight="1" x14ac:dyDescent="0.3">
      <c r="A4269" s="58">
        <v>4627172218703</v>
      </c>
      <c r="B4269" s="71" t="s">
        <v>1869</v>
      </c>
      <c r="C4269" s="60" t="s">
        <v>4974</v>
      </c>
      <c r="D4269" s="61" t="s">
        <v>120</v>
      </c>
      <c r="E4269" s="61" t="s">
        <v>144</v>
      </c>
      <c r="F4269" s="61" t="s">
        <v>82</v>
      </c>
      <c r="G4269" s="62">
        <v>22.45</v>
      </c>
      <c r="H4269" s="72"/>
      <c r="I4269" s="64">
        <f t="shared" si="65"/>
        <v>0</v>
      </c>
      <c r="J4269" s="65" t="s">
        <v>83</v>
      </c>
    </row>
    <row r="4270" spans="1:10" ht="15" customHeight="1" x14ac:dyDescent="0.3">
      <c r="A4270" s="58">
        <v>4627130875733</v>
      </c>
      <c r="B4270" s="71" t="s">
        <v>135</v>
      </c>
      <c r="C4270" s="60" t="s">
        <v>4975</v>
      </c>
      <c r="D4270" s="61" t="s">
        <v>120</v>
      </c>
      <c r="E4270" s="61" t="s">
        <v>144</v>
      </c>
      <c r="F4270" s="61" t="s">
        <v>82</v>
      </c>
      <c r="G4270" s="62">
        <v>19.95</v>
      </c>
      <c r="H4270" s="72"/>
      <c r="I4270" s="64">
        <f t="shared" si="65"/>
        <v>0</v>
      </c>
      <c r="J4270" s="65" t="s">
        <v>83</v>
      </c>
    </row>
    <row r="4271" spans="1:10" ht="15" customHeight="1" x14ac:dyDescent="0.3">
      <c r="A4271" s="31">
        <v>4620764763339</v>
      </c>
      <c r="B4271" s="38" t="s">
        <v>195</v>
      </c>
      <c r="C4271" s="33" t="s">
        <v>4976</v>
      </c>
      <c r="D4271" s="34" t="s">
        <v>120</v>
      </c>
      <c r="E4271" s="34" t="s">
        <v>920</v>
      </c>
      <c r="F4271" s="34" t="s">
        <v>82</v>
      </c>
      <c r="G4271" s="35">
        <v>20.45</v>
      </c>
      <c r="H4271" s="39"/>
      <c r="I4271" s="47">
        <f t="shared" si="65"/>
        <v>0</v>
      </c>
      <c r="J4271" s="37" t="s">
        <v>83</v>
      </c>
    </row>
    <row r="4272" spans="1:10" ht="15" customHeight="1" x14ac:dyDescent="0.3">
      <c r="A4272" s="31">
        <v>4627086664764</v>
      </c>
      <c r="B4272" s="38" t="s">
        <v>135</v>
      </c>
      <c r="C4272" s="33" t="s">
        <v>4977</v>
      </c>
      <c r="D4272" s="34" t="s">
        <v>120</v>
      </c>
      <c r="E4272" s="34" t="s">
        <v>144</v>
      </c>
      <c r="F4272" s="34" t="s">
        <v>82</v>
      </c>
      <c r="G4272" s="35">
        <v>19.95</v>
      </c>
      <c r="H4272" s="39"/>
      <c r="I4272" s="47">
        <f t="shared" si="65"/>
        <v>0</v>
      </c>
      <c r="J4272" s="37" t="s">
        <v>83</v>
      </c>
    </row>
    <row r="4273" spans="1:10" ht="15" customHeight="1" x14ac:dyDescent="0.3">
      <c r="A4273" s="31">
        <v>4657803439962</v>
      </c>
      <c r="B4273" s="38" t="s">
        <v>254</v>
      </c>
      <c r="C4273" s="33" t="s">
        <v>4978</v>
      </c>
      <c r="D4273" s="34" t="s">
        <v>120</v>
      </c>
      <c r="E4273" s="34" t="s">
        <v>1067</v>
      </c>
      <c r="F4273" s="34" t="s">
        <v>82</v>
      </c>
      <c r="G4273" s="35">
        <v>19.95</v>
      </c>
      <c r="H4273" s="39"/>
      <c r="I4273" s="47">
        <f t="shared" si="65"/>
        <v>0</v>
      </c>
      <c r="J4273" s="37" t="s">
        <v>83</v>
      </c>
    </row>
    <row r="4274" spans="1:10" ht="15" customHeight="1" x14ac:dyDescent="0.3">
      <c r="A4274" s="31">
        <v>4627172218697</v>
      </c>
      <c r="B4274" s="38" t="s">
        <v>175</v>
      </c>
      <c r="C4274" s="33" t="s">
        <v>4979</v>
      </c>
      <c r="D4274" s="34" t="s">
        <v>120</v>
      </c>
      <c r="E4274" s="34" t="s">
        <v>499</v>
      </c>
      <c r="F4274" s="34" t="s">
        <v>82</v>
      </c>
      <c r="G4274" s="35">
        <v>19.95</v>
      </c>
      <c r="H4274" s="39"/>
      <c r="I4274" s="47">
        <f t="shared" si="65"/>
        <v>0</v>
      </c>
      <c r="J4274" s="37" t="s">
        <v>83</v>
      </c>
    </row>
    <row r="4275" spans="1:10" ht="15" customHeight="1" x14ac:dyDescent="0.3">
      <c r="A4275" s="58">
        <v>4627086664771</v>
      </c>
      <c r="B4275" s="71" t="s">
        <v>254</v>
      </c>
      <c r="C4275" s="60" t="s">
        <v>4980</v>
      </c>
      <c r="D4275" s="61" t="s">
        <v>120</v>
      </c>
      <c r="E4275" s="61" t="s">
        <v>1067</v>
      </c>
      <c r="F4275" s="61" t="s">
        <v>82</v>
      </c>
      <c r="G4275" s="62">
        <v>19.95</v>
      </c>
      <c r="H4275" s="72"/>
      <c r="I4275" s="64">
        <f t="shared" si="65"/>
        <v>0</v>
      </c>
      <c r="J4275" s="65" t="s">
        <v>83</v>
      </c>
    </row>
    <row r="4276" spans="1:10" ht="15" customHeight="1" x14ac:dyDescent="0.3">
      <c r="A4276" s="58">
        <v>4627130875825</v>
      </c>
      <c r="B4276" s="71" t="s">
        <v>1869</v>
      </c>
      <c r="C4276" s="60" t="s">
        <v>4981</v>
      </c>
      <c r="D4276" s="61" t="s">
        <v>120</v>
      </c>
      <c r="E4276" s="61" t="s">
        <v>144</v>
      </c>
      <c r="F4276" s="61" t="s">
        <v>82</v>
      </c>
      <c r="G4276" s="62">
        <v>19.95</v>
      </c>
      <c r="H4276" s="72"/>
      <c r="I4276" s="64">
        <f t="shared" si="65"/>
        <v>0</v>
      </c>
      <c r="J4276" s="65" t="s">
        <v>83</v>
      </c>
    </row>
    <row r="4277" spans="1:10" ht="15" customHeight="1" x14ac:dyDescent="0.3">
      <c r="A4277" s="31">
        <v>4627086669912</v>
      </c>
      <c r="B4277" s="38" t="s">
        <v>104</v>
      </c>
      <c r="C4277" s="33" t="s">
        <v>4982</v>
      </c>
      <c r="D4277" s="34" t="s">
        <v>120</v>
      </c>
      <c r="E4277" s="34" t="s">
        <v>499</v>
      </c>
      <c r="F4277" s="34" t="s">
        <v>82</v>
      </c>
      <c r="G4277" s="35">
        <v>19.95</v>
      </c>
      <c r="H4277" s="39"/>
      <c r="I4277" s="47">
        <f t="shared" si="65"/>
        <v>0</v>
      </c>
      <c r="J4277" s="37"/>
    </row>
    <row r="4278" spans="1:10" ht="15" customHeight="1" x14ac:dyDescent="0.3">
      <c r="A4278" s="31">
        <v>4627130874002</v>
      </c>
      <c r="B4278" s="38" t="s">
        <v>151</v>
      </c>
      <c r="C4278" s="33" t="s">
        <v>4983</v>
      </c>
      <c r="D4278" s="34" t="s">
        <v>120</v>
      </c>
      <c r="E4278" s="34" t="s">
        <v>113</v>
      </c>
      <c r="F4278" s="34" t="s">
        <v>82</v>
      </c>
      <c r="G4278" s="35">
        <v>19.95</v>
      </c>
      <c r="H4278" s="39"/>
      <c r="I4278" s="47">
        <f t="shared" si="65"/>
        <v>0</v>
      </c>
      <c r="J4278" s="37" t="s">
        <v>83</v>
      </c>
    </row>
    <row r="4279" spans="1:10" ht="15" customHeight="1" x14ac:dyDescent="0.3">
      <c r="A4279" s="58">
        <v>4627086664757</v>
      </c>
      <c r="B4279" s="71" t="s">
        <v>139</v>
      </c>
      <c r="C4279" s="60" t="s">
        <v>4984</v>
      </c>
      <c r="D4279" s="61" t="s">
        <v>120</v>
      </c>
      <c r="E4279" s="61" t="s">
        <v>1075</v>
      </c>
      <c r="F4279" s="61" t="s">
        <v>82</v>
      </c>
      <c r="G4279" s="62">
        <v>24.45</v>
      </c>
      <c r="H4279" s="72"/>
      <c r="I4279" s="64">
        <f t="shared" si="65"/>
        <v>0</v>
      </c>
      <c r="J4279" s="65" t="s">
        <v>83</v>
      </c>
    </row>
    <row r="4280" spans="1:10" ht="15" customHeight="1" x14ac:dyDescent="0.3">
      <c r="A4280" s="58">
        <v>4657848220136</v>
      </c>
      <c r="B4280" s="71"/>
      <c r="C4280" s="60" t="s">
        <v>4486</v>
      </c>
      <c r="D4280" s="61" t="s">
        <v>120</v>
      </c>
      <c r="E4280" s="61" t="s">
        <v>131</v>
      </c>
      <c r="F4280" s="61" t="s">
        <v>82</v>
      </c>
      <c r="G4280" s="62">
        <v>28.95</v>
      </c>
      <c r="H4280" s="72"/>
      <c r="I4280" s="64">
        <f t="shared" si="65"/>
        <v>0</v>
      </c>
      <c r="J4280" s="65" t="s">
        <v>83</v>
      </c>
    </row>
    <row r="4281" spans="1:10" ht="15" customHeight="1" x14ac:dyDescent="0.3">
      <c r="A4281" s="31">
        <v>4620764768167</v>
      </c>
      <c r="B4281" s="38" t="s">
        <v>168</v>
      </c>
      <c r="C4281" s="33" t="s">
        <v>4985</v>
      </c>
      <c r="D4281" s="34" t="s">
        <v>120</v>
      </c>
      <c r="E4281" s="34" t="s">
        <v>499</v>
      </c>
      <c r="F4281" s="34" t="s">
        <v>82</v>
      </c>
      <c r="G4281" s="35">
        <v>19.95</v>
      </c>
      <c r="H4281" s="39"/>
      <c r="I4281" s="47">
        <f t="shared" si="65"/>
        <v>0</v>
      </c>
      <c r="J4281" s="37" t="s">
        <v>83</v>
      </c>
    </row>
    <row r="4282" spans="1:10" ht="15" customHeight="1" x14ac:dyDescent="0.3">
      <c r="A4282" s="31">
        <v>4620764768266</v>
      </c>
      <c r="B4282" s="38" t="s">
        <v>104</v>
      </c>
      <c r="C4282" s="33" t="s">
        <v>4986</v>
      </c>
      <c r="D4282" s="34" t="s">
        <v>120</v>
      </c>
      <c r="E4282" s="34" t="s">
        <v>499</v>
      </c>
      <c r="F4282" s="34" t="s">
        <v>82</v>
      </c>
      <c r="G4282" s="35">
        <v>19.95</v>
      </c>
      <c r="H4282" s="39"/>
      <c r="I4282" s="47">
        <f t="shared" si="65"/>
        <v>0</v>
      </c>
      <c r="J4282" s="37" t="s">
        <v>83</v>
      </c>
    </row>
    <row r="4283" spans="1:10" ht="15" customHeight="1" x14ac:dyDescent="0.3">
      <c r="A4283" s="31">
        <v>4627086664788</v>
      </c>
      <c r="B4283" s="38" t="s">
        <v>151</v>
      </c>
      <c r="C4283" s="33" t="s">
        <v>4987</v>
      </c>
      <c r="D4283" s="34" t="s">
        <v>120</v>
      </c>
      <c r="E4283" s="34" t="s">
        <v>499</v>
      </c>
      <c r="F4283" s="34" t="s">
        <v>82</v>
      </c>
      <c r="G4283" s="35">
        <v>19.95</v>
      </c>
      <c r="H4283" s="39"/>
      <c r="I4283" s="47">
        <f t="shared" ref="I4283:I4346" si="66">H4283*G4283</f>
        <v>0</v>
      </c>
      <c r="J4283" s="37" t="s">
        <v>83</v>
      </c>
    </row>
    <row r="4284" spans="1:10" ht="15" customHeight="1" x14ac:dyDescent="0.3">
      <c r="A4284" s="31">
        <v>4627086669998</v>
      </c>
      <c r="B4284" s="38" t="s">
        <v>190</v>
      </c>
      <c r="C4284" s="33" t="s">
        <v>4988</v>
      </c>
      <c r="D4284" s="34" t="s">
        <v>120</v>
      </c>
      <c r="E4284" s="34" t="s">
        <v>113</v>
      </c>
      <c r="F4284" s="34" t="s">
        <v>82</v>
      </c>
      <c r="G4284" s="35">
        <v>19.95</v>
      </c>
      <c r="H4284" s="39"/>
      <c r="I4284" s="47">
        <f t="shared" si="66"/>
        <v>0</v>
      </c>
      <c r="J4284" s="37" t="s">
        <v>83</v>
      </c>
    </row>
    <row r="4285" spans="1:10" ht="15" customHeight="1" x14ac:dyDescent="0.3">
      <c r="A4285" s="31">
        <v>4657803430143</v>
      </c>
      <c r="B4285" s="38" t="s">
        <v>104</v>
      </c>
      <c r="C4285" s="33" t="s">
        <v>4989</v>
      </c>
      <c r="D4285" s="34" t="s">
        <v>120</v>
      </c>
      <c r="E4285" s="34" t="s">
        <v>131</v>
      </c>
      <c r="F4285" s="34" t="s">
        <v>82</v>
      </c>
      <c r="G4285" s="35">
        <v>20.45</v>
      </c>
      <c r="H4285" s="39"/>
      <c r="I4285" s="47">
        <f t="shared" si="66"/>
        <v>0</v>
      </c>
      <c r="J4285" s="37" t="s">
        <v>83</v>
      </c>
    </row>
    <row r="4286" spans="1:10" ht="15" customHeight="1" x14ac:dyDescent="0.3">
      <c r="A4286" s="31">
        <v>4620764768082</v>
      </c>
      <c r="B4286" s="38" t="s">
        <v>468</v>
      </c>
      <c r="C4286" s="33" t="s">
        <v>4990</v>
      </c>
      <c r="D4286" s="34" t="s">
        <v>120</v>
      </c>
      <c r="E4286" s="34" t="s">
        <v>131</v>
      </c>
      <c r="F4286" s="34" t="s">
        <v>82</v>
      </c>
      <c r="G4286" s="35">
        <v>24.5</v>
      </c>
      <c r="H4286" s="39"/>
      <c r="I4286" s="47">
        <f t="shared" si="66"/>
        <v>0</v>
      </c>
      <c r="J4286" s="37" t="s">
        <v>83</v>
      </c>
    </row>
    <row r="4287" spans="1:10" ht="15" customHeight="1" x14ac:dyDescent="0.3">
      <c r="A4287" s="31">
        <v>4627086664795</v>
      </c>
      <c r="B4287" s="38" t="s">
        <v>168</v>
      </c>
      <c r="C4287" s="33" t="s">
        <v>4534</v>
      </c>
      <c r="D4287" s="34" t="s">
        <v>120</v>
      </c>
      <c r="E4287" s="34" t="s">
        <v>478</v>
      </c>
      <c r="F4287" s="34" t="s">
        <v>82</v>
      </c>
      <c r="G4287" s="35">
        <v>21.95</v>
      </c>
      <c r="H4287" s="39"/>
      <c r="I4287" s="47">
        <f t="shared" si="66"/>
        <v>0</v>
      </c>
      <c r="J4287" s="37" t="s">
        <v>83</v>
      </c>
    </row>
    <row r="4288" spans="1:10" ht="15" customHeight="1" x14ac:dyDescent="0.3">
      <c r="A4288" s="31">
        <v>4627130870073</v>
      </c>
      <c r="B4288" s="38" t="s">
        <v>168</v>
      </c>
      <c r="C4288" s="33" t="s">
        <v>3353</v>
      </c>
      <c r="D4288" s="34" t="s">
        <v>120</v>
      </c>
      <c r="E4288" s="34" t="s">
        <v>478</v>
      </c>
      <c r="F4288" s="34">
        <v>7402260</v>
      </c>
      <c r="G4288" s="35">
        <v>21.95</v>
      </c>
      <c r="H4288" s="39"/>
      <c r="I4288" s="47">
        <f t="shared" si="66"/>
        <v>0</v>
      </c>
      <c r="J4288" s="37" t="s">
        <v>83</v>
      </c>
    </row>
    <row r="4289" spans="1:10" ht="15" customHeight="1" x14ac:dyDescent="0.3">
      <c r="A4289" s="31">
        <v>4620764763346</v>
      </c>
      <c r="B4289" s="38" t="s">
        <v>549</v>
      </c>
      <c r="C4289" s="33" t="s">
        <v>4991</v>
      </c>
      <c r="D4289" s="34" t="s">
        <v>120</v>
      </c>
      <c r="E4289" s="34" t="s">
        <v>499</v>
      </c>
      <c r="F4289" s="34" t="s">
        <v>82</v>
      </c>
      <c r="G4289" s="35">
        <v>19.95</v>
      </c>
      <c r="H4289" s="39"/>
      <c r="I4289" s="47">
        <f t="shared" si="66"/>
        <v>0</v>
      </c>
      <c r="J4289" s="37" t="s">
        <v>83</v>
      </c>
    </row>
    <row r="4290" spans="1:10" ht="15" customHeight="1" x14ac:dyDescent="0.3">
      <c r="A4290" s="58">
        <v>4627130873340</v>
      </c>
      <c r="B4290" s="71" t="s">
        <v>338</v>
      </c>
      <c r="C4290" s="60" t="s">
        <v>4992</v>
      </c>
      <c r="D4290" s="61" t="s">
        <v>120</v>
      </c>
      <c r="E4290" s="61" t="s">
        <v>499</v>
      </c>
      <c r="F4290" s="61" t="s">
        <v>82</v>
      </c>
      <c r="G4290" s="62">
        <v>19.95</v>
      </c>
      <c r="H4290" s="72"/>
      <c r="I4290" s="64">
        <f t="shared" si="66"/>
        <v>0</v>
      </c>
      <c r="J4290" s="65" t="s">
        <v>83</v>
      </c>
    </row>
    <row r="4291" spans="1:10" ht="15" customHeight="1" x14ac:dyDescent="0.3">
      <c r="A4291" s="58">
        <v>4627086664818</v>
      </c>
      <c r="B4291" s="71" t="s">
        <v>168</v>
      </c>
      <c r="C4291" s="60" t="s">
        <v>4993</v>
      </c>
      <c r="D4291" s="61" t="s">
        <v>120</v>
      </c>
      <c r="E4291" s="61" t="s">
        <v>499</v>
      </c>
      <c r="F4291" s="61" t="s">
        <v>82</v>
      </c>
      <c r="G4291" s="62">
        <v>19.95</v>
      </c>
      <c r="H4291" s="72"/>
      <c r="I4291" s="64">
        <f t="shared" si="66"/>
        <v>0</v>
      </c>
      <c r="J4291" s="65" t="s">
        <v>83</v>
      </c>
    </row>
    <row r="4292" spans="1:10" ht="15" customHeight="1" x14ac:dyDescent="0.3">
      <c r="A4292" s="31">
        <v>4656758757381</v>
      </c>
      <c r="B4292" s="38" t="s">
        <v>104</v>
      </c>
      <c r="C4292" s="33" t="s">
        <v>4994</v>
      </c>
      <c r="D4292" s="34" t="s">
        <v>120</v>
      </c>
      <c r="E4292" s="34" t="s">
        <v>499</v>
      </c>
      <c r="F4292" s="34" t="s">
        <v>82</v>
      </c>
      <c r="G4292" s="35">
        <v>19.95</v>
      </c>
      <c r="H4292" s="39"/>
      <c r="I4292" s="47">
        <f t="shared" si="66"/>
        <v>0</v>
      </c>
      <c r="J4292" s="37" t="s">
        <v>83</v>
      </c>
    </row>
    <row r="4293" spans="1:10" ht="15" customHeight="1" x14ac:dyDescent="0.3">
      <c r="A4293" s="31">
        <v>4656758757169</v>
      </c>
      <c r="B4293" s="38" t="s">
        <v>130</v>
      </c>
      <c r="C4293" s="33" t="s">
        <v>4995</v>
      </c>
      <c r="D4293" s="34" t="s">
        <v>120</v>
      </c>
      <c r="E4293" s="34" t="s">
        <v>3299</v>
      </c>
      <c r="F4293" s="34" t="s">
        <v>82</v>
      </c>
      <c r="G4293" s="35">
        <v>19.95</v>
      </c>
      <c r="H4293" s="39"/>
      <c r="I4293" s="47">
        <f t="shared" si="66"/>
        <v>0</v>
      </c>
      <c r="J4293" s="37" t="s">
        <v>83</v>
      </c>
    </row>
    <row r="4294" spans="1:10" ht="15" customHeight="1" x14ac:dyDescent="0.3">
      <c r="A4294" s="58">
        <v>4627086664801</v>
      </c>
      <c r="B4294" s="71" t="s">
        <v>168</v>
      </c>
      <c r="C4294" s="60" t="s">
        <v>4996</v>
      </c>
      <c r="D4294" s="61" t="s">
        <v>120</v>
      </c>
      <c r="E4294" s="61" t="s">
        <v>499</v>
      </c>
      <c r="F4294" s="61" t="s">
        <v>82</v>
      </c>
      <c r="G4294" s="62">
        <v>19.95</v>
      </c>
      <c r="H4294" s="72"/>
      <c r="I4294" s="64">
        <f t="shared" si="66"/>
        <v>0</v>
      </c>
      <c r="J4294" s="65" t="s">
        <v>83</v>
      </c>
    </row>
    <row r="4295" spans="1:10" ht="15" customHeight="1" x14ac:dyDescent="0.3">
      <c r="A4295" s="31">
        <v>4657803430303</v>
      </c>
      <c r="B4295" s="38" t="s">
        <v>175</v>
      </c>
      <c r="C4295" s="33" t="s">
        <v>4535</v>
      </c>
      <c r="D4295" s="34" t="s">
        <v>120</v>
      </c>
      <c r="E4295" s="34" t="s">
        <v>1641</v>
      </c>
      <c r="F4295" s="34" t="s">
        <v>82</v>
      </c>
      <c r="G4295" s="35">
        <v>23.45</v>
      </c>
      <c r="H4295" s="39"/>
      <c r="I4295" s="47">
        <f t="shared" si="66"/>
        <v>0</v>
      </c>
      <c r="J4295" s="37" t="s">
        <v>83</v>
      </c>
    </row>
    <row r="4296" spans="1:10" ht="15" customHeight="1" x14ac:dyDescent="0.3">
      <c r="A4296" s="31">
        <v>4627104600347</v>
      </c>
      <c r="B4296" s="38" t="s">
        <v>191</v>
      </c>
      <c r="C4296" s="33" t="s">
        <v>4997</v>
      </c>
      <c r="D4296" s="34" t="s">
        <v>120</v>
      </c>
      <c r="E4296" s="34" t="s">
        <v>2466</v>
      </c>
      <c r="F4296" s="34" t="s">
        <v>82</v>
      </c>
      <c r="G4296" s="35">
        <v>19.95</v>
      </c>
      <c r="H4296" s="39"/>
      <c r="I4296" s="47">
        <f t="shared" si="66"/>
        <v>0</v>
      </c>
      <c r="J4296" s="37" t="s">
        <v>83</v>
      </c>
    </row>
    <row r="4297" spans="1:10" ht="15" customHeight="1" x14ac:dyDescent="0.3">
      <c r="A4297" s="31">
        <v>4657803439979</v>
      </c>
      <c r="B4297" s="38"/>
      <c r="C4297" s="33" t="s">
        <v>5796</v>
      </c>
      <c r="D4297" s="34" t="s">
        <v>120</v>
      </c>
      <c r="E4297" s="34" t="s">
        <v>1075</v>
      </c>
      <c r="F4297" s="34" t="s">
        <v>82</v>
      </c>
      <c r="G4297" s="35">
        <v>22.45</v>
      </c>
      <c r="H4297" s="39"/>
      <c r="I4297" s="47">
        <f t="shared" si="66"/>
        <v>0</v>
      </c>
      <c r="J4297" s="37" t="s">
        <v>83</v>
      </c>
    </row>
    <row r="4298" spans="1:10" ht="15" customHeight="1" x14ac:dyDescent="0.3">
      <c r="A4298" s="31">
        <v>4656758758784</v>
      </c>
      <c r="B4298" s="38" t="s">
        <v>130</v>
      </c>
      <c r="C4298" s="33" t="s">
        <v>4998</v>
      </c>
      <c r="D4298" s="34" t="s">
        <v>120</v>
      </c>
      <c r="E4298" s="34" t="s">
        <v>499</v>
      </c>
      <c r="F4298" s="34" t="s">
        <v>82</v>
      </c>
      <c r="G4298" s="35">
        <v>19.95</v>
      </c>
      <c r="H4298" s="39"/>
      <c r="I4298" s="47">
        <f t="shared" si="66"/>
        <v>0</v>
      </c>
      <c r="J4298" s="37" t="s">
        <v>83</v>
      </c>
    </row>
    <row r="4299" spans="1:10" ht="15" customHeight="1" x14ac:dyDescent="0.3">
      <c r="A4299" s="31">
        <v>4627086669356</v>
      </c>
      <c r="B4299" s="38"/>
      <c r="C4299" s="33" t="s">
        <v>5797</v>
      </c>
      <c r="D4299" s="34" t="s">
        <v>120</v>
      </c>
      <c r="E4299" s="34" t="s">
        <v>141</v>
      </c>
      <c r="F4299" s="34" t="s">
        <v>82</v>
      </c>
      <c r="G4299" s="35">
        <v>18.100000000000001</v>
      </c>
      <c r="H4299" s="39"/>
      <c r="I4299" s="47">
        <f t="shared" si="66"/>
        <v>0</v>
      </c>
      <c r="J4299" s="37"/>
    </row>
    <row r="4300" spans="1:10" ht="15" customHeight="1" x14ac:dyDescent="0.3">
      <c r="A4300" s="31">
        <v>4620764763377</v>
      </c>
      <c r="B4300" s="38" t="s">
        <v>428</v>
      </c>
      <c r="C4300" s="33" t="s">
        <v>4999</v>
      </c>
      <c r="D4300" s="34" t="s">
        <v>120</v>
      </c>
      <c r="E4300" s="34" t="s">
        <v>499</v>
      </c>
      <c r="F4300" s="34" t="s">
        <v>82</v>
      </c>
      <c r="G4300" s="35">
        <v>19.95</v>
      </c>
      <c r="H4300" s="39"/>
      <c r="I4300" s="47">
        <f t="shared" si="66"/>
        <v>0</v>
      </c>
      <c r="J4300" s="37" t="s">
        <v>83</v>
      </c>
    </row>
    <row r="4301" spans="1:10" ht="15" customHeight="1" x14ac:dyDescent="0.3">
      <c r="A4301" s="58">
        <v>4657848220792</v>
      </c>
      <c r="B4301" s="71"/>
      <c r="C4301" s="60" t="s">
        <v>5000</v>
      </c>
      <c r="D4301" s="61" t="s">
        <v>120</v>
      </c>
      <c r="E4301" s="61" t="s">
        <v>544</v>
      </c>
      <c r="F4301" s="61" t="s">
        <v>82</v>
      </c>
      <c r="G4301" s="62">
        <v>24.45</v>
      </c>
      <c r="H4301" s="72"/>
      <c r="I4301" s="64">
        <f t="shared" si="66"/>
        <v>0</v>
      </c>
      <c r="J4301" s="65" t="s">
        <v>83</v>
      </c>
    </row>
    <row r="4302" spans="1:10" ht="15" customHeight="1" x14ac:dyDescent="0.3">
      <c r="A4302" s="31">
        <v>4620764764633</v>
      </c>
      <c r="B4302" s="38"/>
      <c r="C4302" s="33" t="s">
        <v>4536</v>
      </c>
      <c r="D4302" s="34" t="s">
        <v>120</v>
      </c>
      <c r="E4302" s="34" t="s">
        <v>499</v>
      </c>
      <c r="F4302" s="34" t="s">
        <v>82</v>
      </c>
      <c r="G4302" s="35">
        <v>19.95</v>
      </c>
      <c r="H4302" s="39"/>
      <c r="I4302" s="47">
        <f t="shared" si="66"/>
        <v>0</v>
      </c>
      <c r="J4302" s="37" t="s">
        <v>83</v>
      </c>
    </row>
    <row r="4303" spans="1:10" ht="15" customHeight="1" x14ac:dyDescent="0.3">
      <c r="A4303" s="31">
        <v>4657848220433</v>
      </c>
      <c r="B4303" s="38"/>
      <c r="C4303" s="33" t="s">
        <v>5798</v>
      </c>
      <c r="D4303" s="34" t="s">
        <v>120</v>
      </c>
      <c r="E4303" s="34" t="s">
        <v>1523</v>
      </c>
      <c r="F4303" s="34" t="s">
        <v>82</v>
      </c>
      <c r="G4303" s="35">
        <v>25.95</v>
      </c>
      <c r="H4303" s="39"/>
      <c r="I4303" s="47">
        <f t="shared" si="66"/>
        <v>0</v>
      </c>
      <c r="J4303" s="37" t="s">
        <v>83</v>
      </c>
    </row>
    <row r="4304" spans="1:10" ht="15" customHeight="1" x14ac:dyDescent="0.3">
      <c r="A4304" s="31">
        <v>4620764764640</v>
      </c>
      <c r="B4304" s="38" t="s">
        <v>168</v>
      </c>
      <c r="C4304" s="33" t="s">
        <v>4537</v>
      </c>
      <c r="D4304" s="34" t="s">
        <v>120</v>
      </c>
      <c r="E4304" s="34" t="s">
        <v>478</v>
      </c>
      <c r="F4304" s="34" t="s">
        <v>82</v>
      </c>
      <c r="G4304" s="35">
        <v>19.95</v>
      </c>
      <c r="H4304" s="39"/>
      <c r="I4304" s="47">
        <f t="shared" si="66"/>
        <v>0</v>
      </c>
      <c r="J4304" s="37" t="s">
        <v>83</v>
      </c>
    </row>
    <row r="4305" spans="1:10" ht="15" customHeight="1" x14ac:dyDescent="0.3">
      <c r="A4305" s="31">
        <v>4657848220013</v>
      </c>
      <c r="B4305" s="38" t="s">
        <v>274</v>
      </c>
      <c r="C4305" s="33" t="s">
        <v>5001</v>
      </c>
      <c r="D4305" s="34" t="s">
        <v>120</v>
      </c>
      <c r="E4305" s="34" t="s">
        <v>1523</v>
      </c>
      <c r="F4305" s="34" t="s">
        <v>82</v>
      </c>
      <c r="G4305" s="35">
        <v>34.15</v>
      </c>
      <c r="H4305" s="39"/>
      <c r="I4305" s="47">
        <f t="shared" si="66"/>
        <v>0</v>
      </c>
      <c r="J4305" s="37" t="s">
        <v>83</v>
      </c>
    </row>
    <row r="4306" spans="1:10" ht="15" customHeight="1" x14ac:dyDescent="0.3">
      <c r="A4306" s="58">
        <v>4657848220037</v>
      </c>
      <c r="B4306" s="71" t="s">
        <v>1842</v>
      </c>
      <c r="C4306" s="60" t="s">
        <v>5002</v>
      </c>
      <c r="D4306" s="61" t="s">
        <v>120</v>
      </c>
      <c r="E4306" s="61" t="s">
        <v>1523</v>
      </c>
      <c r="F4306" s="61" t="s">
        <v>82</v>
      </c>
      <c r="G4306" s="62">
        <v>32.450000000000003</v>
      </c>
      <c r="H4306" s="72"/>
      <c r="I4306" s="64">
        <f t="shared" si="66"/>
        <v>0</v>
      </c>
      <c r="J4306" s="65" t="s">
        <v>83</v>
      </c>
    </row>
    <row r="4307" spans="1:10" ht="15" customHeight="1" x14ac:dyDescent="0.3">
      <c r="A4307" s="58">
        <v>4627130873999</v>
      </c>
      <c r="B4307" s="71" t="s">
        <v>1924</v>
      </c>
      <c r="C4307" s="60" t="s">
        <v>5003</v>
      </c>
      <c r="D4307" s="61" t="s">
        <v>120</v>
      </c>
      <c r="E4307" s="61" t="s">
        <v>478</v>
      </c>
      <c r="F4307" s="61" t="s">
        <v>82</v>
      </c>
      <c r="G4307" s="62">
        <v>20.45</v>
      </c>
      <c r="H4307" s="72"/>
      <c r="I4307" s="64">
        <f t="shared" si="66"/>
        <v>0</v>
      </c>
      <c r="J4307" s="65" t="s">
        <v>83</v>
      </c>
    </row>
    <row r="4308" spans="1:10" ht="15" customHeight="1" x14ac:dyDescent="0.3">
      <c r="A4308" s="58">
        <v>4657803439993</v>
      </c>
      <c r="B4308" s="71" t="s">
        <v>338</v>
      </c>
      <c r="C4308" s="60" t="s">
        <v>5004</v>
      </c>
      <c r="D4308" s="61" t="s">
        <v>120</v>
      </c>
      <c r="E4308" s="61" t="s">
        <v>1523</v>
      </c>
      <c r="F4308" s="61" t="s">
        <v>82</v>
      </c>
      <c r="G4308" s="62">
        <v>32.450000000000003</v>
      </c>
      <c r="H4308" s="72"/>
      <c r="I4308" s="64">
        <f t="shared" si="66"/>
        <v>0</v>
      </c>
      <c r="J4308" s="65" t="s">
        <v>83</v>
      </c>
    </row>
    <row r="4309" spans="1:10" ht="15" customHeight="1" x14ac:dyDescent="0.3">
      <c r="A4309" s="58">
        <v>4657848220020</v>
      </c>
      <c r="B4309" s="71" t="s">
        <v>1842</v>
      </c>
      <c r="C4309" s="60" t="s">
        <v>5005</v>
      </c>
      <c r="D4309" s="61" t="s">
        <v>120</v>
      </c>
      <c r="E4309" s="61" t="s">
        <v>1523</v>
      </c>
      <c r="F4309" s="61" t="s">
        <v>82</v>
      </c>
      <c r="G4309" s="62">
        <v>32.450000000000003</v>
      </c>
      <c r="H4309" s="72"/>
      <c r="I4309" s="64">
        <f t="shared" si="66"/>
        <v>0</v>
      </c>
      <c r="J4309" s="65" t="s">
        <v>83</v>
      </c>
    </row>
    <row r="4310" spans="1:10" ht="15" customHeight="1" x14ac:dyDescent="0.3">
      <c r="A4310" s="58">
        <v>4620764766279</v>
      </c>
      <c r="B4310" s="71" t="s">
        <v>5006</v>
      </c>
      <c r="C4310" s="60" t="s">
        <v>5007</v>
      </c>
      <c r="D4310" s="61" t="s">
        <v>120</v>
      </c>
      <c r="E4310" s="61" t="s">
        <v>478</v>
      </c>
      <c r="F4310" s="61" t="s">
        <v>82</v>
      </c>
      <c r="G4310" s="62">
        <v>38.85</v>
      </c>
      <c r="H4310" s="72"/>
      <c r="I4310" s="64">
        <f t="shared" si="66"/>
        <v>0</v>
      </c>
      <c r="J4310" s="65" t="s">
        <v>83</v>
      </c>
    </row>
    <row r="4311" spans="1:10" ht="15" customHeight="1" x14ac:dyDescent="0.3">
      <c r="A4311" s="58">
        <v>4620764766262</v>
      </c>
      <c r="B4311" s="71" t="s">
        <v>338</v>
      </c>
      <c r="C4311" s="60" t="s">
        <v>5008</v>
      </c>
      <c r="D4311" s="61" t="s">
        <v>120</v>
      </c>
      <c r="E4311" s="61" t="s">
        <v>5009</v>
      </c>
      <c r="F4311" s="61" t="s">
        <v>82</v>
      </c>
      <c r="G4311" s="62">
        <v>25.95</v>
      </c>
      <c r="H4311" s="72"/>
      <c r="I4311" s="64">
        <f t="shared" si="66"/>
        <v>0</v>
      </c>
      <c r="J4311" s="65" t="s">
        <v>83</v>
      </c>
    </row>
    <row r="4312" spans="1:10" ht="15" customHeight="1" x14ac:dyDescent="0.3">
      <c r="A4312" s="31">
        <v>4657803439986</v>
      </c>
      <c r="B4312" s="38" t="s">
        <v>1022</v>
      </c>
      <c r="C4312" s="33" t="s">
        <v>5010</v>
      </c>
      <c r="D4312" s="34" t="s">
        <v>120</v>
      </c>
      <c r="E4312" s="34" t="s">
        <v>1523</v>
      </c>
      <c r="F4312" s="34" t="s">
        <v>82</v>
      </c>
      <c r="G4312" s="35">
        <v>22.45</v>
      </c>
      <c r="H4312" s="39"/>
      <c r="I4312" s="47">
        <f t="shared" si="66"/>
        <v>0</v>
      </c>
      <c r="J4312" s="37" t="s">
        <v>83</v>
      </c>
    </row>
    <row r="4313" spans="1:10" ht="15" customHeight="1" x14ac:dyDescent="0.3">
      <c r="A4313" s="31">
        <v>4656758759040</v>
      </c>
      <c r="B4313" s="38" t="s">
        <v>1022</v>
      </c>
      <c r="C4313" s="33" t="s">
        <v>5011</v>
      </c>
      <c r="D4313" s="34" t="s">
        <v>120</v>
      </c>
      <c r="E4313" s="34" t="s">
        <v>478</v>
      </c>
      <c r="F4313" s="34" t="s">
        <v>82</v>
      </c>
      <c r="G4313" s="35">
        <v>22.45</v>
      </c>
      <c r="H4313" s="39"/>
      <c r="I4313" s="47">
        <f t="shared" si="66"/>
        <v>0</v>
      </c>
      <c r="J4313" s="37" t="s">
        <v>83</v>
      </c>
    </row>
    <row r="4314" spans="1:10" ht="15" customHeight="1" x14ac:dyDescent="0.3">
      <c r="A4314" s="31">
        <v>4620764763384</v>
      </c>
      <c r="B4314" s="38" t="s">
        <v>338</v>
      </c>
      <c r="C4314" s="33" t="s">
        <v>5012</v>
      </c>
      <c r="D4314" s="34" t="s">
        <v>120</v>
      </c>
      <c r="E4314" s="34" t="s">
        <v>478</v>
      </c>
      <c r="F4314" s="34" t="s">
        <v>82</v>
      </c>
      <c r="G4314" s="35">
        <v>23.45</v>
      </c>
      <c r="H4314" s="39"/>
      <c r="I4314" s="47">
        <f t="shared" si="66"/>
        <v>0</v>
      </c>
      <c r="J4314" s="37" t="s">
        <v>83</v>
      </c>
    </row>
    <row r="4315" spans="1:10" ht="15" customHeight="1" x14ac:dyDescent="0.3">
      <c r="A4315" s="58">
        <v>4627130873982</v>
      </c>
      <c r="B4315" s="71" t="s">
        <v>333</v>
      </c>
      <c r="C4315" s="60" t="s">
        <v>5013</v>
      </c>
      <c r="D4315" s="61" t="s">
        <v>120</v>
      </c>
      <c r="E4315" s="61" t="s">
        <v>478</v>
      </c>
      <c r="F4315" s="61" t="s">
        <v>82</v>
      </c>
      <c r="G4315" s="62">
        <v>24.45</v>
      </c>
      <c r="H4315" s="72"/>
      <c r="I4315" s="64">
        <f t="shared" si="66"/>
        <v>0</v>
      </c>
      <c r="J4315" s="65" t="s">
        <v>83</v>
      </c>
    </row>
    <row r="4316" spans="1:10" ht="15" customHeight="1" x14ac:dyDescent="0.3">
      <c r="A4316" s="31">
        <v>4627130873975</v>
      </c>
      <c r="B4316" s="38" t="s">
        <v>1924</v>
      </c>
      <c r="C4316" s="33" t="s">
        <v>5014</v>
      </c>
      <c r="D4316" s="34" t="s">
        <v>120</v>
      </c>
      <c r="E4316" s="34" t="s">
        <v>478</v>
      </c>
      <c r="F4316" s="34" t="s">
        <v>82</v>
      </c>
      <c r="G4316" s="35">
        <v>25.95</v>
      </c>
      <c r="H4316" s="39"/>
      <c r="I4316" s="47">
        <f t="shared" si="66"/>
        <v>0</v>
      </c>
      <c r="J4316" s="37" t="s">
        <v>83</v>
      </c>
    </row>
    <row r="4317" spans="1:10" ht="15" customHeight="1" x14ac:dyDescent="0.3">
      <c r="A4317" s="31">
        <v>4656758757404</v>
      </c>
      <c r="B4317" s="38" t="s">
        <v>259</v>
      </c>
      <c r="C4317" s="33" t="s">
        <v>5015</v>
      </c>
      <c r="D4317" s="34" t="s">
        <v>120</v>
      </c>
      <c r="E4317" s="34" t="s">
        <v>478</v>
      </c>
      <c r="F4317" s="34" t="s">
        <v>82</v>
      </c>
      <c r="G4317" s="35">
        <v>25.95</v>
      </c>
      <c r="H4317" s="39"/>
      <c r="I4317" s="47">
        <f t="shared" si="66"/>
        <v>0</v>
      </c>
      <c r="J4317" s="37" t="s">
        <v>83</v>
      </c>
    </row>
    <row r="4318" spans="1:10" ht="15" customHeight="1" x14ac:dyDescent="0.3">
      <c r="A4318" s="58">
        <v>4656758757442</v>
      </c>
      <c r="B4318" s="71" t="s">
        <v>1924</v>
      </c>
      <c r="C4318" s="60" t="s">
        <v>5016</v>
      </c>
      <c r="D4318" s="61" t="s">
        <v>120</v>
      </c>
      <c r="E4318" s="61" t="s">
        <v>478</v>
      </c>
      <c r="F4318" s="61" t="s">
        <v>82</v>
      </c>
      <c r="G4318" s="62">
        <v>25.95</v>
      </c>
      <c r="H4318" s="72"/>
      <c r="I4318" s="64">
        <f t="shared" si="66"/>
        <v>0</v>
      </c>
      <c r="J4318" s="65" t="s">
        <v>83</v>
      </c>
    </row>
    <row r="4319" spans="1:10" ht="15" customHeight="1" x14ac:dyDescent="0.3">
      <c r="A4319" s="31">
        <v>4657848220044</v>
      </c>
      <c r="B4319" s="38" t="s">
        <v>1842</v>
      </c>
      <c r="C4319" s="33" t="s">
        <v>5017</v>
      </c>
      <c r="D4319" s="34" t="s">
        <v>120</v>
      </c>
      <c r="E4319" s="34" t="s">
        <v>1523</v>
      </c>
      <c r="F4319" s="34" t="s">
        <v>82</v>
      </c>
      <c r="G4319" s="35">
        <v>23.45</v>
      </c>
      <c r="H4319" s="39"/>
      <c r="I4319" s="47">
        <f t="shared" si="66"/>
        <v>0</v>
      </c>
      <c r="J4319" s="37" t="s">
        <v>83</v>
      </c>
    </row>
    <row r="4320" spans="1:10" ht="15" customHeight="1" x14ac:dyDescent="0.3">
      <c r="A4320" s="31">
        <v>4627086664863</v>
      </c>
      <c r="B4320" s="38" t="s">
        <v>170</v>
      </c>
      <c r="C4320" s="33" t="s">
        <v>4451</v>
      </c>
      <c r="D4320" s="34" t="s">
        <v>120</v>
      </c>
      <c r="E4320" s="34" t="s">
        <v>183</v>
      </c>
      <c r="F4320" s="34" t="s">
        <v>82</v>
      </c>
      <c r="G4320" s="35">
        <v>26.45</v>
      </c>
      <c r="H4320" s="39"/>
      <c r="I4320" s="47">
        <f t="shared" si="66"/>
        <v>0</v>
      </c>
      <c r="J4320" s="37" t="s">
        <v>83</v>
      </c>
    </row>
    <row r="4321" spans="1:10" ht="15" customHeight="1" x14ac:dyDescent="0.3">
      <c r="A4321" s="31">
        <v>4657848220075</v>
      </c>
      <c r="B4321" s="38"/>
      <c r="C4321" s="33" t="s">
        <v>5018</v>
      </c>
      <c r="D4321" s="34" t="s">
        <v>120</v>
      </c>
      <c r="E4321" s="34" t="s">
        <v>1075</v>
      </c>
      <c r="F4321" s="34" t="s">
        <v>82</v>
      </c>
      <c r="G4321" s="35">
        <v>19.95</v>
      </c>
      <c r="H4321" s="39"/>
      <c r="I4321" s="47">
        <f t="shared" si="66"/>
        <v>0</v>
      </c>
      <c r="J4321" s="37" t="s">
        <v>83</v>
      </c>
    </row>
    <row r="4322" spans="1:10" ht="15" customHeight="1" x14ac:dyDescent="0.3">
      <c r="A4322" s="31">
        <v>4656758757459</v>
      </c>
      <c r="B4322" s="38" t="s">
        <v>168</v>
      </c>
      <c r="C4322" s="33" t="s">
        <v>5019</v>
      </c>
      <c r="D4322" s="34" t="s">
        <v>120</v>
      </c>
      <c r="E4322" s="34" t="s">
        <v>113</v>
      </c>
      <c r="F4322" s="34" t="s">
        <v>82</v>
      </c>
      <c r="G4322" s="35">
        <v>19.95</v>
      </c>
      <c r="H4322" s="39"/>
      <c r="I4322" s="47">
        <f t="shared" si="66"/>
        <v>0</v>
      </c>
      <c r="J4322" s="37" t="s">
        <v>83</v>
      </c>
    </row>
    <row r="4323" spans="1:10" ht="15" customHeight="1" x14ac:dyDescent="0.3">
      <c r="A4323" s="31">
        <v>4627130873968</v>
      </c>
      <c r="B4323" s="38" t="s">
        <v>188</v>
      </c>
      <c r="C4323" s="33" t="s">
        <v>5020</v>
      </c>
      <c r="D4323" s="34" t="s">
        <v>120</v>
      </c>
      <c r="E4323" s="34" t="s">
        <v>478</v>
      </c>
      <c r="F4323" s="34" t="s">
        <v>82</v>
      </c>
      <c r="G4323" s="35">
        <v>19.95</v>
      </c>
      <c r="H4323" s="39"/>
      <c r="I4323" s="47">
        <f t="shared" si="66"/>
        <v>0</v>
      </c>
      <c r="J4323" s="37" t="s">
        <v>83</v>
      </c>
    </row>
    <row r="4324" spans="1:10" ht="15" customHeight="1" x14ac:dyDescent="0.3">
      <c r="A4324" s="31">
        <v>4620764763391</v>
      </c>
      <c r="B4324" s="38" t="s">
        <v>168</v>
      </c>
      <c r="C4324" s="33" t="s">
        <v>5021</v>
      </c>
      <c r="D4324" s="34" t="s">
        <v>120</v>
      </c>
      <c r="E4324" s="34" t="s">
        <v>113</v>
      </c>
      <c r="F4324" s="34" t="s">
        <v>82</v>
      </c>
      <c r="G4324" s="35">
        <v>24.45</v>
      </c>
      <c r="H4324" s="39"/>
      <c r="I4324" s="47">
        <f t="shared" si="66"/>
        <v>0</v>
      </c>
      <c r="J4324" s="37" t="s">
        <v>83</v>
      </c>
    </row>
    <row r="4325" spans="1:10" ht="15" customHeight="1" x14ac:dyDescent="0.3">
      <c r="A4325" s="58">
        <v>4657848220068</v>
      </c>
      <c r="B4325" s="71" t="s">
        <v>2851</v>
      </c>
      <c r="C4325" s="60" t="s">
        <v>5022</v>
      </c>
      <c r="D4325" s="61" t="s">
        <v>120</v>
      </c>
      <c r="E4325" s="61" t="s">
        <v>1523</v>
      </c>
      <c r="F4325" s="61" t="s">
        <v>82</v>
      </c>
      <c r="G4325" s="62">
        <v>42.5</v>
      </c>
      <c r="H4325" s="72"/>
      <c r="I4325" s="64">
        <f t="shared" si="66"/>
        <v>0</v>
      </c>
      <c r="J4325" s="65" t="s">
        <v>83</v>
      </c>
    </row>
    <row r="4326" spans="1:10" ht="15" customHeight="1" x14ac:dyDescent="0.3">
      <c r="A4326" s="31">
        <v>4627130873951</v>
      </c>
      <c r="B4326" s="38" t="s">
        <v>177</v>
      </c>
      <c r="C4326" s="33" t="s">
        <v>5023</v>
      </c>
      <c r="D4326" s="34" t="s">
        <v>120</v>
      </c>
      <c r="E4326" s="34" t="s">
        <v>478</v>
      </c>
      <c r="F4326" s="34" t="s">
        <v>82</v>
      </c>
      <c r="G4326" s="35">
        <v>19.95</v>
      </c>
      <c r="H4326" s="39"/>
      <c r="I4326" s="47">
        <f t="shared" si="66"/>
        <v>0</v>
      </c>
      <c r="J4326" s="37" t="s">
        <v>83</v>
      </c>
    </row>
    <row r="4327" spans="1:10" ht="15" customHeight="1" x14ac:dyDescent="0.3">
      <c r="A4327" s="31">
        <v>4620764767238</v>
      </c>
      <c r="B4327" s="38" t="s">
        <v>130</v>
      </c>
      <c r="C4327" s="33" t="s">
        <v>4538</v>
      </c>
      <c r="D4327" s="34" t="s">
        <v>120</v>
      </c>
      <c r="E4327" s="34" t="s">
        <v>131</v>
      </c>
      <c r="F4327" s="34" t="s">
        <v>82</v>
      </c>
      <c r="G4327" s="35">
        <v>24.45</v>
      </c>
      <c r="H4327" s="39"/>
      <c r="I4327" s="47">
        <f t="shared" si="66"/>
        <v>0</v>
      </c>
      <c r="J4327" s="37" t="s">
        <v>83</v>
      </c>
    </row>
    <row r="4328" spans="1:10" ht="15" customHeight="1" x14ac:dyDescent="0.3">
      <c r="A4328" s="58">
        <v>4627086664924</v>
      </c>
      <c r="B4328" s="71" t="s">
        <v>959</v>
      </c>
      <c r="C4328" s="60" t="s">
        <v>4539</v>
      </c>
      <c r="D4328" s="61" t="s">
        <v>120</v>
      </c>
      <c r="E4328" s="61" t="s">
        <v>3551</v>
      </c>
      <c r="F4328" s="61" t="s">
        <v>82</v>
      </c>
      <c r="G4328" s="62">
        <v>24.45</v>
      </c>
      <c r="H4328" s="72"/>
      <c r="I4328" s="64">
        <f t="shared" si="66"/>
        <v>0</v>
      </c>
      <c r="J4328" s="65" t="s">
        <v>83</v>
      </c>
    </row>
    <row r="4329" spans="1:10" ht="15" customHeight="1" x14ac:dyDescent="0.3">
      <c r="A4329" s="58">
        <v>4627086664917</v>
      </c>
      <c r="B4329" s="71" t="s">
        <v>139</v>
      </c>
      <c r="C4329" s="60" t="s">
        <v>4540</v>
      </c>
      <c r="D4329" s="61" t="s">
        <v>120</v>
      </c>
      <c r="E4329" s="61" t="s">
        <v>131</v>
      </c>
      <c r="F4329" s="61" t="s">
        <v>82</v>
      </c>
      <c r="G4329" s="62">
        <v>24.45</v>
      </c>
      <c r="H4329" s="72"/>
      <c r="I4329" s="64">
        <f t="shared" si="66"/>
        <v>0</v>
      </c>
      <c r="J4329" s="65" t="s">
        <v>83</v>
      </c>
    </row>
    <row r="4330" spans="1:10" ht="15" customHeight="1" x14ac:dyDescent="0.3">
      <c r="A4330" s="31">
        <v>4657848220594</v>
      </c>
      <c r="B4330" s="38"/>
      <c r="C4330" s="33" t="s">
        <v>5799</v>
      </c>
      <c r="D4330" s="34" t="s">
        <v>120</v>
      </c>
      <c r="E4330" s="34" t="s">
        <v>1523</v>
      </c>
      <c r="F4330" s="34" t="s">
        <v>82</v>
      </c>
      <c r="G4330" s="35">
        <v>19.95</v>
      </c>
      <c r="H4330" s="39"/>
      <c r="I4330" s="47">
        <f t="shared" si="66"/>
        <v>0</v>
      </c>
      <c r="J4330" s="37" t="s">
        <v>83</v>
      </c>
    </row>
    <row r="4331" spans="1:10" ht="15" customHeight="1" x14ac:dyDescent="0.3">
      <c r="A4331" s="31">
        <v>4657848220617</v>
      </c>
      <c r="B4331" s="38"/>
      <c r="C4331" s="33" t="s">
        <v>5024</v>
      </c>
      <c r="D4331" s="34" t="s">
        <v>120</v>
      </c>
      <c r="E4331" s="34" t="s">
        <v>1523</v>
      </c>
      <c r="F4331" s="34" t="s">
        <v>82</v>
      </c>
      <c r="G4331" s="35">
        <v>19.95</v>
      </c>
      <c r="H4331" s="39"/>
      <c r="I4331" s="47">
        <f t="shared" si="66"/>
        <v>0</v>
      </c>
      <c r="J4331" s="37" t="s">
        <v>83</v>
      </c>
    </row>
    <row r="4332" spans="1:10" ht="15" customHeight="1" x14ac:dyDescent="0.3">
      <c r="A4332" s="31">
        <v>4657848220624</v>
      </c>
      <c r="B4332" s="38"/>
      <c r="C4332" s="33" t="s">
        <v>5025</v>
      </c>
      <c r="D4332" s="34" t="s">
        <v>120</v>
      </c>
      <c r="E4332" s="34" t="s">
        <v>1523</v>
      </c>
      <c r="F4332" s="34" t="s">
        <v>82</v>
      </c>
      <c r="G4332" s="35">
        <v>19.95</v>
      </c>
      <c r="H4332" s="39"/>
      <c r="I4332" s="47">
        <f t="shared" si="66"/>
        <v>0</v>
      </c>
      <c r="J4332" s="37" t="s">
        <v>83</v>
      </c>
    </row>
    <row r="4333" spans="1:10" ht="15" customHeight="1" x14ac:dyDescent="0.3">
      <c r="A4333" s="31">
        <v>4627086664948</v>
      </c>
      <c r="B4333" s="38"/>
      <c r="C4333" s="33" t="s">
        <v>5026</v>
      </c>
      <c r="D4333" s="34" t="s">
        <v>120</v>
      </c>
      <c r="E4333" s="34" t="s">
        <v>499</v>
      </c>
      <c r="F4333" s="34" t="s">
        <v>82</v>
      </c>
      <c r="G4333" s="35">
        <v>19.95</v>
      </c>
      <c r="H4333" s="39"/>
      <c r="I4333" s="47">
        <f t="shared" si="66"/>
        <v>0</v>
      </c>
      <c r="J4333" s="37" t="s">
        <v>83</v>
      </c>
    </row>
    <row r="4334" spans="1:10" ht="15" customHeight="1" x14ac:dyDescent="0.3">
      <c r="A4334" s="58">
        <v>4657848220099</v>
      </c>
      <c r="B4334" s="71"/>
      <c r="C4334" s="60" t="s">
        <v>4452</v>
      </c>
      <c r="D4334" s="61" t="s">
        <v>120</v>
      </c>
      <c r="E4334" s="61" t="s">
        <v>1017</v>
      </c>
      <c r="F4334" s="61" t="s">
        <v>82</v>
      </c>
      <c r="G4334" s="62">
        <v>19.95</v>
      </c>
      <c r="H4334" s="72"/>
      <c r="I4334" s="64">
        <f t="shared" si="66"/>
        <v>0</v>
      </c>
      <c r="J4334" s="65" t="s">
        <v>83</v>
      </c>
    </row>
    <row r="4335" spans="1:10" ht="15" customHeight="1" x14ac:dyDescent="0.3">
      <c r="A4335" s="31">
        <v>4627172218710</v>
      </c>
      <c r="B4335" s="38" t="s">
        <v>728</v>
      </c>
      <c r="C4335" s="33" t="s">
        <v>4453</v>
      </c>
      <c r="D4335" s="34" t="s">
        <v>120</v>
      </c>
      <c r="E4335" s="34" t="s">
        <v>1696</v>
      </c>
      <c r="F4335" s="34" t="s">
        <v>82</v>
      </c>
      <c r="G4335" s="35">
        <v>32.450000000000003</v>
      </c>
      <c r="H4335" s="39"/>
      <c r="I4335" s="47">
        <f t="shared" si="66"/>
        <v>0</v>
      </c>
      <c r="J4335" s="37" t="s">
        <v>83</v>
      </c>
    </row>
    <row r="4336" spans="1:10" ht="15" customHeight="1" x14ac:dyDescent="0.3">
      <c r="A4336" s="31">
        <v>4627086664979</v>
      </c>
      <c r="B4336" s="38" t="s">
        <v>172</v>
      </c>
      <c r="C4336" s="33" t="s">
        <v>4454</v>
      </c>
      <c r="D4336" s="34" t="s">
        <v>120</v>
      </c>
      <c r="E4336" s="34" t="s">
        <v>1696</v>
      </c>
      <c r="F4336" s="34" t="s">
        <v>82</v>
      </c>
      <c r="G4336" s="35">
        <v>32.450000000000003</v>
      </c>
      <c r="H4336" s="39"/>
      <c r="I4336" s="47">
        <f t="shared" si="66"/>
        <v>0</v>
      </c>
      <c r="J4336" s="37" t="s">
        <v>83</v>
      </c>
    </row>
    <row r="4337" spans="1:10" ht="15" customHeight="1" x14ac:dyDescent="0.3">
      <c r="A4337" s="31">
        <v>4656758757183</v>
      </c>
      <c r="B4337" s="38" t="s">
        <v>139</v>
      </c>
      <c r="C4337" s="33" t="s">
        <v>4455</v>
      </c>
      <c r="D4337" s="34" t="s">
        <v>120</v>
      </c>
      <c r="E4337" s="34" t="s">
        <v>478</v>
      </c>
      <c r="F4337" s="34" t="s">
        <v>82</v>
      </c>
      <c r="G4337" s="35">
        <v>32.450000000000003</v>
      </c>
      <c r="H4337" s="39"/>
      <c r="I4337" s="47">
        <f t="shared" si="66"/>
        <v>0</v>
      </c>
      <c r="J4337" s="37" t="s">
        <v>83</v>
      </c>
    </row>
    <row r="4338" spans="1:10" ht="15" customHeight="1" x14ac:dyDescent="0.3">
      <c r="A4338" s="31">
        <v>4627104600316</v>
      </c>
      <c r="B4338" s="38" t="s">
        <v>130</v>
      </c>
      <c r="C4338" s="33" t="s">
        <v>4456</v>
      </c>
      <c r="D4338" s="34" t="s">
        <v>120</v>
      </c>
      <c r="E4338" s="34" t="s">
        <v>478</v>
      </c>
      <c r="F4338" s="34" t="s">
        <v>82</v>
      </c>
      <c r="G4338" s="35">
        <v>32.450000000000003</v>
      </c>
      <c r="H4338" s="39"/>
      <c r="I4338" s="47">
        <f t="shared" si="66"/>
        <v>0</v>
      </c>
      <c r="J4338" s="37" t="s">
        <v>83</v>
      </c>
    </row>
    <row r="4339" spans="1:10" ht="15" customHeight="1" x14ac:dyDescent="0.3">
      <c r="A4339" s="31">
        <v>4627086665006</v>
      </c>
      <c r="B4339" s="38" t="s">
        <v>177</v>
      </c>
      <c r="C4339" s="33" t="s">
        <v>4457</v>
      </c>
      <c r="D4339" s="34" t="s">
        <v>120</v>
      </c>
      <c r="E4339" s="34" t="s">
        <v>478</v>
      </c>
      <c r="F4339" s="34" t="s">
        <v>82</v>
      </c>
      <c r="G4339" s="35">
        <v>42.5</v>
      </c>
      <c r="H4339" s="39"/>
      <c r="I4339" s="47">
        <f t="shared" si="66"/>
        <v>0</v>
      </c>
      <c r="J4339" s="37" t="s">
        <v>83</v>
      </c>
    </row>
    <row r="4340" spans="1:10" ht="15" customHeight="1" x14ac:dyDescent="0.3">
      <c r="A4340" s="31">
        <v>4627172218727</v>
      </c>
      <c r="B4340" s="38"/>
      <c r="C4340" s="33" t="s">
        <v>5027</v>
      </c>
      <c r="D4340" s="34" t="s">
        <v>120</v>
      </c>
      <c r="E4340" s="34" t="s">
        <v>141</v>
      </c>
      <c r="F4340" s="34" t="s">
        <v>82</v>
      </c>
      <c r="G4340" s="35">
        <v>19.95</v>
      </c>
      <c r="H4340" s="39"/>
      <c r="I4340" s="47">
        <f t="shared" si="66"/>
        <v>0</v>
      </c>
      <c r="J4340" s="37" t="s">
        <v>83</v>
      </c>
    </row>
    <row r="4341" spans="1:10" ht="15" customHeight="1" x14ac:dyDescent="0.3">
      <c r="A4341" s="31">
        <v>4620764767801</v>
      </c>
      <c r="B4341" s="38" t="s">
        <v>139</v>
      </c>
      <c r="C4341" s="33" t="s">
        <v>5028</v>
      </c>
      <c r="D4341" s="34" t="s">
        <v>120</v>
      </c>
      <c r="E4341" s="34" t="s">
        <v>141</v>
      </c>
      <c r="F4341" s="34" t="s">
        <v>82</v>
      </c>
      <c r="G4341" s="35">
        <v>19.95</v>
      </c>
      <c r="H4341" s="39"/>
      <c r="I4341" s="47">
        <f t="shared" si="66"/>
        <v>0</v>
      </c>
      <c r="J4341" s="37" t="s">
        <v>83</v>
      </c>
    </row>
    <row r="4342" spans="1:10" ht="15" customHeight="1" x14ac:dyDescent="0.3">
      <c r="A4342" s="31">
        <v>4627104600156</v>
      </c>
      <c r="B4342" s="38" t="s">
        <v>598</v>
      </c>
      <c r="C4342" s="33" t="s">
        <v>5029</v>
      </c>
      <c r="D4342" s="34" t="s">
        <v>120</v>
      </c>
      <c r="E4342" s="34" t="s">
        <v>141</v>
      </c>
      <c r="F4342" s="34" t="s">
        <v>82</v>
      </c>
      <c r="G4342" s="35">
        <v>19.95</v>
      </c>
      <c r="H4342" s="39"/>
      <c r="I4342" s="47">
        <f t="shared" si="66"/>
        <v>0</v>
      </c>
      <c r="J4342" s="37" t="s">
        <v>83</v>
      </c>
    </row>
    <row r="4343" spans="1:10" ht="15" customHeight="1" x14ac:dyDescent="0.3">
      <c r="A4343" s="31">
        <v>4656758757206</v>
      </c>
      <c r="B4343" s="38" t="s">
        <v>139</v>
      </c>
      <c r="C4343" s="33" t="s">
        <v>5030</v>
      </c>
      <c r="D4343" s="34" t="s">
        <v>120</v>
      </c>
      <c r="E4343" s="34" t="s">
        <v>141</v>
      </c>
      <c r="F4343" s="34" t="s">
        <v>82</v>
      </c>
      <c r="G4343" s="35">
        <v>19.95</v>
      </c>
      <c r="H4343" s="39"/>
      <c r="I4343" s="47">
        <f t="shared" si="66"/>
        <v>0</v>
      </c>
      <c r="J4343" s="37" t="s">
        <v>83</v>
      </c>
    </row>
    <row r="4344" spans="1:10" ht="15" customHeight="1" x14ac:dyDescent="0.3">
      <c r="A4344" s="31">
        <v>4656758757190</v>
      </c>
      <c r="B4344" s="38" t="s">
        <v>175</v>
      </c>
      <c r="C4344" s="33" t="s">
        <v>5031</v>
      </c>
      <c r="D4344" s="34" t="s">
        <v>120</v>
      </c>
      <c r="E4344" s="34" t="s">
        <v>141</v>
      </c>
      <c r="F4344" s="34" t="s">
        <v>82</v>
      </c>
      <c r="G4344" s="35">
        <v>19.95</v>
      </c>
      <c r="H4344" s="39"/>
      <c r="I4344" s="47">
        <f t="shared" si="66"/>
        <v>0</v>
      </c>
      <c r="J4344" s="37" t="s">
        <v>83</v>
      </c>
    </row>
    <row r="4345" spans="1:10" ht="15" customHeight="1" x14ac:dyDescent="0.3">
      <c r="A4345" s="31" t="s">
        <v>5032</v>
      </c>
      <c r="B4345" s="38"/>
      <c r="C4345" s="33" t="s">
        <v>5033</v>
      </c>
      <c r="D4345" s="34" t="s">
        <v>120</v>
      </c>
      <c r="E4345" s="34" t="s">
        <v>183</v>
      </c>
      <c r="F4345" s="34" t="s">
        <v>82</v>
      </c>
      <c r="G4345" s="35">
        <v>16.95</v>
      </c>
      <c r="H4345" s="39"/>
      <c r="I4345" s="47">
        <f t="shared" si="66"/>
        <v>0</v>
      </c>
      <c r="J4345" s="37"/>
    </row>
    <row r="4346" spans="1:10" ht="15" customHeight="1" x14ac:dyDescent="0.3">
      <c r="A4346" s="31">
        <v>4627104600187</v>
      </c>
      <c r="B4346" s="38" t="s">
        <v>168</v>
      </c>
      <c r="C4346" s="33" t="s">
        <v>4458</v>
      </c>
      <c r="D4346" s="34" t="s">
        <v>120</v>
      </c>
      <c r="E4346" s="34" t="s">
        <v>113</v>
      </c>
      <c r="F4346" s="34" t="s">
        <v>82</v>
      </c>
      <c r="G4346" s="35">
        <v>27.75</v>
      </c>
      <c r="H4346" s="39"/>
      <c r="I4346" s="47">
        <f t="shared" si="66"/>
        <v>0</v>
      </c>
      <c r="J4346" s="37"/>
    </row>
    <row r="4347" spans="1:10" ht="15" customHeight="1" x14ac:dyDescent="0.3">
      <c r="A4347" s="31">
        <v>4627086665013</v>
      </c>
      <c r="B4347" s="38" t="s">
        <v>198</v>
      </c>
      <c r="C4347" s="33" t="s">
        <v>5034</v>
      </c>
      <c r="D4347" s="34" t="s">
        <v>120</v>
      </c>
      <c r="E4347" s="34" t="s">
        <v>499</v>
      </c>
      <c r="F4347" s="34" t="s">
        <v>82</v>
      </c>
      <c r="G4347" s="35">
        <v>27.75</v>
      </c>
      <c r="H4347" s="39"/>
      <c r="I4347" s="47">
        <f t="shared" ref="I4347:I4410" si="67">H4347*G4347</f>
        <v>0</v>
      </c>
      <c r="J4347" s="37" t="s">
        <v>83</v>
      </c>
    </row>
    <row r="4348" spans="1:10" ht="15" customHeight="1" x14ac:dyDescent="0.3">
      <c r="A4348" s="31">
        <v>4657848220129</v>
      </c>
      <c r="B4348" s="38"/>
      <c r="C4348" s="33" t="s">
        <v>5775</v>
      </c>
      <c r="D4348" s="34" t="s">
        <v>120</v>
      </c>
      <c r="E4348" s="34" t="s">
        <v>1075</v>
      </c>
      <c r="F4348" s="34" t="s">
        <v>82</v>
      </c>
      <c r="G4348" s="35">
        <v>19.95</v>
      </c>
      <c r="H4348" s="39"/>
      <c r="I4348" s="47">
        <f t="shared" si="67"/>
        <v>0</v>
      </c>
      <c r="J4348" s="37" t="s">
        <v>83</v>
      </c>
    </row>
    <row r="4349" spans="1:10" ht="15" customHeight="1" x14ac:dyDescent="0.3">
      <c r="A4349" s="31">
        <v>4627130871568</v>
      </c>
      <c r="B4349" s="38" t="s">
        <v>244</v>
      </c>
      <c r="C4349" s="33" t="s">
        <v>5035</v>
      </c>
      <c r="D4349" s="34" t="s">
        <v>120</v>
      </c>
      <c r="E4349" s="34" t="s">
        <v>134</v>
      </c>
      <c r="F4349" s="34" t="s">
        <v>82</v>
      </c>
      <c r="G4349" s="35">
        <v>20.85</v>
      </c>
      <c r="H4349" s="39"/>
      <c r="I4349" s="47">
        <f t="shared" si="67"/>
        <v>0</v>
      </c>
      <c r="J4349" s="37" t="s">
        <v>83</v>
      </c>
    </row>
    <row r="4350" spans="1:10" ht="15" customHeight="1" x14ac:dyDescent="0.3">
      <c r="A4350" s="58">
        <v>4627130871575</v>
      </c>
      <c r="B4350" s="71" t="s">
        <v>139</v>
      </c>
      <c r="C4350" s="60" t="s">
        <v>5036</v>
      </c>
      <c r="D4350" s="61" t="s">
        <v>120</v>
      </c>
      <c r="E4350" s="61" t="s">
        <v>183</v>
      </c>
      <c r="F4350" s="61" t="s">
        <v>82</v>
      </c>
      <c r="G4350" s="62">
        <v>20.85</v>
      </c>
      <c r="H4350" s="72"/>
      <c r="I4350" s="64">
        <f t="shared" si="67"/>
        <v>0</v>
      </c>
      <c r="J4350" s="65" t="s">
        <v>83</v>
      </c>
    </row>
    <row r="4351" spans="1:10" ht="15" customHeight="1" x14ac:dyDescent="0.3">
      <c r="A4351" s="58">
        <v>4627130871582</v>
      </c>
      <c r="B4351" s="71" t="s">
        <v>130</v>
      </c>
      <c r="C4351" s="60" t="s">
        <v>5037</v>
      </c>
      <c r="D4351" s="61" t="s">
        <v>120</v>
      </c>
      <c r="E4351" s="61" t="s">
        <v>134</v>
      </c>
      <c r="F4351" s="61" t="s">
        <v>82</v>
      </c>
      <c r="G4351" s="62">
        <v>20.85</v>
      </c>
      <c r="H4351" s="72"/>
      <c r="I4351" s="64">
        <f t="shared" si="67"/>
        <v>0</v>
      </c>
      <c r="J4351" s="65" t="s">
        <v>83</v>
      </c>
    </row>
    <row r="4352" spans="1:10" ht="15" customHeight="1" x14ac:dyDescent="0.3">
      <c r="A4352" s="31">
        <v>4656758757473</v>
      </c>
      <c r="B4352" s="38" t="s">
        <v>206</v>
      </c>
      <c r="C4352" s="33" t="s">
        <v>5038</v>
      </c>
      <c r="D4352" s="34" t="s">
        <v>120</v>
      </c>
      <c r="E4352" s="34" t="s">
        <v>134</v>
      </c>
      <c r="F4352" s="34" t="s">
        <v>82</v>
      </c>
      <c r="G4352" s="35">
        <v>20.85</v>
      </c>
      <c r="H4352" s="39"/>
      <c r="I4352" s="47">
        <f t="shared" si="67"/>
        <v>0</v>
      </c>
      <c r="J4352" s="37" t="s">
        <v>83</v>
      </c>
    </row>
    <row r="4353" spans="1:10" ht="15" customHeight="1" x14ac:dyDescent="0.3">
      <c r="A4353" s="31">
        <v>4627130871599</v>
      </c>
      <c r="B4353" s="38" t="s">
        <v>104</v>
      </c>
      <c r="C4353" s="33" t="s">
        <v>5039</v>
      </c>
      <c r="D4353" s="34" t="s">
        <v>120</v>
      </c>
      <c r="E4353" s="34" t="s">
        <v>389</v>
      </c>
      <c r="F4353" s="34" t="s">
        <v>82</v>
      </c>
      <c r="G4353" s="35">
        <v>20.85</v>
      </c>
      <c r="H4353" s="39"/>
      <c r="I4353" s="47">
        <f t="shared" si="67"/>
        <v>0</v>
      </c>
      <c r="J4353" s="37" t="s">
        <v>83</v>
      </c>
    </row>
    <row r="4354" spans="1:10" ht="15" customHeight="1" x14ac:dyDescent="0.3">
      <c r="A4354" s="58">
        <v>4620764763407</v>
      </c>
      <c r="B4354" s="74" t="s">
        <v>5040</v>
      </c>
      <c r="C4354" s="60" t="s">
        <v>5041</v>
      </c>
      <c r="D4354" s="61" t="s">
        <v>120</v>
      </c>
      <c r="E4354" s="61" t="s">
        <v>389</v>
      </c>
      <c r="F4354" s="61" t="s">
        <v>82</v>
      </c>
      <c r="G4354" s="62">
        <v>20.85</v>
      </c>
      <c r="H4354" s="72"/>
      <c r="I4354" s="64">
        <f t="shared" si="67"/>
        <v>0</v>
      </c>
      <c r="J4354" s="65" t="s">
        <v>83</v>
      </c>
    </row>
    <row r="4355" spans="1:10" ht="15" customHeight="1" x14ac:dyDescent="0.3">
      <c r="A4355" s="31">
        <v>4627172218734</v>
      </c>
      <c r="B4355" s="38" t="s">
        <v>104</v>
      </c>
      <c r="C4355" s="33" t="s">
        <v>5042</v>
      </c>
      <c r="D4355" s="34" t="s">
        <v>120</v>
      </c>
      <c r="E4355" s="34" t="s">
        <v>389</v>
      </c>
      <c r="F4355" s="34" t="s">
        <v>82</v>
      </c>
      <c r="G4355" s="35">
        <v>20.85</v>
      </c>
      <c r="H4355" s="39"/>
      <c r="I4355" s="47">
        <f t="shared" si="67"/>
        <v>0</v>
      </c>
      <c r="J4355" s="37" t="s">
        <v>83</v>
      </c>
    </row>
    <row r="4356" spans="1:10" ht="15" customHeight="1" x14ac:dyDescent="0.3">
      <c r="A4356" s="58">
        <v>4656758758289</v>
      </c>
      <c r="B4356" s="71" t="s">
        <v>130</v>
      </c>
      <c r="C4356" s="60" t="s">
        <v>5043</v>
      </c>
      <c r="D4356" s="61" t="s">
        <v>120</v>
      </c>
      <c r="E4356" s="61" t="s">
        <v>1041</v>
      </c>
      <c r="F4356" s="61" t="s">
        <v>82</v>
      </c>
      <c r="G4356" s="62">
        <v>20.85</v>
      </c>
      <c r="H4356" s="72"/>
      <c r="I4356" s="64">
        <f t="shared" si="67"/>
        <v>0</v>
      </c>
      <c r="J4356" s="65" t="s">
        <v>83</v>
      </c>
    </row>
    <row r="4357" spans="1:10" ht="15" customHeight="1" x14ac:dyDescent="0.3">
      <c r="A4357" s="31">
        <v>4627104600323</v>
      </c>
      <c r="B4357" s="38"/>
      <c r="C4357" s="33" t="s">
        <v>4459</v>
      </c>
      <c r="D4357" s="34" t="s">
        <v>120</v>
      </c>
      <c r="E4357" s="34" t="s">
        <v>1075</v>
      </c>
      <c r="F4357" s="34" t="s">
        <v>82</v>
      </c>
      <c r="G4357" s="35">
        <v>19.95</v>
      </c>
      <c r="H4357" s="39"/>
      <c r="I4357" s="47">
        <f t="shared" si="67"/>
        <v>0</v>
      </c>
      <c r="J4357" s="37"/>
    </row>
    <row r="4358" spans="1:10" ht="15" customHeight="1" x14ac:dyDescent="0.3">
      <c r="A4358" s="31">
        <v>4627086665044</v>
      </c>
      <c r="B4358" s="38"/>
      <c r="C4358" s="33" t="s">
        <v>4460</v>
      </c>
      <c r="D4358" s="34" t="s">
        <v>120</v>
      </c>
      <c r="E4358" s="34" t="s">
        <v>113</v>
      </c>
      <c r="F4358" s="34" t="s">
        <v>82</v>
      </c>
      <c r="G4358" s="35">
        <v>19.95</v>
      </c>
      <c r="H4358" s="39"/>
      <c r="I4358" s="47">
        <f t="shared" si="67"/>
        <v>0</v>
      </c>
      <c r="J4358" s="37" t="s">
        <v>83</v>
      </c>
    </row>
    <row r="4359" spans="1:10" ht="15" customHeight="1" x14ac:dyDescent="0.3">
      <c r="A4359" s="31">
        <v>4627130873944</v>
      </c>
      <c r="B4359" s="38" t="s">
        <v>104</v>
      </c>
      <c r="C4359" s="33" t="s">
        <v>5044</v>
      </c>
      <c r="D4359" s="34" t="s">
        <v>120</v>
      </c>
      <c r="E4359" s="34" t="s">
        <v>4582</v>
      </c>
      <c r="F4359" s="34" t="s">
        <v>82</v>
      </c>
      <c r="G4359" s="35">
        <v>19.95</v>
      </c>
      <c r="H4359" s="39"/>
      <c r="I4359" s="47">
        <f t="shared" si="67"/>
        <v>0</v>
      </c>
      <c r="J4359" s="37" t="s">
        <v>83</v>
      </c>
    </row>
    <row r="4360" spans="1:10" ht="15" customHeight="1" x14ac:dyDescent="0.3">
      <c r="A4360" s="31">
        <v>4620764768006</v>
      </c>
      <c r="B4360" s="38" t="s">
        <v>493</v>
      </c>
      <c r="C4360" s="33" t="s">
        <v>5045</v>
      </c>
      <c r="D4360" s="34" t="s">
        <v>120</v>
      </c>
      <c r="E4360" s="34" t="s">
        <v>169</v>
      </c>
      <c r="F4360" s="34" t="s">
        <v>82</v>
      </c>
      <c r="G4360" s="35">
        <v>26.65</v>
      </c>
      <c r="H4360" s="39"/>
      <c r="I4360" s="47">
        <f t="shared" si="67"/>
        <v>0</v>
      </c>
      <c r="J4360" s="37" t="s">
        <v>83</v>
      </c>
    </row>
    <row r="4361" spans="1:10" ht="15" customHeight="1" x14ac:dyDescent="0.3">
      <c r="A4361" s="31">
        <v>4627172218765</v>
      </c>
      <c r="B4361" s="38" t="s">
        <v>201</v>
      </c>
      <c r="C4361" s="33" t="s">
        <v>5046</v>
      </c>
      <c r="D4361" s="34" t="s">
        <v>120</v>
      </c>
      <c r="E4361" s="34" t="s">
        <v>3576</v>
      </c>
      <c r="F4361" s="34" t="s">
        <v>82</v>
      </c>
      <c r="G4361" s="35">
        <v>26.65</v>
      </c>
      <c r="H4361" s="39"/>
      <c r="I4361" s="47">
        <f t="shared" si="67"/>
        <v>0</v>
      </c>
      <c r="J4361" s="37" t="s">
        <v>83</v>
      </c>
    </row>
    <row r="4362" spans="1:10" ht="15" customHeight="1" x14ac:dyDescent="0.3">
      <c r="A4362" s="31">
        <v>4627172218741</v>
      </c>
      <c r="B4362" s="38" t="s">
        <v>201</v>
      </c>
      <c r="C4362" s="33" t="s">
        <v>5047</v>
      </c>
      <c r="D4362" s="34" t="s">
        <v>120</v>
      </c>
      <c r="E4362" s="34" t="s">
        <v>3576</v>
      </c>
      <c r="F4362" s="34" t="s">
        <v>82</v>
      </c>
      <c r="G4362" s="35">
        <v>26.65</v>
      </c>
      <c r="H4362" s="39"/>
      <c r="I4362" s="47">
        <f t="shared" si="67"/>
        <v>0</v>
      </c>
      <c r="J4362" s="37" t="s">
        <v>83</v>
      </c>
    </row>
    <row r="4363" spans="1:10" ht="15" customHeight="1" x14ac:dyDescent="0.3">
      <c r="A4363" s="31">
        <v>4627172218758</v>
      </c>
      <c r="B4363" s="38" t="s">
        <v>190</v>
      </c>
      <c r="C4363" s="33" t="s">
        <v>5048</v>
      </c>
      <c r="D4363" s="34" t="s">
        <v>120</v>
      </c>
      <c r="E4363" s="34" t="s">
        <v>3576</v>
      </c>
      <c r="F4363" s="34" t="s">
        <v>82</v>
      </c>
      <c r="G4363" s="35">
        <v>26.65</v>
      </c>
      <c r="H4363" s="39"/>
      <c r="I4363" s="47">
        <f t="shared" si="67"/>
        <v>0</v>
      </c>
      <c r="J4363" s="37" t="s">
        <v>83</v>
      </c>
    </row>
    <row r="4364" spans="1:10" ht="15" customHeight="1" x14ac:dyDescent="0.3">
      <c r="A4364" s="31">
        <v>4627130871612</v>
      </c>
      <c r="B4364" s="38" t="s">
        <v>493</v>
      </c>
      <c r="C4364" s="33" t="s">
        <v>5049</v>
      </c>
      <c r="D4364" s="34" t="s">
        <v>120</v>
      </c>
      <c r="E4364" s="34" t="s">
        <v>995</v>
      </c>
      <c r="F4364" s="34" t="s">
        <v>82</v>
      </c>
      <c r="G4364" s="35">
        <v>26.65</v>
      </c>
      <c r="H4364" s="39"/>
      <c r="I4364" s="47">
        <f t="shared" si="67"/>
        <v>0</v>
      </c>
      <c r="J4364" s="37" t="s">
        <v>83</v>
      </c>
    </row>
    <row r="4365" spans="1:10" ht="15" customHeight="1" x14ac:dyDescent="0.3">
      <c r="A4365" s="31">
        <v>4627130871629</v>
      </c>
      <c r="B4365" s="38" t="s">
        <v>104</v>
      </c>
      <c r="C4365" s="33" t="s">
        <v>5050</v>
      </c>
      <c r="D4365" s="34" t="s">
        <v>120</v>
      </c>
      <c r="E4365" s="34" t="s">
        <v>3576</v>
      </c>
      <c r="F4365" s="34" t="s">
        <v>82</v>
      </c>
      <c r="G4365" s="35">
        <v>26.65</v>
      </c>
      <c r="H4365" s="39"/>
      <c r="I4365" s="47">
        <f t="shared" si="67"/>
        <v>0</v>
      </c>
      <c r="J4365" s="37" t="s">
        <v>83</v>
      </c>
    </row>
    <row r="4366" spans="1:10" ht="15" customHeight="1" x14ac:dyDescent="0.3">
      <c r="A4366" s="58">
        <v>4627130871636</v>
      </c>
      <c r="B4366" s="71" t="s">
        <v>190</v>
      </c>
      <c r="C4366" s="60" t="s">
        <v>5051</v>
      </c>
      <c r="D4366" s="61" t="s">
        <v>120</v>
      </c>
      <c r="E4366" s="61" t="s">
        <v>169</v>
      </c>
      <c r="F4366" s="61" t="s">
        <v>82</v>
      </c>
      <c r="G4366" s="62">
        <v>26.65</v>
      </c>
      <c r="H4366" s="72"/>
      <c r="I4366" s="64">
        <f t="shared" si="67"/>
        <v>0</v>
      </c>
      <c r="J4366" s="65" t="s">
        <v>83</v>
      </c>
    </row>
    <row r="4367" spans="1:10" ht="15" customHeight="1" x14ac:dyDescent="0.3">
      <c r="A4367" s="31">
        <v>4627130871650</v>
      </c>
      <c r="B4367" s="38" t="s">
        <v>1917</v>
      </c>
      <c r="C4367" s="33" t="s">
        <v>5052</v>
      </c>
      <c r="D4367" s="34" t="s">
        <v>120</v>
      </c>
      <c r="E4367" s="34" t="s">
        <v>169</v>
      </c>
      <c r="F4367" s="34" t="s">
        <v>82</v>
      </c>
      <c r="G4367" s="35">
        <v>26.65</v>
      </c>
      <c r="H4367" s="39"/>
      <c r="I4367" s="47">
        <f t="shared" si="67"/>
        <v>0</v>
      </c>
      <c r="J4367" s="37" t="s">
        <v>83</v>
      </c>
    </row>
    <row r="4368" spans="1:10" ht="15" customHeight="1" x14ac:dyDescent="0.3">
      <c r="A4368" s="31">
        <v>4627130871667</v>
      </c>
      <c r="B4368" s="38" t="s">
        <v>512</v>
      </c>
      <c r="C4368" s="33" t="s">
        <v>5053</v>
      </c>
      <c r="D4368" s="34" t="s">
        <v>120</v>
      </c>
      <c r="E4368" s="34" t="s">
        <v>995</v>
      </c>
      <c r="F4368" s="34" t="s">
        <v>82</v>
      </c>
      <c r="G4368" s="35">
        <v>26.65</v>
      </c>
      <c r="H4368" s="39"/>
      <c r="I4368" s="47">
        <f t="shared" si="67"/>
        <v>0</v>
      </c>
      <c r="J4368" s="37" t="s">
        <v>83</v>
      </c>
    </row>
    <row r="4369" spans="1:10" ht="15" customHeight="1" x14ac:dyDescent="0.3">
      <c r="A4369" s="31">
        <v>4627130871674</v>
      </c>
      <c r="B4369" s="38" t="s">
        <v>431</v>
      </c>
      <c r="C4369" s="33" t="s">
        <v>5054</v>
      </c>
      <c r="D4369" s="34" t="s">
        <v>120</v>
      </c>
      <c r="E4369" s="34" t="s">
        <v>169</v>
      </c>
      <c r="F4369" s="34" t="s">
        <v>82</v>
      </c>
      <c r="G4369" s="35">
        <v>26.65</v>
      </c>
      <c r="H4369" s="39"/>
      <c r="I4369" s="47">
        <f t="shared" si="67"/>
        <v>0</v>
      </c>
      <c r="J4369" s="37" t="s">
        <v>83</v>
      </c>
    </row>
    <row r="4370" spans="1:10" ht="15" customHeight="1" x14ac:dyDescent="0.3">
      <c r="A4370" s="31">
        <v>4627130871681</v>
      </c>
      <c r="B4370" s="38" t="s">
        <v>406</v>
      </c>
      <c r="C4370" s="33" t="s">
        <v>5055</v>
      </c>
      <c r="D4370" s="34" t="s">
        <v>120</v>
      </c>
      <c r="E4370" s="34" t="s">
        <v>169</v>
      </c>
      <c r="F4370" s="34" t="s">
        <v>82</v>
      </c>
      <c r="G4370" s="35">
        <v>26.65</v>
      </c>
      <c r="H4370" s="39"/>
      <c r="I4370" s="47">
        <f t="shared" si="67"/>
        <v>0</v>
      </c>
      <c r="J4370" s="37" t="s">
        <v>83</v>
      </c>
    </row>
    <row r="4371" spans="1:10" ht="15" customHeight="1" x14ac:dyDescent="0.3">
      <c r="A4371" s="58">
        <v>4656758750214</v>
      </c>
      <c r="B4371" s="71" t="s">
        <v>168</v>
      </c>
      <c r="C4371" s="60" t="s">
        <v>5056</v>
      </c>
      <c r="D4371" s="61" t="s">
        <v>120</v>
      </c>
      <c r="E4371" s="61" t="s">
        <v>169</v>
      </c>
      <c r="F4371" s="61" t="s">
        <v>82</v>
      </c>
      <c r="G4371" s="62">
        <v>26.65</v>
      </c>
      <c r="H4371" s="72"/>
      <c r="I4371" s="64">
        <f t="shared" si="67"/>
        <v>0</v>
      </c>
      <c r="J4371" s="65" t="s">
        <v>83</v>
      </c>
    </row>
    <row r="4372" spans="1:10" ht="15" customHeight="1" x14ac:dyDescent="0.3">
      <c r="A4372" s="31">
        <v>4656758759606</v>
      </c>
      <c r="B4372" s="38" t="s">
        <v>104</v>
      </c>
      <c r="C4372" s="33" t="s">
        <v>5057</v>
      </c>
      <c r="D4372" s="34" t="s">
        <v>120</v>
      </c>
      <c r="E4372" s="34" t="s">
        <v>5058</v>
      </c>
      <c r="F4372" s="34" t="s">
        <v>82</v>
      </c>
      <c r="G4372" s="35">
        <v>26.65</v>
      </c>
      <c r="H4372" s="39"/>
      <c r="I4372" s="47">
        <f t="shared" si="67"/>
        <v>0</v>
      </c>
      <c r="J4372" s="37" t="s">
        <v>83</v>
      </c>
    </row>
    <row r="4373" spans="1:10" ht="15" customHeight="1" x14ac:dyDescent="0.3">
      <c r="A4373" s="31">
        <v>4627086665075</v>
      </c>
      <c r="B4373" s="38" t="s">
        <v>201</v>
      </c>
      <c r="C4373" s="33" t="s">
        <v>5059</v>
      </c>
      <c r="D4373" s="34" t="s">
        <v>120</v>
      </c>
      <c r="E4373" s="34" t="s">
        <v>995</v>
      </c>
      <c r="F4373" s="34" t="s">
        <v>82</v>
      </c>
      <c r="G4373" s="35">
        <v>26.65</v>
      </c>
      <c r="H4373" s="39"/>
      <c r="I4373" s="47">
        <f t="shared" si="67"/>
        <v>0</v>
      </c>
      <c r="J4373" s="37" t="s">
        <v>83</v>
      </c>
    </row>
    <row r="4374" spans="1:10" ht="15" customHeight="1" x14ac:dyDescent="0.3">
      <c r="A4374" s="31">
        <v>4656758759101</v>
      </c>
      <c r="B4374" s="38" t="s">
        <v>104</v>
      </c>
      <c r="C4374" s="33" t="s">
        <v>5060</v>
      </c>
      <c r="D4374" s="34" t="s">
        <v>120</v>
      </c>
      <c r="E4374" s="34" t="s">
        <v>169</v>
      </c>
      <c r="F4374" s="34" t="s">
        <v>82</v>
      </c>
      <c r="G4374" s="35">
        <v>26.65</v>
      </c>
      <c r="H4374" s="39"/>
      <c r="I4374" s="47">
        <f t="shared" si="67"/>
        <v>0</v>
      </c>
      <c r="J4374" s="37" t="s">
        <v>83</v>
      </c>
    </row>
    <row r="4375" spans="1:10" ht="15" customHeight="1" x14ac:dyDescent="0.3">
      <c r="A4375" s="58">
        <v>4656758759095</v>
      </c>
      <c r="B4375" s="71" t="s">
        <v>168</v>
      </c>
      <c r="C4375" s="60" t="s">
        <v>5061</v>
      </c>
      <c r="D4375" s="61" t="s">
        <v>120</v>
      </c>
      <c r="E4375" s="61" t="s">
        <v>169</v>
      </c>
      <c r="F4375" s="61" t="s">
        <v>82</v>
      </c>
      <c r="G4375" s="62">
        <v>26.65</v>
      </c>
      <c r="H4375" s="72"/>
      <c r="I4375" s="64">
        <f t="shared" si="67"/>
        <v>0</v>
      </c>
      <c r="J4375" s="65" t="s">
        <v>83</v>
      </c>
    </row>
    <row r="4376" spans="1:10" ht="15" customHeight="1" x14ac:dyDescent="0.3">
      <c r="A4376" s="31">
        <v>4627086669806</v>
      </c>
      <c r="B4376" s="38" t="s">
        <v>638</v>
      </c>
      <c r="C4376" s="33" t="s">
        <v>5062</v>
      </c>
      <c r="D4376" s="34" t="s">
        <v>120</v>
      </c>
      <c r="E4376" s="34" t="s">
        <v>179</v>
      </c>
      <c r="F4376" s="34" t="s">
        <v>82</v>
      </c>
      <c r="G4376" s="35">
        <v>26.65</v>
      </c>
      <c r="H4376" s="39"/>
      <c r="I4376" s="47">
        <f t="shared" si="67"/>
        <v>0</v>
      </c>
      <c r="J4376" s="37"/>
    </row>
    <row r="4377" spans="1:10" ht="15" customHeight="1" x14ac:dyDescent="0.3">
      <c r="A4377" s="58">
        <v>4627130871773</v>
      </c>
      <c r="B4377" s="71" t="s">
        <v>190</v>
      </c>
      <c r="C4377" s="60" t="s">
        <v>5063</v>
      </c>
      <c r="D4377" s="61" t="s">
        <v>120</v>
      </c>
      <c r="E4377" s="61" t="s">
        <v>3576</v>
      </c>
      <c r="F4377" s="61" t="s">
        <v>82</v>
      </c>
      <c r="G4377" s="62">
        <v>26.65</v>
      </c>
      <c r="H4377" s="72"/>
      <c r="I4377" s="64">
        <f t="shared" si="67"/>
        <v>0</v>
      </c>
      <c r="J4377" s="65" t="s">
        <v>83</v>
      </c>
    </row>
    <row r="4378" spans="1:10" ht="15" customHeight="1" x14ac:dyDescent="0.3">
      <c r="A4378" s="58">
        <v>4627130872015</v>
      </c>
      <c r="B4378" s="71" t="s">
        <v>168</v>
      </c>
      <c r="C4378" s="60" t="s">
        <v>5064</v>
      </c>
      <c r="D4378" s="61" t="s">
        <v>120</v>
      </c>
      <c r="E4378" s="61" t="s">
        <v>3576</v>
      </c>
      <c r="F4378" s="61" t="s">
        <v>82</v>
      </c>
      <c r="G4378" s="62">
        <v>26.65</v>
      </c>
      <c r="H4378" s="72"/>
      <c r="I4378" s="64">
        <f t="shared" si="67"/>
        <v>0</v>
      </c>
      <c r="J4378" s="65" t="s">
        <v>83</v>
      </c>
    </row>
    <row r="4379" spans="1:10" ht="15" customHeight="1" x14ac:dyDescent="0.3">
      <c r="A4379" s="31">
        <v>4627130871759</v>
      </c>
      <c r="B4379" s="38" t="s">
        <v>504</v>
      </c>
      <c r="C4379" s="33" t="s">
        <v>5065</v>
      </c>
      <c r="D4379" s="34" t="s">
        <v>120</v>
      </c>
      <c r="E4379" s="34" t="s">
        <v>169</v>
      </c>
      <c r="F4379" s="34" t="s">
        <v>82</v>
      </c>
      <c r="G4379" s="35">
        <v>26.65</v>
      </c>
      <c r="H4379" s="39"/>
      <c r="I4379" s="47">
        <f t="shared" si="67"/>
        <v>0</v>
      </c>
      <c r="J4379" s="37" t="s">
        <v>83</v>
      </c>
    </row>
    <row r="4380" spans="1:10" ht="15" customHeight="1" x14ac:dyDescent="0.3">
      <c r="A4380" s="58">
        <v>4627086665051</v>
      </c>
      <c r="B4380" s="71" t="s">
        <v>190</v>
      </c>
      <c r="C4380" s="60" t="s">
        <v>5066</v>
      </c>
      <c r="D4380" s="61" t="s">
        <v>120</v>
      </c>
      <c r="E4380" s="61" t="s">
        <v>169</v>
      </c>
      <c r="F4380" s="61" t="s">
        <v>82</v>
      </c>
      <c r="G4380" s="62">
        <v>26.65</v>
      </c>
      <c r="H4380" s="72"/>
      <c r="I4380" s="64">
        <f t="shared" si="67"/>
        <v>0</v>
      </c>
      <c r="J4380" s="65" t="s">
        <v>83</v>
      </c>
    </row>
    <row r="4381" spans="1:10" ht="15" customHeight="1" x14ac:dyDescent="0.3">
      <c r="A4381" s="31">
        <v>4627130871728</v>
      </c>
      <c r="B4381" s="38" t="s">
        <v>1106</v>
      </c>
      <c r="C4381" s="33" t="s">
        <v>5067</v>
      </c>
      <c r="D4381" s="34" t="s">
        <v>120</v>
      </c>
      <c r="E4381" s="34" t="s">
        <v>169</v>
      </c>
      <c r="F4381" s="34" t="s">
        <v>82</v>
      </c>
      <c r="G4381" s="35">
        <v>26.65</v>
      </c>
      <c r="H4381" s="39"/>
      <c r="I4381" s="47">
        <f t="shared" si="67"/>
        <v>0</v>
      </c>
      <c r="J4381" s="37" t="s">
        <v>83</v>
      </c>
    </row>
    <row r="4382" spans="1:10" ht="15" customHeight="1" x14ac:dyDescent="0.3">
      <c r="A4382" s="58">
        <v>4627086665068</v>
      </c>
      <c r="B4382" s="71" t="s">
        <v>168</v>
      </c>
      <c r="C4382" s="60" t="s">
        <v>5068</v>
      </c>
      <c r="D4382" s="61" t="s">
        <v>120</v>
      </c>
      <c r="E4382" s="61" t="s">
        <v>995</v>
      </c>
      <c r="F4382" s="61" t="s">
        <v>82</v>
      </c>
      <c r="G4382" s="62">
        <v>26.65</v>
      </c>
      <c r="H4382" s="72"/>
      <c r="I4382" s="64">
        <f t="shared" si="67"/>
        <v>0</v>
      </c>
      <c r="J4382" s="65" t="s">
        <v>83</v>
      </c>
    </row>
    <row r="4383" spans="1:10" ht="15" customHeight="1" x14ac:dyDescent="0.3">
      <c r="A4383" s="58">
        <v>4627130871780</v>
      </c>
      <c r="B4383" s="71" t="s">
        <v>190</v>
      </c>
      <c r="C4383" s="60" t="s">
        <v>5069</v>
      </c>
      <c r="D4383" s="61" t="s">
        <v>120</v>
      </c>
      <c r="E4383" s="61" t="s">
        <v>169</v>
      </c>
      <c r="F4383" s="61" t="s">
        <v>82</v>
      </c>
      <c r="G4383" s="62">
        <v>26.65</v>
      </c>
      <c r="H4383" s="72"/>
      <c r="I4383" s="64">
        <f t="shared" si="67"/>
        <v>0</v>
      </c>
      <c r="J4383" s="65" t="s">
        <v>83</v>
      </c>
    </row>
    <row r="4384" spans="1:10" ht="15" customHeight="1" x14ac:dyDescent="0.3">
      <c r="A4384" s="31">
        <v>4627130871766</v>
      </c>
      <c r="B4384" s="38" t="s">
        <v>203</v>
      </c>
      <c r="C4384" s="33" t="s">
        <v>5070</v>
      </c>
      <c r="D4384" s="34" t="s">
        <v>120</v>
      </c>
      <c r="E4384" s="34" t="s">
        <v>169</v>
      </c>
      <c r="F4384" s="34" t="s">
        <v>82</v>
      </c>
      <c r="G4384" s="35">
        <v>26.65</v>
      </c>
      <c r="H4384" s="39"/>
      <c r="I4384" s="47">
        <f t="shared" si="67"/>
        <v>0</v>
      </c>
      <c r="J4384" s="37" t="s">
        <v>83</v>
      </c>
    </row>
    <row r="4385" spans="1:10" ht="15" customHeight="1" x14ac:dyDescent="0.3">
      <c r="A4385" s="31">
        <v>4620764763414</v>
      </c>
      <c r="B4385" s="38" t="s">
        <v>502</v>
      </c>
      <c r="C4385" s="33" t="s">
        <v>5071</v>
      </c>
      <c r="D4385" s="34" t="s">
        <v>120</v>
      </c>
      <c r="E4385" s="34" t="s">
        <v>3576</v>
      </c>
      <c r="F4385" s="34" t="s">
        <v>82</v>
      </c>
      <c r="G4385" s="35">
        <v>26.65</v>
      </c>
      <c r="H4385" s="39"/>
      <c r="I4385" s="47">
        <f t="shared" si="67"/>
        <v>0</v>
      </c>
      <c r="J4385" s="37" t="s">
        <v>83</v>
      </c>
    </row>
    <row r="4386" spans="1:10" ht="15" customHeight="1" x14ac:dyDescent="0.3">
      <c r="A4386" s="31">
        <v>4627130871742</v>
      </c>
      <c r="B4386" s="38" t="s">
        <v>190</v>
      </c>
      <c r="C4386" s="33" t="s">
        <v>5072</v>
      </c>
      <c r="D4386" s="34" t="s">
        <v>120</v>
      </c>
      <c r="E4386" s="34" t="s">
        <v>5073</v>
      </c>
      <c r="F4386" s="34" t="s">
        <v>82</v>
      </c>
      <c r="G4386" s="35">
        <v>26.65</v>
      </c>
      <c r="H4386" s="39"/>
      <c r="I4386" s="47">
        <f t="shared" si="67"/>
        <v>0</v>
      </c>
      <c r="J4386" s="37" t="s">
        <v>83</v>
      </c>
    </row>
    <row r="4387" spans="1:10" ht="15" customHeight="1" x14ac:dyDescent="0.3">
      <c r="A4387" s="31">
        <v>4627086666034</v>
      </c>
      <c r="B4387" s="38" t="s">
        <v>504</v>
      </c>
      <c r="C4387" s="33" t="s">
        <v>4461</v>
      </c>
      <c r="D4387" s="34" t="s">
        <v>120</v>
      </c>
      <c r="E4387" s="34" t="s">
        <v>1075</v>
      </c>
      <c r="F4387" s="34" t="s">
        <v>82</v>
      </c>
      <c r="G4387" s="35">
        <v>23.45</v>
      </c>
      <c r="H4387" s="39"/>
      <c r="I4387" s="47">
        <f t="shared" si="67"/>
        <v>0</v>
      </c>
      <c r="J4387" s="37" t="s">
        <v>83</v>
      </c>
    </row>
    <row r="4388" spans="1:10" ht="15" customHeight="1" x14ac:dyDescent="0.3">
      <c r="A4388" s="31">
        <v>4627130872084</v>
      </c>
      <c r="B4388" s="38" t="s">
        <v>242</v>
      </c>
      <c r="C4388" s="33" t="s">
        <v>4462</v>
      </c>
      <c r="D4388" s="34" t="s">
        <v>120</v>
      </c>
      <c r="E4388" s="34" t="s">
        <v>113</v>
      </c>
      <c r="F4388" s="34" t="s">
        <v>82</v>
      </c>
      <c r="G4388" s="35">
        <v>23.45</v>
      </c>
      <c r="H4388" s="39"/>
      <c r="I4388" s="47">
        <f t="shared" si="67"/>
        <v>0</v>
      </c>
      <c r="J4388" s="37" t="s">
        <v>83</v>
      </c>
    </row>
    <row r="4389" spans="1:10" ht="15" customHeight="1" x14ac:dyDescent="0.3">
      <c r="A4389" s="31">
        <v>4656758759132</v>
      </c>
      <c r="B4389" s="38" t="s">
        <v>244</v>
      </c>
      <c r="C4389" s="33" t="s">
        <v>4463</v>
      </c>
      <c r="D4389" s="34" t="s">
        <v>120</v>
      </c>
      <c r="E4389" s="34" t="s">
        <v>113</v>
      </c>
      <c r="F4389" s="34" t="s">
        <v>82</v>
      </c>
      <c r="G4389" s="35">
        <v>23.45</v>
      </c>
      <c r="H4389" s="39"/>
      <c r="I4389" s="47">
        <f t="shared" si="67"/>
        <v>0</v>
      </c>
      <c r="J4389" s="37" t="s">
        <v>83</v>
      </c>
    </row>
    <row r="4390" spans="1:10" ht="15" customHeight="1" x14ac:dyDescent="0.3">
      <c r="A4390" s="31">
        <v>4627172211827</v>
      </c>
      <c r="B4390" s="38"/>
      <c r="C4390" s="33" t="s">
        <v>5800</v>
      </c>
      <c r="D4390" s="34" t="s">
        <v>120</v>
      </c>
      <c r="E4390" s="34" t="s">
        <v>144</v>
      </c>
      <c r="F4390" s="34" t="s">
        <v>82</v>
      </c>
      <c r="G4390" s="35">
        <v>19.95</v>
      </c>
      <c r="H4390" s="39"/>
      <c r="I4390" s="47">
        <f t="shared" si="67"/>
        <v>0</v>
      </c>
      <c r="J4390" s="37" t="s">
        <v>83</v>
      </c>
    </row>
    <row r="4391" spans="1:10" ht="15" customHeight="1" x14ac:dyDescent="0.3">
      <c r="A4391" s="31">
        <v>4656758759125</v>
      </c>
      <c r="B4391" s="38" t="s">
        <v>139</v>
      </c>
      <c r="C4391" s="33" t="s">
        <v>5074</v>
      </c>
      <c r="D4391" s="34" t="s">
        <v>120</v>
      </c>
      <c r="E4391" s="34" t="s">
        <v>144</v>
      </c>
      <c r="F4391" s="34" t="s">
        <v>82</v>
      </c>
      <c r="G4391" s="35">
        <v>19.95</v>
      </c>
      <c r="H4391" s="39"/>
      <c r="I4391" s="47">
        <f t="shared" si="67"/>
        <v>0</v>
      </c>
      <c r="J4391" s="37" t="s">
        <v>83</v>
      </c>
    </row>
    <row r="4392" spans="1:10" ht="15" customHeight="1" x14ac:dyDescent="0.3">
      <c r="A4392" s="31">
        <v>4656758759118</v>
      </c>
      <c r="B4392" s="38" t="s">
        <v>254</v>
      </c>
      <c r="C4392" s="33" t="s">
        <v>5075</v>
      </c>
      <c r="D4392" s="34" t="s">
        <v>120</v>
      </c>
      <c r="E4392" s="34" t="s">
        <v>144</v>
      </c>
      <c r="F4392" s="34" t="s">
        <v>82</v>
      </c>
      <c r="G4392" s="35">
        <v>19.95</v>
      </c>
      <c r="H4392" s="39"/>
      <c r="I4392" s="47">
        <f t="shared" si="67"/>
        <v>0</v>
      </c>
      <c r="J4392" s="37" t="s">
        <v>83</v>
      </c>
    </row>
    <row r="4393" spans="1:10" ht="15" customHeight="1" x14ac:dyDescent="0.3">
      <c r="A4393" s="31">
        <v>4627086665099</v>
      </c>
      <c r="B4393" s="38"/>
      <c r="C4393" s="33" t="s">
        <v>5801</v>
      </c>
      <c r="D4393" s="34" t="s">
        <v>120</v>
      </c>
      <c r="E4393" s="34" t="s">
        <v>1075</v>
      </c>
      <c r="F4393" s="34" t="s">
        <v>82</v>
      </c>
      <c r="G4393" s="35">
        <v>19.95</v>
      </c>
      <c r="H4393" s="39"/>
      <c r="I4393" s="47">
        <f t="shared" si="67"/>
        <v>0</v>
      </c>
      <c r="J4393" s="37" t="s">
        <v>83</v>
      </c>
    </row>
    <row r="4394" spans="1:10" ht="15" customHeight="1" x14ac:dyDescent="0.3">
      <c r="A4394" s="31">
        <v>4627130875924</v>
      </c>
      <c r="B4394" s="38" t="s">
        <v>259</v>
      </c>
      <c r="C4394" s="33" t="s">
        <v>4541</v>
      </c>
      <c r="D4394" s="34" t="s">
        <v>120</v>
      </c>
      <c r="E4394" s="34" t="s">
        <v>777</v>
      </c>
      <c r="F4394" s="34">
        <v>7954791</v>
      </c>
      <c r="G4394" s="35">
        <v>32.450000000000003</v>
      </c>
      <c r="H4394" s="39"/>
      <c r="I4394" s="47">
        <f t="shared" si="67"/>
        <v>0</v>
      </c>
      <c r="J4394" s="37" t="s">
        <v>83</v>
      </c>
    </row>
    <row r="4395" spans="1:10" ht="15" customHeight="1" x14ac:dyDescent="0.3">
      <c r="A4395" s="31">
        <v>4620764764015</v>
      </c>
      <c r="B4395" s="38" t="s">
        <v>4440</v>
      </c>
      <c r="C4395" s="33" t="s">
        <v>4542</v>
      </c>
      <c r="D4395" s="34" t="s">
        <v>120</v>
      </c>
      <c r="E4395" s="34" t="s">
        <v>144</v>
      </c>
      <c r="F4395" s="34" t="s">
        <v>82</v>
      </c>
      <c r="G4395" s="35">
        <v>19.95</v>
      </c>
      <c r="H4395" s="39"/>
      <c r="I4395" s="47">
        <f t="shared" si="67"/>
        <v>0</v>
      </c>
      <c r="J4395" s="37" t="s">
        <v>83</v>
      </c>
    </row>
    <row r="4396" spans="1:10" ht="15" customHeight="1" x14ac:dyDescent="0.3">
      <c r="A4396" s="31">
        <v>4627172218772</v>
      </c>
      <c r="B4396" s="38" t="s">
        <v>504</v>
      </c>
      <c r="C4396" s="33" t="s">
        <v>4543</v>
      </c>
      <c r="D4396" s="34" t="s">
        <v>120</v>
      </c>
      <c r="E4396" s="34" t="s">
        <v>113</v>
      </c>
      <c r="F4396" s="34" t="s">
        <v>82</v>
      </c>
      <c r="G4396" s="35">
        <v>19.95</v>
      </c>
      <c r="H4396" s="39"/>
      <c r="I4396" s="47">
        <f t="shared" si="67"/>
        <v>0</v>
      </c>
      <c r="J4396" s="37" t="s">
        <v>83</v>
      </c>
    </row>
    <row r="4397" spans="1:10" ht="15" customHeight="1" x14ac:dyDescent="0.3">
      <c r="A4397" s="31">
        <v>4627130875948</v>
      </c>
      <c r="B4397" s="38" t="s">
        <v>198</v>
      </c>
      <c r="C4397" s="33" t="s">
        <v>4544</v>
      </c>
      <c r="D4397" s="34" t="s">
        <v>120</v>
      </c>
      <c r="E4397" s="34" t="s">
        <v>144</v>
      </c>
      <c r="F4397" s="34" t="s">
        <v>82</v>
      </c>
      <c r="G4397" s="35">
        <v>19.95</v>
      </c>
      <c r="H4397" s="39"/>
      <c r="I4397" s="47">
        <f t="shared" si="67"/>
        <v>0</v>
      </c>
      <c r="J4397" s="37" t="s">
        <v>83</v>
      </c>
    </row>
    <row r="4398" spans="1:10" ht="15" customHeight="1" x14ac:dyDescent="0.3">
      <c r="A4398" s="31">
        <v>4656758757213</v>
      </c>
      <c r="B4398" s="38" t="s">
        <v>168</v>
      </c>
      <c r="C4398" s="33" t="s">
        <v>4545</v>
      </c>
      <c r="D4398" s="34" t="s">
        <v>120</v>
      </c>
      <c r="E4398" s="34" t="s">
        <v>1067</v>
      </c>
      <c r="F4398" s="34" t="s">
        <v>82</v>
      </c>
      <c r="G4398" s="35">
        <v>19.95</v>
      </c>
      <c r="H4398" s="39"/>
      <c r="I4398" s="47">
        <f t="shared" si="67"/>
        <v>0</v>
      </c>
      <c r="J4398" s="37" t="s">
        <v>83</v>
      </c>
    </row>
    <row r="4399" spans="1:10" ht="15" customHeight="1" x14ac:dyDescent="0.3">
      <c r="A4399" s="31">
        <v>4627086669318</v>
      </c>
      <c r="B4399" s="38" t="s">
        <v>168</v>
      </c>
      <c r="C4399" s="33" t="s">
        <v>4546</v>
      </c>
      <c r="D4399" s="34" t="s">
        <v>120</v>
      </c>
      <c r="E4399" s="34" t="s">
        <v>144</v>
      </c>
      <c r="F4399" s="34" t="s">
        <v>82</v>
      </c>
      <c r="G4399" s="35">
        <v>19.95</v>
      </c>
      <c r="H4399" s="39"/>
      <c r="I4399" s="47">
        <f t="shared" si="67"/>
        <v>0</v>
      </c>
      <c r="J4399" s="37" t="s">
        <v>83</v>
      </c>
    </row>
    <row r="4400" spans="1:10" ht="15" customHeight="1" x14ac:dyDescent="0.3">
      <c r="A4400" s="31">
        <v>4627104609043</v>
      </c>
      <c r="B4400" s="38" t="s">
        <v>468</v>
      </c>
      <c r="C4400" s="33" t="s">
        <v>5076</v>
      </c>
      <c r="D4400" s="34" t="s">
        <v>120</v>
      </c>
      <c r="E4400" s="34" t="s">
        <v>1017</v>
      </c>
      <c r="F4400" s="34" t="s">
        <v>82</v>
      </c>
      <c r="G4400" s="35">
        <v>26.45</v>
      </c>
      <c r="H4400" s="39"/>
      <c r="I4400" s="47">
        <f t="shared" si="67"/>
        <v>0</v>
      </c>
      <c r="J4400" s="37" t="s">
        <v>83</v>
      </c>
    </row>
    <row r="4401" spans="1:10" ht="15" customHeight="1" x14ac:dyDescent="0.3">
      <c r="A4401" s="31">
        <v>4627086669837</v>
      </c>
      <c r="B4401" s="38" t="s">
        <v>104</v>
      </c>
      <c r="C4401" s="33" t="s">
        <v>5077</v>
      </c>
      <c r="D4401" s="34" t="s">
        <v>120</v>
      </c>
      <c r="E4401" s="34" t="s">
        <v>141</v>
      </c>
      <c r="F4401" s="34" t="s">
        <v>82</v>
      </c>
      <c r="G4401" s="35">
        <v>26.45</v>
      </c>
      <c r="H4401" s="39"/>
      <c r="I4401" s="47">
        <f t="shared" si="67"/>
        <v>0</v>
      </c>
      <c r="J4401" s="37" t="s">
        <v>83</v>
      </c>
    </row>
    <row r="4402" spans="1:10" ht="15" customHeight="1" x14ac:dyDescent="0.3">
      <c r="A4402" s="58">
        <v>4657803437746</v>
      </c>
      <c r="B4402" s="71"/>
      <c r="C4402" s="60" t="s">
        <v>5078</v>
      </c>
      <c r="D4402" s="61" t="s">
        <v>120</v>
      </c>
      <c r="E4402" s="61" t="s">
        <v>544</v>
      </c>
      <c r="F4402" s="61" t="s">
        <v>82</v>
      </c>
      <c r="G4402" s="62">
        <v>19.95</v>
      </c>
      <c r="H4402" s="72"/>
      <c r="I4402" s="64">
        <f t="shared" si="67"/>
        <v>0</v>
      </c>
      <c r="J4402" s="65" t="s">
        <v>83</v>
      </c>
    </row>
    <row r="4403" spans="1:10" ht="15" customHeight="1" x14ac:dyDescent="0.3">
      <c r="A4403" s="31">
        <v>4627086665129</v>
      </c>
      <c r="B4403" s="38" t="s">
        <v>104</v>
      </c>
      <c r="C4403" s="33" t="s">
        <v>5079</v>
      </c>
      <c r="D4403" s="34" t="s">
        <v>120</v>
      </c>
      <c r="E4403" s="34" t="s">
        <v>499</v>
      </c>
      <c r="F4403" s="34" t="s">
        <v>82</v>
      </c>
      <c r="G4403" s="35">
        <v>19.95</v>
      </c>
      <c r="H4403" s="39"/>
      <c r="I4403" s="47">
        <f t="shared" si="67"/>
        <v>0</v>
      </c>
      <c r="J4403" s="37" t="s">
        <v>83</v>
      </c>
    </row>
    <row r="4404" spans="1:10" ht="15" customHeight="1" x14ac:dyDescent="0.3">
      <c r="A4404" s="58">
        <v>4657848220143</v>
      </c>
      <c r="B4404" s="71"/>
      <c r="C4404" s="60" t="s">
        <v>4547</v>
      </c>
      <c r="D4404" s="61" t="s">
        <v>120</v>
      </c>
      <c r="E4404" s="61" t="s">
        <v>1523</v>
      </c>
      <c r="F4404" s="61" t="s">
        <v>82</v>
      </c>
      <c r="G4404" s="62">
        <v>27.15</v>
      </c>
      <c r="H4404" s="72"/>
      <c r="I4404" s="64">
        <f t="shared" si="67"/>
        <v>0</v>
      </c>
      <c r="J4404" s="65" t="s">
        <v>83</v>
      </c>
    </row>
    <row r="4405" spans="1:10" ht="15" customHeight="1" x14ac:dyDescent="0.3">
      <c r="A4405" s="31">
        <v>4601729182839</v>
      </c>
      <c r="B4405" s="38" t="s">
        <v>168</v>
      </c>
      <c r="C4405" s="33" t="s">
        <v>4548</v>
      </c>
      <c r="D4405" s="34" t="s">
        <v>120</v>
      </c>
      <c r="E4405" s="34" t="s">
        <v>3784</v>
      </c>
      <c r="F4405" s="34" t="s">
        <v>82</v>
      </c>
      <c r="G4405" s="35">
        <v>27.15</v>
      </c>
      <c r="H4405" s="39"/>
      <c r="I4405" s="47">
        <f t="shared" si="67"/>
        <v>0</v>
      </c>
      <c r="J4405" s="37" t="s">
        <v>83</v>
      </c>
    </row>
    <row r="4406" spans="1:10" ht="15" customHeight="1" x14ac:dyDescent="0.3">
      <c r="A4406" s="31">
        <v>4601729182846</v>
      </c>
      <c r="B4406" s="38" t="s">
        <v>168</v>
      </c>
      <c r="C4406" s="33" t="s">
        <v>5779</v>
      </c>
      <c r="D4406" s="34" t="s">
        <v>120</v>
      </c>
      <c r="E4406" s="34" t="s">
        <v>3784</v>
      </c>
      <c r="F4406" s="34" t="s">
        <v>82</v>
      </c>
      <c r="G4406" s="35">
        <v>27.15</v>
      </c>
      <c r="H4406" s="39"/>
      <c r="I4406" s="47">
        <f t="shared" si="67"/>
        <v>0</v>
      </c>
      <c r="J4406" s="37" t="s">
        <v>83</v>
      </c>
    </row>
    <row r="4407" spans="1:10" ht="15" customHeight="1" x14ac:dyDescent="0.3">
      <c r="A4407" s="31">
        <v>4601729183140</v>
      </c>
      <c r="B4407" s="38" t="s">
        <v>168</v>
      </c>
      <c r="C4407" s="33" t="s">
        <v>4549</v>
      </c>
      <c r="D4407" s="34" t="s">
        <v>120</v>
      </c>
      <c r="E4407" s="34" t="s">
        <v>3784</v>
      </c>
      <c r="F4407" s="34" t="s">
        <v>82</v>
      </c>
      <c r="G4407" s="35">
        <v>27.15</v>
      </c>
      <c r="H4407" s="39"/>
      <c r="I4407" s="47">
        <f t="shared" si="67"/>
        <v>0</v>
      </c>
      <c r="J4407" s="37" t="s">
        <v>83</v>
      </c>
    </row>
    <row r="4408" spans="1:10" ht="15" customHeight="1" x14ac:dyDescent="0.3">
      <c r="A4408" s="31">
        <v>4601729180927</v>
      </c>
      <c r="B4408" s="38" t="s">
        <v>168</v>
      </c>
      <c r="C4408" s="33" t="s">
        <v>4550</v>
      </c>
      <c r="D4408" s="34" t="s">
        <v>120</v>
      </c>
      <c r="E4408" s="34" t="s">
        <v>3784</v>
      </c>
      <c r="F4408" s="34" t="s">
        <v>82</v>
      </c>
      <c r="G4408" s="35">
        <v>27.15</v>
      </c>
      <c r="H4408" s="39"/>
      <c r="I4408" s="47">
        <f t="shared" si="67"/>
        <v>0</v>
      </c>
      <c r="J4408" s="37" t="s">
        <v>83</v>
      </c>
    </row>
    <row r="4409" spans="1:10" ht="15" customHeight="1" x14ac:dyDescent="0.3">
      <c r="A4409" s="31">
        <v>4627172211810</v>
      </c>
      <c r="B4409" s="38"/>
      <c r="C4409" s="33" t="s">
        <v>5080</v>
      </c>
      <c r="D4409" s="34" t="s">
        <v>120</v>
      </c>
      <c r="E4409" s="34" t="s">
        <v>113</v>
      </c>
      <c r="F4409" s="34" t="s">
        <v>82</v>
      </c>
      <c r="G4409" s="35">
        <v>26.45</v>
      </c>
      <c r="H4409" s="39"/>
      <c r="I4409" s="47">
        <f t="shared" si="67"/>
        <v>0</v>
      </c>
      <c r="J4409" s="37" t="s">
        <v>83</v>
      </c>
    </row>
    <row r="4410" spans="1:10" ht="15" customHeight="1" x14ac:dyDescent="0.3">
      <c r="A4410" s="31">
        <v>4627130877133</v>
      </c>
      <c r="B4410" s="38"/>
      <c r="C4410" s="33" t="s">
        <v>5081</v>
      </c>
      <c r="D4410" s="34" t="s">
        <v>120</v>
      </c>
      <c r="E4410" s="34" t="s">
        <v>1075</v>
      </c>
      <c r="F4410" s="34" t="s">
        <v>82</v>
      </c>
      <c r="G4410" s="35">
        <v>26.45</v>
      </c>
      <c r="H4410" s="39"/>
      <c r="I4410" s="47">
        <f t="shared" si="67"/>
        <v>0</v>
      </c>
      <c r="J4410" s="37" t="s">
        <v>83</v>
      </c>
    </row>
    <row r="4411" spans="1:10" ht="15" customHeight="1" x14ac:dyDescent="0.3">
      <c r="A4411" s="58">
        <v>4657848221515</v>
      </c>
      <c r="B4411" s="71"/>
      <c r="C4411" s="60" t="s">
        <v>4551</v>
      </c>
      <c r="D4411" s="61" t="s">
        <v>120</v>
      </c>
      <c r="E4411" s="61" t="s">
        <v>129</v>
      </c>
      <c r="F4411" s="61" t="s">
        <v>82</v>
      </c>
      <c r="G4411" s="62">
        <v>46.5</v>
      </c>
      <c r="H4411" s="72"/>
      <c r="I4411" s="64">
        <f t="shared" ref="I4411:I4474" si="68">H4411*G4411</f>
        <v>0</v>
      </c>
      <c r="J4411" s="65" t="s">
        <v>83</v>
      </c>
    </row>
    <row r="4412" spans="1:10" ht="15" customHeight="1" x14ac:dyDescent="0.3">
      <c r="A4412" s="31">
        <v>4601729164378</v>
      </c>
      <c r="B4412" s="38" t="s">
        <v>104</v>
      </c>
      <c r="C4412" s="33" t="s">
        <v>5082</v>
      </c>
      <c r="D4412" s="34" t="s">
        <v>120</v>
      </c>
      <c r="E4412" s="34" t="s">
        <v>5083</v>
      </c>
      <c r="F4412" s="34" t="s">
        <v>82</v>
      </c>
      <c r="G4412" s="35">
        <v>22.45</v>
      </c>
      <c r="H4412" s="39"/>
      <c r="I4412" s="47">
        <f t="shared" si="68"/>
        <v>0</v>
      </c>
      <c r="J4412" s="37" t="s">
        <v>83</v>
      </c>
    </row>
    <row r="4413" spans="1:10" ht="15" customHeight="1" x14ac:dyDescent="0.3">
      <c r="A4413" s="31">
        <v>4627130875931</v>
      </c>
      <c r="B4413" s="38" t="s">
        <v>242</v>
      </c>
      <c r="C4413" s="33" t="s">
        <v>5084</v>
      </c>
      <c r="D4413" s="34" t="s">
        <v>120</v>
      </c>
      <c r="E4413" s="34" t="s">
        <v>478</v>
      </c>
      <c r="F4413" s="34" t="s">
        <v>82</v>
      </c>
      <c r="G4413" s="35">
        <v>24.45</v>
      </c>
      <c r="H4413" s="39"/>
      <c r="I4413" s="47">
        <f t="shared" si="68"/>
        <v>0</v>
      </c>
      <c r="J4413" s="37" t="s">
        <v>83</v>
      </c>
    </row>
    <row r="4414" spans="1:10" ht="15" customHeight="1" x14ac:dyDescent="0.3">
      <c r="A4414" s="31">
        <v>4657848221997</v>
      </c>
      <c r="B4414" s="38" t="s">
        <v>104</v>
      </c>
      <c r="C4414" s="33" t="s">
        <v>5085</v>
      </c>
      <c r="D4414" s="34" t="s">
        <v>120</v>
      </c>
      <c r="E4414" s="34" t="s">
        <v>131</v>
      </c>
      <c r="F4414" s="34" t="s">
        <v>82</v>
      </c>
      <c r="G4414" s="35">
        <v>99.95</v>
      </c>
      <c r="H4414" s="39"/>
      <c r="I4414" s="47">
        <f t="shared" si="68"/>
        <v>0</v>
      </c>
      <c r="J4414" s="37" t="s">
        <v>83</v>
      </c>
    </row>
    <row r="4415" spans="1:10" ht="15" customHeight="1" x14ac:dyDescent="0.3">
      <c r="A4415" s="31">
        <v>4657848222024</v>
      </c>
      <c r="B4415" s="38"/>
      <c r="C4415" s="33" t="s">
        <v>5086</v>
      </c>
      <c r="D4415" s="34" t="s">
        <v>120</v>
      </c>
      <c r="E4415" s="34" t="s">
        <v>131</v>
      </c>
      <c r="F4415" s="34" t="s">
        <v>82</v>
      </c>
      <c r="G4415" s="35">
        <v>99.5</v>
      </c>
      <c r="H4415" s="39"/>
      <c r="I4415" s="47">
        <f t="shared" si="68"/>
        <v>0</v>
      </c>
      <c r="J4415" s="37" t="s">
        <v>83</v>
      </c>
    </row>
    <row r="4416" spans="1:10" ht="15" customHeight="1" x14ac:dyDescent="0.3">
      <c r="A4416" s="58">
        <v>4657848221980</v>
      </c>
      <c r="B4416" s="71" t="s">
        <v>104</v>
      </c>
      <c r="C4416" s="60" t="s">
        <v>5087</v>
      </c>
      <c r="D4416" s="61" t="s">
        <v>120</v>
      </c>
      <c r="E4416" s="61" t="s">
        <v>131</v>
      </c>
      <c r="F4416" s="61" t="s">
        <v>82</v>
      </c>
      <c r="G4416" s="62">
        <v>99.95</v>
      </c>
      <c r="H4416" s="72"/>
      <c r="I4416" s="64">
        <f t="shared" si="68"/>
        <v>0</v>
      </c>
      <c r="J4416" s="65" t="s">
        <v>83</v>
      </c>
    </row>
    <row r="4417" spans="1:10" ht="15" customHeight="1" x14ac:dyDescent="0.3">
      <c r="A4417" s="58">
        <v>4657848221973</v>
      </c>
      <c r="B4417" s="71"/>
      <c r="C4417" s="60" t="s">
        <v>5088</v>
      </c>
      <c r="D4417" s="61" t="s">
        <v>120</v>
      </c>
      <c r="E4417" s="61" t="s">
        <v>131</v>
      </c>
      <c r="F4417" s="61" t="s">
        <v>82</v>
      </c>
      <c r="G4417" s="62">
        <v>99.95</v>
      </c>
      <c r="H4417" s="72"/>
      <c r="I4417" s="64">
        <f t="shared" si="68"/>
        <v>0</v>
      </c>
      <c r="J4417" s="65" t="s">
        <v>83</v>
      </c>
    </row>
    <row r="4418" spans="1:10" ht="15" customHeight="1" x14ac:dyDescent="0.3">
      <c r="A4418" s="58">
        <v>4657848222017</v>
      </c>
      <c r="B4418" s="71" t="s">
        <v>104</v>
      </c>
      <c r="C4418" s="60" t="s">
        <v>5089</v>
      </c>
      <c r="D4418" s="61" t="s">
        <v>120</v>
      </c>
      <c r="E4418" s="61" t="s">
        <v>131</v>
      </c>
      <c r="F4418" s="61" t="s">
        <v>82</v>
      </c>
      <c r="G4418" s="62">
        <v>99.95</v>
      </c>
      <c r="H4418" s="72"/>
      <c r="I4418" s="64">
        <f t="shared" si="68"/>
        <v>0</v>
      </c>
      <c r="J4418" s="65" t="s">
        <v>83</v>
      </c>
    </row>
    <row r="4419" spans="1:10" ht="15" customHeight="1" x14ac:dyDescent="0.3">
      <c r="A4419" s="58">
        <v>4657848221966</v>
      </c>
      <c r="B4419" s="71"/>
      <c r="C4419" s="60" t="s">
        <v>5090</v>
      </c>
      <c r="D4419" s="61" t="s">
        <v>120</v>
      </c>
      <c r="E4419" s="61" t="s">
        <v>131</v>
      </c>
      <c r="F4419" s="61" t="s">
        <v>82</v>
      </c>
      <c r="G4419" s="62">
        <v>99.95</v>
      </c>
      <c r="H4419" s="72"/>
      <c r="I4419" s="64">
        <f t="shared" si="68"/>
        <v>0</v>
      </c>
      <c r="J4419" s="65" t="s">
        <v>83</v>
      </c>
    </row>
    <row r="4420" spans="1:10" ht="15" customHeight="1" x14ac:dyDescent="0.3">
      <c r="A4420" s="31">
        <v>4657848222000</v>
      </c>
      <c r="B4420" s="38"/>
      <c r="C4420" s="33" t="s">
        <v>5091</v>
      </c>
      <c r="D4420" s="34" t="s">
        <v>120</v>
      </c>
      <c r="E4420" s="34" t="s">
        <v>131</v>
      </c>
      <c r="F4420" s="34" t="s">
        <v>82</v>
      </c>
      <c r="G4420" s="35">
        <v>99.95</v>
      </c>
      <c r="H4420" s="39"/>
      <c r="I4420" s="47">
        <f t="shared" si="68"/>
        <v>0</v>
      </c>
      <c r="J4420" s="37" t="s">
        <v>83</v>
      </c>
    </row>
    <row r="4421" spans="1:10" ht="15" customHeight="1" x14ac:dyDescent="0.3">
      <c r="A4421" s="58">
        <v>4657848220181</v>
      </c>
      <c r="B4421" s="71" t="s">
        <v>206</v>
      </c>
      <c r="C4421" s="60" t="s">
        <v>5092</v>
      </c>
      <c r="D4421" s="61" t="s">
        <v>120</v>
      </c>
      <c r="E4421" s="61" t="s">
        <v>131</v>
      </c>
      <c r="F4421" s="61" t="s">
        <v>82</v>
      </c>
      <c r="G4421" s="62">
        <v>36.65</v>
      </c>
      <c r="H4421" s="72"/>
      <c r="I4421" s="64">
        <f t="shared" si="68"/>
        <v>0</v>
      </c>
      <c r="J4421" s="65" t="s">
        <v>83</v>
      </c>
    </row>
    <row r="4422" spans="1:10" ht="15" customHeight="1" x14ac:dyDescent="0.3">
      <c r="A4422" s="58">
        <v>4657848220198</v>
      </c>
      <c r="B4422" s="71" t="s">
        <v>201</v>
      </c>
      <c r="C4422" s="60" t="s">
        <v>5093</v>
      </c>
      <c r="D4422" s="61" t="s">
        <v>120</v>
      </c>
      <c r="E4422" s="61" t="s">
        <v>131</v>
      </c>
      <c r="F4422" s="61" t="s">
        <v>82</v>
      </c>
      <c r="G4422" s="62">
        <v>36.65</v>
      </c>
      <c r="H4422" s="72"/>
      <c r="I4422" s="64">
        <f t="shared" si="68"/>
        <v>0</v>
      </c>
      <c r="J4422" s="65" t="s">
        <v>83</v>
      </c>
    </row>
    <row r="4423" spans="1:10" ht="15" customHeight="1" x14ac:dyDescent="0.3">
      <c r="A4423" s="31">
        <v>4657803435346</v>
      </c>
      <c r="B4423" s="38" t="s">
        <v>104</v>
      </c>
      <c r="C4423" s="33" t="s">
        <v>5094</v>
      </c>
      <c r="D4423" s="34" t="s">
        <v>120</v>
      </c>
      <c r="E4423" s="34" t="s">
        <v>131</v>
      </c>
      <c r="F4423" s="34" t="s">
        <v>82</v>
      </c>
      <c r="G4423" s="35">
        <v>32.5</v>
      </c>
      <c r="H4423" s="39"/>
      <c r="I4423" s="47">
        <f t="shared" si="68"/>
        <v>0</v>
      </c>
      <c r="J4423" s="37" t="s">
        <v>83</v>
      </c>
    </row>
    <row r="4424" spans="1:10" ht="15" customHeight="1" x14ac:dyDescent="0.3">
      <c r="A4424" s="58">
        <v>4657848221928</v>
      </c>
      <c r="B4424" s="71"/>
      <c r="C4424" s="60" t="s">
        <v>5095</v>
      </c>
      <c r="D4424" s="61" t="s">
        <v>120</v>
      </c>
      <c r="E4424" s="61" t="s">
        <v>131</v>
      </c>
      <c r="F4424" s="61" t="s">
        <v>82</v>
      </c>
      <c r="G4424" s="62">
        <v>99.95</v>
      </c>
      <c r="H4424" s="72"/>
      <c r="I4424" s="64">
        <f t="shared" si="68"/>
        <v>0</v>
      </c>
      <c r="J4424" s="65" t="s">
        <v>83</v>
      </c>
    </row>
    <row r="4425" spans="1:10" ht="15" customHeight="1" x14ac:dyDescent="0.3">
      <c r="A4425" s="58">
        <v>4657848221911</v>
      </c>
      <c r="B4425" s="71" t="s">
        <v>190</v>
      </c>
      <c r="C4425" s="60" t="s">
        <v>5096</v>
      </c>
      <c r="D4425" s="61" t="s">
        <v>120</v>
      </c>
      <c r="E4425" s="61" t="s">
        <v>131</v>
      </c>
      <c r="F4425" s="61" t="s">
        <v>82</v>
      </c>
      <c r="G4425" s="62">
        <v>99.95</v>
      </c>
      <c r="H4425" s="72"/>
      <c r="I4425" s="64">
        <f t="shared" si="68"/>
        <v>0</v>
      </c>
      <c r="J4425" s="65" t="s">
        <v>83</v>
      </c>
    </row>
    <row r="4426" spans="1:10" ht="15" customHeight="1" x14ac:dyDescent="0.3">
      <c r="A4426" s="58">
        <v>4657848221959</v>
      </c>
      <c r="B4426" s="71" t="s">
        <v>104</v>
      </c>
      <c r="C4426" s="60" t="s">
        <v>5097</v>
      </c>
      <c r="D4426" s="61" t="s">
        <v>120</v>
      </c>
      <c r="E4426" s="61" t="s">
        <v>131</v>
      </c>
      <c r="F4426" s="61" t="s">
        <v>82</v>
      </c>
      <c r="G4426" s="62">
        <v>99.95</v>
      </c>
      <c r="H4426" s="72"/>
      <c r="I4426" s="64">
        <f t="shared" si="68"/>
        <v>0</v>
      </c>
      <c r="J4426" s="65" t="s">
        <v>83</v>
      </c>
    </row>
    <row r="4427" spans="1:10" ht="15" customHeight="1" x14ac:dyDescent="0.3">
      <c r="A4427" s="58">
        <v>4657848221942</v>
      </c>
      <c r="B4427" s="71"/>
      <c r="C4427" s="60" t="s">
        <v>5098</v>
      </c>
      <c r="D4427" s="61" t="s">
        <v>120</v>
      </c>
      <c r="E4427" s="61" t="s">
        <v>131</v>
      </c>
      <c r="F4427" s="61" t="s">
        <v>82</v>
      </c>
      <c r="G4427" s="62">
        <v>99.95</v>
      </c>
      <c r="H4427" s="72"/>
      <c r="I4427" s="64">
        <f t="shared" si="68"/>
        <v>0</v>
      </c>
      <c r="J4427" s="65" t="s">
        <v>83</v>
      </c>
    </row>
    <row r="4428" spans="1:10" ht="15" customHeight="1" x14ac:dyDescent="0.3">
      <c r="A4428" s="58">
        <v>4657848221935</v>
      </c>
      <c r="B4428" s="71"/>
      <c r="C4428" s="60" t="s">
        <v>5099</v>
      </c>
      <c r="D4428" s="61" t="s">
        <v>120</v>
      </c>
      <c r="E4428" s="61" t="s">
        <v>131</v>
      </c>
      <c r="F4428" s="61" t="s">
        <v>82</v>
      </c>
      <c r="G4428" s="62">
        <v>99.95</v>
      </c>
      <c r="H4428" s="72"/>
      <c r="I4428" s="64">
        <f t="shared" si="68"/>
        <v>0</v>
      </c>
      <c r="J4428" s="65" t="s">
        <v>83</v>
      </c>
    </row>
    <row r="4429" spans="1:10" ht="15" customHeight="1" x14ac:dyDescent="0.3">
      <c r="A4429" s="58">
        <v>4627130870301</v>
      </c>
      <c r="B4429" s="71" t="s">
        <v>130</v>
      </c>
      <c r="C4429" s="60" t="s">
        <v>5100</v>
      </c>
      <c r="D4429" s="61" t="s">
        <v>120</v>
      </c>
      <c r="E4429" s="61" t="s">
        <v>478</v>
      </c>
      <c r="F4429" s="61" t="s">
        <v>82</v>
      </c>
      <c r="G4429" s="62">
        <v>21.45</v>
      </c>
      <c r="H4429" s="72"/>
      <c r="I4429" s="64">
        <f t="shared" si="68"/>
        <v>0</v>
      </c>
      <c r="J4429" s="65" t="s">
        <v>83</v>
      </c>
    </row>
    <row r="4430" spans="1:10" ht="15" customHeight="1" x14ac:dyDescent="0.3">
      <c r="A4430" s="31">
        <v>4627086668434</v>
      </c>
      <c r="B4430" s="38" t="s">
        <v>130</v>
      </c>
      <c r="C4430" s="33" t="s">
        <v>5101</v>
      </c>
      <c r="D4430" s="34" t="s">
        <v>120</v>
      </c>
      <c r="E4430" s="34" t="s">
        <v>478</v>
      </c>
      <c r="F4430" s="34" t="s">
        <v>82</v>
      </c>
      <c r="G4430" s="35">
        <v>21.45</v>
      </c>
      <c r="H4430" s="39"/>
      <c r="I4430" s="47">
        <f t="shared" si="68"/>
        <v>0</v>
      </c>
      <c r="J4430" s="37" t="s">
        <v>83</v>
      </c>
    </row>
    <row r="4431" spans="1:10" ht="15" customHeight="1" x14ac:dyDescent="0.3">
      <c r="A4431" s="58">
        <v>4627172215771</v>
      </c>
      <c r="B4431" s="74" t="s">
        <v>5102</v>
      </c>
      <c r="C4431" s="60" t="s">
        <v>5103</v>
      </c>
      <c r="D4431" s="61" t="s">
        <v>120</v>
      </c>
      <c r="E4431" s="61" t="s">
        <v>478</v>
      </c>
      <c r="F4431" s="61" t="s">
        <v>82</v>
      </c>
      <c r="G4431" s="62">
        <v>21.45</v>
      </c>
      <c r="H4431" s="72"/>
      <c r="I4431" s="64">
        <f t="shared" si="68"/>
        <v>0</v>
      </c>
      <c r="J4431" s="65" t="s">
        <v>83</v>
      </c>
    </row>
    <row r="4432" spans="1:10" ht="15" customHeight="1" x14ac:dyDescent="0.3">
      <c r="A4432" s="31">
        <v>4627130870325</v>
      </c>
      <c r="B4432" s="38" t="s">
        <v>130</v>
      </c>
      <c r="C4432" s="33" t="s">
        <v>5104</v>
      </c>
      <c r="D4432" s="34" t="s">
        <v>120</v>
      </c>
      <c r="E4432" s="34" t="s">
        <v>478</v>
      </c>
      <c r="F4432" s="34" t="s">
        <v>82</v>
      </c>
      <c r="G4432" s="35">
        <v>21.45</v>
      </c>
      <c r="H4432" s="39"/>
      <c r="I4432" s="47">
        <f t="shared" si="68"/>
        <v>0</v>
      </c>
      <c r="J4432" s="37" t="s">
        <v>83</v>
      </c>
    </row>
    <row r="4433" spans="1:10" ht="15" customHeight="1" x14ac:dyDescent="0.3">
      <c r="A4433" s="31">
        <v>4627172215788</v>
      </c>
      <c r="B4433" s="73" t="s">
        <v>5105</v>
      </c>
      <c r="C4433" s="33" t="s">
        <v>5106</v>
      </c>
      <c r="D4433" s="34" t="s">
        <v>120</v>
      </c>
      <c r="E4433" s="34" t="s">
        <v>478</v>
      </c>
      <c r="F4433" s="34" t="s">
        <v>82</v>
      </c>
      <c r="G4433" s="35">
        <v>21.45</v>
      </c>
      <c r="H4433" s="39"/>
      <c r="I4433" s="47">
        <f t="shared" si="68"/>
        <v>0</v>
      </c>
      <c r="J4433" s="37" t="s">
        <v>83</v>
      </c>
    </row>
    <row r="4434" spans="1:10" ht="15" customHeight="1" x14ac:dyDescent="0.3">
      <c r="A4434" s="58">
        <v>4627130870318</v>
      </c>
      <c r="B4434" s="71" t="s">
        <v>2241</v>
      </c>
      <c r="C4434" s="60" t="s">
        <v>5107</v>
      </c>
      <c r="D4434" s="61" t="s">
        <v>120</v>
      </c>
      <c r="E4434" s="61" t="s">
        <v>478</v>
      </c>
      <c r="F4434" s="61" t="s">
        <v>82</v>
      </c>
      <c r="G4434" s="62">
        <v>21.45</v>
      </c>
      <c r="H4434" s="72"/>
      <c r="I4434" s="64">
        <f t="shared" si="68"/>
        <v>0</v>
      </c>
      <c r="J4434" s="65" t="s">
        <v>83</v>
      </c>
    </row>
    <row r="4435" spans="1:10" ht="15" customHeight="1" x14ac:dyDescent="0.3">
      <c r="A4435" s="58">
        <v>4620764764435</v>
      </c>
      <c r="B4435" s="74" t="s">
        <v>4741</v>
      </c>
      <c r="C4435" s="60" t="s">
        <v>5108</v>
      </c>
      <c r="D4435" s="61" t="s">
        <v>120</v>
      </c>
      <c r="E4435" s="61" t="s">
        <v>478</v>
      </c>
      <c r="F4435" s="61" t="s">
        <v>82</v>
      </c>
      <c r="G4435" s="62">
        <v>21.45</v>
      </c>
      <c r="H4435" s="72"/>
      <c r="I4435" s="64">
        <f t="shared" si="68"/>
        <v>0</v>
      </c>
      <c r="J4435" s="65" t="s">
        <v>83</v>
      </c>
    </row>
    <row r="4436" spans="1:10" ht="15" customHeight="1" x14ac:dyDescent="0.3">
      <c r="A4436" s="58">
        <v>4657803435681</v>
      </c>
      <c r="B4436" s="71" t="s">
        <v>700</v>
      </c>
      <c r="C4436" s="60" t="s">
        <v>5109</v>
      </c>
      <c r="D4436" s="61" t="s">
        <v>120</v>
      </c>
      <c r="E4436" s="61" t="s">
        <v>5110</v>
      </c>
      <c r="F4436" s="61" t="s">
        <v>82</v>
      </c>
      <c r="G4436" s="62">
        <v>32.450000000000003</v>
      </c>
      <c r="H4436" s="72"/>
      <c r="I4436" s="64">
        <f t="shared" si="68"/>
        <v>0</v>
      </c>
      <c r="J4436" s="65" t="s">
        <v>83</v>
      </c>
    </row>
    <row r="4437" spans="1:10" ht="15" customHeight="1" x14ac:dyDescent="0.3">
      <c r="A4437" s="31">
        <v>4620764764411</v>
      </c>
      <c r="B4437" s="38" t="s">
        <v>130</v>
      </c>
      <c r="C4437" s="33" t="s">
        <v>5111</v>
      </c>
      <c r="D4437" s="34" t="s">
        <v>120</v>
      </c>
      <c r="E4437" s="34" t="s">
        <v>478</v>
      </c>
      <c r="F4437" s="34" t="s">
        <v>82</v>
      </c>
      <c r="G4437" s="35">
        <v>21.45</v>
      </c>
      <c r="H4437" s="39"/>
      <c r="I4437" s="47">
        <f t="shared" si="68"/>
        <v>0</v>
      </c>
      <c r="J4437" s="37" t="s">
        <v>83</v>
      </c>
    </row>
    <row r="4438" spans="1:10" ht="15" customHeight="1" x14ac:dyDescent="0.3">
      <c r="A4438" s="31">
        <v>4657803435254</v>
      </c>
      <c r="B4438" s="38" t="s">
        <v>406</v>
      </c>
      <c r="C4438" s="33" t="s">
        <v>5112</v>
      </c>
      <c r="D4438" s="34" t="s">
        <v>120</v>
      </c>
      <c r="E4438" s="34" t="s">
        <v>5110</v>
      </c>
      <c r="F4438" s="34" t="s">
        <v>82</v>
      </c>
      <c r="G4438" s="35">
        <v>26.45</v>
      </c>
      <c r="H4438" s="39"/>
      <c r="I4438" s="47">
        <f t="shared" si="68"/>
        <v>0</v>
      </c>
      <c r="J4438" s="37" t="s">
        <v>83</v>
      </c>
    </row>
    <row r="4439" spans="1:10" ht="15" customHeight="1" x14ac:dyDescent="0.3">
      <c r="A4439" s="58">
        <v>4657803435360</v>
      </c>
      <c r="B4439" s="71" t="s">
        <v>431</v>
      </c>
      <c r="C4439" s="60" t="s">
        <v>5113</v>
      </c>
      <c r="D4439" s="61" t="s">
        <v>120</v>
      </c>
      <c r="E4439" s="61" t="s">
        <v>131</v>
      </c>
      <c r="F4439" s="61" t="s">
        <v>82</v>
      </c>
      <c r="G4439" s="62">
        <v>26.45</v>
      </c>
      <c r="H4439" s="72"/>
      <c r="I4439" s="64">
        <f t="shared" si="68"/>
        <v>0</v>
      </c>
      <c r="J4439" s="65" t="s">
        <v>83</v>
      </c>
    </row>
    <row r="4440" spans="1:10" ht="15" customHeight="1" x14ac:dyDescent="0.3">
      <c r="A4440" s="31">
        <v>4627086665761</v>
      </c>
      <c r="B4440" s="38" t="s">
        <v>139</v>
      </c>
      <c r="C4440" s="33" t="s">
        <v>5114</v>
      </c>
      <c r="D4440" s="34" t="s">
        <v>120</v>
      </c>
      <c r="E4440" s="34" t="s">
        <v>478</v>
      </c>
      <c r="F4440" s="34" t="s">
        <v>82</v>
      </c>
      <c r="G4440" s="35">
        <v>21.45</v>
      </c>
      <c r="H4440" s="39"/>
      <c r="I4440" s="47">
        <f t="shared" si="68"/>
        <v>0</v>
      </c>
      <c r="J4440" s="37" t="s">
        <v>83</v>
      </c>
    </row>
    <row r="4441" spans="1:10" ht="15" customHeight="1" x14ac:dyDescent="0.3">
      <c r="A4441" s="31">
        <v>4620764766255</v>
      </c>
      <c r="B4441" s="38" t="s">
        <v>428</v>
      </c>
      <c r="C4441" s="33" t="s">
        <v>5115</v>
      </c>
      <c r="D4441" s="34" t="s">
        <v>120</v>
      </c>
      <c r="E4441" s="34" t="s">
        <v>478</v>
      </c>
      <c r="F4441" s="34" t="s">
        <v>82</v>
      </c>
      <c r="G4441" s="35">
        <v>26.45</v>
      </c>
      <c r="H4441" s="39"/>
      <c r="I4441" s="47">
        <f t="shared" si="68"/>
        <v>0</v>
      </c>
      <c r="J4441" s="37" t="s">
        <v>83</v>
      </c>
    </row>
    <row r="4442" spans="1:10" ht="15" customHeight="1" x14ac:dyDescent="0.3">
      <c r="A4442" s="31">
        <v>4601729086595</v>
      </c>
      <c r="B4442" s="38" t="s">
        <v>104</v>
      </c>
      <c r="C4442" s="33" t="s">
        <v>5116</v>
      </c>
      <c r="D4442" s="34" t="s">
        <v>120</v>
      </c>
      <c r="E4442" s="34" t="s">
        <v>4582</v>
      </c>
      <c r="F4442" s="34" t="s">
        <v>82</v>
      </c>
      <c r="G4442" s="35">
        <v>21.35</v>
      </c>
      <c r="H4442" s="39"/>
      <c r="I4442" s="47">
        <f t="shared" si="68"/>
        <v>0</v>
      </c>
      <c r="J4442" s="37" t="s">
        <v>83</v>
      </c>
    </row>
    <row r="4443" spans="1:10" ht="30" customHeight="1" x14ac:dyDescent="0.3">
      <c r="A4443" s="58">
        <v>4627130873920</v>
      </c>
      <c r="B4443" s="74" t="s">
        <v>5117</v>
      </c>
      <c r="C4443" s="60" t="s">
        <v>5118</v>
      </c>
      <c r="D4443" s="61" t="s">
        <v>120</v>
      </c>
      <c r="E4443" s="61" t="s">
        <v>5110</v>
      </c>
      <c r="F4443" s="61" t="s">
        <v>82</v>
      </c>
      <c r="G4443" s="62">
        <v>40.450000000000003</v>
      </c>
      <c r="H4443" s="72"/>
      <c r="I4443" s="64">
        <f t="shared" si="68"/>
        <v>0</v>
      </c>
      <c r="J4443" s="65" t="s">
        <v>83</v>
      </c>
    </row>
    <row r="4444" spans="1:10" ht="15" customHeight="1" x14ac:dyDescent="0.3">
      <c r="A4444" s="58">
        <v>4657848220303</v>
      </c>
      <c r="B4444" s="71"/>
      <c r="C4444" s="60" t="s">
        <v>5119</v>
      </c>
      <c r="D4444" s="61" t="s">
        <v>120</v>
      </c>
      <c r="E4444" s="61" t="s">
        <v>1523</v>
      </c>
      <c r="F4444" s="61" t="s">
        <v>82</v>
      </c>
      <c r="G4444" s="62">
        <v>24.45</v>
      </c>
      <c r="H4444" s="72"/>
      <c r="I4444" s="64">
        <f t="shared" si="68"/>
        <v>0</v>
      </c>
      <c r="J4444" s="65" t="s">
        <v>83</v>
      </c>
    </row>
    <row r="4445" spans="1:10" ht="15" customHeight="1" x14ac:dyDescent="0.3">
      <c r="A4445" s="31">
        <v>4620764764442</v>
      </c>
      <c r="B4445" s="38" t="s">
        <v>244</v>
      </c>
      <c r="C4445" s="33" t="s">
        <v>5120</v>
      </c>
      <c r="D4445" s="34" t="s">
        <v>120</v>
      </c>
      <c r="E4445" s="34" t="s">
        <v>478</v>
      </c>
      <c r="F4445" s="34" t="s">
        <v>82</v>
      </c>
      <c r="G4445" s="35">
        <v>21.45</v>
      </c>
      <c r="H4445" s="39"/>
      <c r="I4445" s="47">
        <f t="shared" si="68"/>
        <v>0</v>
      </c>
      <c r="J4445" s="37" t="s">
        <v>83</v>
      </c>
    </row>
    <row r="4446" spans="1:10" ht="15" customHeight="1" x14ac:dyDescent="0.3">
      <c r="A4446" s="31">
        <v>4656758758494</v>
      </c>
      <c r="B4446" s="38" t="s">
        <v>244</v>
      </c>
      <c r="C4446" s="33" t="s">
        <v>5121</v>
      </c>
      <c r="D4446" s="34" t="s">
        <v>120</v>
      </c>
      <c r="E4446" s="34" t="s">
        <v>129</v>
      </c>
      <c r="F4446" s="34" t="s">
        <v>82</v>
      </c>
      <c r="G4446" s="35">
        <v>121.5</v>
      </c>
      <c r="H4446" s="39"/>
      <c r="I4446" s="47">
        <f t="shared" si="68"/>
        <v>0</v>
      </c>
      <c r="J4446" s="37" t="s">
        <v>83</v>
      </c>
    </row>
    <row r="4447" spans="1:10" ht="15" customHeight="1" x14ac:dyDescent="0.3">
      <c r="A4447" s="31">
        <v>4657848222079</v>
      </c>
      <c r="B4447" s="38"/>
      <c r="C4447" s="33" t="s">
        <v>5122</v>
      </c>
      <c r="D4447" s="34" t="s">
        <v>120</v>
      </c>
      <c r="E4447" s="34" t="s">
        <v>131</v>
      </c>
      <c r="F4447" s="34" t="s">
        <v>82</v>
      </c>
      <c r="G4447" s="35">
        <v>24.45</v>
      </c>
      <c r="H4447" s="39"/>
      <c r="I4447" s="47">
        <f t="shared" si="68"/>
        <v>0</v>
      </c>
      <c r="J4447" s="37" t="s">
        <v>83</v>
      </c>
    </row>
    <row r="4448" spans="1:10" ht="15" customHeight="1" x14ac:dyDescent="0.3">
      <c r="A4448" s="31">
        <v>4657848222048</v>
      </c>
      <c r="B4448" s="38" t="s">
        <v>104</v>
      </c>
      <c r="C4448" s="33" t="s">
        <v>5123</v>
      </c>
      <c r="D4448" s="34" t="s">
        <v>120</v>
      </c>
      <c r="E4448" s="34" t="s">
        <v>131</v>
      </c>
      <c r="F4448" s="34" t="s">
        <v>82</v>
      </c>
      <c r="G4448" s="35">
        <v>24.45</v>
      </c>
      <c r="H4448" s="39"/>
      <c r="I4448" s="47">
        <f t="shared" si="68"/>
        <v>0</v>
      </c>
      <c r="J4448" s="37" t="s">
        <v>83</v>
      </c>
    </row>
    <row r="4449" spans="1:10" ht="15" customHeight="1" x14ac:dyDescent="0.3">
      <c r="A4449" s="31">
        <v>4627130870295</v>
      </c>
      <c r="B4449" s="38" t="s">
        <v>104</v>
      </c>
      <c r="C4449" s="33" t="s">
        <v>5124</v>
      </c>
      <c r="D4449" s="34" t="s">
        <v>120</v>
      </c>
      <c r="E4449" s="34" t="s">
        <v>131</v>
      </c>
      <c r="F4449" s="34" t="s">
        <v>82</v>
      </c>
      <c r="G4449" s="35">
        <v>64.5</v>
      </c>
      <c r="H4449" s="39"/>
      <c r="I4449" s="47">
        <f t="shared" si="68"/>
        <v>0</v>
      </c>
      <c r="J4449" s="37" t="s">
        <v>83</v>
      </c>
    </row>
    <row r="4450" spans="1:10" ht="15" customHeight="1" x14ac:dyDescent="0.3">
      <c r="A4450" s="58">
        <v>4657848222055</v>
      </c>
      <c r="B4450" s="71"/>
      <c r="C4450" s="60" t="s">
        <v>5125</v>
      </c>
      <c r="D4450" s="61" t="s">
        <v>120</v>
      </c>
      <c r="E4450" s="61" t="s">
        <v>131</v>
      </c>
      <c r="F4450" s="61" t="s">
        <v>82</v>
      </c>
      <c r="G4450" s="62">
        <v>24.45</v>
      </c>
      <c r="H4450" s="72"/>
      <c r="I4450" s="64">
        <f t="shared" si="68"/>
        <v>0</v>
      </c>
      <c r="J4450" s="65" t="s">
        <v>83</v>
      </c>
    </row>
    <row r="4451" spans="1:10" ht="15" customHeight="1" x14ac:dyDescent="0.3">
      <c r="A4451" s="31">
        <v>4657848222031</v>
      </c>
      <c r="B4451" s="38"/>
      <c r="C4451" s="33" t="s">
        <v>5126</v>
      </c>
      <c r="D4451" s="34" t="s">
        <v>120</v>
      </c>
      <c r="E4451" s="34" t="s">
        <v>131</v>
      </c>
      <c r="F4451" s="34" t="s">
        <v>82</v>
      </c>
      <c r="G4451" s="35">
        <v>24.45</v>
      </c>
      <c r="H4451" s="39"/>
      <c r="I4451" s="47">
        <f t="shared" si="68"/>
        <v>0</v>
      </c>
      <c r="J4451" s="37" t="s">
        <v>83</v>
      </c>
    </row>
    <row r="4452" spans="1:10" ht="15" customHeight="1" x14ac:dyDescent="0.3">
      <c r="A4452" s="58">
        <v>4657848222062</v>
      </c>
      <c r="B4452" s="71"/>
      <c r="C4452" s="60" t="s">
        <v>5127</v>
      </c>
      <c r="D4452" s="61" t="s">
        <v>120</v>
      </c>
      <c r="E4452" s="61" t="s">
        <v>131</v>
      </c>
      <c r="F4452" s="61" t="s">
        <v>82</v>
      </c>
      <c r="G4452" s="62">
        <v>24.45</v>
      </c>
      <c r="H4452" s="72"/>
      <c r="I4452" s="64">
        <f t="shared" si="68"/>
        <v>0</v>
      </c>
      <c r="J4452" s="65" t="s">
        <v>83</v>
      </c>
    </row>
    <row r="4453" spans="1:10" ht="15" customHeight="1" x14ac:dyDescent="0.3">
      <c r="A4453" s="58">
        <v>4627130870486</v>
      </c>
      <c r="B4453" s="71"/>
      <c r="C4453" s="60" t="s">
        <v>5128</v>
      </c>
      <c r="D4453" s="61" t="s">
        <v>120</v>
      </c>
      <c r="E4453" s="61" t="s">
        <v>5129</v>
      </c>
      <c r="F4453" s="61" t="s">
        <v>82</v>
      </c>
      <c r="G4453" s="62">
        <v>122.5</v>
      </c>
      <c r="H4453" s="72"/>
      <c r="I4453" s="64">
        <f t="shared" si="68"/>
        <v>0</v>
      </c>
      <c r="J4453" s="65" t="s">
        <v>83</v>
      </c>
    </row>
    <row r="4454" spans="1:10" ht="15" customHeight="1" x14ac:dyDescent="0.3">
      <c r="A4454" s="31">
        <v>4656758757756</v>
      </c>
      <c r="B4454" s="38" t="s">
        <v>139</v>
      </c>
      <c r="C4454" s="33" t="s">
        <v>5130</v>
      </c>
      <c r="D4454" s="34" t="s">
        <v>120</v>
      </c>
      <c r="E4454" s="34" t="s">
        <v>478</v>
      </c>
      <c r="F4454" s="34" t="s">
        <v>82</v>
      </c>
      <c r="G4454" s="35">
        <v>21.45</v>
      </c>
      <c r="H4454" s="39"/>
      <c r="I4454" s="47">
        <f t="shared" si="68"/>
        <v>0</v>
      </c>
      <c r="J4454" s="37" t="s">
        <v>83</v>
      </c>
    </row>
    <row r="4455" spans="1:10" ht="15" customHeight="1" x14ac:dyDescent="0.3">
      <c r="A4455" s="31">
        <v>4620764766590</v>
      </c>
      <c r="B4455" s="38" t="s">
        <v>139</v>
      </c>
      <c r="C4455" s="33" t="s">
        <v>5131</v>
      </c>
      <c r="D4455" s="34" t="s">
        <v>120</v>
      </c>
      <c r="E4455" s="34" t="s">
        <v>478</v>
      </c>
      <c r="F4455" s="34" t="s">
        <v>82</v>
      </c>
      <c r="G4455" s="35">
        <v>21.45</v>
      </c>
      <c r="H4455" s="39"/>
      <c r="I4455" s="47">
        <f t="shared" si="68"/>
        <v>0</v>
      </c>
      <c r="J4455" s="37" t="s">
        <v>83</v>
      </c>
    </row>
    <row r="4456" spans="1:10" ht="15" customHeight="1" x14ac:dyDescent="0.3">
      <c r="A4456" s="31">
        <v>4620764766606</v>
      </c>
      <c r="B4456" s="38" t="s">
        <v>177</v>
      </c>
      <c r="C4456" s="33" t="s">
        <v>5132</v>
      </c>
      <c r="D4456" s="34" t="s">
        <v>120</v>
      </c>
      <c r="E4456" s="34" t="s">
        <v>478</v>
      </c>
      <c r="F4456" s="34" t="s">
        <v>82</v>
      </c>
      <c r="G4456" s="35">
        <v>21.45</v>
      </c>
      <c r="H4456" s="39"/>
      <c r="I4456" s="47">
        <f t="shared" si="68"/>
        <v>0</v>
      </c>
      <c r="J4456" s="37" t="s">
        <v>83</v>
      </c>
    </row>
    <row r="4457" spans="1:10" ht="15" customHeight="1" x14ac:dyDescent="0.3">
      <c r="A4457" s="31">
        <v>4601729173837</v>
      </c>
      <c r="B4457" s="38" t="s">
        <v>88</v>
      </c>
      <c r="C4457" s="33" t="s">
        <v>5133</v>
      </c>
      <c r="D4457" s="34" t="s">
        <v>120</v>
      </c>
      <c r="E4457" s="34" t="s">
        <v>1776</v>
      </c>
      <c r="F4457" s="34" t="s">
        <v>82</v>
      </c>
      <c r="G4457" s="35">
        <v>56.82</v>
      </c>
      <c r="H4457" s="39"/>
      <c r="I4457" s="47">
        <f t="shared" si="68"/>
        <v>0</v>
      </c>
      <c r="J4457" s="37" t="s">
        <v>83</v>
      </c>
    </row>
    <row r="4458" spans="1:10" ht="15" customHeight="1" x14ac:dyDescent="0.3">
      <c r="A4458" s="31">
        <v>4657803435377</v>
      </c>
      <c r="B4458" s="38" t="s">
        <v>406</v>
      </c>
      <c r="C4458" s="33" t="s">
        <v>5134</v>
      </c>
      <c r="D4458" s="34" t="s">
        <v>120</v>
      </c>
      <c r="E4458" s="34" t="s">
        <v>129</v>
      </c>
      <c r="F4458" s="34" t="s">
        <v>82</v>
      </c>
      <c r="G4458" s="35">
        <v>46.82</v>
      </c>
      <c r="H4458" s="39"/>
      <c r="I4458" s="47">
        <f t="shared" si="68"/>
        <v>0</v>
      </c>
      <c r="J4458" s="37" t="s">
        <v>83</v>
      </c>
    </row>
    <row r="4459" spans="1:10" ht="15" customHeight="1" x14ac:dyDescent="0.3">
      <c r="A4459" s="31">
        <v>4601729173424</v>
      </c>
      <c r="B4459" s="38" t="s">
        <v>88</v>
      </c>
      <c r="C4459" s="33" t="s">
        <v>5135</v>
      </c>
      <c r="D4459" s="34" t="s">
        <v>120</v>
      </c>
      <c r="E4459" s="34" t="s">
        <v>1776</v>
      </c>
      <c r="F4459" s="34" t="s">
        <v>82</v>
      </c>
      <c r="G4459" s="35">
        <v>56.82</v>
      </c>
      <c r="H4459" s="39"/>
      <c r="I4459" s="47">
        <f t="shared" si="68"/>
        <v>0</v>
      </c>
      <c r="J4459" s="37" t="s">
        <v>83</v>
      </c>
    </row>
    <row r="4460" spans="1:10" ht="15" customHeight="1" x14ac:dyDescent="0.3">
      <c r="A4460" s="31">
        <v>4601729173370</v>
      </c>
      <c r="B4460" s="38" t="s">
        <v>88</v>
      </c>
      <c r="C4460" s="33" t="s">
        <v>5136</v>
      </c>
      <c r="D4460" s="34" t="s">
        <v>120</v>
      </c>
      <c r="E4460" s="34" t="s">
        <v>1776</v>
      </c>
      <c r="F4460" s="34" t="s">
        <v>82</v>
      </c>
      <c r="G4460" s="35">
        <v>56.82</v>
      </c>
      <c r="H4460" s="39"/>
      <c r="I4460" s="47">
        <f t="shared" si="68"/>
        <v>0</v>
      </c>
      <c r="J4460" s="37"/>
    </row>
    <row r="4461" spans="1:10" ht="15" customHeight="1" x14ac:dyDescent="0.3">
      <c r="A4461" s="31">
        <v>4601729173394</v>
      </c>
      <c r="B4461" s="38" t="s">
        <v>88</v>
      </c>
      <c r="C4461" s="33" t="s">
        <v>5137</v>
      </c>
      <c r="D4461" s="34" t="s">
        <v>120</v>
      </c>
      <c r="E4461" s="34" t="s">
        <v>1776</v>
      </c>
      <c r="F4461" s="34" t="s">
        <v>82</v>
      </c>
      <c r="G4461" s="35">
        <v>56.82</v>
      </c>
      <c r="H4461" s="39"/>
      <c r="I4461" s="47">
        <f t="shared" si="68"/>
        <v>0</v>
      </c>
      <c r="J4461" s="37" t="s">
        <v>83</v>
      </c>
    </row>
    <row r="4462" spans="1:10" ht="15" customHeight="1" x14ac:dyDescent="0.3">
      <c r="A4462" s="31">
        <v>4601729168581</v>
      </c>
      <c r="B4462" s="38" t="s">
        <v>88</v>
      </c>
      <c r="C4462" s="33" t="s">
        <v>5138</v>
      </c>
      <c r="D4462" s="34" t="s">
        <v>120</v>
      </c>
      <c r="E4462" s="34" t="s">
        <v>1776</v>
      </c>
      <c r="F4462" s="34" t="s">
        <v>82</v>
      </c>
      <c r="G4462" s="35">
        <v>56.82</v>
      </c>
      <c r="H4462" s="39"/>
      <c r="I4462" s="47">
        <f t="shared" si="68"/>
        <v>0</v>
      </c>
      <c r="J4462" s="37"/>
    </row>
    <row r="4463" spans="1:10" ht="15" customHeight="1" x14ac:dyDescent="0.3">
      <c r="A4463" s="31">
        <v>4601729173844</v>
      </c>
      <c r="B4463" s="38" t="s">
        <v>88</v>
      </c>
      <c r="C4463" s="33" t="s">
        <v>5139</v>
      </c>
      <c r="D4463" s="34" t="s">
        <v>120</v>
      </c>
      <c r="E4463" s="34" t="s">
        <v>1776</v>
      </c>
      <c r="F4463" s="34" t="s">
        <v>82</v>
      </c>
      <c r="G4463" s="35">
        <v>56.82</v>
      </c>
      <c r="H4463" s="39"/>
      <c r="I4463" s="47">
        <f t="shared" si="68"/>
        <v>0</v>
      </c>
      <c r="J4463" s="37" t="s">
        <v>83</v>
      </c>
    </row>
    <row r="4464" spans="1:10" ht="15" customHeight="1" x14ac:dyDescent="0.3">
      <c r="A4464" s="31">
        <v>4601729178955</v>
      </c>
      <c r="B4464" s="38" t="s">
        <v>88</v>
      </c>
      <c r="C4464" s="33" t="s">
        <v>5140</v>
      </c>
      <c r="D4464" s="34" t="s">
        <v>120</v>
      </c>
      <c r="E4464" s="34" t="s">
        <v>1776</v>
      </c>
      <c r="F4464" s="34" t="s">
        <v>82</v>
      </c>
      <c r="G4464" s="35">
        <v>56.82</v>
      </c>
      <c r="H4464" s="39"/>
      <c r="I4464" s="47">
        <f t="shared" si="68"/>
        <v>0</v>
      </c>
      <c r="J4464" s="37"/>
    </row>
    <row r="4465" spans="1:10" ht="15" customHeight="1" x14ac:dyDescent="0.3">
      <c r="A4465" s="31">
        <v>4601729178016</v>
      </c>
      <c r="B4465" s="38" t="s">
        <v>88</v>
      </c>
      <c r="C4465" s="33" t="s">
        <v>5141</v>
      </c>
      <c r="D4465" s="34" t="s">
        <v>120</v>
      </c>
      <c r="E4465" s="34" t="s">
        <v>1776</v>
      </c>
      <c r="F4465" s="34" t="s">
        <v>82</v>
      </c>
      <c r="G4465" s="35">
        <v>56.82</v>
      </c>
      <c r="H4465" s="39"/>
      <c r="I4465" s="47">
        <f t="shared" si="68"/>
        <v>0</v>
      </c>
      <c r="J4465" s="37" t="s">
        <v>83</v>
      </c>
    </row>
    <row r="4466" spans="1:10" ht="15" customHeight="1" x14ac:dyDescent="0.3">
      <c r="A4466" s="31">
        <v>4601729170270</v>
      </c>
      <c r="B4466" s="38" t="s">
        <v>88</v>
      </c>
      <c r="C4466" s="33" t="s">
        <v>5142</v>
      </c>
      <c r="D4466" s="34" t="s">
        <v>120</v>
      </c>
      <c r="E4466" s="34" t="s">
        <v>1776</v>
      </c>
      <c r="F4466" s="34" t="s">
        <v>82</v>
      </c>
      <c r="G4466" s="35">
        <v>56.82</v>
      </c>
      <c r="H4466" s="39"/>
      <c r="I4466" s="47">
        <f t="shared" si="68"/>
        <v>0</v>
      </c>
      <c r="J4466" s="37"/>
    </row>
    <row r="4467" spans="1:10" ht="15" customHeight="1" x14ac:dyDescent="0.3">
      <c r="A4467" s="31">
        <v>4601729170300</v>
      </c>
      <c r="B4467" s="38" t="s">
        <v>88</v>
      </c>
      <c r="C4467" s="33" t="s">
        <v>5143</v>
      </c>
      <c r="D4467" s="34" t="s">
        <v>120</v>
      </c>
      <c r="E4467" s="34" t="s">
        <v>1776</v>
      </c>
      <c r="F4467" s="34" t="s">
        <v>82</v>
      </c>
      <c r="G4467" s="35">
        <v>56.82</v>
      </c>
      <c r="H4467" s="39"/>
      <c r="I4467" s="47">
        <f t="shared" si="68"/>
        <v>0</v>
      </c>
      <c r="J4467" s="37"/>
    </row>
    <row r="4468" spans="1:10" ht="15" customHeight="1" x14ac:dyDescent="0.3">
      <c r="A4468" s="31">
        <v>4620764766613</v>
      </c>
      <c r="B4468" s="38" t="s">
        <v>124</v>
      </c>
      <c r="C4468" s="33" t="s">
        <v>5144</v>
      </c>
      <c r="D4468" s="34" t="s">
        <v>120</v>
      </c>
      <c r="E4468" s="34" t="s">
        <v>478</v>
      </c>
      <c r="F4468" s="34" t="s">
        <v>82</v>
      </c>
      <c r="G4468" s="35">
        <v>36.450000000000003</v>
      </c>
      <c r="H4468" s="39"/>
      <c r="I4468" s="47">
        <f t="shared" si="68"/>
        <v>0</v>
      </c>
      <c r="J4468" s="37" t="s">
        <v>83</v>
      </c>
    </row>
    <row r="4469" spans="1:10" ht="15" customHeight="1" x14ac:dyDescent="0.3">
      <c r="A4469" s="58">
        <v>4656758757763</v>
      </c>
      <c r="B4469" s="71" t="s">
        <v>139</v>
      </c>
      <c r="C4469" s="60" t="s">
        <v>5145</v>
      </c>
      <c r="D4469" s="61" t="s">
        <v>120</v>
      </c>
      <c r="E4469" s="61" t="s">
        <v>478</v>
      </c>
      <c r="F4469" s="61" t="s">
        <v>82</v>
      </c>
      <c r="G4469" s="62">
        <v>26.45</v>
      </c>
      <c r="H4469" s="72"/>
      <c r="I4469" s="64">
        <f t="shared" si="68"/>
        <v>0</v>
      </c>
      <c r="J4469" s="65" t="s">
        <v>83</v>
      </c>
    </row>
    <row r="4470" spans="1:10" ht="15" customHeight="1" x14ac:dyDescent="0.3">
      <c r="A4470" s="58">
        <v>4656758757251</v>
      </c>
      <c r="B4470" s="71" t="s">
        <v>130</v>
      </c>
      <c r="C4470" s="60" t="s">
        <v>5146</v>
      </c>
      <c r="D4470" s="61" t="s">
        <v>120</v>
      </c>
      <c r="E4470" s="61" t="s">
        <v>478</v>
      </c>
      <c r="F4470" s="61" t="s">
        <v>82</v>
      </c>
      <c r="G4470" s="62">
        <v>26.45</v>
      </c>
      <c r="H4470" s="72"/>
      <c r="I4470" s="64">
        <f t="shared" si="68"/>
        <v>0</v>
      </c>
      <c r="J4470" s="65" t="s">
        <v>83</v>
      </c>
    </row>
    <row r="4471" spans="1:10" ht="15" customHeight="1" x14ac:dyDescent="0.3">
      <c r="A4471" s="31">
        <v>4656758759484</v>
      </c>
      <c r="B4471" s="38" t="s">
        <v>139</v>
      </c>
      <c r="C4471" s="33" t="s">
        <v>5147</v>
      </c>
      <c r="D4471" s="34" t="s">
        <v>120</v>
      </c>
      <c r="E4471" s="34" t="s">
        <v>478</v>
      </c>
      <c r="F4471" s="34" t="s">
        <v>82</v>
      </c>
      <c r="G4471" s="35">
        <v>26.45</v>
      </c>
      <c r="H4471" s="39"/>
      <c r="I4471" s="47">
        <f t="shared" si="68"/>
        <v>0</v>
      </c>
      <c r="J4471" s="37" t="s">
        <v>83</v>
      </c>
    </row>
    <row r="4472" spans="1:10" ht="15" customHeight="1" x14ac:dyDescent="0.3">
      <c r="A4472" s="58">
        <v>4656758757268</v>
      </c>
      <c r="B4472" s="71" t="s">
        <v>139</v>
      </c>
      <c r="C4472" s="60" t="s">
        <v>5148</v>
      </c>
      <c r="D4472" s="61" t="s">
        <v>120</v>
      </c>
      <c r="E4472" s="61" t="s">
        <v>478</v>
      </c>
      <c r="F4472" s="61" t="s">
        <v>82</v>
      </c>
      <c r="G4472" s="62">
        <v>26.45</v>
      </c>
      <c r="H4472" s="72"/>
      <c r="I4472" s="64">
        <f t="shared" si="68"/>
        <v>0</v>
      </c>
      <c r="J4472" s="65" t="s">
        <v>83</v>
      </c>
    </row>
    <row r="4473" spans="1:10" ht="15" customHeight="1" x14ac:dyDescent="0.3">
      <c r="A4473" s="31">
        <v>4657803435698</v>
      </c>
      <c r="B4473" s="38" t="s">
        <v>700</v>
      </c>
      <c r="C4473" s="33" t="s">
        <v>5149</v>
      </c>
      <c r="D4473" s="34" t="s">
        <v>120</v>
      </c>
      <c r="E4473" s="34" t="s">
        <v>5110</v>
      </c>
      <c r="F4473" s="34" t="s">
        <v>82</v>
      </c>
      <c r="G4473" s="35">
        <v>31.65</v>
      </c>
      <c r="H4473" s="39"/>
      <c r="I4473" s="47">
        <f t="shared" si="68"/>
        <v>0</v>
      </c>
      <c r="J4473" s="37" t="s">
        <v>83</v>
      </c>
    </row>
    <row r="4474" spans="1:10" ht="15" customHeight="1" x14ac:dyDescent="0.3">
      <c r="A4474" s="31">
        <v>4657803435339</v>
      </c>
      <c r="B4474" s="38" t="s">
        <v>104</v>
      </c>
      <c r="C4474" s="33" t="s">
        <v>5150</v>
      </c>
      <c r="D4474" s="34" t="s">
        <v>120</v>
      </c>
      <c r="E4474" s="34" t="s">
        <v>5151</v>
      </c>
      <c r="F4474" s="34" t="s">
        <v>82</v>
      </c>
      <c r="G4474" s="35">
        <v>29.45</v>
      </c>
      <c r="H4474" s="39"/>
      <c r="I4474" s="47">
        <f t="shared" si="68"/>
        <v>0</v>
      </c>
      <c r="J4474" s="37" t="s">
        <v>83</v>
      </c>
    </row>
    <row r="4475" spans="1:10" ht="15" customHeight="1" x14ac:dyDescent="0.3">
      <c r="A4475" s="31">
        <v>4656758758319</v>
      </c>
      <c r="B4475" s="38" t="s">
        <v>175</v>
      </c>
      <c r="C4475" s="33" t="s">
        <v>5152</v>
      </c>
      <c r="D4475" s="34" t="s">
        <v>120</v>
      </c>
      <c r="E4475" s="34" t="s">
        <v>131</v>
      </c>
      <c r="F4475" s="34" t="s">
        <v>82</v>
      </c>
      <c r="G4475" s="35">
        <v>69.95</v>
      </c>
      <c r="H4475" s="39"/>
      <c r="I4475" s="47">
        <f t="shared" ref="I4475:I4538" si="69">H4475*G4475</f>
        <v>0</v>
      </c>
      <c r="J4475" s="37" t="s">
        <v>83</v>
      </c>
    </row>
    <row r="4476" spans="1:10" ht="15" customHeight="1" x14ac:dyDescent="0.3">
      <c r="A4476" s="31">
        <v>4657803435322</v>
      </c>
      <c r="B4476" s="38" t="s">
        <v>104</v>
      </c>
      <c r="C4476" s="33" t="s">
        <v>5153</v>
      </c>
      <c r="D4476" s="34" t="s">
        <v>120</v>
      </c>
      <c r="E4476" s="34" t="s">
        <v>5110</v>
      </c>
      <c r="F4476" s="34" t="s">
        <v>82</v>
      </c>
      <c r="G4476" s="35">
        <v>46.75</v>
      </c>
      <c r="H4476" s="39"/>
      <c r="I4476" s="47">
        <f t="shared" si="69"/>
        <v>0</v>
      </c>
      <c r="J4476" s="37" t="s">
        <v>83</v>
      </c>
    </row>
    <row r="4477" spans="1:10" ht="15" customHeight="1" x14ac:dyDescent="0.3">
      <c r="A4477" s="31">
        <v>4657803435315</v>
      </c>
      <c r="B4477" s="38" t="s">
        <v>104</v>
      </c>
      <c r="C4477" s="33" t="s">
        <v>5154</v>
      </c>
      <c r="D4477" s="34" t="s">
        <v>120</v>
      </c>
      <c r="E4477" s="34" t="s">
        <v>5110</v>
      </c>
      <c r="F4477" s="34" t="s">
        <v>82</v>
      </c>
      <c r="G4477" s="35">
        <v>46.75</v>
      </c>
      <c r="H4477" s="39"/>
      <c r="I4477" s="47">
        <f t="shared" si="69"/>
        <v>0</v>
      </c>
      <c r="J4477" s="37" t="s">
        <v>83</v>
      </c>
    </row>
    <row r="4478" spans="1:10" ht="15" customHeight="1" x14ac:dyDescent="0.3">
      <c r="A4478" s="31">
        <v>4601729127199</v>
      </c>
      <c r="B4478" s="38" t="s">
        <v>88</v>
      </c>
      <c r="C4478" s="33" t="s">
        <v>5155</v>
      </c>
      <c r="D4478" s="34" t="s">
        <v>120</v>
      </c>
      <c r="E4478" s="34" t="s">
        <v>5151</v>
      </c>
      <c r="F4478" s="34" t="s">
        <v>82</v>
      </c>
      <c r="G4478" s="35">
        <v>46.75</v>
      </c>
      <c r="H4478" s="39"/>
      <c r="I4478" s="47">
        <f t="shared" si="69"/>
        <v>0</v>
      </c>
      <c r="J4478" s="37" t="s">
        <v>83</v>
      </c>
    </row>
    <row r="4479" spans="1:10" ht="15" customHeight="1" x14ac:dyDescent="0.3">
      <c r="A4479" s="31">
        <v>4601729127120</v>
      </c>
      <c r="B4479" s="38" t="s">
        <v>88</v>
      </c>
      <c r="C4479" s="33" t="s">
        <v>5156</v>
      </c>
      <c r="D4479" s="34" t="s">
        <v>120</v>
      </c>
      <c r="E4479" s="34" t="s">
        <v>5151</v>
      </c>
      <c r="F4479" s="34" t="s">
        <v>82</v>
      </c>
      <c r="G4479" s="35">
        <v>46.75</v>
      </c>
      <c r="H4479" s="39"/>
      <c r="I4479" s="47">
        <f t="shared" si="69"/>
        <v>0</v>
      </c>
      <c r="J4479" s="37" t="s">
        <v>83</v>
      </c>
    </row>
    <row r="4480" spans="1:10" ht="15" customHeight="1" x14ac:dyDescent="0.3">
      <c r="A4480" s="31">
        <v>4601729160103</v>
      </c>
      <c r="B4480" s="38" t="s">
        <v>88</v>
      </c>
      <c r="C4480" s="33" t="s">
        <v>5157</v>
      </c>
      <c r="D4480" s="34" t="s">
        <v>120</v>
      </c>
      <c r="E4480" s="34" t="s">
        <v>5151</v>
      </c>
      <c r="F4480" s="34" t="s">
        <v>82</v>
      </c>
      <c r="G4480" s="35">
        <v>46.75</v>
      </c>
      <c r="H4480" s="39"/>
      <c r="I4480" s="47">
        <f t="shared" si="69"/>
        <v>0</v>
      </c>
      <c r="J4480" s="37" t="s">
        <v>83</v>
      </c>
    </row>
    <row r="4481" spans="1:10" ht="15" customHeight="1" x14ac:dyDescent="0.3">
      <c r="A4481" s="31">
        <v>4601729160110</v>
      </c>
      <c r="B4481" s="38" t="s">
        <v>88</v>
      </c>
      <c r="C4481" s="33" t="s">
        <v>5158</v>
      </c>
      <c r="D4481" s="34" t="s">
        <v>120</v>
      </c>
      <c r="E4481" s="34" t="s">
        <v>5151</v>
      </c>
      <c r="F4481" s="34" t="s">
        <v>82</v>
      </c>
      <c r="G4481" s="35">
        <v>46.75</v>
      </c>
      <c r="H4481" s="39"/>
      <c r="I4481" s="47">
        <f t="shared" si="69"/>
        <v>0</v>
      </c>
      <c r="J4481" s="37" t="s">
        <v>83</v>
      </c>
    </row>
    <row r="4482" spans="1:10" ht="15" customHeight="1" x14ac:dyDescent="0.3">
      <c r="A4482" s="31">
        <v>4601729127144</v>
      </c>
      <c r="B4482" s="38" t="s">
        <v>88</v>
      </c>
      <c r="C4482" s="33" t="s">
        <v>5159</v>
      </c>
      <c r="D4482" s="34" t="s">
        <v>120</v>
      </c>
      <c r="E4482" s="34" t="s">
        <v>5151</v>
      </c>
      <c r="F4482" s="34" t="s">
        <v>82</v>
      </c>
      <c r="G4482" s="35">
        <v>46.75</v>
      </c>
      <c r="H4482" s="39"/>
      <c r="I4482" s="47">
        <f t="shared" si="69"/>
        <v>0</v>
      </c>
      <c r="J4482" s="37" t="s">
        <v>83</v>
      </c>
    </row>
    <row r="4483" spans="1:10" ht="15" customHeight="1" x14ac:dyDescent="0.3">
      <c r="A4483" s="31">
        <v>4601729127137</v>
      </c>
      <c r="B4483" s="38" t="s">
        <v>88</v>
      </c>
      <c r="C4483" s="33" t="s">
        <v>5160</v>
      </c>
      <c r="D4483" s="34" t="s">
        <v>120</v>
      </c>
      <c r="E4483" s="34" t="s">
        <v>5151</v>
      </c>
      <c r="F4483" s="34" t="s">
        <v>82</v>
      </c>
      <c r="G4483" s="35">
        <v>46.75</v>
      </c>
      <c r="H4483" s="39"/>
      <c r="I4483" s="47">
        <f t="shared" si="69"/>
        <v>0</v>
      </c>
      <c r="J4483" s="37" t="s">
        <v>83</v>
      </c>
    </row>
    <row r="4484" spans="1:10" ht="15" customHeight="1" x14ac:dyDescent="0.3">
      <c r="A4484" s="31">
        <v>4601729127151</v>
      </c>
      <c r="B4484" s="38" t="s">
        <v>88</v>
      </c>
      <c r="C4484" s="33" t="s">
        <v>5161</v>
      </c>
      <c r="D4484" s="34" t="s">
        <v>120</v>
      </c>
      <c r="E4484" s="34" t="s">
        <v>5151</v>
      </c>
      <c r="F4484" s="34" t="s">
        <v>82</v>
      </c>
      <c r="G4484" s="35">
        <v>46.75</v>
      </c>
      <c r="H4484" s="39"/>
      <c r="I4484" s="47">
        <f t="shared" si="69"/>
        <v>0</v>
      </c>
      <c r="J4484" s="37"/>
    </row>
    <row r="4485" spans="1:10" ht="15" customHeight="1" x14ac:dyDescent="0.3">
      <c r="A4485" s="31">
        <v>4601729160134</v>
      </c>
      <c r="B4485" s="38" t="s">
        <v>88</v>
      </c>
      <c r="C4485" s="33" t="s">
        <v>5162</v>
      </c>
      <c r="D4485" s="34" t="s">
        <v>120</v>
      </c>
      <c r="E4485" s="34" t="s">
        <v>5151</v>
      </c>
      <c r="F4485" s="34" t="s">
        <v>82</v>
      </c>
      <c r="G4485" s="35">
        <v>46.75</v>
      </c>
      <c r="H4485" s="39"/>
      <c r="I4485" s="47">
        <f t="shared" si="69"/>
        <v>0</v>
      </c>
      <c r="J4485" s="37" t="s">
        <v>83</v>
      </c>
    </row>
    <row r="4486" spans="1:10" ht="15" customHeight="1" x14ac:dyDescent="0.3">
      <c r="A4486" s="31">
        <v>4657848220204</v>
      </c>
      <c r="B4486" s="38" t="s">
        <v>819</v>
      </c>
      <c r="C4486" s="33" t="s">
        <v>5163</v>
      </c>
      <c r="D4486" s="34" t="s">
        <v>120</v>
      </c>
      <c r="E4486" s="34" t="s">
        <v>131</v>
      </c>
      <c r="F4486" s="34" t="s">
        <v>82</v>
      </c>
      <c r="G4486" s="35">
        <v>31.65</v>
      </c>
      <c r="H4486" s="39"/>
      <c r="I4486" s="47">
        <f t="shared" si="69"/>
        <v>0</v>
      </c>
      <c r="J4486" s="37"/>
    </row>
    <row r="4487" spans="1:10" ht="15" customHeight="1" x14ac:dyDescent="0.3">
      <c r="A4487" s="31">
        <v>4657803435087</v>
      </c>
      <c r="B4487" s="38" t="s">
        <v>104</v>
      </c>
      <c r="C4487" s="33" t="s">
        <v>5164</v>
      </c>
      <c r="D4487" s="34" t="s">
        <v>120</v>
      </c>
      <c r="E4487" s="34" t="s">
        <v>238</v>
      </c>
      <c r="F4487" s="34" t="s">
        <v>82</v>
      </c>
      <c r="G4487" s="35">
        <v>26.95</v>
      </c>
      <c r="H4487" s="39"/>
      <c r="I4487" s="47">
        <f t="shared" si="69"/>
        <v>0</v>
      </c>
      <c r="J4487" s="37" t="s">
        <v>83</v>
      </c>
    </row>
    <row r="4488" spans="1:10" ht="15" customHeight="1" x14ac:dyDescent="0.3">
      <c r="A4488" s="31">
        <v>4657803435261</v>
      </c>
      <c r="B4488" s="38" t="s">
        <v>104</v>
      </c>
      <c r="C4488" s="33" t="s">
        <v>5165</v>
      </c>
      <c r="D4488" s="34" t="s">
        <v>120</v>
      </c>
      <c r="E4488" s="34" t="s">
        <v>5110</v>
      </c>
      <c r="F4488" s="34" t="s">
        <v>82</v>
      </c>
      <c r="G4488" s="35">
        <v>43.95</v>
      </c>
      <c r="H4488" s="39"/>
      <c r="I4488" s="47">
        <f t="shared" si="69"/>
        <v>0</v>
      </c>
      <c r="J4488" s="37" t="s">
        <v>83</v>
      </c>
    </row>
    <row r="4489" spans="1:10" ht="15" customHeight="1" x14ac:dyDescent="0.3">
      <c r="A4489" s="31">
        <v>4657803435278</v>
      </c>
      <c r="B4489" s="38" t="s">
        <v>104</v>
      </c>
      <c r="C4489" s="33" t="s">
        <v>5166</v>
      </c>
      <c r="D4489" s="34" t="s">
        <v>120</v>
      </c>
      <c r="E4489" s="34" t="s">
        <v>5110</v>
      </c>
      <c r="F4489" s="34" t="s">
        <v>82</v>
      </c>
      <c r="G4489" s="35">
        <v>43.95</v>
      </c>
      <c r="H4489" s="39"/>
      <c r="I4489" s="47">
        <f t="shared" si="69"/>
        <v>0</v>
      </c>
      <c r="J4489" s="37" t="s">
        <v>83</v>
      </c>
    </row>
    <row r="4490" spans="1:10" ht="15" customHeight="1" x14ac:dyDescent="0.3">
      <c r="A4490" s="31">
        <v>4657803435285</v>
      </c>
      <c r="B4490" s="38" t="s">
        <v>104</v>
      </c>
      <c r="C4490" s="33" t="s">
        <v>5167</v>
      </c>
      <c r="D4490" s="34" t="s">
        <v>120</v>
      </c>
      <c r="E4490" s="34" t="s">
        <v>5110</v>
      </c>
      <c r="F4490" s="34" t="s">
        <v>82</v>
      </c>
      <c r="G4490" s="35">
        <v>43.95</v>
      </c>
      <c r="H4490" s="39"/>
      <c r="I4490" s="47">
        <f t="shared" si="69"/>
        <v>0</v>
      </c>
      <c r="J4490" s="37" t="s">
        <v>83</v>
      </c>
    </row>
    <row r="4491" spans="1:10" ht="15" customHeight="1" x14ac:dyDescent="0.3">
      <c r="A4491" s="31">
        <v>4657803435308</v>
      </c>
      <c r="B4491" s="38" t="s">
        <v>104</v>
      </c>
      <c r="C4491" s="33" t="s">
        <v>5168</v>
      </c>
      <c r="D4491" s="34" t="s">
        <v>120</v>
      </c>
      <c r="E4491" s="34" t="s">
        <v>5110</v>
      </c>
      <c r="F4491" s="34" t="s">
        <v>82</v>
      </c>
      <c r="G4491" s="35">
        <v>36.75</v>
      </c>
      <c r="H4491" s="39"/>
      <c r="I4491" s="47">
        <f t="shared" si="69"/>
        <v>0</v>
      </c>
      <c r="J4491" s="37" t="s">
        <v>83</v>
      </c>
    </row>
    <row r="4492" spans="1:10" ht="15" customHeight="1" x14ac:dyDescent="0.3">
      <c r="A4492" s="31">
        <v>4627130873913</v>
      </c>
      <c r="B4492" s="38" t="s">
        <v>959</v>
      </c>
      <c r="C4492" s="33" t="s">
        <v>5169</v>
      </c>
      <c r="D4492" s="34" t="s">
        <v>120</v>
      </c>
      <c r="E4492" s="34" t="s">
        <v>478</v>
      </c>
      <c r="F4492" s="34" t="s">
        <v>82</v>
      </c>
      <c r="G4492" s="35">
        <v>32.450000000000003</v>
      </c>
      <c r="H4492" s="39"/>
      <c r="I4492" s="47">
        <f t="shared" si="69"/>
        <v>0</v>
      </c>
      <c r="J4492" s="37" t="s">
        <v>83</v>
      </c>
    </row>
    <row r="4493" spans="1:10" ht="15" customHeight="1" x14ac:dyDescent="0.3">
      <c r="A4493" s="31">
        <v>4656758758326</v>
      </c>
      <c r="B4493" s="38" t="s">
        <v>168</v>
      </c>
      <c r="C4493" s="33" t="s">
        <v>5170</v>
      </c>
      <c r="D4493" s="34" t="s">
        <v>120</v>
      </c>
      <c r="E4493" s="34" t="s">
        <v>134</v>
      </c>
      <c r="F4493" s="34" t="s">
        <v>82</v>
      </c>
      <c r="G4493" s="35">
        <v>69.95</v>
      </c>
      <c r="H4493" s="39"/>
      <c r="I4493" s="47">
        <f t="shared" si="69"/>
        <v>0</v>
      </c>
      <c r="J4493" s="37" t="s">
        <v>83</v>
      </c>
    </row>
    <row r="4494" spans="1:10" ht="15" customHeight="1" x14ac:dyDescent="0.3">
      <c r="A4494" s="31">
        <v>4656758758333</v>
      </c>
      <c r="B4494" s="38" t="s">
        <v>1237</v>
      </c>
      <c r="C4494" s="33" t="s">
        <v>5171</v>
      </c>
      <c r="D4494" s="34" t="s">
        <v>120</v>
      </c>
      <c r="E4494" s="34" t="s">
        <v>134</v>
      </c>
      <c r="F4494" s="34" t="s">
        <v>82</v>
      </c>
      <c r="G4494" s="35">
        <v>69.95</v>
      </c>
      <c r="H4494" s="39"/>
      <c r="I4494" s="47">
        <f t="shared" si="69"/>
        <v>0</v>
      </c>
      <c r="J4494" s="37" t="s">
        <v>83</v>
      </c>
    </row>
    <row r="4495" spans="1:10" ht="15" customHeight="1" x14ac:dyDescent="0.3">
      <c r="A4495" s="31">
        <v>4627130871797</v>
      </c>
      <c r="B4495" s="38"/>
      <c r="C4495" s="33" t="s">
        <v>5172</v>
      </c>
      <c r="D4495" s="34" t="s">
        <v>120</v>
      </c>
      <c r="E4495" s="34" t="s">
        <v>478</v>
      </c>
      <c r="F4495" s="34" t="s">
        <v>82</v>
      </c>
      <c r="G4495" s="35">
        <v>24.45</v>
      </c>
      <c r="H4495" s="39"/>
      <c r="I4495" s="47">
        <f t="shared" si="69"/>
        <v>0</v>
      </c>
      <c r="J4495" s="37" t="s">
        <v>83</v>
      </c>
    </row>
    <row r="4496" spans="1:10" ht="15" customHeight="1" x14ac:dyDescent="0.3">
      <c r="A4496" s="31">
        <v>4657803435193</v>
      </c>
      <c r="B4496" s="38" t="s">
        <v>104</v>
      </c>
      <c r="C4496" s="33" t="s">
        <v>5173</v>
      </c>
      <c r="D4496" s="34" t="s">
        <v>120</v>
      </c>
      <c r="E4496" s="34" t="s">
        <v>5110</v>
      </c>
      <c r="F4496" s="34" t="s">
        <v>82</v>
      </c>
      <c r="G4496" s="35">
        <v>27.45</v>
      </c>
      <c r="H4496" s="39"/>
      <c r="I4496" s="47">
        <f t="shared" si="69"/>
        <v>0</v>
      </c>
      <c r="J4496" s="37" t="s">
        <v>83</v>
      </c>
    </row>
    <row r="4497" spans="1:10" ht="15" customHeight="1" x14ac:dyDescent="0.3">
      <c r="A4497" s="31">
        <v>4657803435209</v>
      </c>
      <c r="B4497" s="38" t="s">
        <v>104</v>
      </c>
      <c r="C4497" s="33" t="s">
        <v>5174</v>
      </c>
      <c r="D4497" s="34" t="s">
        <v>120</v>
      </c>
      <c r="E4497" s="34" t="s">
        <v>5110</v>
      </c>
      <c r="F4497" s="34" t="s">
        <v>82</v>
      </c>
      <c r="G4497" s="35">
        <v>27.45</v>
      </c>
      <c r="H4497" s="39"/>
      <c r="I4497" s="47">
        <f t="shared" si="69"/>
        <v>0</v>
      </c>
      <c r="J4497" s="37" t="s">
        <v>83</v>
      </c>
    </row>
    <row r="4498" spans="1:10" ht="15" customHeight="1" x14ac:dyDescent="0.3">
      <c r="A4498" s="31">
        <v>4657803435216</v>
      </c>
      <c r="B4498" s="38" t="s">
        <v>104</v>
      </c>
      <c r="C4498" s="33" t="s">
        <v>5175</v>
      </c>
      <c r="D4498" s="34" t="s">
        <v>120</v>
      </c>
      <c r="E4498" s="34" t="s">
        <v>5110</v>
      </c>
      <c r="F4498" s="34" t="s">
        <v>82</v>
      </c>
      <c r="G4498" s="35">
        <v>27.45</v>
      </c>
      <c r="H4498" s="39"/>
      <c r="I4498" s="47">
        <f t="shared" si="69"/>
        <v>0</v>
      </c>
      <c r="J4498" s="37" t="s">
        <v>83</v>
      </c>
    </row>
    <row r="4499" spans="1:10" ht="15" customHeight="1" x14ac:dyDescent="0.3">
      <c r="A4499" s="31">
        <v>4657803435148</v>
      </c>
      <c r="B4499" s="38" t="s">
        <v>201</v>
      </c>
      <c r="C4499" s="33" t="s">
        <v>5176</v>
      </c>
      <c r="D4499" s="34" t="s">
        <v>120</v>
      </c>
      <c r="E4499" s="34" t="s">
        <v>131</v>
      </c>
      <c r="F4499" s="34" t="s">
        <v>82</v>
      </c>
      <c r="G4499" s="35">
        <v>37.950000000000003</v>
      </c>
      <c r="H4499" s="39"/>
      <c r="I4499" s="47">
        <f t="shared" si="69"/>
        <v>0</v>
      </c>
      <c r="J4499" s="37" t="s">
        <v>83</v>
      </c>
    </row>
    <row r="4500" spans="1:10" ht="15" customHeight="1" x14ac:dyDescent="0.3">
      <c r="A4500" s="31">
        <v>4657803435230</v>
      </c>
      <c r="B4500" s="38" t="s">
        <v>104</v>
      </c>
      <c r="C4500" s="33" t="s">
        <v>5177</v>
      </c>
      <c r="D4500" s="34" t="s">
        <v>120</v>
      </c>
      <c r="E4500" s="34" t="s">
        <v>238</v>
      </c>
      <c r="F4500" s="34" t="s">
        <v>82</v>
      </c>
      <c r="G4500" s="35">
        <v>40.15</v>
      </c>
      <c r="H4500" s="39"/>
      <c r="I4500" s="47">
        <f t="shared" si="69"/>
        <v>0</v>
      </c>
      <c r="J4500" s="37" t="s">
        <v>83</v>
      </c>
    </row>
    <row r="4501" spans="1:10" ht="15" customHeight="1" x14ac:dyDescent="0.3">
      <c r="A4501" s="31">
        <v>4657803435223</v>
      </c>
      <c r="B4501" s="38" t="s">
        <v>104</v>
      </c>
      <c r="C4501" s="33" t="s">
        <v>5178</v>
      </c>
      <c r="D4501" s="34" t="s">
        <v>120</v>
      </c>
      <c r="E4501" s="34" t="s">
        <v>5110</v>
      </c>
      <c r="F4501" s="34" t="s">
        <v>82</v>
      </c>
      <c r="G4501" s="35">
        <v>40.15</v>
      </c>
      <c r="H4501" s="39"/>
      <c r="I4501" s="47">
        <f t="shared" si="69"/>
        <v>0</v>
      </c>
      <c r="J4501" s="37" t="s">
        <v>83</v>
      </c>
    </row>
    <row r="4502" spans="1:10" ht="15" customHeight="1" x14ac:dyDescent="0.3">
      <c r="A4502" s="31">
        <v>4657803435247</v>
      </c>
      <c r="B4502" s="38" t="s">
        <v>458</v>
      </c>
      <c r="C4502" s="33" t="s">
        <v>5179</v>
      </c>
      <c r="D4502" s="34" t="s">
        <v>120</v>
      </c>
      <c r="E4502" s="34" t="s">
        <v>5110</v>
      </c>
      <c r="F4502" s="34" t="s">
        <v>82</v>
      </c>
      <c r="G4502" s="35">
        <v>40.15</v>
      </c>
      <c r="H4502" s="39"/>
      <c r="I4502" s="47">
        <f t="shared" si="69"/>
        <v>0</v>
      </c>
      <c r="J4502" s="37" t="s">
        <v>83</v>
      </c>
    </row>
    <row r="4503" spans="1:10" ht="15" customHeight="1" x14ac:dyDescent="0.3">
      <c r="A4503" s="31">
        <v>4657803435186</v>
      </c>
      <c r="B4503" s="38" t="s">
        <v>210</v>
      </c>
      <c r="C4503" s="33" t="s">
        <v>5180</v>
      </c>
      <c r="D4503" s="34" t="s">
        <v>120</v>
      </c>
      <c r="E4503" s="34" t="s">
        <v>5110</v>
      </c>
      <c r="F4503" s="34" t="s">
        <v>82</v>
      </c>
      <c r="G4503" s="35">
        <v>35.75</v>
      </c>
      <c r="H4503" s="39"/>
      <c r="I4503" s="47">
        <f t="shared" si="69"/>
        <v>0</v>
      </c>
      <c r="J4503" s="37" t="s">
        <v>83</v>
      </c>
    </row>
    <row r="4504" spans="1:10" ht="15" customHeight="1" x14ac:dyDescent="0.3">
      <c r="A4504" s="31">
        <v>4657803435155</v>
      </c>
      <c r="B4504" s="38" t="s">
        <v>104</v>
      </c>
      <c r="C4504" s="33" t="s">
        <v>5181</v>
      </c>
      <c r="D4504" s="34" t="s">
        <v>120</v>
      </c>
      <c r="E4504" s="34" t="s">
        <v>5110</v>
      </c>
      <c r="F4504" s="34" t="s">
        <v>82</v>
      </c>
      <c r="G4504" s="35">
        <v>35.75</v>
      </c>
      <c r="H4504" s="39"/>
      <c r="I4504" s="47">
        <f t="shared" si="69"/>
        <v>0</v>
      </c>
      <c r="J4504" s="37" t="s">
        <v>83</v>
      </c>
    </row>
    <row r="4505" spans="1:10" ht="15" customHeight="1" x14ac:dyDescent="0.3">
      <c r="A4505" s="31">
        <v>4657803435179</v>
      </c>
      <c r="B4505" s="38" t="s">
        <v>104</v>
      </c>
      <c r="C4505" s="33" t="s">
        <v>5182</v>
      </c>
      <c r="D4505" s="34" t="s">
        <v>120</v>
      </c>
      <c r="E4505" s="34" t="s">
        <v>5110</v>
      </c>
      <c r="F4505" s="34" t="s">
        <v>82</v>
      </c>
      <c r="G4505" s="35">
        <v>35.75</v>
      </c>
      <c r="H4505" s="39"/>
      <c r="I4505" s="47">
        <f t="shared" si="69"/>
        <v>0</v>
      </c>
      <c r="J4505" s="37" t="s">
        <v>83</v>
      </c>
    </row>
    <row r="4506" spans="1:10" ht="15" customHeight="1" x14ac:dyDescent="0.3">
      <c r="A4506" s="31">
        <v>4657803435162</v>
      </c>
      <c r="B4506" s="38" t="s">
        <v>504</v>
      </c>
      <c r="C4506" s="33" t="s">
        <v>5183</v>
      </c>
      <c r="D4506" s="34" t="s">
        <v>120</v>
      </c>
      <c r="E4506" s="34" t="s">
        <v>5110</v>
      </c>
      <c r="F4506" s="34" t="s">
        <v>82</v>
      </c>
      <c r="G4506" s="35">
        <v>35.75</v>
      </c>
      <c r="H4506" s="39"/>
      <c r="I4506" s="47">
        <f t="shared" si="69"/>
        <v>0</v>
      </c>
      <c r="J4506" s="37" t="s">
        <v>83</v>
      </c>
    </row>
    <row r="4507" spans="1:10" ht="15" customHeight="1" x14ac:dyDescent="0.3">
      <c r="A4507" s="31">
        <v>4656758753000</v>
      </c>
      <c r="B4507" s="38" t="s">
        <v>5184</v>
      </c>
      <c r="C4507" s="33" t="s">
        <v>5185</v>
      </c>
      <c r="D4507" s="34" t="s">
        <v>2221</v>
      </c>
      <c r="E4507" s="34" t="s">
        <v>840</v>
      </c>
      <c r="F4507" s="34" t="s">
        <v>82</v>
      </c>
      <c r="G4507" s="35">
        <v>32.950000000000003</v>
      </c>
      <c r="H4507" s="39"/>
      <c r="I4507" s="47">
        <f t="shared" si="69"/>
        <v>0</v>
      </c>
      <c r="J4507" s="37" t="s">
        <v>83</v>
      </c>
    </row>
    <row r="4508" spans="1:10" ht="15" customHeight="1" x14ac:dyDescent="0.3">
      <c r="A4508" s="31">
        <v>4620764766248</v>
      </c>
      <c r="B4508" s="38" t="s">
        <v>130</v>
      </c>
      <c r="C4508" s="33" t="s">
        <v>5186</v>
      </c>
      <c r="D4508" s="34" t="s">
        <v>120</v>
      </c>
      <c r="E4508" s="34" t="s">
        <v>478</v>
      </c>
      <c r="F4508" s="34" t="s">
        <v>82</v>
      </c>
      <c r="G4508" s="35">
        <v>32.950000000000003</v>
      </c>
      <c r="H4508" s="39"/>
      <c r="I4508" s="47">
        <f t="shared" si="69"/>
        <v>0</v>
      </c>
      <c r="J4508" s="37" t="s">
        <v>83</v>
      </c>
    </row>
    <row r="4509" spans="1:10" ht="15" customHeight="1" x14ac:dyDescent="0.3">
      <c r="A4509" s="58">
        <v>4657848222109</v>
      </c>
      <c r="B4509" s="71" t="s">
        <v>104</v>
      </c>
      <c r="C4509" s="60" t="s">
        <v>5187</v>
      </c>
      <c r="D4509" s="61" t="s">
        <v>120</v>
      </c>
      <c r="E4509" s="61" t="s">
        <v>131</v>
      </c>
      <c r="F4509" s="61" t="s">
        <v>82</v>
      </c>
      <c r="G4509" s="62">
        <v>32.5</v>
      </c>
      <c r="H4509" s="72"/>
      <c r="I4509" s="64">
        <f t="shared" si="69"/>
        <v>0</v>
      </c>
      <c r="J4509" s="65"/>
    </row>
    <row r="4510" spans="1:10" ht="15" customHeight="1" x14ac:dyDescent="0.3">
      <c r="A4510" s="31">
        <v>4656758759460</v>
      </c>
      <c r="B4510" s="38" t="s">
        <v>104</v>
      </c>
      <c r="C4510" s="33" t="s">
        <v>5188</v>
      </c>
      <c r="D4510" s="34" t="s">
        <v>120</v>
      </c>
      <c r="E4510" s="34" t="s">
        <v>478</v>
      </c>
      <c r="F4510" s="34" t="s">
        <v>82</v>
      </c>
      <c r="G4510" s="35">
        <v>39.950000000000003</v>
      </c>
      <c r="H4510" s="39"/>
      <c r="I4510" s="47">
        <f t="shared" si="69"/>
        <v>0</v>
      </c>
      <c r="J4510" s="37" t="s">
        <v>83</v>
      </c>
    </row>
    <row r="4511" spans="1:10" ht="15" customHeight="1" x14ac:dyDescent="0.3">
      <c r="A4511" s="58">
        <v>4657848222093</v>
      </c>
      <c r="B4511" s="71" t="s">
        <v>104</v>
      </c>
      <c r="C4511" s="60" t="s">
        <v>5189</v>
      </c>
      <c r="D4511" s="61" t="s">
        <v>120</v>
      </c>
      <c r="E4511" s="61" t="s">
        <v>131</v>
      </c>
      <c r="F4511" s="61" t="s">
        <v>82</v>
      </c>
      <c r="G4511" s="62">
        <v>32.5</v>
      </c>
      <c r="H4511" s="72"/>
      <c r="I4511" s="64">
        <f t="shared" si="69"/>
        <v>0</v>
      </c>
      <c r="J4511" s="65"/>
    </row>
    <row r="4512" spans="1:10" ht="15" customHeight="1" x14ac:dyDescent="0.3">
      <c r="A4512" s="58">
        <v>4657848222086</v>
      </c>
      <c r="B4512" s="71" t="s">
        <v>104</v>
      </c>
      <c r="C4512" s="60" t="s">
        <v>5190</v>
      </c>
      <c r="D4512" s="61" t="s">
        <v>120</v>
      </c>
      <c r="E4512" s="61" t="s">
        <v>131</v>
      </c>
      <c r="F4512" s="61" t="s">
        <v>82</v>
      </c>
      <c r="G4512" s="62">
        <v>32.5</v>
      </c>
      <c r="H4512" s="72"/>
      <c r="I4512" s="64">
        <f t="shared" si="69"/>
        <v>0</v>
      </c>
      <c r="J4512" s="65" t="s">
        <v>83</v>
      </c>
    </row>
    <row r="4513" spans="1:10" ht="15" customHeight="1" x14ac:dyDescent="0.3">
      <c r="A4513" s="31">
        <v>4656758753048</v>
      </c>
      <c r="B4513" s="38" t="s">
        <v>1108</v>
      </c>
      <c r="C4513" s="33" t="s">
        <v>5191</v>
      </c>
      <c r="D4513" s="34" t="s">
        <v>2221</v>
      </c>
      <c r="E4513" s="34" t="s">
        <v>840</v>
      </c>
      <c r="F4513" s="34" t="s">
        <v>82</v>
      </c>
      <c r="G4513" s="35">
        <v>29.45</v>
      </c>
      <c r="H4513" s="39"/>
      <c r="I4513" s="47">
        <f t="shared" si="69"/>
        <v>0</v>
      </c>
      <c r="J4513" s="37" t="s">
        <v>83</v>
      </c>
    </row>
    <row r="4514" spans="1:10" ht="15" customHeight="1" x14ac:dyDescent="0.3">
      <c r="A4514" s="31">
        <v>4627130870356</v>
      </c>
      <c r="B4514" s="38" t="s">
        <v>175</v>
      </c>
      <c r="C4514" s="33" t="s">
        <v>5192</v>
      </c>
      <c r="D4514" s="34" t="s">
        <v>120</v>
      </c>
      <c r="E4514" s="34" t="s">
        <v>478</v>
      </c>
      <c r="F4514" s="34" t="s">
        <v>82</v>
      </c>
      <c r="G4514" s="35">
        <v>29.45</v>
      </c>
      <c r="H4514" s="39"/>
      <c r="I4514" s="47">
        <f t="shared" si="69"/>
        <v>0</v>
      </c>
      <c r="J4514" s="37" t="s">
        <v>83</v>
      </c>
    </row>
    <row r="4515" spans="1:10" ht="15" customHeight="1" x14ac:dyDescent="0.3">
      <c r="A4515" s="31">
        <v>4656758753017</v>
      </c>
      <c r="B4515" s="38" t="s">
        <v>1108</v>
      </c>
      <c r="C4515" s="33" t="s">
        <v>5193</v>
      </c>
      <c r="D4515" s="34" t="s">
        <v>2221</v>
      </c>
      <c r="E4515" s="34" t="s">
        <v>840</v>
      </c>
      <c r="F4515" s="34" t="s">
        <v>82</v>
      </c>
      <c r="G4515" s="35">
        <v>39.950000000000003</v>
      </c>
      <c r="H4515" s="39"/>
      <c r="I4515" s="47">
        <f t="shared" si="69"/>
        <v>0</v>
      </c>
      <c r="J4515" s="37" t="s">
        <v>83</v>
      </c>
    </row>
    <row r="4516" spans="1:10" ht="15" customHeight="1" x14ac:dyDescent="0.3">
      <c r="A4516" s="58">
        <v>4620764766231</v>
      </c>
      <c r="B4516" s="71" t="s">
        <v>104</v>
      </c>
      <c r="C4516" s="60" t="s">
        <v>5194</v>
      </c>
      <c r="D4516" s="61" t="s">
        <v>120</v>
      </c>
      <c r="E4516" s="61" t="s">
        <v>478</v>
      </c>
      <c r="F4516" s="61" t="s">
        <v>82</v>
      </c>
      <c r="G4516" s="62">
        <v>39.950000000000003</v>
      </c>
      <c r="H4516" s="72"/>
      <c r="I4516" s="64">
        <f t="shared" si="69"/>
        <v>0</v>
      </c>
      <c r="J4516" s="65" t="s">
        <v>83</v>
      </c>
    </row>
    <row r="4517" spans="1:10" ht="15" customHeight="1" x14ac:dyDescent="0.3">
      <c r="A4517" s="31">
        <v>4657803435292</v>
      </c>
      <c r="B4517" s="38" t="s">
        <v>210</v>
      </c>
      <c r="C4517" s="33" t="s">
        <v>5195</v>
      </c>
      <c r="D4517" s="34" t="s">
        <v>120</v>
      </c>
      <c r="E4517" s="34" t="s">
        <v>5110</v>
      </c>
      <c r="F4517" s="34" t="s">
        <v>82</v>
      </c>
      <c r="G4517" s="35">
        <v>26.95</v>
      </c>
      <c r="H4517" s="39"/>
      <c r="I4517" s="47">
        <f t="shared" si="69"/>
        <v>0</v>
      </c>
      <c r="J4517" s="37" t="s">
        <v>83</v>
      </c>
    </row>
    <row r="4518" spans="1:10" ht="15" customHeight="1" x14ac:dyDescent="0.3">
      <c r="A4518" s="31">
        <v>4656758753031</v>
      </c>
      <c r="B4518" s="38" t="s">
        <v>1108</v>
      </c>
      <c r="C4518" s="33" t="s">
        <v>5196</v>
      </c>
      <c r="D4518" s="34" t="s">
        <v>2221</v>
      </c>
      <c r="E4518" s="34" t="s">
        <v>840</v>
      </c>
      <c r="F4518" s="34" t="s">
        <v>82</v>
      </c>
      <c r="G4518" s="35">
        <v>26.95</v>
      </c>
      <c r="H4518" s="39"/>
      <c r="I4518" s="47">
        <f t="shared" si="69"/>
        <v>0</v>
      </c>
      <c r="J4518" s="37" t="s">
        <v>83</v>
      </c>
    </row>
    <row r="4519" spans="1:10" ht="15" customHeight="1" x14ac:dyDescent="0.3">
      <c r="A4519" s="31">
        <v>4620764766170</v>
      </c>
      <c r="B4519" s="38" t="s">
        <v>256</v>
      </c>
      <c r="C4519" s="33" t="s">
        <v>5197</v>
      </c>
      <c r="D4519" s="34" t="s">
        <v>120</v>
      </c>
      <c r="E4519" s="34" t="s">
        <v>478</v>
      </c>
      <c r="F4519" s="34" t="s">
        <v>82</v>
      </c>
      <c r="G4519" s="35">
        <v>26.95</v>
      </c>
      <c r="H4519" s="39"/>
      <c r="I4519" s="47">
        <f t="shared" si="69"/>
        <v>0</v>
      </c>
      <c r="J4519" s="37" t="s">
        <v>83</v>
      </c>
    </row>
    <row r="4520" spans="1:10" ht="15" customHeight="1" x14ac:dyDescent="0.3">
      <c r="A4520" s="31">
        <v>4627130870363</v>
      </c>
      <c r="B4520" s="38" t="s">
        <v>175</v>
      </c>
      <c r="C4520" s="33" t="s">
        <v>5198</v>
      </c>
      <c r="D4520" s="34" t="s">
        <v>120</v>
      </c>
      <c r="E4520" s="34" t="s">
        <v>5199</v>
      </c>
      <c r="F4520" s="34" t="s">
        <v>82</v>
      </c>
      <c r="G4520" s="35">
        <v>26.95</v>
      </c>
      <c r="H4520" s="39"/>
      <c r="I4520" s="47">
        <f t="shared" si="69"/>
        <v>0</v>
      </c>
      <c r="J4520" s="37" t="s">
        <v>83</v>
      </c>
    </row>
    <row r="4521" spans="1:10" ht="15" customHeight="1" x14ac:dyDescent="0.3">
      <c r="A4521" s="58">
        <v>4620764766194</v>
      </c>
      <c r="B4521" s="71" t="s">
        <v>135</v>
      </c>
      <c r="C4521" s="60" t="s">
        <v>5200</v>
      </c>
      <c r="D4521" s="61" t="s">
        <v>120</v>
      </c>
      <c r="E4521" s="61" t="s">
        <v>478</v>
      </c>
      <c r="F4521" s="61" t="s">
        <v>82</v>
      </c>
      <c r="G4521" s="62">
        <v>26.95</v>
      </c>
      <c r="H4521" s="72"/>
      <c r="I4521" s="64">
        <f t="shared" si="69"/>
        <v>0</v>
      </c>
      <c r="J4521" s="65" t="s">
        <v>83</v>
      </c>
    </row>
    <row r="4522" spans="1:10" ht="15" customHeight="1" x14ac:dyDescent="0.3">
      <c r="A4522" s="31">
        <v>4620764766217</v>
      </c>
      <c r="B4522" s="38" t="s">
        <v>168</v>
      </c>
      <c r="C4522" s="33" t="s">
        <v>5201</v>
      </c>
      <c r="D4522" s="34" t="s">
        <v>120</v>
      </c>
      <c r="E4522" s="34" t="s">
        <v>478</v>
      </c>
      <c r="F4522" s="34" t="s">
        <v>82</v>
      </c>
      <c r="G4522" s="35">
        <v>26.95</v>
      </c>
      <c r="H4522" s="39"/>
      <c r="I4522" s="47">
        <f t="shared" si="69"/>
        <v>0</v>
      </c>
      <c r="J4522" s="37" t="s">
        <v>83</v>
      </c>
    </row>
    <row r="4523" spans="1:10" ht="15" customHeight="1" x14ac:dyDescent="0.3">
      <c r="A4523" s="31">
        <v>4627086668250</v>
      </c>
      <c r="B4523" s="38" t="s">
        <v>725</v>
      </c>
      <c r="C4523" s="33" t="s">
        <v>5202</v>
      </c>
      <c r="D4523" s="34" t="s">
        <v>120</v>
      </c>
      <c r="E4523" s="34" t="s">
        <v>478</v>
      </c>
      <c r="F4523" s="34" t="s">
        <v>82</v>
      </c>
      <c r="G4523" s="35">
        <v>32.950000000000003</v>
      </c>
      <c r="H4523" s="39"/>
      <c r="I4523" s="47">
        <f t="shared" si="69"/>
        <v>0</v>
      </c>
      <c r="J4523" s="37" t="s">
        <v>83</v>
      </c>
    </row>
    <row r="4524" spans="1:10" ht="15" customHeight="1" x14ac:dyDescent="0.3">
      <c r="A4524" s="31">
        <v>4620764766187</v>
      </c>
      <c r="B4524" s="38" t="s">
        <v>175</v>
      </c>
      <c r="C4524" s="33" t="s">
        <v>5203</v>
      </c>
      <c r="D4524" s="34" t="s">
        <v>120</v>
      </c>
      <c r="E4524" s="34" t="s">
        <v>478</v>
      </c>
      <c r="F4524" s="34" t="s">
        <v>82</v>
      </c>
      <c r="G4524" s="35">
        <v>36.5</v>
      </c>
      <c r="H4524" s="39"/>
      <c r="I4524" s="47">
        <f t="shared" si="69"/>
        <v>0</v>
      </c>
      <c r="J4524" s="37" t="s">
        <v>83</v>
      </c>
    </row>
    <row r="4525" spans="1:10" ht="15" customHeight="1" x14ac:dyDescent="0.3">
      <c r="A4525" s="31">
        <v>4657803435100</v>
      </c>
      <c r="B4525" s="38" t="s">
        <v>104</v>
      </c>
      <c r="C4525" s="33" t="s">
        <v>5204</v>
      </c>
      <c r="D4525" s="34" t="s">
        <v>120</v>
      </c>
      <c r="E4525" s="34" t="s">
        <v>5110</v>
      </c>
      <c r="F4525" s="34" t="s">
        <v>82</v>
      </c>
      <c r="G4525" s="35">
        <v>26.95</v>
      </c>
      <c r="H4525" s="39"/>
      <c r="I4525" s="47">
        <f t="shared" si="69"/>
        <v>0</v>
      </c>
      <c r="J4525" s="37" t="s">
        <v>83</v>
      </c>
    </row>
    <row r="4526" spans="1:10" ht="15" customHeight="1" x14ac:dyDescent="0.3">
      <c r="A4526" s="31">
        <v>4657803435117</v>
      </c>
      <c r="B4526" s="38" t="s">
        <v>104</v>
      </c>
      <c r="C4526" s="33" t="s">
        <v>5205</v>
      </c>
      <c r="D4526" s="34" t="s">
        <v>120</v>
      </c>
      <c r="E4526" s="34" t="s">
        <v>5110</v>
      </c>
      <c r="F4526" s="34" t="s">
        <v>82</v>
      </c>
      <c r="G4526" s="35">
        <v>26.95</v>
      </c>
      <c r="H4526" s="39"/>
      <c r="I4526" s="47">
        <f t="shared" si="69"/>
        <v>0</v>
      </c>
      <c r="J4526" s="37" t="s">
        <v>83</v>
      </c>
    </row>
    <row r="4527" spans="1:10" ht="15" customHeight="1" x14ac:dyDescent="0.3">
      <c r="A4527" s="31">
        <v>4657803435124</v>
      </c>
      <c r="B4527" s="38" t="s">
        <v>104</v>
      </c>
      <c r="C4527" s="33" t="s">
        <v>5206</v>
      </c>
      <c r="D4527" s="34" t="s">
        <v>120</v>
      </c>
      <c r="E4527" s="34" t="s">
        <v>5110</v>
      </c>
      <c r="F4527" s="34" t="s">
        <v>82</v>
      </c>
      <c r="G4527" s="35">
        <v>26.95</v>
      </c>
      <c r="H4527" s="39"/>
      <c r="I4527" s="47">
        <f t="shared" si="69"/>
        <v>0</v>
      </c>
      <c r="J4527" s="37" t="s">
        <v>83</v>
      </c>
    </row>
    <row r="4528" spans="1:10" ht="15" customHeight="1" x14ac:dyDescent="0.3">
      <c r="A4528" s="31">
        <v>4657803435094</v>
      </c>
      <c r="B4528" s="38" t="s">
        <v>5207</v>
      </c>
      <c r="C4528" s="33" t="s">
        <v>5208</v>
      </c>
      <c r="D4528" s="34" t="s">
        <v>120</v>
      </c>
      <c r="E4528" s="34" t="s">
        <v>5110</v>
      </c>
      <c r="F4528" s="34" t="s">
        <v>82</v>
      </c>
      <c r="G4528" s="35">
        <v>26.95</v>
      </c>
      <c r="H4528" s="39"/>
      <c r="I4528" s="47">
        <f t="shared" si="69"/>
        <v>0</v>
      </c>
      <c r="J4528" s="37" t="s">
        <v>83</v>
      </c>
    </row>
    <row r="4529" spans="1:10" ht="15" customHeight="1" x14ac:dyDescent="0.3">
      <c r="A4529" s="31">
        <v>4657803435131</v>
      </c>
      <c r="B4529" s="38" t="s">
        <v>406</v>
      </c>
      <c r="C4529" s="33" t="s">
        <v>5209</v>
      </c>
      <c r="D4529" s="34" t="s">
        <v>120</v>
      </c>
      <c r="E4529" s="34" t="s">
        <v>5110</v>
      </c>
      <c r="F4529" s="34" t="s">
        <v>82</v>
      </c>
      <c r="G4529" s="35">
        <v>26.95</v>
      </c>
      <c r="H4529" s="39"/>
      <c r="I4529" s="47">
        <f t="shared" si="69"/>
        <v>0</v>
      </c>
      <c r="J4529" s="37" t="s">
        <v>83</v>
      </c>
    </row>
    <row r="4530" spans="1:10" ht="15" customHeight="1" x14ac:dyDescent="0.3">
      <c r="A4530" s="31">
        <v>4656758753055</v>
      </c>
      <c r="B4530" s="38" t="s">
        <v>1108</v>
      </c>
      <c r="C4530" s="33" t="s">
        <v>5210</v>
      </c>
      <c r="D4530" s="34" t="s">
        <v>2221</v>
      </c>
      <c r="E4530" s="34" t="s">
        <v>840</v>
      </c>
      <c r="F4530" s="34" t="s">
        <v>82</v>
      </c>
      <c r="G4530" s="35">
        <v>39.950000000000003</v>
      </c>
      <c r="H4530" s="39"/>
      <c r="I4530" s="47">
        <f t="shared" si="69"/>
        <v>0</v>
      </c>
      <c r="J4530" s="37" t="s">
        <v>83</v>
      </c>
    </row>
    <row r="4531" spans="1:10" ht="15" customHeight="1" x14ac:dyDescent="0.3">
      <c r="A4531" s="31">
        <v>4627172215795</v>
      </c>
      <c r="B4531" s="38" t="s">
        <v>135</v>
      </c>
      <c r="C4531" s="33" t="s">
        <v>5211</v>
      </c>
      <c r="D4531" s="34" t="s">
        <v>120</v>
      </c>
      <c r="E4531" s="34" t="s">
        <v>478</v>
      </c>
      <c r="F4531" s="34" t="s">
        <v>82</v>
      </c>
      <c r="G4531" s="35">
        <v>39.950000000000003</v>
      </c>
      <c r="H4531" s="39"/>
      <c r="I4531" s="47">
        <f t="shared" si="69"/>
        <v>0</v>
      </c>
      <c r="J4531" s="37" t="s">
        <v>83</v>
      </c>
    </row>
    <row r="4532" spans="1:10" ht="15" customHeight="1" x14ac:dyDescent="0.3">
      <c r="A4532" s="31">
        <v>4627086668267</v>
      </c>
      <c r="B4532" s="38"/>
      <c r="C4532" s="33" t="s">
        <v>5802</v>
      </c>
      <c r="D4532" s="34" t="s">
        <v>120</v>
      </c>
      <c r="E4532" s="34" t="s">
        <v>478</v>
      </c>
      <c r="F4532" s="34" t="s">
        <v>82</v>
      </c>
      <c r="G4532" s="35">
        <v>36.450000000000003</v>
      </c>
      <c r="H4532" s="39"/>
      <c r="I4532" s="47">
        <f t="shared" si="69"/>
        <v>0</v>
      </c>
      <c r="J4532" s="37"/>
    </row>
    <row r="4533" spans="1:10" ht="15" customHeight="1" x14ac:dyDescent="0.3">
      <c r="A4533" s="31">
        <v>4620764766200</v>
      </c>
      <c r="B4533" s="38" t="s">
        <v>135</v>
      </c>
      <c r="C4533" s="33" t="s">
        <v>5212</v>
      </c>
      <c r="D4533" s="34" t="s">
        <v>120</v>
      </c>
      <c r="E4533" s="34" t="s">
        <v>478</v>
      </c>
      <c r="F4533" s="34" t="s">
        <v>82</v>
      </c>
      <c r="G4533" s="35">
        <v>39.950000000000003</v>
      </c>
      <c r="H4533" s="39"/>
      <c r="I4533" s="47">
        <f t="shared" si="69"/>
        <v>0</v>
      </c>
      <c r="J4533" s="37" t="s">
        <v>83</v>
      </c>
    </row>
    <row r="4534" spans="1:10" ht="15" customHeight="1" x14ac:dyDescent="0.3">
      <c r="A4534" s="31">
        <v>4656758753024</v>
      </c>
      <c r="B4534" s="38" t="s">
        <v>1108</v>
      </c>
      <c r="C4534" s="33" t="s">
        <v>5213</v>
      </c>
      <c r="D4534" s="34" t="s">
        <v>2221</v>
      </c>
      <c r="E4534" s="34" t="s">
        <v>840</v>
      </c>
      <c r="F4534" s="34" t="s">
        <v>82</v>
      </c>
      <c r="G4534" s="35">
        <v>39.950000000000003</v>
      </c>
      <c r="H4534" s="39"/>
      <c r="I4534" s="47">
        <f t="shared" si="69"/>
        <v>0</v>
      </c>
      <c r="J4534" s="37" t="s">
        <v>83</v>
      </c>
    </row>
    <row r="4535" spans="1:10" ht="15" customHeight="1" x14ac:dyDescent="0.3">
      <c r="A4535" s="31">
        <v>4620764766163</v>
      </c>
      <c r="B4535" s="38" t="s">
        <v>3289</v>
      </c>
      <c r="C4535" s="33" t="s">
        <v>5214</v>
      </c>
      <c r="D4535" s="34" t="s">
        <v>120</v>
      </c>
      <c r="E4535" s="34" t="s">
        <v>478</v>
      </c>
      <c r="F4535" s="34" t="s">
        <v>82</v>
      </c>
      <c r="G4535" s="35">
        <v>39.950000000000003</v>
      </c>
      <c r="H4535" s="39"/>
      <c r="I4535" s="47">
        <f t="shared" si="69"/>
        <v>0</v>
      </c>
      <c r="J4535" s="37" t="s">
        <v>83</v>
      </c>
    </row>
    <row r="4536" spans="1:10" ht="15" customHeight="1" x14ac:dyDescent="0.3">
      <c r="A4536" s="58">
        <v>4657848220297</v>
      </c>
      <c r="B4536" s="71"/>
      <c r="C4536" s="60" t="s">
        <v>5215</v>
      </c>
      <c r="D4536" s="61" t="s">
        <v>120</v>
      </c>
      <c r="E4536" s="61" t="s">
        <v>1523</v>
      </c>
      <c r="F4536" s="61" t="s">
        <v>82</v>
      </c>
      <c r="G4536" s="62">
        <v>32.450000000000003</v>
      </c>
      <c r="H4536" s="72"/>
      <c r="I4536" s="64">
        <f t="shared" si="69"/>
        <v>0</v>
      </c>
      <c r="J4536" s="65" t="s">
        <v>83</v>
      </c>
    </row>
    <row r="4537" spans="1:10" ht="15" customHeight="1" x14ac:dyDescent="0.3">
      <c r="A4537" s="31">
        <v>4656758759477</v>
      </c>
      <c r="B4537" s="38" t="s">
        <v>130</v>
      </c>
      <c r="C4537" s="33" t="s">
        <v>5216</v>
      </c>
      <c r="D4537" s="34" t="s">
        <v>120</v>
      </c>
      <c r="E4537" s="34" t="s">
        <v>478</v>
      </c>
      <c r="F4537" s="34" t="s">
        <v>82</v>
      </c>
      <c r="G4537" s="35">
        <v>24.45</v>
      </c>
      <c r="H4537" s="39"/>
      <c r="I4537" s="47">
        <f t="shared" si="69"/>
        <v>0</v>
      </c>
      <c r="J4537" s="37" t="s">
        <v>83</v>
      </c>
    </row>
    <row r="4538" spans="1:10" ht="15" customHeight="1" x14ac:dyDescent="0.3">
      <c r="A4538" s="31">
        <v>4657848220235</v>
      </c>
      <c r="B4538" s="38" t="s">
        <v>468</v>
      </c>
      <c r="C4538" s="33" t="s">
        <v>5217</v>
      </c>
      <c r="D4538" s="34" t="s">
        <v>120</v>
      </c>
      <c r="E4538" s="34" t="s">
        <v>131</v>
      </c>
      <c r="F4538" s="34" t="s">
        <v>82</v>
      </c>
      <c r="G4538" s="35">
        <v>34.6</v>
      </c>
      <c r="H4538" s="39"/>
      <c r="I4538" s="47">
        <f t="shared" si="69"/>
        <v>0</v>
      </c>
      <c r="J4538" s="37" t="s">
        <v>83</v>
      </c>
    </row>
    <row r="4539" spans="1:10" ht="15" customHeight="1" x14ac:dyDescent="0.3">
      <c r="A4539" s="31">
        <v>4657848220242</v>
      </c>
      <c r="B4539" s="38" t="s">
        <v>468</v>
      </c>
      <c r="C4539" s="33" t="s">
        <v>5218</v>
      </c>
      <c r="D4539" s="34" t="s">
        <v>120</v>
      </c>
      <c r="E4539" s="34" t="s">
        <v>131</v>
      </c>
      <c r="F4539" s="34" t="s">
        <v>82</v>
      </c>
      <c r="G4539" s="35">
        <v>34.6</v>
      </c>
      <c r="H4539" s="39"/>
      <c r="I4539" s="47">
        <f t="shared" ref="I4539:I4602" si="70">H4539*G4539</f>
        <v>0</v>
      </c>
      <c r="J4539" s="37" t="s">
        <v>83</v>
      </c>
    </row>
    <row r="4540" spans="1:10" ht="15" customHeight="1" x14ac:dyDescent="0.3">
      <c r="A4540" s="31">
        <v>4657848220228</v>
      </c>
      <c r="B4540" s="38" t="s">
        <v>406</v>
      </c>
      <c r="C4540" s="33" t="s">
        <v>5219</v>
      </c>
      <c r="D4540" s="34" t="s">
        <v>120</v>
      </c>
      <c r="E4540" s="34" t="s">
        <v>131</v>
      </c>
      <c r="F4540" s="34" t="s">
        <v>82</v>
      </c>
      <c r="G4540" s="35">
        <v>34.6</v>
      </c>
      <c r="H4540" s="39"/>
      <c r="I4540" s="47">
        <f t="shared" si="70"/>
        <v>0</v>
      </c>
      <c r="J4540" s="37" t="s">
        <v>83</v>
      </c>
    </row>
    <row r="4541" spans="1:10" ht="15" customHeight="1" x14ac:dyDescent="0.3">
      <c r="A4541" s="31">
        <v>4657848220266</v>
      </c>
      <c r="B4541" s="38" t="s">
        <v>468</v>
      </c>
      <c r="C4541" s="33" t="s">
        <v>5220</v>
      </c>
      <c r="D4541" s="34" t="s">
        <v>120</v>
      </c>
      <c r="E4541" s="34" t="s">
        <v>131</v>
      </c>
      <c r="F4541" s="34" t="s">
        <v>82</v>
      </c>
      <c r="G4541" s="35">
        <v>34.6</v>
      </c>
      <c r="H4541" s="39"/>
      <c r="I4541" s="47">
        <f t="shared" si="70"/>
        <v>0</v>
      </c>
      <c r="J4541" s="37"/>
    </row>
    <row r="4542" spans="1:10" ht="15" customHeight="1" x14ac:dyDescent="0.3">
      <c r="A4542" s="31">
        <v>4657848220273</v>
      </c>
      <c r="B4542" s="38" t="s">
        <v>468</v>
      </c>
      <c r="C4542" s="33" t="s">
        <v>5221</v>
      </c>
      <c r="D4542" s="34" t="s">
        <v>120</v>
      </c>
      <c r="E4542" s="34" t="s">
        <v>131</v>
      </c>
      <c r="F4542" s="34" t="s">
        <v>82</v>
      </c>
      <c r="G4542" s="35">
        <v>34.6</v>
      </c>
      <c r="H4542" s="39"/>
      <c r="I4542" s="47">
        <f t="shared" si="70"/>
        <v>0</v>
      </c>
      <c r="J4542" s="37" t="s">
        <v>83</v>
      </c>
    </row>
    <row r="4543" spans="1:10" ht="15" customHeight="1" x14ac:dyDescent="0.3">
      <c r="A4543" s="31">
        <v>4657848220280</v>
      </c>
      <c r="B4543" s="38" t="s">
        <v>468</v>
      </c>
      <c r="C4543" s="33" t="s">
        <v>5222</v>
      </c>
      <c r="D4543" s="34" t="s">
        <v>120</v>
      </c>
      <c r="E4543" s="34" t="s">
        <v>131</v>
      </c>
      <c r="F4543" s="34" t="s">
        <v>82</v>
      </c>
      <c r="G4543" s="35">
        <v>34.6</v>
      </c>
      <c r="H4543" s="39"/>
      <c r="I4543" s="47">
        <f t="shared" si="70"/>
        <v>0</v>
      </c>
      <c r="J4543" s="37" t="s">
        <v>83</v>
      </c>
    </row>
    <row r="4544" spans="1:10" ht="15" customHeight="1" x14ac:dyDescent="0.3">
      <c r="A4544" s="31">
        <v>4601729180231</v>
      </c>
      <c r="B4544" s="38" t="s">
        <v>88</v>
      </c>
      <c r="C4544" s="33" t="s">
        <v>5223</v>
      </c>
      <c r="D4544" s="34" t="s">
        <v>120</v>
      </c>
      <c r="E4544" s="34" t="s">
        <v>5151</v>
      </c>
      <c r="F4544" s="34" t="s">
        <v>82</v>
      </c>
      <c r="G4544" s="35">
        <v>36.25</v>
      </c>
      <c r="H4544" s="39"/>
      <c r="I4544" s="47">
        <f t="shared" si="70"/>
        <v>0</v>
      </c>
      <c r="J4544" s="37" t="s">
        <v>83</v>
      </c>
    </row>
    <row r="4545" spans="1:10" ht="15" customHeight="1" x14ac:dyDescent="0.3">
      <c r="A4545" s="31">
        <v>4601729172403</v>
      </c>
      <c r="B4545" s="38" t="s">
        <v>88</v>
      </c>
      <c r="C4545" s="33" t="s">
        <v>5224</v>
      </c>
      <c r="D4545" s="34" t="s">
        <v>120</v>
      </c>
      <c r="E4545" s="34" t="s">
        <v>5151</v>
      </c>
      <c r="F4545" s="34" t="s">
        <v>82</v>
      </c>
      <c r="G4545" s="35">
        <v>36.25</v>
      </c>
      <c r="H4545" s="39"/>
      <c r="I4545" s="47">
        <f t="shared" si="70"/>
        <v>0</v>
      </c>
      <c r="J4545" s="37" t="s">
        <v>83</v>
      </c>
    </row>
    <row r="4546" spans="1:10" ht="15" customHeight="1" x14ac:dyDescent="0.3">
      <c r="A4546" s="31">
        <v>4601729168741</v>
      </c>
      <c r="B4546" s="38" t="s">
        <v>88</v>
      </c>
      <c r="C4546" s="33" t="s">
        <v>5225</v>
      </c>
      <c r="D4546" s="34" t="s">
        <v>120</v>
      </c>
      <c r="E4546" s="34" t="s">
        <v>5151</v>
      </c>
      <c r="F4546" s="34" t="s">
        <v>82</v>
      </c>
      <c r="G4546" s="35">
        <v>36.25</v>
      </c>
      <c r="H4546" s="39"/>
      <c r="I4546" s="47">
        <f t="shared" si="70"/>
        <v>0</v>
      </c>
      <c r="J4546" s="37"/>
    </row>
    <row r="4547" spans="1:10" ht="15" customHeight="1" x14ac:dyDescent="0.3">
      <c r="A4547" s="31">
        <v>4601729168758</v>
      </c>
      <c r="B4547" s="38" t="s">
        <v>88</v>
      </c>
      <c r="C4547" s="33" t="s">
        <v>5226</v>
      </c>
      <c r="D4547" s="34" t="s">
        <v>120</v>
      </c>
      <c r="E4547" s="34" t="s">
        <v>5151</v>
      </c>
      <c r="F4547" s="34" t="s">
        <v>82</v>
      </c>
      <c r="G4547" s="35">
        <v>36.25</v>
      </c>
      <c r="H4547" s="39"/>
      <c r="I4547" s="47">
        <f t="shared" si="70"/>
        <v>0</v>
      </c>
      <c r="J4547" s="37"/>
    </row>
    <row r="4548" spans="1:10" ht="15" customHeight="1" x14ac:dyDescent="0.3">
      <c r="A4548" s="31">
        <v>4601729173950</v>
      </c>
      <c r="B4548" s="38" t="s">
        <v>139</v>
      </c>
      <c r="C4548" s="33" t="s">
        <v>5227</v>
      </c>
      <c r="D4548" s="34" t="s">
        <v>120</v>
      </c>
      <c r="E4548" s="34" t="s">
        <v>5151</v>
      </c>
      <c r="F4548" s="34" t="s">
        <v>82</v>
      </c>
      <c r="G4548" s="35">
        <v>36.25</v>
      </c>
      <c r="H4548" s="39"/>
      <c r="I4548" s="47">
        <f t="shared" si="70"/>
        <v>0</v>
      </c>
      <c r="J4548" s="37" t="s">
        <v>83</v>
      </c>
    </row>
    <row r="4549" spans="1:10" ht="15" customHeight="1" x14ac:dyDescent="0.3">
      <c r="A4549" s="31">
        <v>4627104602433</v>
      </c>
      <c r="B4549" s="38" t="s">
        <v>104</v>
      </c>
      <c r="C4549" s="33" t="s">
        <v>5228</v>
      </c>
      <c r="D4549" s="34" t="s">
        <v>120</v>
      </c>
      <c r="E4549" s="34" t="s">
        <v>134</v>
      </c>
      <c r="F4549" s="34" t="s">
        <v>82</v>
      </c>
      <c r="G4549" s="35">
        <v>69.95</v>
      </c>
      <c r="H4549" s="39"/>
      <c r="I4549" s="47">
        <f t="shared" si="70"/>
        <v>0</v>
      </c>
      <c r="J4549" s="37" t="s">
        <v>83</v>
      </c>
    </row>
    <row r="4550" spans="1:10" ht="15" customHeight="1" x14ac:dyDescent="0.3">
      <c r="A4550" s="31">
        <v>4627104602464</v>
      </c>
      <c r="B4550" s="38" t="s">
        <v>104</v>
      </c>
      <c r="C4550" s="33" t="s">
        <v>5229</v>
      </c>
      <c r="D4550" s="34" t="s">
        <v>120</v>
      </c>
      <c r="E4550" s="34" t="s">
        <v>129</v>
      </c>
      <c r="F4550" s="34" t="s">
        <v>82</v>
      </c>
      <c r="G4550" s="35">
        <v>69.95</v>
      </c>
      <c r="H4550" s="39"/>
      <c r="I4550" s="47">
        <f t="shared" si="70"/>
        <v>0</v>
      </c>
      <c r="J4550" s="37" t="s">
        <v>83</v>
      </c>
    </row>
    <row r="4551" spans="1:10" ht="15" customHeight="1" x14ac:dyDescent="0.3">
      <c r="A4551" s="58">
        <v>4627104602389</v>
      </c>
      <c r="B4551" s="71" t="s">
        <v>104</v>
      </c>
      <c r="C4551" s="60" t="s">
        <v>5230</v>
      </c>
      <c r="D4551" s="61" t="s">
        <v>120</v>
      </c>
      <c r="E4551" s="61" t="s">
        <v>134</v>
      </c>
      <c r="F4551" s="61" t="s">
        <v>82</v>
      </c>
      <c r="G4551" s="62">
        <v>69.95</v>
      </c>
      <c r="H4551" s="72"/>
      <c r="I4551" s="64">
        <f t="shared" si="70"/>
        <v>0</v>
      </c>
      <c r="J4551" s="65" t="s">
        <v>83</v>
      </c>
    </row>
    <row r="4552" spans="1:10" ht="15" customHeight="1" x14ac:dyDescent="0.3">
      <c r="A4552" s="31">
        <v>4627104602402</v>
      </c>
      <c r="B4552" s="38" t="s">
        <v>104</v>
      </c>
      <c r="C4552" s="33" t="s">
        <v>5231</v>
      </c>
      <c r="D4552" s="34" t="s">
        <v>120</v>
      </c>
      <c r="E4552" s="34" t="s">
        <v>134</v>
      </c>
      <c r="F4552" s="34" t="s">
        <v>82</v>
      </c>
      <c r="G4552" s="35">
        <v>69.95</v>
      </c>
      <c r="H4552" s="39"/>
      <c r="I4552" s="47">
        <f t="shared" si="70"/>
        <v>0</v>
      </c>
      <c r="J4552" s="37" t="s">
        <v>83</v>
      </c>
    </row>
    <row r="4553" spans="1:10" ht="15" customHeight="1" x14ac:dyDescent="0.3">
      <c r="A4553" s="31">
        <v>4627104602419</v>
      </c>
      <c r="B4553" s="38" t="s">
        <v>104</v>
      </c>
      <c r="C4553" s="33" t="s">
        <v>5232</v>
      </c>
      <c r="D4553" s="34" t="s">
        <v>120</v>
      </c>
      <c r="E4553" s="34" t="s">
        <v>5233</v>
      </c>
      <c r="F4553" s="34" t="s">
        <v>82</v>
      </c>
      <c r="G4553" s="35">
        <v>69.95</v>
      </c>
      <c r="H4553" s="39"/>
      <c r="I4553" s="47">
        <f t="shared" si="70"/>
        <v>0</v>
      </c>
      <c r="J4553" s="37" t="s">
        <v>83</v>
      </c>
    </row>
    <row r="4554" spans="1:10" ht="15" customHeight="1" x14ac:dyDescent="0.3">
      <c r="A4554" s="31">
        <v>4627104602372</v>
      </c>
      <c r="B4554" s="38" t="s">
        <v>190</v>
      </c>
      <c r="C4554" s="33" t="s">
        <v>5234</v>
      </c>
      <c r="D4554" s="34" t="s">
        <v>120</v>
      </c>
      <c r="E4554" s="34" t="s">
        <v>134</v>
      </c>
      <c r="F4554" s="34" t="s">
        <v>82</v>
      </c>
      <c r="G4554" s="35">
        <v>69.95</v>
      </c>
      <c r="H4554" s="39"/>
      <c r="I4554" s="47">
        <f t="shared" si="70"/>
        <v>0</v>
      </c>
      <c r="J4554" s="37" t="s">
        <v>83</v>
      </c>
    </row>
    <row r="4555" spans="1:10" ht="15" customHeight="1" x14ac:dyDescent="0.3">
      <c r="A4555" s="31">
        <v>4627104602440</v>
      </c>
      <c r="B4555" s="38" t="s">
        <v>104</v>
      </c>
      <c r="C4555" s="33" t="s">
        <v>5235</v>
      </c>
      <c r="D4555" s="34" t="s">
        <v>120</v>
      </c>
      <c r="E4555" s="34" t="s">
        <v>134</v>
      </c>
      <c r="F4555" s="34" t="s">
        <v>82</v>
      </c>
      <c r="G4555" s="35">
        <v>69.95</v>
      </c>
      <c r="H4555" s="39"/>
      <c r="I4555" s="47">
        <f t="shared" si="70"/>
        <v>0</v>
      </c>
      <c r="J4555" s="37" t="s">
        <v>83</v>
      </c>
    </row>
    <row r="4556" spans="1:10" ht="15" customHeight="1" x14ac:dyDescent="0.3">
      <c r="A4556" s="31">
        <v>4627104602471</v>
      </c>
      <c r="B4556" s="38" t="s">
        <v>598</v>
      </c>
      <c r="C4556" s="33" t="s">
        <v>5236</v>
      </c>
      <c r="D4556" s="34" t="s">
        <v>120</v>
      </c>
      <c r="E4556" s="34" t="s">
        <v>134</v>
      </c>
      <c r="F4556" s="34" t="s">
        <v>82</v>
      </c>
      <c r="G4556" s="35">
        <v>69.95</v>
      </c>
      <c r="H4556" s="39"/>
      <c r="I4556" s="47">
        <f t="shared" si="70"/>
        <v>0</v>
      </c>
      <c r="J4556" s="37" t="s">
        <v>83</v>
      </c>
    </row>
    <row r="4557" spans="1:10" ht="15" customHeight="1" x14ac:dyDescent="0.3">
      <c r="A4557" s="58">
        <v>4627104602457</v>
      </c>
      <c r="B4557" s="71" t="s">
        <v>104</v>
      </c>
      <c r="C4557" s="60" t="s">
        <v>5237</v>
      </c>
      <c r="D4557" s="61" t="s">
        <v>120</v>
      </c>
      <c r="E4557" s="61" t="s">
        <v>129</v>
      </c>
      <c r="F4557" s="61" t="s">
        <v>82</v>
      </c>
      <c r="G4557" s="62">
        <v>69.95</v>
      </c>
      <c r="H4557" s="72"/>
      <c r="I4557" s="64">
        <f t="shared" si="70"/>
        <v>0</v>
      </c>
      <c r="J4557" s="65" t="s">
        <v>83</v>
      </c>
    </row>
    <row r="4558" spans="1:10" ht="15" customHeight="1" x14ac:dyDescent="0.3">
      <c r="A4558" s="58">
        <v>4627104602426</v>
      </c>
      <c r="B4558" s="71" t="s">
        <v>104</v>
      </c>
      <c r="C4558" s="60" t="s">
        <v>5238</v>
      </c>
      <c r="D4558" s="61" t="s">
        <v>120</v>
      </c>
      <c r="E4558" s="61" t="s">
        <v>129</v>
      </c>
      <c r="F4558" s="61" t="s">
        <v>82</v>
      </c>
      <c r="G4558" s="62">
        <v>69.95</v>
      </c>
      <c r="H4558" s="72"/>
      <c r="I4558" s="64">
        <f t="shared" si="70"/>
        <v>0</v>
      </c>
      <c r="J4558" s="65" t="s">
        <v>83</v>
      </c>
    </row>
    <row r="4559" spans="1:10" ht="15" customHeight="1" x14ac:dyDescent="0.3">
      <c r="A4559" s="31">
        <v>4657803435353</v>
      </c>
      <c r="B4559" s="38" t="s">
        <v>458</v>
      </c>
      <c r="C4559" s="33" t="s">
        <v>5239</v>
      </c>
      <c r="D4559" s="34" t="s">
        <v>120</v>
      </c>
      <c r="E4559" s="34" t="s">
        <v>131</v>
      </c>
      <c r="F4559" s="34" t="s">
        <v>82</v>
      </c>
      <c r="G4559" s="35">
        <v>26.45</v>
      </c>
      <c r="H4559" s="39"/>
      <c r="I4559" s="47">
        <f t="shared" si="70"/>
        <v>0</v>
      </c>
      <c r="J4559" s="37" t="s">
        <v>83</v>
      </c>
    </row>
    <row r="4560" spans="1:10" ht="15" customHeight="1" x14ac:dyDescent="0.3">
      <c r="A4560" s="31">
        <v>4627086665136</v>
      </c>
      <c r="B4560" s="38"/>
      <c r="C4560" s="33" t="s">
        <v>4552</v>
      </c>
      <c r="D4560" s="34" t="s">
        <v>120</v>
      </c>
      <c r="E4560" s="34" t="s">
        <v>1075</v>
      </c>
      <c r="F4560" s="34" t="s">
        <v>82</v>
      </c>
      <c r="G4560" s="35">
        <v>19.95</v>
      </c>
      <c r="H4560" s="39"/>
      <c r="I4560" s="47">
        <f t="shared" si="70"/>
        <v>0</v>
      </c>
      <c r="J4560" s="37" t="s">
        <v>83</v>
      </c>
    </row>
    <row r="4561" spans="1:10" ht="15" customHeight="1" x14ac:dyDescent="0.3">
      <c r="A4561" s="58">
        <v>4657848220341</v>
      </c>
      <c r="B4561" s="71"/>
      <c r="C4561" s="60" t="s">
        <v>5240</v>
      </c>
      <c r="D4561" s="61" t="s">
        <v>120</v>
      </c>
      <c r="E4561" s="61" t="s">
        <v>131</v>
      </c>
      <c r="F4561" s="61" t="s">
        <v>82</v>
      </c>
      <c r="G4561" s="62">
        <v>24.45</v>
      </c>
      <c r="H4561" s="72"/>
      <c r="I4561" s="64">
        <f t="shared" si="70"/>
        <v>0</v>
      </c>
      <c r="J4561" s="65" t="s">
        <v>83</v>
      </c>
    </row>
    <row r="4562" spans="1:10" ht="15" customHeight="1" x14ac:dyDescent="0.3">
      <c r="A4562" s="31">
        <v>4656758757558</v>
      </c>
      <c r="B4562" s="38" t="s">
        <v>300</v>
      </c>
      <c r="C4562" s="33" t="s">
        <v>5241</v>
      </c>
      <c r="D4562" s="34" t="s">
        <v>120</v>
      </c>
      <c r="E4562" s="34" t="s">
        <v>131</v>
      </c>
      <c r="F4562" s="34" t="s">
        <v>82</v>
      </c>
      <c r="G4562" s="35">
        <v>23.45</v>
      </c>
      <c r="H4562" s="39"/>
      <c r="I4562" s="47">
        <f t="shared" si="70"/>
        <v>0</v>
      </c>
      <c r="J4562" s="37" t="s">
        <v>83</v>
      </c>
    </row>
    <row r="4563" spans="1:10" ht="15" customHeight="1" x14ac:dyDescent="0.3">
      <c r="A4563" s="31">
        <v>4656758759224</v>
      </c>
      <c r="B4563" s="38" t="s">
        <v>468</v>
      </c>
      <c r="C4563" s="33" t="s">
        <v>5242</v>
      </c>
      <c r="D4563" s="34" t="s">
        <v>120</v>
      </c>
      <c r="E4563" s="34" t="s">
        <v>131</v>
      </c>
      <c r="F4563" s="34" t="s">
        <v>82</v>
      </c>
      <c r="G4563" s="35">
        <v>19.95</v>
      </c>
      <c r="H4563" s="39"/>
      <c r="I4563" s="47">
        <f t="shared" si="70"/>
        <v>0</v>
      </c>
      <c r="J4563" s="37" t="s">
        <v>83</v>
      </c>
    </row>
    <row r="4564" spans="1:10" ht="15" customHeight="1" x14ac:dyDescent="0.3">
      <c r="A4564" s="31">
        <v>4656758759231</v>
      </c>
      <c r="B4564" s="38" t="s">
        <v>130</v>
      </c>
      <c r="C4564" s="33" t="s">
        <v>5243</v>
      </c>
      <c r="D4564" s="34" t="s">
        <v>120</v>
      </c>
      <c r="E4564" s="34" t="s">
        <v>131</v>
      </c>
      <c r="F4564" s="34" t="s">
        <v>82</v>
      </c>
      <c r="G4564" s="35">
        <v>19.95</v>
      </c>
      <c r="H4564" s="39"/>
      <c r="I4564" s="47">
        <f t="shared" si="70"/>
        <v>0</v>
      </c>
      <c r="J4564" s="37" t="s">
        <v>83</v>
      </c>
    </row>
    <row r="4565" spans="1:10" ht="15" customHeight="1" x14ac:dyDescent="0.3">
      <c r="A4565" s="31">
        <v>4627086665167</v>
      </c>
      <c r="B4565" s="38"/>
      <c r="C4565" s="33" t="s">
        <v>5244</v>
      </c>
      <c r="D4565" s="34" t="s">
        <v>120</v>
      </c>
      <c r="E4565" s="34" t="s">
        <v>131</v>
      </c>
      <c r="F4565" s="34" t="s">
        <v>82</v>
      </c>
      <c r="G4565" s="35">
        <v>19.95</v>
      </c>
      <c r="H4565" s="39"/>
      <c r="I4565" s="47">
        <f t="shared" si="70"/>
        <v>0</v>
      </c>
      <c r="J4565" s="37" t="s">
        <v>83</v>
      </c>
    </row>
    <row r="4566" spans="1:10" ht="15" customHeight="1" x14ac:dyDescent="0.3">
      <c r="A4566" s="31">
        <v>4627130872077</v>
      </c>
      <c r="B4566" s="38" t="s">
        <v>468</v>
      </c>
      <c r="C4566" s="33" t="s">
        <v>5245</v>
      </c>
      <c r="D4566" s="34" t="s">
        <v>120</v>
      </c>
      <c r="E4566" s="34" t="s">
        <v>131</v>
      </c>
      <c r="F4566" s="34" t="s">
        <v>82</v>
      </c>
      <c r="G4566" s="35">
        <v>19.95</v>
      </c>
      <c r="H4566" s="39"/>
      <c r="I4566" s="47">
        <f t="shared" si="70"/>
        <v>0</v>
      </c>
      <c r="J4566" s="37" t="s">
        <v>83</v>
      </c>
    </row>
    <row r="4567" spans="1:10" ht="15" customHeight="1" x14ac:dyDescent="0.3">
      <c r="A4567" s="31">
        <v>4656758759248</v>
      </c>
      <c r="B4567" s="38"/>
      <c r="C4567" s="33" t="s">
        <v>5246</v>
      </c>
      <c r="D4567" s="34" t="s">
        <v>120</v>
      </c>
      <c r="E4567" s="34" t="s">
        <v>131</v>
      </c>
      <c r="F4567" s="34" t="s">
        <v>82</v>
      </c>
      <c r="G4567" s="35">
        <v>24.45</v>
      </c>
      <c r="H4567" s="39"/>
      <c r="I4567" s="47">
        <f t="shared" si="70"/>
        <v>0</v>
      </c>
      <c r="J4567" s="37" t="s">
        <v>83</v>
      </c>
    </row>
    <row r="4568" spans="1:10" ht="15" customHeight="1" x14ac:dyDescent="0.3">
      <c r="A4568" s="31">
        <v>4627130873906</v>
      </c>
      <c r="B4568" s="38" t="s">
        <v>468</v>
      </c>
      <c r="C4568" s="33" t="s">
        <v>5247</v>
      </c>
      <c r="D4568" s="34" t="s">
        <v>120</v>
      </c>
      <c r="E4568" s="34" t="s">
        <v>131</v>
      </c>
      <c r="F4568" s="34" t="s">
        <v>82</v>
      </c>
      <c r="G4568" s="35">
        <v>23.45</v>
      </c>
      <c r="H4568" s="39"/>
      <c r="I4568" s="47">
        <f t="shared" si="70"/>
        <v>0</v>
      </c>
      <c r="J4568" s="37" t="s">
        <v>83</v>
      </c>
    </row>
    <row r="4569" spans="1:10" ht="15" customHeight="1" x14ac:dyDescent="0.3">
      <c r="A4569" s="58">
        <v>4657848220310</v>
      </c>
      <c r="B4569" s="71"/>
      <c r="C4569" s="60" t="s">
        <v>5248</v>
      </c>
      <c r="D4569" s="61" t="s">
        <v>120</v>
      </c>
      <c r="E4569" s="61" t="s">
        <v>131</v>
      </c>
      <c r="F4569" s="61" t="s">
        <v>82</v>
      </c>
      <c r="G4569" s="62">
        <v>19.95</v>
      </c>
      <c r="H4569" s="72"/>
      <c r="I4569" s="64">
        <f t="shared" si="70"/>
        <v>0</v>
      </c>
      <c r="J4569" s="65" t="s">
        <v>83</v>
      </c>
    </row>
    <row r="4570" spans="1:10" ht="15" customHeight="1" x14ac:dyDescent="0.3">
      <c r="A4570" s="31">
        <v>4656758759255</v>
      </c>
      <c r="B4570" s="38" t="s">
        <v>244</v>
      </c>
      <c r="C4570" s="33" t="s">
        <v>5249</v>
      </c>
      <c r="D4570" s="34" t="s">
        <v>120</v>
      </c>
      <c r="E4570" s="34" t="s">
        <v>131</v>
      </c>
      <c r="F4570" s="34" t="s">
        <v>82</v>
      </c>
      <c r="G4570" s="35">
        <v>19.95</v>
      </c>
      <c r="H4570" s="39"/>
      <c r="I4570" s="47">
        <f t="shared" si="70"/>
        <v>0</v>
      </c>
      <c r="J4570" s="37" t="s">
        <v>83</v>
      </c>
    </row>
    <row r="4571" spans="1:10" ht="15" customHeight="1" x14ac:dyDescent="0.3">
      <c r="A4571" s="31">
        <v>4657848220327</v>
      </c>
      <c r="B4571" s="38" t="s">
        <v>168</v>
      </c>
      <c r="C4571" s="33" t="s">
        <v>5250</v>
      </c>
      <c r="D4571" s="34" t="s">
        <v>120</v>
      </c>
      <c r="E4571" s="34" t="s">
        <v>131</v>
      </c>
      <c r="F4571" s="34" t="s">
        <v>82</v>
      </c>
      <c r="G4571" s="35">
        <v>19.95</v>
      </c>
      <c r="H4571" s="39"/>
      <c r="I4571" s="47">
        <f t="shared" si="70"/>
        <v>0</v>
      </c>
      <c r="J4571" s="37" t="s">
        <v>83</v>
      </c>
    </row>
    <row r="4572" spans="1:10" ht="15" customHeight="1" x14ac:dyDescent="0.3">
      <c r="A4572" s="58">
        <v>4657848220334</v>
      </c>
      <c r="B4572" s="71"/>
      <c r="C4572" s="60" t="s">
        <v>5251</v>
      </c>
      <c r="D4572" s="61" t="s">
        <v>120</v>
      </c>
      <c r="E4572" s="61" t="s">
        <v>131</v>
      </c>
      <c r="F4572" s="61" t="s">
        <v>82</v>
      </c>
      <c r="G4572" s="62">
        <v>19.95</v>
      </c>
      <c r="H4572" s="72"/>
      <c r="I4572" s="64">
        <f t="shared" si="70"/>
        <v>0</v>
      </c>
      <c r="J4572" s="65" t="s">
        <v>83</v>
      </c>
    </row>
    <row r="4573" spans="1:10" ht="15" customHeight="1" x14ac:dyDescent="0.3">
      <c r="A4573" s="31">
        <v>4627086665150</v>
      </c>
      <c r="B4573" s="38" t="s">
        <v>168</v>
      </c>
      <c r="C4573" s="33" t="s">
        <v>5252</v>
      </c>
      <c r="D4573" s="34" t="s">
        <v>120</v>
      </c>
      <c r="E4573" s="34" t="s">
        <v>131</v>
      </c>
      <c r="F4573" s="34" t="s">
        <v>82</v>
      </c>
      <c r="G4573" s="35">
        <v>19.95</v>
      </c>
      <c r="H4573" s="39"/>
      <c r="I4573" s="47">
        <f t="shared" si="70"/>
        <v>0</v>
      </c>
      <c r="J4573" s="37" t="s">
        <v>83</v>
      </c>
    </row>
    <row r="4574" spans="1:10" ht="15" customHeight="1" x14ac:dyDescent="0.3">
      <c r="A4574" s="31">
        <v>4627086669844</v>
      </c>
      <c r="B4574" s="38" t="s">
        <v>168</v>
      </c>
      <c r="C4574" s="33" t="s">
        <v>5253</v>
      </c>
      <c r="D4574" s="34" t="s">
        <v>120</v>
      </c>
      <c r="E4574" s="34" t="s">
        <v>131</v>
      </c>
      <c r="F4574" s="34" t="s">
        <v>82</v>
      </c>
      <c r="G4574" s="35">
        <v>19.95</v>
      </c>
      <c r="H4574" s="39"/>
      <c r="I4574" s="47">
        <f t="shared" si="70"/>
        <v>0</v>
      </c>
      <c r="J4574" s="37"/>
    </row>
    <row r="4575" spans="1:10" ht="15" customHeight="1" x14ac:dyDescent="0.3">
      <c r="A4575" s="31">
        <v>4627086665143</v>
      </c>
      <c r="B4575" s="38" t="s">
        <v>130</v>
      </c>
      <c r="C4575" s="33" t="s">
        <v>5254</v>
      </c>
      <c r="D4575" s="34" t="s">
        <v>120</v>
      </c>
      <c r="E4575" s="34" t="s">
        <v>131</v>
      </c>
      <c r="F4575" s="34" t="s">
        <v>82</v>
      </c>
      <c r="G4575" s="35">
        <v>19.95</v>
      </c>
      <c r="H4575" s="39"/>
      <c r="I4575" s="47">
        <f t="shared" si="70"/>
        <v>0</v>
      </c>
      <c r="J4575" s="37" t="s">
        <v>83</v>
      </c>
    </row>
    <row r="4576" spans="1:10" ht="15" customHeight="1" x14ac:dyDescent="0.3">
      <c r="A4576" s="31">
        <v>4627086665181</v>
      </c>
      <c r="B4576" s="38" t="s">
        <v>198</v>
      </c>
      <c r="C4576" s="33" t="s">
        <v>5255</v>
      </c>
      <c r="D4576" s="34" t="s">
        <v>120</v>
      </c>
      <c r="E4576" s="34" t="s">
        <v>1696</v>
      </c>
      <c r="F4576" s="34" t="s">
        <v>82</v>
      </c>
      <c r="G4576" s="35">
        <v>37.450000000000003</v>
      </c>
      <c r="H4576" s="39"/>
      <c r="I4576" s="47">
        <f t="shared" si="70"/>
        <v>0</v>
      </c>
      <c r="J4576" s="37" t="s">
        <v>83</v>
      </c>
    </row>
    <row r="4577" spans="1:10" ht="15" customHeight="1" x14ac:dyDescent="0.3">
      <c r="A4577" s="31">
        <v>4627086665174</v>
      </c>
      <c r="B4577" s="38" t="s">
        <v>139</v>
      </c>
      <c r="C4577" s="33" t="s">
        <v>5256</v>
      </c>
      <c r="D4577" s="34" t="s">
        <v>120</v>
      </c>
      <c r="E4577" s="34" t="s">
        <v>5257</v>
      </c>
      <c r="F4577" s="34" t="s">
        <v>82</v>
      </c>
      <c r="G4577" s="35">
        <v>37.450000000000003</v>
      </c>
      <c r="H4577" s="39"/>
      <c r="I4577" s="47">
        <f t="shared" si="70"/>
        <v>0</v>
      </c>
      <c r="J4577" s="37" t="s">
        <v>83</v>
      </c>
    </row>
    <row r="4578" spans="1:10" ht="15" customHeight="1" x14ac:dyDescent="0.3">
      <c r="A4578" s="58">
        <v>4656758757565</v>
      </c>
      <c r="B4578" s="71" t="s">
        <v>700</v>
      </c>
      <c r="C4578" s="60" t="s">
        <v>5258</v>
      </c>
      <c r="D4578" s="61" t="s">
        <v>120</v>
      </c>
      <c r="E4578" s="61" t="s">
        <v>1523</v>
      </c>
      <c r="F4578" s="61" t="s">
        <v>82</v>
      </c>
      <c r="G4578" s="62">
        <v>19.95</v>
      </c>
      <c r="H4578" s="72"/>
      <c r="I4578" s="64">
        <f t="shared" si="70"/>
        <v>0</v>
      </c>
      <c r="J4578" s="65" t="s">
        <v>83</v>
      </c>
    </row>
    <row r="4579" spans="1:10" ht="15" customHeight="1" x14ac:dyDescent="0.3">
      <c r="A4579" s="31">
        <v>4601729155475</v>
      </c>
      <c r="B4579" s="38" t="s">
        <v>139</v>
      </c>
      <c r="C4579" s="33" t="s">
        <v>5259</v>
      </c>
      <c r="D4579" s="34" t="s">
        <v>120</v>
      </c>
      <c r="E4579" s="34" t="s">
        <v>4582</v>
      </c>
      <c r="F4579" s="34" t="s">
        <v>82</v>
      </c>
      <c r="G4579" s="35">
        <v>12.45</v>
      </c>
      <c r="H4579" s="39"/>
      <c r="I4579" s="47">
        <f t="shared" si="70"/>
        <v>0</v>
      </c>
      <c r="J4579" s="37" t="s">
        <v>83</v>
      </c>
    </row>
    <row r="4580" spans="1:10" ht="15" customHeight="1" x14ac:dyDescent="0.3">
      <c r="A4580" s="31">
        <v>4601729091179</v>
      </c>
      <c r="B4580" s="38" t="s">
        <v>139</v>
      </c>
      <c r="C4580" s="33" t="s">
        <v>5260</v>
      </c>
      <c r="D4580" s="34" t="s">
        <v>120</v>
      </c>
      <c r="E4580" s="34" t="s">
        <v>4582</v>
      </c>
      <c r="F4580" s="34" t="s">
        <v>82</v>
      </c>
      <c r="G4580" s="35">
        <v>18.649999999999999</v>
      </c>
      <c r="H4580" s="39"/>
      <c r="I4580" s="47">
        <f t="shared" si="70"/>
        <v>0</v>
      </c>
      <c r="J4580" s="37" t="s">
        <v>83</v>
      </c>
    </row>
    <row r="4581" spans="1:10" ht="15" customHeight="1" x14ac:dyDescent="0.3">
      <c r="A4581" s="31">
        <v>4620764763421</v>
      </c>
      <c r="B4581" s="38" t="s">
        <v>139</v>
      </c>
      <c r="C4581" s="33" t="s">
        <v>5261</v>
      </c>
      <c r="D4581" s="34" t="s">
        <v>120</v>
      </c>
      <c r="E4581" s="34" t="s">
        <v>1523</v>
      </c>
      <c r="F4581" s="34" t="s">
        <v>82</v>
      </c>
      <c r="G4581" s="35">
        <v>19.95</v>
      </c>
      <c r="H4581" s="39"/>
      <c r="I4581" s="47">
        <f t="shared" si="70"/>
        <v>0</v>
      </c>
      <c r="J4581" s="37" t="s">
        <v>83</v>
      </c>
    </row>
    <row r="4582" spans="1:10" ht="15" customHeight="1" x14ac:dyDescent="0.3">
      <c r="A4582" s="31">
        <v>4656758757152</v>
      </c>
      <c r="B4582" s="38" t="s">
        <v>406</v>
      </c>
      <c r="C4582" s="33" t="s">
        <v>5262</v>
      </c>
      <c r="D4582" s="34" t="s">
        <v>120</v>
      </c>
      <c r="E4582" s="34" t="s">
        <v>478</v>
      </c>
      <c r="F4582" s="34" t="s">
        <v>82</v>
      </c>
      <c r="G4582" s="35">
        <v>19.95</v>
      </c>
      <c r="H4582" s="39"/>
      <c r="I4582" s="47">
        <f t="shared" si="70"/>
        <v>0</v>
      </c>
      <c r="J4582" s="37" t="s">
        <v>83</v>
      </c>
    </row>
    <row r="4583" spans="1:10" ht="15" customHeight="1" x14ac:dyDescent="0.3">
      <c r="A4583" s="31">
        <v>4620764768112</v>
      </c>
      <c r="B4583" s="38" t="s">
        <v>188</v>
      </c>
      <c r="C4583" s="33" t="s">
        <v>5263</v>
      </c>
      <c r="D4583" s="34" t="s">
        <v>120</v>
      </c>
      <c r="E4583" s="34" t="s">
        <v>113</v>
      </c>
      <c r="F4583" s="34" t="s">
        <v>82</v>
      </c>
      <c r="G4583" s="35">
        <v>29.45</v>
      </c>
      <c r="H4583" s="39"/>
      <c r="I4583" s="47">
        <f t="shared" si="70"/>
        <v>0</v>
      </c>
      <c r="J4583" s="37" t="s">
        <v>83</v>
      </c>
    </row>
    <row r="4584" spans="1:10" ht="15" customHeight="1" x14ac:dyDescent="0.3">
      <c r="A4584" s="58">
        <v>4657803437807</v>
      </c>
      <c r="B4584" s="71"/>
      <c r="C4584" s="60" t="s">
        <v>4553</v>
      </c>
      <c r="D4584" s="61" t="s">
        <v>120</v>
      </c>
      <c r="E4584" s="61" t="s">
        <v>1075</v>
      </c>
      <c r="F4584" s="61" t="s">
        <v>82</v>
      </c>
      <c r="G4584" s="62">
        <v>25.95</v>
      </c>
      <c r="H4584" s="72"/>
      <c r="I4584" s="64">
        <f t="shared" si="70"/>
        <v>0</v>
      </c>
      <c r="J4584" s="65" t="s">
        <v>83</v>
      </c>
    </row>
    <row r="4585" spans="1:10" ht="15" customHeight="1" x14ac:dyDescent="0.3">
      <c r="A4585" s="58">
        <v>4657848220365</v>
      </c>
      <c r="B4585" s="71"/>
      <c r="C4585" s="60" t="s">
        <v>5264</v>
      </c>
      <c r="D4585" s="61" t="s">
        <v>120</v>
      </c>
      <c r="E4585" s="61" t="s">
        <v>1075</v>
      </c>
      <c r="F4585" s="61" t="s">
        <v>82</v>
      </c>
      <c r="G4585" s="62">
        <v>19.95</v>
      </c>
      <c r="H4585" s="72"/>
      <c r="I4585" s="64">
        <f t="shared" si="70"/>
        <v>0</v>
      </c>
      <c r="J4585" s="65" t="s">
        <v>83</v>
      </c>
    </row>
    <row r="4586" spans="1:10" ht="15" customHeight="1" x14ac:dyDescent="0.3">
      <c r="A4586" s="58">
        <v>4657848220358</v>
      </c>
      <c r="B4586" s="71"/>
      <c r="C4586" s="60" t="s">
        <v>5265</v>
      </c>
      <c r="D4586" s="61" t="s">
        <v>120</v>
      </c>
      <c r="E4586" s="61" t="s">
        <v>1075</v>
      </c>
      <c r="F4586" s="61" t="s">
        <v>82</v>
      </c>
      <c r="G4586" s="62">
        <v>25.95</v>
      </c>
      <c r="H4586" s="72"/>
      <c r="I4586" s="64">
        <f t="shared" si="70"/>
        <v>0</v>
      </c>
      <c r="J4586" s="65" t="s">
        <v>83</v>
      </c>
    </row>
    <row r="4587" spans="1:10" ht="15" customHeight="1" x14ac:dyDescent="0.3">
      <c r="A4587" s="31">
        <v>4627172211803</v>
      </c>
      <c r="B4587" s="38" t="s">
        <v>198</v>
      </c>
      <c r="C4587" s="33" t="s">
        <v>5266</v>
      </c>
      <c r="D4587" s="34" t="s">
        <v>120</v>
      </c>
      <c r="E4587" s="34" t="s">
        <v>113</v>
      </c>
      <c r="F4587" s="34" t="s">
        <v>82</v>
      </c>
      <c r="G4587" s="35">
        <v>20.45</v>
      </c>
      <c r="H4587" s="39"/>
      <c r="I4587" s="47">
        <f t="shared" si="70"/>
        <v>0</v>
      </c>
      <c r="J4587" s="37" t="s">
        <v>83</v>
      </c>
    </row>
    <row r="4588" spans="1:10" ht="15" customHeight="1" x14ac:dyDescent="0.3">
      <c r="A4588" s="31">
        <v>4620764763438</v>
      </c>
      <c r="B4588" s="38" t="s">
        <v>198</v>
      </c>
      <c r="C4588" s="33" t="s">
        <v>5267</v>
      </c>
      <c r="D4588" s="34" t="s">
        <v>120</v>
      </c>
      <c r="E4588" s="34" t="s">
        <v>478</v>
      </c>
      <c r="F4588" s="34" t="s">
        <v>82</v>
      </c>
      <c r="G4588" s="35">
        <v>20.45</v>
      </c>
      <c r="H4588" s="39"/>
      <c r="I4588" s="47">
        <f t="shared" si="70"/>
        <v>0</v>
      </c>
      <c r="J4588" s="37" t="s">
        <v>83</v>
      </c>
    </row>
    <row r="4589" spans="1:10" ht="15" customHeight="1" x14ac:dyDescent="0.3">
      <c r="A4589" s="58">
        <v>4657848220372</v>
      </c>
      <c r="B4589" s="71"/>
      <c r="C4589" s="60" t="s">
        <v>5268</v>
      </c>
      <c r="D4589" s="61" t="s">
        <v>120</v>
      </c>
      <c r="E4589" s="61" t="s">
        <v>1523</v>
      </c>
      <c r="F4589" s="61" t="s">
        <v>82</v>
      </c>
      <c r="G4589" s="62">
        <v>26.45</v>
      </c>
      <c r="H4589" s="72"/>
      <c r="I4589" s="64">
        <f t="shared" si="70"/>
        <v>0</v>
      </c>
      <c r="J4589" s="65" t="s">
        <v>83</v>
      </c>
    </row>
    <row r="4590" spans="1:10" ht="15" customHeight="1" x14ac:dyDescent="0.3">
      <c r="A4590" s="31">
        <v>4627130873388</v>
      </c>
      <c r="B4590" s="38" t="s">
        <v>190</v>
      </c>
      <c r="C4590" s="33" t="s">
        <v>5269</v>
      </c>
      <c r="D4590" s="34" t="s">
        <v>120</v>
      </c>
      <c r="E4590" s="34" t="s">
        <v>1067</v>
      </c>
      <c r="F4590" s="34" t="s">
        <v>82</v>
      </c>
      <c r="G4590" s="35">
        <v>19.95</v>
      </c>
      <c r="H4590" s="39"/>
      <c r="I4590" s="47">
        <f t="shared" si="70"/>
        <v>0</v>
      </c>
      <c r="J4590" s="37" t="s">
        <v>83</v>
      </c>
    </row>
    <row r="4591" spans="1:10" ht="15" customHeight="1" x14ac:dyDescent="0.3">
      <c r="A4591" s="31">
        <v>4627086669851</v>
      </c>
      <c r="B4591" s="38" t="s">
        <v>104</v>
      </c>
      <c r="C4591" s="33" t="s">
        <v>5270</v>
      </c>
      <c r="D4591" s="34" t="s">
        <v>120</v>
      </c>
      <c r="E4591" s="34" t="s">
        <v>144</v>
      </c>
      <c r="F4591" s="34" t="s">
        <v>82</v>
      </c>
      <c r="G4591" s="35">
        <v>19.95</v>
      </c>
      <c r="H4591" s="39"/>
      <c r="I4591" s="47">
        <f t="shared" si="70"/>
        <v>0</v>
      </c>
      <c r="J4591" s="37" t="s">
        <v>83</v>
      </c>
    </row>
    <row r="4592" spans="1:10" ht="15" customHeight="1" x14ac:dyDescent="0.3">
      <c r="A4592" s="31" t="s">
        <v>1035</v>
      </c>
      <c r="B4592" s="38"/>
      <c r="C4592" s="33" t="s">
        <v>1036</v>
      </c>
      <c r="D4592" s="34" t="s">
        <v>120</v>
      </c>
      <c r="E4592" s="34" t="s">
        <v>1017</v>
      </c>
      <c r="F4592" s="34" t="s">
        <v>82</v>
      </c>
      <c r="G4592" s="35">
        <v>19.95</v>
      </c>
      <c r="H4592" s="39"/>
      <c r="I4592" s="47">
        <f t="shared" si="70"/>
        <v>0</v>
      </c>
      <c r="J4592" s="37"/>
    </row>
    <row r="4593" spans="1:10" ht="15" customHeight="1" x14ac:dyDescent="0.3">
      <c r="A4593" s="58">
        <v>4657848220389</v>
      </c>
      <c r="B4593" s="71"/>
      <c r="C4593" s="60" t="s">
        <v>5271</v>
      </c>
      <c r="D4593" s="61" t="s">
        <v>120</v>
      </c>
      <c r="E4593" s="61" t="s">
        <v>1067</v>
      </c>
      <c r="F4593" s="61" t="s">
        <v>82</v>
      </c>
      <c r="G4593" s="62">
        <v>19.95</v>
      </c>
      <c r="H4593" s="72"/>
      <c r="I4593" s="64">
        <f t="shared" si="70"/>
        <v>0</v>
      </c>
      <c r="J4593" s="65" t="s">
        <v>83</v>
      </c>
    </row>
    <row r="4594" spans="1:10" ht="15" customHeight="1" x14ac:dyDescent="0.3">
      <c r="A4594" s="31">
        <v>4627086665235</v>
      </c>
      <c r="B4594" s="38" t="s">
        <v>406</v>
      </c>
      <c r="C4594" s="33" t="s">
        <v>5272</v>
      </c>
      <c r="D4594" s="34" t="s">
        <v>120</v>
      </c>
      <c r="E4594" s="34" t="s">
        <v>920</v>
      </c>
      <c r="F4594" s="34" t="s">
        <v>82</v>
      </c>
      <c r="G4594" s="35">
        <v>19.95</v>
      </c>
      <c r="H4594" s="39"/>
      <c r="I4594" s="47">
        <f t="shared" si="70"/>
        <v>0</v>
      </c>
      <c r="J4594" s="37" t="s">
        <v>83</v>
      </c>
    </row>
    <row r="4595" spans="1:10" ht="15" customHeight="1" x14ac:dyDescent="0.3">
      <c r="A4595" s="58">
        <v>4657848220419</v>
      </c>
      <c r="B4595" s="71"/>
      <c r="C4595" s="60" t="s">
        <v>5273</v>
      </c>
      <c r="D4595" s="61" t="s">
        <v>120</v>
      </c>
      <c r="E4595" s="61" t="s">
        <v>1041</v>
      </c>
      <c r="F4595" s="61" t="s">
        <v>82</v>
      </c>
      <c r="G4595" s="62">
        <v>34.5</v>
      </c>
      <c r="H4595" s="72"/>
      <c r="I4595" s="64">
        <f t="shared" si="70"/>
        <v>0</v>
      </c>
      <c r="J4595" s="65" t="s">
        <v>83</v>
      </c>
    </row>
    <row r="4596" spans="1:10" ht="15" customHeight="1" x14ac:dyDescent="0.3">
      <c r="A4596" s="58">
        <v>4657848220402</v>
      </c>
      <c r="B4596" s="71"/>
      <c r="C4596" s="60" t="s">
        <v>5274</v>
      </c>
      <c r="D4596" s="61" t="s">
        <v>120</v>
      </c>
      <c r="E4596" s="61" t="s">
        <v>1041</v>
      </c>
      <c r="F4596" s="61" t="s">
        <v>82</v>
      </c>
      <c r="G4596" s="62">
        <v>34.5</v>
      </c>
      <c r="H4596" s="72"/>
      <c r="I4596" s="64">
        <f t="shared" si="70"/>
        <v>0</v>
      </c>
      <c r="J4596" s="65" t="s">
        <v>83</v>
      </c>
    </row>
    <row r="4597" spans="1:10" ht="15" customHeight="1" x14ac:dyDescent="0.3">
      <c r="A4597" s="58">
        <v>4657848220396</v>
      </c>
      <c r="B4597" s="71"/>
      <c r="C4597" s="60" t="s">
        <v>5275</v>
      </c>
      <c r="D4597" s="61" t="s">
        <v>120</v>
      </c>
      <c r="E4597" s="61" t="s">
        <v>1041</v>
      </c>
      <c r="F4597" s="61" t="s">
        <v>82</v>
      </c>
      <c r="G4597" s="62">
        <v>19.95</v>
      </c>
      <c r="H4597" s="72"/>
      <c r="I4597" s="64">
        <f t="shared" si="70"/>
        <v>0</v>
      </c>
      <c r="J4597" s="65" t="s">
        <v>83</v>
      </c>
    </row>
    <row r="4598" spans="1:10" ht="15" customHeight="1" x14ac:dyDescent="0.3">
      <c r="A4598" s="31">
        <v>4620764764886</v>
      </c>
      <c r="B4598" s="38" t="s">
        <v>104</v>
      </c>
      <c r="C4598" s="33" t="s">
        <v>5276</v>
      </c>
      <c r="D4598" s="34" t="s">
        <v>120</v>
      </c>
      <c r="E4598" s="34" t="s">
        <v>169</v>
      </c>
      <c r="F4598" s="34" t="s">
        <v>82</v>
      </c>
      <c r="G4598" s="35">
        <v>35.75</v>
      </c>
      <c r="H4598" s="39"/>
      <c r="I4598" s="47">
        <f t="shared" si="70"/>
        <v>0</v>
      </c>
      <c r="J4598" s="37" t="s">
        <v>83</v>
      </c>
    </row>
    <row r="4599" spans="1:10" ht="15" customHeight="1" x14ac:dyDescent="0.3">
      <c r="A4599" s="31">
        <v>4620764764657</v>
      </c>
      <c r="B4599" s="38" t="s">
        <v>104</v>
      </c>
      <c r="C4599" s="33" t="s">
        <v>5277</v>
      </c>
      <c r="D4599" s="34" t="s">
        <v>120</v>
      </c>
      <c r="E4599" s="34" t="s">
        <v>169</v>
      </c>
      <c r="F4599" s="34" t="s">
        <v>82</v>
      </c>
      <c r="G4599" s="35">
        <v>35.75</v>
      </c>
      <c r="H4599" s="39"/>
      <c r="I4599" s="47">
        <f t="shared" si="70"/>
        <v>0</v>
      </c>
      <c r="J4599" s="37" t="s">
        <v>83</v>
      </c>
    </row>
    <row r="4600" spans="1:10" ht="15" customHeight="1" x14ac:dyDescent="0.3">
      <c r="A4600" s="58">
        <v>4657848220426</v>
      </c>
      <c r="B4600" s="71" t="s">
        <v>5278</v>
      </c>
      <c r="C4600" s="60" t="s">
        <v>5279</v>
      </c>
      <c r="D4600" s="61" t="s">
        <v>120</v>
      </c>
      <c r="E4600" s="61" t="s">
        <v>1075</v>
      </c>
      <c r="F4600" s="61" t="s">
        <v>82</v>
      </c>
      <c r="G4600" s="62">
        <v>32.5</v>
      </c>
      <c r="H4600" s="72"/>
      <c r="I4600" s="64">
        <f t="shared" si="70"/>
        <v>0</v>
      </c>
      <c r="J4600" s="65" t="s">
        <v>83</v>
      </c>
    </row>
    <row r="4601" spans="1:10" ht="15" customHeight="1" x14ac:dyDescent="0.3">
      <c r="A4601" s="31">
        <v>4657848220457</v>
      </c>
      <c r="B4601" s="38"/>
      <c r="C4601" s="33" t="s">
        <v>5280</v>
      </c>
      <c r="D4601" s="34" t="s">
        <v>120</v>
      </c>
      <c r="E4601" s="34" t="s">
        <v>1523</v>
      </c>
      <c r="F4601" s="34" t="s">
        <v>82</v>
      </c>
      <c r="G4601" s="35">
        <v>24.45</v>
      </c>
      <c r="H4601" s="39"/>
      <c r="I4601" s="47">
        <f t="shared" si="70"/>
        <v>0</v>
      </c>
      <c r="J4601" s="37" t="s">
        <v>83</v>
      </c>
    </row>
    <row r="4602" spans="1:10" ht="15" customHeight="1" x14ac:dyDescent="0.3">
      <c r="A4602" s="58">
        <v>4657848220471</v>
      </c>
      <c r="B4602" s="71"/>
      <c r="C4602" s="60" t="s">
        <v>4554</v>
      </c>
      <c r="D4602" s="61" t="s">
        <v>120</v>
      </c>
      <c r="E4602" s="61" t="s">
        <v>129</v>
      </c>
      <c r="F4602" s="61" t="s">
        <v>82</v>
      </c>
      <c r="G4602" s="62">
        <v>47.5</v>
      </c>
      <c r="H4602" s="72"/>
      <c r="I4602" s="64">
        <f t="shared" si="70"/>
        <v>0</v>
      </c>
      <c r="J4602" s="65" t="s">
        <v>83</v>
      </c>
    </row>
    <row r="4603" spans="1:10" ht="15" customHeight="1" x14ac:dyDescent="0.3">
      <c r="A4603" s="31">
        <v>4656758750320</v>
      </c>
      <c r="B4603" s="38" t="s">
        <v>217</v>
      </c>
      <c r="C4603" s="33" t="s">
        <v>5281</v>
      </c>
      <c r="D4603" s="34" t="s">
        <v>120</v>
      </c>
      <c r="E4603" s="34" t="s">
        <v>4597</v>
      </c>
      <c r="F4603" s="34" t="s">
        <v>82</v>
      </c>
      <c r="G4603" s="35">
        <v>19.95</v>
      </c>
      <c r="H4603" s="39"/>
      <c r="I4603" s="47">
        <f t="shared" ref="I4603:I4666" si="71">H4603*G4603</f>
        <v>0</v>
      </c>
      <c r="J4603" s="37" t="s">
        <v>83</v>
      </c>
    </row>
    <row r="4604" spans="1:10" ht="15" customHeight="1" x14ac:dyDescent="0.3">
      <c r="A4604" s="31">
        <v>4620764763452</v>
      </c>
      <c r="B4604" s="38" t="s">
        <v>598</v>
      </c>
      <c r="C4604" s="33" t="s">
        <v>5282</v>
      </c>
      <c r="D4604" s="34" t="s">
        <v>120</v>
      </c>
      <c r="E4604" s="34" t="s">
        <v>113</v>
      </c>
      <c r="F4604" s="34" t="s">
        <v>82</v>
      </c>
      <c r="G4604" s="35">
        <v>26.45</v>
      </c>
      <c r="H4604" s="39"/>
      <c r="I4604" s="47">
        <f t="shared" si="71"/>
        <v>0</v>
      </c>
      <c r="J4604" s="37" t="s">
        <v>83</v>
      </c>
    </row>
    <row r="4605" spans="1:10" ht="15" customHeight="1" x14ac:dyDescent="0.3">
      <c r="A4605" s="31">
        <v>4627086665273</v>
      </c>
      <c r="B4605" s="38" t="s">
        <v>598</v>
      </c>
      <c r="C4605" s="33" t="s">
        <v>5283</v>
      </c>
      <c r="D4605" s="34" t="s">
        <v>120</v>
      </c>
      <c r="E4605" s="34" t="s">
        <v>478</v>
      </c>
      <c r="F4605" s="34" t="s">
        <v>82</v>
      </c>
      <c r="G4605" s="35">
        <v>32.450000000000003</v>
      </c>
      <c r="H4605" s="39"/>
      <c r="I4605" s="47">
        <f t="shared" si="71"/>
        <v>0</v>
      </c>
      <c r="J4605" s="37" t="s">
        <v>83</v>
      </c>
    </row>
    <row r="4606" spans="1:10" ht="15" customHeight="1" x14ac:dyDescent="0.3">
      <c r="A4606" s="31">
        <v>4656758750313</v>
      </c>
      <c r="B4606" s="38" t="s">
        <v>232</v>
      </c>
      <c r="C4606" s="33" t="s">
        <v>5284</v>
      </c>
      <c r="D4606" s="34" t="s">
        <v>120</v>
      </c>
      <c r="E4606" s="34" t="s">
        <v>113</v>
      </c>
      <c r="F4606" s="34" t="s">
        <v>82</v>
      </c>
      <c r="G4606" s="35">
        <v>19.95</v>
      </c>
      <c r="H4606" s="39"/>
      <c r="I4606" s="47">
        <f t="shared" si="71"/>
        <v>0</v>
      </c>
      <c r="J4606" s="37" t="s">
        <v>83</v>
      </c>
    </row>
    <row r="4607" spans="1:10" ht="15" customHeight="1" x14ac:dyDescent="0.3">
      <c r="A4607" s="31">
        <v>4657848220488</v>
      </c>
      <c r="B4607" s="38"/>
      <c r="C4607" s="33" t="s">
        <v>5285</v>
      </c>
      <c r="D4607" s="34" t="s">
        <v>120</v>
      </c>
      <c r="E4607" s="34" t="s">
        <v>1523</v>
      </c>
      <c r="F4607" s="34" t="s">
        <v>82</v>
      </c>
      <c r="G4607" s="35">
        <v>42.95</v>
      </c>
      <c r="H4607" s="39"/>
      <c r="I4607" s="47">
        <f t="shared" si="71"/>
        <v>0</v>
      </c>
      <c r="J4607" s="37" t="s">
        <v>83</v>
      </c>
    </row>
    <row r="4608" spans="1:10" ht="15" customHeight="1" x14ac:dyDescent="0.3">
      <c r="A4608" s="31">
        <v>4627086665280</v>
      </c>
      <c r="B4608" s="38" t="s">
        <v>256</v>
      </c>
      <c r="C4608" s="33" t="s">
        <v>5286</v>
      </c>
      <c r="D4608" s="34" t="s">
        <v>120</v>
      </c>
      <c r="E4608" s="34" t="s">
        <v>499</v>
      </c>
      <c r="F4608" s="34" t="s">
        <v>82</v>
      </c>
      <c r="G4608" s="35">
        <v>24.75</v>
      </c>
      <c r="H4608" s="39"/>
      <c r="I4608" s="47">
        <f t="shared" si="71"/>
        <v>0</v>
      </c>
      <c r="J4608" s="37" t="s">
        <v>83</v>
      </c>
    </row>
    <row r="4609" spans="1:10" ht="15" customHeight="1" x14ac:dyDescent="0.3">
      <c r="A4609" s="58">
        <v>4657848220495</v>
      </c>
      <c r="B4609" s="71"/>
      <c r="C4609" s="60" t="s">
        <v>5287</v>
      </c>
      <c r="D4609" s="61" t="s">
        <v>120</v>
      </c>
      <c r="E4609" s="61" t="s">
        <v>544</v>
      </c>
      <c r="F4609" s="61" t="s">
        <v>82</v>
      </c>
      <c r="G4609" s="62">
        <v>19.95</v>
      </c>
      <c r="H4609" s="72"/>
      <c r="I4609" s="64">
        <f t="shared" si="71"/>
        <v>0</v>
      </c>
      <c r="J4609" s="65" t="s">
        <v>83</v>
      </c>
    </row>
    <row r="4610" spans="1:10" ht="15" customHeight="1" x14ac:dyDescent="0.3">
      <c r="A4610" s="31">
        <v>4627086665297</v>
      </c>
      <c r="B4610" s="38" t="s">
        <v>244</v>
      </c>
      <c r="C4610" s="33" t="s">
        <v>5803</v>
      </c>
      <c r="D4610" s="34" t="s">
        <v>120</v>
      </c>
      <c r="E4610" s="34" t="s">
        <v>144</v>
      </c>
      <c r="F4610" s="34" t="s">
        <v>82</v>
      </c>
      <c r="G4610" s="35">
        <v>24.75</v>
      </c>
      <c r="H4610" s="39"/>
      <c r="I4610" s="47">
        <f t="shared" si="71"/>
        <v>0</v>
      </c>
      <c r="J4610" s="37" t="s">
        <v>83</v>
      </c>
    </row>
    <row r="4611" spans="1:10" ht="15" customHeight="1" x14ac:dyDescent="0.3">
      <c r="A4611" s="31">
        <v>4620764768198</v>
      </c>
      <c r="B4611" s="38" t="s">
        <v>338</v>
      </c>
      <c r="C4611" s="33" t="s">
        <v>5288</v>
      </c>
      <c r="D4611" s="34" t="s">
        <v>120</v>
      </c>
      <c r="E4611" s="34" t="s">
        <v>134</v>
      </c>
      <c r="F4611" s="34" t="s">
        <v>82</v>
      </c>
      <c r="G4611" s="35">
        <v>28.45</v>
      </c>
      <c r="H4611" s="39"/>
      <c r="I4611" s="47">
        <f t="shared" si="71"/>
        <v>0</v>
      </c>
      <c r="J4611" s="37" t="s">
        <v>83</v>
      </c>
    </row>
    <row r="4612" spans="1:10" ht="15" customHeight="1" x14ac:dyDescent="0.3">
      <c r="A4612" s="31">
        <v>4657848220501</v>
      </c>
      <c r="B4612" s="38"/>
      <c r="C4612" s="33" t="s">
        <v>5289</v>
      </c>
      <c r="D4612" s="34" t="s">
        <v>120</v>
      </c>
      <c r="E4612" s="34" t="s">
        <v>134</v>
      </c>
      <c r="F4612" s="34" t="s">
        <v>82</v>
      </c>
      <c r="G4612" s="35">
        <v>19.95</v>
      </c>
      <c r="H4612" s="39"/>
      <c r="I4612" s="47">
        <f t="shared" si="71"/>
        <v>0</v>
      </c>
      <c r="J4612" s="37" t="s">
        <v>83</v>
      </c>
    </row>
    <row r="4613" spans="1:10" ht="15" customHeight="1" x14ac:dyDescent="0.3">
      <c r="A4613" s="31">
        <v>4627086665310</v>
      </c>
      <c r="B4613" s="38" t="s">
        <v>139</v>
      </c>
      <c r="C4613" s="33" t="s">
        <v>4555</v>
      </c>
      <c r="D4613" s="34" t="s">
        <v>120</v>
      </c>
      <c r="E4613" s="34" t="s">
        <v>478</v>
      </c>
      <c r="F4613" s="34" t="s">
        <v>82</v>
      </c>
      <c r="G4613" s="35">
        <v>19.95</v>
      </c>
      <c r="H4613" s="39"/>
      <c r="I4613" s="47">
        <f t="shared" si="71"/>
        <v>0</v>
      </c>
      <c r="J4613" s="37" t="s">
        <v>83</v>
      </c>
    </row>
    <row r="4614" spans="1:10" ht="15" customHeight="1" x14ac:dyDescent="0.3">
      <c r="A4614" s="31">
        <v>4627086665334</v>
      </c>
      <c r="B4614" s="38" t="s">
        <v>244</v>
      </c>
      <c r="C4614" s="33" t="s">
        <v>4556</v>
      </c>
      <c r="D4614" s="34" t="s">
        <v>120</v>
      </c>
      <c r="E4614" s="34" t="s">
        <v>478</v>
      </c>
      <c r="F4614" s="34" t="s">
        <v>82</v>
      </c>
      <c r="G4614" s="35">
        <v>42.5</v>
      </c>
      <c r="H4614" s="39"/>
      <c r="I4614" s="47">
        <f t="shared" si="71"/>
        <v>0</v>
      </c>
      <c r="J4614" s="37" t="s">
        <v>83</v>
      </c>
    </row>
    <row r="4615" spans="1:10" ht="15" customHeight="1" x14ac:dyDescent="0.3">
      <c r="A4615" s="58">
        <v>4657848220518</v>
      </c>
      <c r="B4615" s="71" t="s">
        <v>465</v>
      </c>
      <c r="C4615" s="60" t="s">
        <v>5290</v>
      </c>
      <c r="D4615" s="61" t="s">
        <v>120</v>
      </c>
      <c r="E4615" s="61" t="s">
        <v>1067</v>
      </c>
      <c r="F4615" s="61" t="s">
        <v>82</v>
      </c>
      <c r="G4615" s="62">
        <v>22.05</v>
      </c>
      <c r="H4615" s="72"/>
      <c r="I4615" s="64">
        <f t="shared" si="71"/>
        <v>0</v>
      </c>
      <c r="J4615" s="65" t="s">
        <v>83</v>
      </c>
    </row>
    <row r="4616" spans="1:10" ht="15" customHeight="1" x14ac:dyDescent="0.3">
      <c r="A4616" s="31">
        <v>4656758757312</v>
      </c>
      <c r="B4616" s="38" t="s">
        <v>168</v>
      </c>
      <c r="C4616" s="33" t="s">
        <v>5291</v>
      </c>
      <c r="D4616" s="34" t="s">
        <v>120</v>
      </c>
      <c r="E4616" s="34" t="s">
        <v>144</v>
      </c>
      <c r="F4616" s="34" t="s">
        <v>82</v>
      </c>
      <c r="G4616" s="35">
        <v>23.45</v>
      </c>
      <c r="H4616" s="39"/>
      <c r="I4616" s="47">
        <f t="shared" si="71"/>
        <v>0</v>
      </c>
      <c r="J4616" s="37" t="s">
        <v>83</v>
      </c>
    </row>
    <row r="4617" spans="1:10" ht="15" customHeight="1" x14ac:dyDescent="0.3">
      <c r="A4617" s="31">
        <v>4627130871377</v>
      </c>
      <c r="B4617" s="38" t="s">
        <v>124</v>
      </c>
      <c r="C4617" s="33" t="s">
        <v>5292</v>
      </c>
      <c r="D4617" s="34" t="s">
        <v>120</v>
      </c>
      <c r="E4617" s="34" t="s">
        <v>113</v>
      </c>
      <c r="F4617" s="34" t="s">
        <v>82</v>
      </c>
      <c r="G4617" s="35">
        <v>23.45</v>
      </c>
      <c r="H4617" s="39"/>
      <c r="I4617" s="47">
        <f t="shared" si="71"/>
        <v>0</v>
      </c>
      <c r="J4617" s="37" t="s">
        <v>83</v>
      </c>
    </row>
    <row r="4618" spans="1:10" ht="15" customHeight="1" x14ac:dyDescent="0.3">
      <c r="A4618" s="31">
        <v>4627130871438</v>
      </c>
      <c r="B4618" s="38" t="s">
        <v>198</v>
      </c>
      <c r="C4618" s="33" t="s">
        <v>5293</v>
      </c>
      <c r="D4618" s="34" t="s">
        <v>120</v>
      </c>
      <c r="E4618" s="34" t="s">
        <v>1075</v>
      </c>
      <c r="F4618" s="34" t="s">
        <v>82</v>
      </c>
      <c r="G4618" s="35">
        <v>23.45</v>
      </c>
      <c r="H4618" s="39"/>
      <c r="I4618" s="47">
        <f t="shared" si="71"/>
        <v>0</v>
      </c>
      <c r="J4618" s="37" t="s">
        <v>83</v>
      </c>
    </row>
    <row r="4619" spans="1:10" ht="15" customHeight="1" x14ac:dyDescent="0.3">
      <c r="A4619" s="31">
        <v>4627130871384</v>
      </c>
      <c r="B4619" s="38" t="s">
        <v>188</v>
      </c>
      <c r="C4619" s="33" t="s">
        <v>5294</v>
      </c>
      <c r="D4619" s="34" t="s">
        <v>120</v>
      </c>
      <c r="E4619" s="34" t="s">
        <v>113</v>
      </c>
      <c r="F4619" s="34" t="s">
        <v>82</v>
      </c>
      <c r="G4619" s="35">
        <v>23.45</v>
      </c>
      <c r="H4619" s="39"/>
      <c r="I4619" s="47">
        <f t="shared" si="71"/>
        <v>0</v>
      </c>
      <c r="J4619" s="37" t="s">
        <v>83</v>
      </c>
    </row>
    <row r="4620" spans="1:10" ht="15" customHeight="1" x14ac:dyDescent="0.3">
      <c r="A4620" s="31">
        <v>4627130871391</v>
      </c>
      <c r="B4620" s="38" t="s">
        <v>195</v>
      </c>
      <c r="C4620" s="33" t="s">
        <v>5295</v>
      </c>
      <c r="D4620" s="34" t="s">
        <v>120</v>
      </c>
      <c r="E4620" s="34" t="s">
        <v>113</v>
      </c>
      <c r="F4620" s="34" t="s">
        <v>82</v>
      </c>
      <c r="G4620" s="35">
        <v>23.45</v>
      </c>
      <c r="H4620" s="39"/>
      <c r="I4620" s="47">
        <f t="shared" si="71"/>
        <v>0</v>
      </c>
      <c r="J4620" s="37" t="s">
        <v>83</v>
      </c>
    </row>
    <row r="4621" spans="1:10" ht="15" customHeight="1" x14ac:dyDescent="0.3">
      <c r="A4621" s="58">
        <v>4657848220525</v>
      </c>
      <c r="B4621" s="71" t="s">
        <v>254</v>
      </c>
      <c r="C4621" s="60" t="s">
        <v>5296</v>
      </c>
      <c r="D4621" s="61" t="s">
        <v>120</v>
      </c>
      <c r="E4621" s="61" t="s">
        <v>1075</v>
      </c>
      <c r="F4621" s="61" t="s">
        <v>82</v>
      </c>
      <c r="G4621" s="62">
        <v>23.45</v>
      </c>
      <c r="H4621" s="72"/>
      <c r="I4621" s="64">
        <f t="shared" si="71"/>
        <v>0</v>
      </c>
      <c r="J4621" s="65" t="s">
        <v>83</v>
      </c>
    </row>
    <row r="4622" spans="1:10" ht="15" customHeight="1" x14ac:dyDescent="0.3">
      <c r="A4622" s="31">
        <v>4627130871407</v>
      </c>
      <c r="B4622" s="38" t="s">
        <v>198</v>
      </c>
      <c r="C4622" s="33" t="s">
        <v>5297</v>
      </c>
      <c r="D4622" s="34" t="s">
        <v>120</v>
      </c>
      <c r="E4622" s="34" t="s">
        <v>113</v>
      </c>
      <c r="F4622" s="34" t="s">
        <v>82</v>
      </c>
      <c r="G4622" s="35">
        <v>23.45</v>
      </c>
      <c r="H4622" s="39"/>
      <c r="I4622" s="47">
        <f t="shared" si="71"/>
        <v>0</v>
      </c>
      <c r="J4622" s="37" t="s">
        <v>83</v>
      </c>
    </row>
    <row r="4623" spans="1:10" ht="15" customHeight="1" x14ac:dyDescent="0.3">
      <c r="A4623" s="31">
        <v>4627130871421</v>
      </c>
      <c r="B4623" s="38" t="s">
        <v>177</v>
      </c>
      <c r="C4623" s="33" t="s">
        <v>5298</v>
      </c>
      <c r="D4623" s="34" t="s">
        <v>120</v>
      </c>
      <c r="E4623" s="34" t="s">
        <v>1067</v>
      </c>
      <c r="F4623" s="34" t="s">
        <v>82</v>
      </c>
      <c r="G4623" s="35">
        <v>23.45</v>
      </c>
      <c r="H4623" s="39"/>
      <c r="I4623" s="47">
        <f t="shared" si="71"/>
        <v>0</v>
      </c>
      <c r="J4623" s="37" t="s">
        <v>83</v>
      </c>
    </row>
    <row r="4624" spans="1:10" ht="15" customHeight="1" x14ac:dyDescent="0.3">
      <c r="A4624" s="31">
        <v>4620764763476</v>
      </c>
      <c r="B4624" s="38" t="s">
        <v>198</v>
      </c>
      <c r="C4624" s="33" t="s">
        <v>5299</v>
      </c>
      <c r="D4624" s="34" t="s">
        <v>120</v>
      </c>
      <c r="E4624" s="34" t="s">
        <v>113</v>
      </c>
      <c r="F4624" s="34" t="s">
        <v>82</v>
      </c>
      <c r="G4624" s="35">
        <v>23.45</v>
      </c>
      <c r="H4624" s="39"/>
      <c r="I4624" s="47">
        <f t="shared" si="71"/>
        <v>0</v>
      </c>
      <c r="J4624" s="37" t="s">
        <v>83</v>
      </c>
    </row>
    <row r="4625" spans="1:10" ht="15" customHeight="1" x14ac:dyDescent="0.3">
      <c r="A4625" s="31">
        <v>4620764763469</v>
      </c>
      <c r="B4625" s="38" t="s">
        <v>889</v>
      </c>
      <c r="C4625" s="33" t="s">
        <v>5300</v>
      </c>
      <c r="D4625" s="34" t="s">
        <v>120</v>
      </c>
      <c r="E4625" s="34" t="s">
        <v>1067</v>
      </c>
      <c r="F4625" s="34" t="s">
        <v>82</v>
      </c>
      <c r="G4625" s="35">
        <v>23.45</v>
      </c>
      <c r="H4625" s="39"/>
      <c r="I4625" s="47">
        <f t="shared" si="71"/>
        <v>0</v>
      </c>
      <c r="J4625" s="37" t="s">
        <v>83</v>
      </c>
    </row>
    <row r="4626" spans="1:10" ht="15" customHeight="1" x14ac:dyDescent="0.3">
      <c r="A4626" s="58">
        <v>4627086669561</v>
      </c>
      <c r="B4626" s="71"/>
      <c r="C4626" s="60" t="s">
        <v>5804</v>
      </c>
      <c r="D4626" s="61" t="s">
        <v>120</v>
      </c>
      <c r="E4626" s="61" t="s">
        <v>144</v>
      </c>
      <c r="F4626" s="61" t="s">
        <v>82</v>
      </c>
      <c r="G4626" s="62">
        <v>19.95</v>
      </c>
      <c r="H4626" s="72"/>
      <c r="I4626" s="64">
        <f t="shared" si="71"/>
        <v>0</v>
      </c>
      <c r="J4626" s="65"/>
    </row>
    <row r="4627" spans="1:10" ht="15" customHeight="1" x14ac:dyDescent="0.3">
      <c r="A4627" s="31">
        <v>4627130871445</v>
      </c>
      <c r="B4627" s="38" t="s">
        <v>598</v>
      </c>
      <c r="C4627" s="33" t="s">
        <v>5301</v>
      </c>
      <c r="D4627" s="34" t="s">
        <v>120</v>
      </c>
      <c r="E4627" s="34" t="s">
        <v>5302</v>
      </c>
      <c r="F4627" s="34" t="s">
        <v>82</v>
      </c>
      <c r="G4627" s="35">
        <v>23.45</v>
      </c>
      <c r="H4627" s="39"/>
      <c r="I4627" s="47">
        <f t="shared" si="71"/>
        <v>0</v>
      </c>
      <c r="J4627" s="37" t="s">
        <v>83</v>
      </c>
    </row>
    <row r="4628" spans="1:10" ht="15" customHeight="1" x14ac:dyDescent="0.3">
      <c r="A4628" s="31">
        <v>4627086665365</v>
      </c>
      <c r="B4628" s="38" t="s">
        <v>188</v>
      </c>
      <c r="C4628" s="33" t="s">
        <v>5303</v>
      </c>
      <c r="D4628" s="34" t="s">
        <v>120</v>
      </c>
      <c r="E4628" s="34" t="s">
        <v>2466</v>
      </c>
      <c r="F4628" s="34" t="s">
        <v>82</v>
      </c>
      <c r="G4628" s="35">
        <v>19.95</v>
      </c>
      <c r="H4628" s="39"/>
      <c r="I4628" s="47">
        <f t="shared" si="71"/>
        <v>0</v>
      </c>
      <c r="J4628" s="37" t="s">
        <v>83</v>
      </c>
    </row>
    <row r="4629" spans="1:10" ht="15" customHeight="1" x14ac:dyDescent="0.3">
      <c r="A4629" s="31">
        <v>4656758757343</v>
      </c>
      <c r="B4629" s="73" t="s">
        <v>5304</v>
      </c>
      <c r="C4629" s="33" t="s">
        <v>5305</v>
      </c>
      <c r="D4629" s="34" t="s">
        <v>120</v>
      </c>
      <c r="E4629" s="34" t="s">
        <v>1017</v>
      </c>
      <c r="F4629" s="34" t="s">
        <v>82</v>
      </c>
      <c r="G4629" s="35">
        <v>19.95</v>
      </c>
      <c r="H4629" s="39"/>
      <c r="I4629" s="47">
        <f t="shared" si="71"/>
        <v>0</v>
      </c>
      <c r="J4629" s="37" t="s">
        <v>83</v>
      </c>
    </row>
    <row r="4630" spans="1:10" ht="15" customHeight="1" x14ac:dyDescent="0.3">
      <c r="A4630" s="31">
        <v>4627086669868</v>
      </c>
      <c r="B4630" s="38" t="s">
        <v>254</v>
      </c>
      <c r="C4630" s="33" t="s">
        <v>5805</v>
      </c>
      <c r="D4630" s="34" t="s">
        <v>120</v>
      </c>
      <c r="E4630" s="34" t="s">
        <v>4597</v>
      </c>
      <c r="F4630" s="34" t="s">
        <v>82</v>
      </c>
      <c r="G4630" s="35">
        <v>19.95</v>
      </c>
      <c r="H4630" s="39"/>
      <c r="I4630" s="47">
        <f t="shared" si="71"/>
        <v>0</v>
      </c>
      <c r="J4630" s="37"/>
    </row>
    <row r="4631" spans="1:10" ht="15" customHeight="1" x14ac:dyDescent="0.3">
      <c r="A4631" s="31">
        <v>4656758757336</v>
      </c>
      <c r="B4631" s="38" t="s">
        <v>406</v>
      </c>
      <c r="C4631" s="33" t="s">
        <v>5306</v>
      </c>
      <c r="D4631" s="34" t="s">
        <v>120</v>
      </c>
      <c r="E4631" s="34" t="s">
        <v>141</v>
      </c>
      <c r="F4631" s="34" t="s">
        <v>82</v>
      </c>
      <c r="G4631" s="35">
        <v>22.45</v>
      </c>
      <c r="H4631" s="39"/>
      <c r="I4631" s="47">
        <f t="shared" si="71"/>
        <v>0</v>
      </c>
      <c r="J4631" s="37" t="s">
        <v>83</v>
      </c>
    </row>
    <row r="4632" spans="1:10" ht="15" customHeight="1" x14ac:dyDescent="0.3">
      <c r="A4632" s="31">
        <v>4657803437722</v>
      </c>
      <c r="B4632" s="38"/>
      <c r="C4632" s="33" t="s">
        <v>5307</v>
      </c>
      <c r="D4632" s="34" t="s">
        <v>120</v>
      </c>
      <c r="E4632" s="34" t="s">
        <v>1017</v>
      </c>
      <c r="F4632" s="34" t="s">
        <v>82</v>
      </c>
      <c r="G4632" s="35">
        <v>19.95</v>
      </c>
      <c r="H4632" s="39"/>
      <c r="I4632" s="47">
        <f t="shared" si="71"/>
        <v>0</v>
      </c>
      <c r="J4632" s="37" t="s">
        <v>83</v>
      </c>
    </row>
    <row r="4633" spans="1:10" ht="15" customHeight="1" x14ac:dyDescent="0.3">
      <c r="A4633" s="58">
        <v>4657848220112</v>
      </c>
      <c r="B4633" s="71"/>
      <c r="C4633" s="60" t="s">
        <v>5308</v>
      </c>
      <c r="D4633" s="61" t="s">
        <v>120</v>
      </c>
      <c r="E4633" s="61" t="s">
        <v>544</v>
      </c>
      <c r="F4633" s="61" t="s">
        <v>82</v>
      </c>
      <c r="G4633" s="62">
        <v>64.5</v>
      </c>
      <c r="H4633" s="72"/>
      <c r="I4633" s="64">
        <f t="shared" si="71"/>
        <v>0</v>
      </c>
      <c r="J4633" s="65" t="s">
        <v>83</v>
      </c>
    </row>
    <row r="4634" spans="1:10" ht="15" customHeight="1" x14ac:dyDescent="0.3">
      <c r="A4634" s="31">
        <v>4620764766538</v>
      </c>
      <c r="B4634" s="38" t="s">
        <v>188</v>
      </c>
      <c r="C4634" s="33" t="s">
        <v>5309</v>
      </c>
      <c r="D4634" s="34" t="s">
        <v>120</v>
      </c>
      <c r="E4634" s="34" t="s">
        <v>113</v>
      </c>
      <c r="F4634" s="34" t="s">
        <v>82</v>
      </c>
      <c r="G4634" s="35">
        <v>20.45</v>
      </c>
      <c r="H4634" s="39"/>
      <c r="I4634" s="47">
        <f t="shared" si="71"/>
        <v>0</v>
      </c>
      <c r="J4634" s="37" t="s">
        <v>83</v>
      </c>
    </row>
    <row r="4635" spans="1:10" ht="15" customHeight="1" x14ac:dyDescent="0.3">
      <c r="A4635" s="31">
        <v>4627086669769</v>
      </c>
      <c r="B4635" s="38"/>
      <c r="C4635" s="33" t="s">
        <v>5310</v>
      </c>
      <c r="D4635" s="34" t="s">
        <v>120</v>
      </c>
      <c r="E4635" s="34" t="s">
        <v>1075</v>
      </c>
      <c r="F4635" s="34" t="s">
        <v>82</v>
      </c>
      <c r="G4635" s="35">
        <v>20.45</v>
      </c>
      <c r="H4635" s="39"/>
      <c r="I4635" s="47">
        <f t="shared" si="71"/>
        <v>0</v>
      </c>
      <c r="J4635" s="37"/>
    </row>
    <row r="4636" spans="1:10" ht="15" customHeight="1" x14ac:dyDescent="0.3">
      <c r="A4636" s="31">
        <v>4656758757084</v>
      </c>
      <c r="B4636" s="38"/>
      <c r="C4636" s="33" t="s">
        <v>5806</v>
      </c>
      <c r="D4636" s="34" t="s">
        <v>120</v>
      </c>
      <c r="E4636" s="34" t="s">
        <v>113</v>
      </c>
      <c r="F4636" s="34" t="s">
        <v>82</v>
      </c>
      <c r="G4636" s="35">
        <v>20.45</v>
      </c>
      <c r="H4636" s="39"/>
      <c r="I4636" s="47">
        <f t="shared" si="71"/>
        <v>0</v>
      </c>
      <c r="J4636" s="37" t="s">
        <v>83</v>
      </c>
    </row>
    <row r="4637" spans="1:10" ht="15" customHeight="1" x14ac:dyDescent="0.3">
      <c r="A4637" s="31">
        <v>4627086669776</v>
      </c>
      <c r="B4637" s="38" t="s">
        <v>130</v>
      </c>
      <c r="C4637" s="33" t="s">
        <v>5807</v>
      </c>
      <c r="D4637" s="34" t="s">
        <v>120</v>
      </c>
      <c r="E4637" s="34" t="s">
        <v>113</v>
      </c>
      <c r="F4637" s="34" t="s">
        <v>82</v>
      </c>
      <c r="G4637" s="35">
        <v>20.45</v>
      </c>
      <c r="H4637" s="39"/>
      <c r="I4637" s="47">
        <f t="shared" si="71"/>
        <v>0</v>
      </c>
      <c r="J4637" s="37"/>
    </row>
    <row r="4638" spans="1:10" ht="15" customHeight="1" x14ac:dyDescent="0.3">
      <c r="A4638" s="31">
        <v>4620764766569</v>
      </c>
      <c r="B4638" s="38" t="s">
        <v>232</v>
      </c>
      <c r="C4638" s="33" t="s">
        <v>5311</v>
      </c>
      <c r="D4638" s="34" t="s">
        <v>120</v>
      </c>
      <c r="E4638" s="34" t="s">
        <v>113</v>
      </c>
      <c r="F4638" s="34" t="s">
        <v>82</v>
      </c>
      <c r="G4638" s="35">
        <v>20.45</v>
      </c>
      <c r="H4638" s="39"/>
      <c r="I4638" s="47">
        <f t="shared" si="71"/>
        <v>0</v>
      </c>
      <c r="J4638" s="37" t="s">
        <v>83</v>
      </c>
    </row>
    <row r="4639" spans="1:10" ht="15" customHeight="1" x14ac:dyDescent="0.3">
      <c r="A4639" s="31">
        <v>4620764763483</v>
      </c>
      <c r="B4639" s="38" t="s">
        <v>300</v>
      </c>
      <c r="C4639" s="33" t="s">
        <v>5312</v>
      </c>
      <c r="D4639" s="34" t="s">
        <v>120</v>
      </c>
      <c r="E4639" s="34" t="s">
        <v>478</v>
      </c>
      <c r="F4639" s="34" t="s">
        <v>82</v>
      </c>
      <c r="G4639" s="35">
        <v>33.75</v>
      </c>
      <c r="H4639" s="39"/>
      <c r="I4639" s="47">
        <f t="shared" si="71"/>
        <v>0</v>
      </c>
      <c r="J4639" s="37" t="s">
        <v>83</v>
      </c>
    </row>
    <row r="4640" spans="1:10" ht="15" customHeight="1" x14ac:dyDescent="0.3">
      <c r="A4640" s="58">
        <v>4657848220549</v>
      </c>
      <c r="B4640" s="71"/>
      <c r="C4640" s="60" t="s">
        <v>5313</v>
      </c>
      <c r="D4640" s="61" t="s">
        <v>120</v>
      </c>
      <c r="E4640" s="61" t="s">
        <v>146</v>
      </c>
      <c r="F4640" s="61" t="s">
        <v>82</v>
      </c>
      <c r="G4640" s="62">
        <v>24.45</v>
      </c>
      <c r="H4640" s="72"/>
      <c r="I4640" s="64">
        <f t="shared" si="71"/>
        <v>0</v>
      </c>
      <c r="J4640" s="65" t="s">
        <v>83</v>
      </c>
    </row>
    <row r="4641" spans="1:10" ht="15" customHeight="1" x14ac:dyDescent="0.3">
      <c r="A4641" s="58">
        <v>4657848220556</v>
      </c>
      <c r="B4641" s="71" t="s">
        <v>139</v>
      </c>
      <c r="C4641" s="60" t="s">
        <v>5314</v>
      </c>
      <c r="D4641" s="61" t="s">
        <v>120</v>
      </c>
      <c r="E4641" s="61" t="s">
        <v>1523</v>
      </c>
      <c r="F4641" s="61" t="s">
        <v>82</v>
      </c>
      <c r="G4641" s="62">
        <v>36.450000000000003</v>
      </c>
      <c r="H4641" s="72"/>
      <c r="I4641" s="64">
        <f t="shared" si="71"/>
        <v>0</v>
      </c>
      <c r="J4641" s="65" t="s">
        <v>83</v>
      </c>
    </row>
    <row r="4642" spans="1:10" ht="15" customHeight="1" x14ac:dyDescent="0.3">
      <c r="A4642" s="31">
        <v>4657803437623</v>
      </c>
      <c r="B4642" s="38" t="s">
        <v>139</v>
      </c>
      <c r="C4642" s="33" t="s">
        <v>5315</v>
      </c>
      <c r="D4642" s="34" t="s">
        <v>120</v>
      </c>
      <c r="E4642" s="34" t="s">
        <v>1017</v>
      </c>
      <c r="F4642" s="34">
        <v>7954834</v>
      </c>
      <c r="G4642" s="35">
        <v>19.95</v>
      </c>
      <c r="H4642" s="39"/>
      <c r="I4642" s="47">
        <f t="shared" si="71"/>
        <v>0</v>
      </c>
      <c r="J4642" s="37" t="s">
        <v>83</v>
      </c>
    </row>
    <row r="4643" spans="1:10" ht="15" customHeight="1" x14ac:dyDescent="0.3">
      <c r="A4643" s="31">
        <v>4620764764466</v>
      </c>
      <c r="B4643" s="38" t="s">
        <v>198</v>
      </c>
      <c r="C4643" s="33" t="s">
        <v>5316</v>
      </c>
      <c r="D4643" s="34" t="s">
        <v>120</v>
      </c>
      <c r="E4643" s="34" t="s">
        <v>499</v>
      </c>
      <c r="F4643" s="34" t="s">
        <v>82</v>
      </c>
      <c r="G4643" s="35">
        <v>19.95</v>
      </c>
      <c r="H4643" s="39"/>
      <c r="I4643" s="47">
        <f t="shared" si="71"/>
        <v>0</v>
      </c>
      <c r="J4643" s="37" t="s">
        <v>83</v>
      </c>
    </row>
    <row r="4644" spans="1:10" ht="15" customHeight="1" x14ac:dyDescent="0.3">
      <c r="A4644" s="31">
        <v>4620764764480</v>
      </c>
      <c r="B4644" s="38"/>
      <c r="C4644" s="33" t="s">
        <v>5317</v>
      </c>
      <c r="D4644" s="34" t="s">
        <v>120</v>
      </c>
      <c r="E4644" s="34" t="s">
        <v>141</v>
      </c>
      <c r="F4644" s="34" t="s">
        <v>82</v>
      </c>
      <c r="G4644" s="35">
        <v>19.95</v>
      </c>
      <c r="H4644" s="39"/>
      <c r="I4644" s="47">
        <f t="shared" si="71"/>
        <v>0</v>
      </c>
      <c r="J4644" s="37" t="s">
        <v>83</v>
      </c>
    </row>
    <row r="4645" spans="1:10" ht="15" customHeight="1" x14ac:dyDescent="0.3">
      <c r="A4645" s="31">
        <v>4627086669714</v>
      </c>
      <c r="B4645" s="38" t="s">
        <v>549</v>
      </c>
      <c r="C4645" s="33" t="s">
        <v>5318</v>
      </c>
      <c r="D4645" s="34" t="s">
        <v>120</v>
      </c>
      <c r="E4645" s="34" t="s">
        <v>141</v>
      </c>
      <c r="F4645" s="34" t="s">
        <v>82</v>
      </c>
      <c r="G4645" s="35">
        <v>19.95</v>
      </c>
      <c r="H4645" s="39"/>
      <c r="I4645" s="47">
        <f t="shared" si="71"/>
        <v>0</v>
      </c>
      <c r="J4645" s="37" t="s">
        <v>83</v>
      </c>
    </row>
    <row r="4646" spans="1:10" ht="15" customHeight="1" x14ac:dyDescent="0.3">
      <c r="A4646" s="31">
        <v>4627172215481</v>
      </c>
      <c r="B4646" s="38" t="s">
        <v>244</v>
      </c>
      <c r="C4646" s="33" t="s">
        <v>5319</v>
      </c>
      <c r="D4646" s="34" t="s">
        <v>120</v>
      </c>
      <c r="E4646" s="34" t="s">
        <v>3299</v>
      </c>
      <c r="F4646" s="34" t="s">
        <v>82</v>
      </c>
      <c r="G4646" s="35">
        <v>19.95</v>
      </c>
      <c r="H4646" s="39"/>
      <c r="I4646" s="47">
        <f t="shared" si="71"/>
        <v>0</v>
      </c>
      <c r="J4646" s="37" t="s">
        <v>83</v>
      </c>
    </row>
    <row r="4647" spans="1:10" ht="15" customHeight="1" x14ac:dyDescent="0.3">
      <c r="A4647" s="31">
        <v>4627086665464</v>
      </c>
      <c r="B4647" s="38" t="s">
        <v>172</v>
      </c>
      <c r="C4647" s="33" t="s">
        <v>5320</v>
      </c>
      <c r="D4647" s="34" t="s">
        <v>120</v>
      </c>
      <c r="E4647" s="34" t="s">
        <v>499</v>
      </c>
      <c r="F4647" s="34" t="s">
        <v>82</v>
      </c>
      <c r="G4647" s="35">
        <v>19.95</v>
      </c>
      <c r="H4647" s="39"/>
      <c r="I4647" s="47">
        <f t="shared" si="71"/>
        <v>0</v>
      </c>
      <c r="J4647" s="37" t="s">
        <v>83</v>
      </c>
    </row>
    <row r="4648" spans="1:10" ht="15" customHeight="1" x14ac:dyDescent="0.3">
      <c r="A4648" s="31">
        <v>4627130873838</v>
      </c>
      <c r="B4648" s="38" t="s">
        <v>104</v>
      </c>
      <c r="C4648" s="33" t="s">
        <v>5321</v>
      </c>
      <c r="D4648" s="34" t="s">
        <v>120</v>
      </c>
      <c r="E4648" s="34" t="s">
        <v>499</v>
      </c>
      <c r="F4648" s="34" t="s">
        <v>82</v>
      </c>
      <c r="G4648" s="35">
        <v>19.95</v>
      </c>
      <c r="H4648" s="39"/>
      <c r="I4648" s="47">
        <f t="shared" si="71"/>
        <v>0</v>
      </c>
      <c r="J4648" s="37" t="s">
        <v>83</v>
      </c>
    </row>
    <row r="4649" spans="1:10" ht="15" customHeight="1" x14ac:dyDescent="0.3">
      <c r="A4649" s="31">
        <v>4620764763537</v>
      </c>
      <c r="B4649" s="38" t="s">
        <v>139</v>
      </c>
      <c r="C4649" s="33" t="s">
        <v>5322</v>
      </c>
      <c r="D4649" s="34" t="s">
        <v>120</v>
      </c>
      <c r="E4649" s="34" t="s">
        <v>141</v>
      </c>
      <c r="F4649" s="34" t="s">
        <v>82</v>
      </c>
      <c r="G4649" s="35">
        <v>19.95</v>
      </c>
      <c r="H4649" s="39"/>
      <c r="I4649" s="47">
        <f t="shared" si="71"/>
        <v>0</v>
      </c>
      <c r="J4649" s="37" t="s">
        <v>83</v>
      </c>
    </row>
    <row r="4650" spans="1:10" ht="15" customHeight="1" x14ac:dyDescent="0.3">
      <c r="A4650" s="31">
        <v>4657803437616</v>
      </c>
      <c r="B4650" s="38" t="s">
        <v>139</v>
      </c>
      <c r="C4650" s="33" t="s">
        <v>5323</v>
      </c>
      <c r="D4650" s="34" t="s">
        <v>120</v>
      </c>
      <c r="E4650" s="34" t="s">
        <v>544</v>
      </c>
      <c r="F4650" s="34" t="s">
        <v>82</v>
      </c>
      <c r="G4650" s="35">
        <v>19.95</v>
      </c>
      <c r="H4650" s="39"/>
      <c r="I4650" s="47">
        <f t="shared" si="71"/>
        <v>0</v>
      </c>
      <c r="J4650" s="37" t="s">
        <v>83</v>
      </c>
    </row>
    <row r="4651" spans="1:10" ht="15" customHeight="1" x14ac:dyDescent="0.3">
      <c r="A4651" s="31">
        <v>4656758750108</v>
      </c>
      <c r="B4651" s="38" t="s">
        <v>254</v>
      </c>
      <c r="C4651" s="33" t="s">
        <v>5324</v>
      </c>
      <c r="D4651" s="34" t="s">
        <v>120</v>
      </c>
      <c r="E4651" s="34" t="s">
        <v>499</v>
      </c>
      <c r="F4651" s="34" t="s">
        <v>82</v>
      </c>
      <c r="G4651" s="35">
        <v>19.95</v>
      </c>
      <c r="H4651" s="39"/>
      <c r="I4651" s="47">
        <f t="shared" si="71"/>
        <v>0</v>
      </c>
      <c r="J4651" s="37" t="s">
        <v>83</v>
      </c>
    </row>
    <row r="4652" spans="1:10" ht="15" customHeight="1" x14ac:dyDescent="0.3">
      <c r="A4652" s="31">
        <v>4620764764473</v>
      </c>
      <c r="B4652" s="38" t="s">
        <v>406</v>
      </c>
      <c r="C4652" s="33" t="s">
        <v>5325</v>
      </c>
      <c r="D4652" s="34" t="s">
        <v>120</v>
      </c>
      <c r="E4652" s="34" t="s">
        <v>499</v>
      </c>
      <c r="F4652" s="34" t="s">
        <v>82</v>
      </c>
      <c r="G4652" s="35">
        <v>19.95</v>
      </c>
      <c r="H4652" s="39"/>
      <c r="I4652" s="47">
        <f t="shared" si="71"/>
        <v>0</v>
      </c>
      <c r="J4652" s="37" t="s">
        <v>83</v>
      </c>
    </row>
    <row r="4653" spans="1:10" ht="15" customHeight="1" x14ac:dyDescent="0.3">
      <c r="A4653" s="31">
        <v>4620764764497</v>
      </c>
      <c r="B4653" s="38" t="s">
        <v>124</v>
      </c>
      <c r="C4653" s="33" t="s">
        <v>5326</v>
      </c>
      <c r="D4653" s="34" t="s">
        <v>120</v>
      </c>
      <c r="E4653" s="34" t="s">
        <v>499</v>
      </c>
      <c r="F4653" s="34" t="s">
        <v>82</v>
      </c>
      <c r="G4653" s="35">
        <v>19.95</v>
      </c>
      <c r="H4653" s="39"/>
      <c r="I4653" s="47">
        <f t="shared" si="71"/>
        <v>0</v>
      </c>
      <c r="J4653" s="37" t="s">
        <v>83</v>
      </c>
    </row>
    <row r="4654" spans="1:10" ht="15" customHeight="1" x14ac:dyDescent="0.3">
      <c r="A4654" s="31">
        <v>4620764764503</v>
      </c>
      <c r="B4654" s="38" t="s">
        <v>151</v>
      </c>
      <c r="C4654" s="33" t="s">
        <v>5327</v>
      </c>
      <c r="D4654" s="34" t="s">
        <v>120</v>
      </c>
      <c r="E4654" s="34" t="s">
        <v>499</v>
      </c>
      <c r="F4654" s="34">
        <v>9253695</v>
      </c>
      <c r="G4654" s="35">
        <v>19.95</v>
      </c>
      <c r="H4654" s="39"/>
      <c r="I4654" s="47">
        <f t="shared" si="71"/>
        <v>0</v>
      </c>
      <c r="J4654" s="37" t="s">
        <v>83</v>
      </c>
    </row>
    <row r="4655" spans="1:10" ht="15" customHeight="1" x14ac:dyDescent="0.3">
      <c r="A4655" s="31">
        <v>4627086669707</v>
      </c>
      <c r="B4655" s="38"/>
      <c r="C4655" s="33" t="s">
        <v>5328</v>
      </c>
      <c r="D4655" s="34" t="s">
        <v>998</v>
      </c>
      <c r="E4655" s="34" t="s">
        <v>141</v>
      </c>
      <c r="F4655" s="34" t="s">
        <v>82</v>
      </c>
      <c r="G4655" s="35">
        <v>16.45</v>
      </c>
      <c r="H4655" s="39"/>
      <c r="I4655" s="47">
        <f t="shared" si="71"/>
        <v>0</v>
      </c>
      <c r="J4655" s="37"/>
    </row>
    <row r="4656" spans="1:10" ht="15" customHeight="1" x14ac:dyDescent="0.3">
      <c r="A4656" s="31">
        <v>4627130873814</v>
      </c>
      <c r="B4656" s="38" t="s">
        <v>139</v>
      </c>
      <c r="C4656" s="33" t="s">
        <v>5329</v>
      </c>
      <c r="D4656" s="34" t="s">
        <v>120</v>
      </c>
      <c r="E4656" s="34" t="s">
        <v>499</v>
      </c>
      <c r="F4656" s="34" t="s">
        <v>82</v>
      </c>
      <c r="G4656" s="35">
        <v>19.95</v>
      </c>
      <c r="H4656" s="39"/>
      <c r="I4656" s="47">
        <f t="shared" si="71"/>
        <v>0</v>
      </c>
      <c r="J4656" s="37" t="s">
        <v>83</v>
      </c>
    </row>
    <row r="4657" spans="1:10" ht="15" customHeight="1" x14ac:dyDescent="0.3">
      <c r="A4657" s="31">
        <v>4656758750078</v>
      </c>
      <c r="B4657" s="38" t="s">
        <v>154</v>
      </c>
      <c r="C4657" s="33" t="s">
        <v>5330</v>
      </c>
      <c r="D4657" s="34" t="s">
        <v>120</v>
      </c>
      <c r="E4657" s="34" t="s">
        <v>499</v>
      </c>
      <c r="F4657" s="34" t="s">
        <v>82</v>
      </c>
      <c r="G4657" s="35">
        <v>19.95</v>
      </c>
      <c r="H4657" s="39"/>
      <c r="I4657" s="47">
        <f t="shared" si="71"/>
        <v>0</v>
      </c>
      <c r="J4657" s="37" t="s">
        <v>83</v>
      </c>
    </row>
    <row r="4658" spans="1:10" ht="15" customHeight="1" x14ac:dyDescent="0.3">
      <c r="A4658" s="31">
        <v>4627086669905</v>
      </c>
      <c r="B4658" s="38" t="s">
        <v>175</v>
      </c>
      <c r="C4658" s="33" t="s">
        <v>5331</v>
      </c>
      <c r="D4658" s="34" t="s">
        <v>120</v>
      </c>
      <c r="E4658" s="34" t="s">
        <v>141</v>
      </c>
      <c r="F4658" s="34" t="s">
        <v>82</v>
      </c>
      <c r="G4658" s="35">
        <v>19.95</v>
      </c>
      <c r="H4658" s="39"/>
      <c r="I4658" s="47">
        <f t="shared" si="71"/>
        <v>0</v>
      </c>
      <c r="J4658" s="37"/>
    </row>
    <row r="4659" spans="1:10" ht="15" customHeight="1" x14ac:dyDescent="0.3">
      <c r="A4659" s="31">
        <v>4620764764527</v>
      </c>
      <c r="B4659" s="38" t="s">
        <v>549</v>
      </c>
      <c r="C4659" s="33" t="s">
        <v>5332</v>
      </c>
      <c r="D4659" s="34" t="s">
        <v>120</v>
      </c>
      <c r="E4659" s="34" t="s">
        <v>499</v>
      </c>
      <c r="F4659" s="34" t="s">
        <v>82</v>
      </c>
      <c r="G4659" s="35">
        <v>19.95</v>
      </c>
      <c r="H4659" s="39"/>
      <c r="I4659" s="47">
        <f t="shared" si="71"/>
        <v>0</v>
      </c>
      <c r="J4659" s="37" t="s">
        <v>83</v>
      </c>
    </row>
    <row r="4660" spans="1:10" ht="15" customHeight="1" x14ac:dyDescent="0.3">
      <c r="A4660" s="31">
        <v>4657848220563</v>
      </c>
      <c r="B4660" s="38" t="s">
        <v>139</v>
      </c>
      <c r="C4660" s="33" t="s">
        <v>5333</v>
      </c>
      <c r="D4660" s="34" t="s">
        <v>120</v>
      </c>
      <c r="E4660" s="34" t="s">
        <v>544</v>
      </c>
      <c r="F4660" s="34" t="s">
        <v>82</v>
      </c>
      <c r="G4660" s="35">
        <v>22.45</v>
      </c>
      <c r="H4660" s="39"/>
      <c r="I4660" s="47">
        <f t="shared" si="71"/>
        <v>0</v>
      </c>
      <c r="J4660" s="37" t="s">
        <v>83</v>
      </c>
    </row>
    <row r="4661" spans="1:10" ht="15" customHeight="1" x14ac:dyDescent="0.3">
      <c r="A4661" s="31">
        <v>4657803437609</v>
      </c>
      <c r="B4661" s="38" t="s">
        <v>259</v>
      </c>
      <c r="C4661" s="33" t="s">
        <v>5334</v>
      </c>
      <c r="D4661" s="34" t="s">
        <v>120</v>
      </c>
      <c r="E4661" s="34" t="s">
        <v>238</v>
      </c>
      <c r="F4661" s="34" t="s">
        <v>82</v>
      </c>
      <c r="G4661" s="35">
        <v>41.5</v>
      </c>
      <c r="H4661" s="39"/>
      <c r="I4661" s="47">
        <f t="shared" si="71"/>
        <v>0</v>
      </c>
      <c r="J4661" s="37" t="s">
        <v>83</v>
      </c>
    </row>
    <row r="4662" spans="1:10" ht="15" customHeight="1" x14ac:dyDescent="0.3">
      <c r="A4662" s="31"/>
      <c r="B4662" s="38" t="s">
        <v>132</v>
      </c>
      <c r="C4662" s="33" t="s">
        <v>5335</v>
      </c>
      <c r="D4662" s="34" t="s">
        <v>120</v>
      </c>
      <c r="E4662" s="34" t="s">
        <v>544</v>
      </c>
      <c r="F4662" s="34" t="s">
        <v>82</v>
      </c>
      <c r="G4662" s="35">
        <v>19.95</v>
      </c>
      <c r="H4662" s="39"/>
      <c r="I4662" s="47">
        <f t="shared" si="71"/>
        <v>0</v>
      </c>
      <c r="J4662" s="37"/>
    </row>
    <row r="4663" spans="1:10" ht="15" customHeight="1" x14ac:dyDescent="0.3">
      <c r="A4663" s="31">
        <v>4656758757282</v>
      </c>
      <c r="B4663" s="38" t="s">
        <v>139</v>
      </c>
      <c r="C4663" s="33" t="s">
        <v>5336</v>
      </c>
      <c r="D4663" s="34" t="s">
        <v>120</v>
      </c>
      <c r="E4663" s="34" t="s">
        <v>499</v>
      </c>
      <c r="F4663" s="34" t="s">
        <v>82</v>
      </c>
      <c r="G4663" s="35">
        <v>19.95</v>
      </c>
      <c r="H4663" s="39"/>
      <c r="I4663" s="47">
        <f t="shared" si="71"/>
        <v>0</v>
      </c>
      <c r="J4663" s="37" t="s">
        <v>83</v>
      </c>
    </row>
    <row r="4664" spans="1:10" ht="15" customHeight="1" x14ac:dyDescent="0.3">
      <c r="A4664" s="31">
        <v>4657848220570</v>
      </c>
      <c r="B4664" s="38" t="s">
        <v>130</v>
      </c>
      <c r="C4664" s="33" t="s">
        <v>5337</v>
      </c>
      <c r="D4664" s="34" t="s">
        <v>120</v>
      </c>
      <c r="E4664" s="34" t="s">
        <v>544</v>
      </c>
      <c r="F4664" s="34" t="s">
        <v>82</v>
      </c>
      <c r="G4664" s="35">
        <v>19.95</v>
      </c>
      <c r="H4664" s="39"/>
      <c r="I4664" s="47">
        <f t="shared" si="71"/>
        <v>0</v>
      </c>
      <c r="J4664" s="37" t="s">
        <v>83</v>
      </c>
    </row>
    <row r="4665" spans="1:10" ht="15" customHeight="1" x14ac:dyDescent="0.3">
      <c r="A4665" s="31">
        <v>4657803437593</v>
      </c>
      <c r="B4665" s="38" t="s">
        <v>244</v>
      </c>
      <c r="C4665" s="33" t="s">
        <v>5338</v>
      </c>
      <c r="D4665" s="34" t="s">
        <v>120</v>
      </c>
      <c r="E4665" s="34" t="s">
        <v>544</v>
      </c>
      <c r="F4665" s="34" t="s">
        <v>82</v>
      </c>
      <c r="G4665" s="35">
        <v>22.45</v>
      </c>
      <c r="H4665" s="39"/>
      <c r="I4665" s="47">
        <f t="shared" si="71"/>
        <v>0</v>
      </c>
      <c r="J4665" s="37" t="s">
        <v>83</v>
      </c>
    </row>
    <row r="4666" spans="1:10" ht="15" customHeight="1" x14ac:dyDescent="0.3">
      <c r="A4666" s="31">
        <v>4627086665723</v>
      </c>
      <c r="B4666" s="38" t="s">
        <v>168</v>
      </c>
      <c r="C4666" s="33" t="s">
        <v>5339</v>
      </c>
      <c r="D4666" s="34" t="s">
        <v>120</v>
      </c>
      <c r="E4666" s="34" t="s">
        <v>141</v>
      </c>
      <c r="F4666" s="34" t="s">
        <v>82</v>
      </c>
      <c r="G4666" s="35">
        <v>22.45</v>
      </c>
      <c r="H4666" s="39"/>
      <c r="I4666" s="47">
        <f t="shared" si="71"/>
        <v>0</v>
      </c>
      <c r="J4666" s="37" t="s">
        <v>83</v>
      </c>
    </row>
    <row r="4667" spans="1:10" ht="15" customHeight="1" x14ac:dyDescent="0.3">
      <c r="A4667" s="31">
        <v>4620764764534</v>
      </c>
      <c r="B4667" s="38" t="s">
        <v>130</v>
      </c>
      <c r="C4667" s="33" t="s">
        <v>5340</v>
      </c>
      <c r="D4667" s="34" t="s">
        <v>120</v>
      </c>
      <c r="E4667" s="34" t="s">
        <v>499</v>
      </c>
      <c r="F4667" s="34" t="s">
        <v>82</v>
      </c>
      <c r="G4667" s="35">
        <v>22.45</v>
      </c>
      <c r="H4667" s="39"/>
      <c r="I4667" s="47">
        <f t="shared" ref="I4667:I4730" si="72">H4667*G4667</f>
        <v>0</v>
      </c>
      <c r="J4667" s="37" t="s">
        <v>83</v>
      </c>
    </row>
    <row r="4668" spans="1:10" ht="15" customHeight="1" x14ac:dyDescent="0.3">
      <c r="A4668" s="31">
        <v>4620764764558</v>
      </c>
      <c r="B4668" s="38" t="s">
        <v>355</v>
      </c>
      <c r="C4668" s="33" t="s">
        <v>5341</v>
      </c>
      <c r="D4668" s="34" t="s">
        <v>120</v>
      </c>
      <c r="E4668" s="34" t="s">
        <v>499</v>
      </c>
      <c r="F4668" s="34" t="s">
        <v>82</v>
      </c>
      <c r="G4668" s="35">
        <v>22.45</v>
      </c>
      <c r="H4668" s="39"/>
      <c r="I4668" s="47">
        <f t="shared" si="72"/>
        <v>0</v>
      </c>
      <c r="J4668" s="37" t="s">
        <v>83</v>
      </c>
    </row>
    <row r="4669" spans="1:10" ht="15" customHeight="1" x14ac:dyDescent="0.3">
      <c r="A4669" s="31">
        <v>4620764763544</v>
      </c>
      <c r="B4669" s="38" t="s">
        <v>139</v>
      </c>
      <c r="C4669" s="33" t="s">
        <v>5342</v>
      </c>
      <c r="D4669" s="34" t="s">
        <v>120</v>
      </c>
      <c r="E4669" s="34" t="s">
        <v>499</v>
      </c>
      <c r="F4669" s="34" t="s">
        <v>82</v>
      </c>
      <c r="G4669" s="35">
        <v>22.45</v>
      </c>
      <c r="H4669" s="39"/>
      <c r="I4669" s="47">
        <f t="shared" si="72"/>
        <v>0</v>
      </c>
      <c r="J4669" s="37" t="s">
        <v>83</v>
      </c>
    </row>
    <row r="4670" spans="1:10" ht="15" customHeight="1" x14ac:dyDescent="0.3">
      <c r="A4670" s="31">
        <v>4620764763551</v>
      </c>
      <c r="B4670" s="38" t="s">
        <v>259</v>
      </c>
      <c r="C4670" s="33" t="s">
        <v>5343</v>
      </c>
      <c r="D4670" s="34" t="s">
        <v>120</v>
      </c>
      <c r="E4670" s="34" t="s">
        <v>141</v>
      </c>
      <c r="F4670" s="34" t="s">
        <v>82</v>
      </c>
      <c r="G4670" s="35">
        <v>19.95</v>
      </c>
      <c r="H4670" s="39"/>
      <c r="I4670" s="47">
        <f t="shared" si="72"/>
        <v>0</v>
      </c>
      <c r="J4670" s="37" t="s">
        <v>83</v>
      </c>
    </row>
    <row r="4671" spans="1:10" ht="15" customHeight="1" x14ac:dyDescent="0.3">
      <c r="A4671" s="31">
        <v>4620764763520</v>
      </c>
      <c r="B4671" s="38" t="s">
        <v>139</v>
      </c>
      <c r="C4671" s="33" t="s">
        <v>5344</v>
      </c>
      <c r="D4671" s="34" t="s">
        <v>120</v>
      </c>
      <c r="E4671" s="34" t="s">
        <v>499</v>
      </c>
      <c r="F4671" s="34" t="s">
        <v>82</v>
      </c>
      <c r="G4671" s="35">
        <v>19.95</v>
      </c>
      <c r="H4671" s="39"/>
      <c r="I4671" s="47">
        <f t="shared" si="72"/>
        <v>0</v>
      </c>
      <c r="J4671" s="37" t="s">
        <v>83</v>
      </c>
    </row>
    <row r="4672" spans="1:10" ht="15" customHeight="1" x14ac:dyDescent="0.3">
      <c r="A4672" s="31">
        <v>4627130872022</v>
      </c>
      <c r="B4672" s="73" t="s">
        <v>5345</v>
      </c>
      <c r="C4672" s="33" t="s">
        <v>5346</v>
      </c>
      <c r="D4672" s="34" t="s">
        <v>120</v>
      </c>
      <c r="E4672" s="34" t="s">
        <v>499</v>
      </c>
      <c r="F4672" s="34" t="s">
        <v>82</v>
      </c>
      <c r="G4672" s="35">
        <v>19.95</v>
      </c>
      <c r="H4672" s="39"/>
      <c r="I4672" s="47">
        <f t="shared" si="72"/>
        <v>0</v>
      </c>
      <c r="J4672" s="37" t="s">
        <v>83</v>
      </c>
    </row>
    <row r="4673" spans="1:10" ht="15" customHeight="1" x14ac:dyDescent="0.3">
      <c r="A4673" s="31">
        <v>4627086665396</v>
      </c>
      <c r="B4673" s="38" t="s">
        <v>104</v>
      </c>
      <c r="C4673" s="33" t="s">
        <v>5347</v>
      </c>
      <c r="D4673" s="34" t="s">
        <v>120</v>
      </c>
      <c r="E4673" s="34" t="s">
        <v>144</v>
      </c>
      <c r="F4673" s="34" t="s">
        <v>82</v>
      </c>
      <c r="G4673" s="35">
        <v>19.95</v>
      </c>
      <c r="H4673" s="39"/>
      <c r="I4673" s="47">
        <f t="shared" si="72"/>
        <v>0</v>
      </c>
      <c r="J4673" s="37" t="s">
        <v>83</v>
      </c>
    </row>
    <row r="4674" spans="1:10" ht="15" customHeight="1" x14ac:dyDescent="0.3">
      <c r="A4674" s="31">
        <v>4657848220587</v>
      </c>
      <c r="B4674" s="38" t="s">
        <v>132</v>
      </c>
      <c r="C4674" s="33" t="s">
        <v>5348</v>
      </c>
      <c r="D4674" s="34" t="s">
        <v>120</v>
      </c>
      <c r="E4674" s="34" t="s">
        <v>544</v>
      </c>
      <c r="F4674" s="34" t="s">
        <v>82</v>
      </c>
      <c r="G4674" s="35">
        <v>19.95</v>
      </c>
      <c r="H4674" s="39"/>
      <c r="I4674" s="47">
        <f t="shared" si="72"/>
        <v>0</v>
      </c>
      <c r="J4674" s="37" t="s">
        <v>83</v>
      </c>
    </row>
    <row r="4675" spans="1:10" ht="15" customHeight="1" x14ac:dyDescent="0.3">
      <c r="A4675" s="31">
        <v>4627130872039</v>
      </c>
      <c r="B4675" s="38"/>
      <c r="C4675" s="33" t="s">
        <v>5349</v>
      </c>
      <c r="D4675" s="34" t="s">
        <v>120</v>
      </c>
      <c r="E4675" s="34" t="s">
        <v>499</v>
      </c>
      <c r="F4675" s="34" t="s">
        <v>82</v>
      </c>
      <c r="G4675" s="35">
        <v>19.95</v>
      </c>
      <c r="H4675" s="39"/>
      <c r="I4675" s="47">
        <f t="shared" si="72"/>
        <v>0</v>
      </c>
      <c r="J4675" s="37" t="s">
        <v>83</v>
      </c>
    </row>
    <row r="4676" spans="1:10" ht="15" customHeight="1" x14ac:dyDescent="0.3">
      <c r="A4676" s="31">
        <v>4627086665389</v>
      </c>
      <c r="B4676" s="38" t="s">
        <v>139</v>
      </c>
      <c r="C4676" s="33" t="s">
        <v>5350</v>
      </c>
      <c r="D4676" s="34" t="s">
        <v>120</v>
      </c>
      <c r="E4676" s="34" t="s">
        <v>499</v>
      </c>
      <c r="F4676" s="34" t="s">
        <v>82</v>
      </c>
      <c r="G4676" s="35">
        <v>24.75</v>
      </c>
      <c r="H4676" s="39"/>
      <c r="I4676" s="47">
        <f t="shared" si="72"/>
        <v>0</v>
      </c>
      <c r="J4676" s="37" t="s">
        <v>83</v>
      </c>
    </row>
    <row r="4677" spans="1:10" ht="15" customHeight="1" x14ac:dyDescent="0.3">
      <c r="A4677" s="31">
        <v>4627130873821</v>
      </c>
      <c r="B4677" s="38" t="s">
        <v>175</v>
      </c>
      <c r="C4677" s="33" t="s">
        <v>5351</v>
      </c>
      <c r="D4677" s="34" t="s">
        <v>120</v>
      </c>
      <c r="E4677" s="34" t="s">
        <v>113</v>
      </c>
      <c r="F4677" s="34" t="s">
        <v>82</v>
      </c>
      <c r="G4677" s="35">
        <v>24.75</v>
      </c>
      <c r="H4677" s="39"/>
      <c r="I4677" s="47">
        <f t="shared" si="72"/>
        <v>0</v>
      </c>
      <c r="J4677" s="37" t="s">
        <v>83</v>
      </c>
    </row>
    <row r="4678" spans="1:10" ht="15" customHeight="1" x14ac:dyDescent="0.3">
      <c r="A4678" s="31">
        <v>4656758757275</v>
      </c>
      <c r="B4678" s="38" t="s">
        <v>139</v>
      </c>
      <c r="C4678" s="33" t="s">
        <v>5352</v>
      </c>
      <c r="D4678" s="34" t="s">
        <v>120</v>
      </c>
      <c r="E4678" s="34" t="s">
        <v>4582</v>
      </c>
      <c r="F4678" s="34" t="s">
        <v>82</v>
      </c>
      <c r="G4678" s="35">
        <v>24.75</v>
      </c>
      <c r="H4678" s="39"/>
      <c r="I4678" s="47">
        <f t="shared" si="72"/>
        <v>0</v>
      </c>
      <c r="J4678" s="37" t="s">
        <v>83</v>
      </c>
    </row>
    <row r="4679" spans="1:10" ht="15" customHeight="1" x14ac:dyDescent="0.3">
      <c r="A4679" s="31">
        <v>4627172211797</v>
      </c>
      <c r="B4679" s="38"/>
      <c r="C4679" s="33" t="s">
        <v>4557</v>
      </c>
      <c r="D4679" s="34" t="s">
        <v>120</v>
      </c>
      <c r="E4679" s="34" t="s">
        <v>113</v>
      </c>
      <c r="F4679" s="34" t="s">
        <v>82</v>
      </c>
      <c r="G4679" s="35">
        <v>19.95</v>
      </c>
      <c r="H4679" s="39"/>
      <c r="I4679" s="47">
        <f t="shared" si="72"/>
        <v>0</v>
      </c>
      <c r="J4679" s="37" t="s">
        <v>83</v>
      </c>
    </row>
    <row r="4680" spans="1:10" ht="15" customHeight="1" x14ac:dyDescent="0.3">
      <c r="A4680" s="58">
        <v>4656758759422</v>
      </c>
      <c r="B4680" s="71" t="s">
        <v>139</v>
      </c>
      <c r="C4680" s="60" t="s">
        <v>4464</v>
      </c>
      <c r="D4680" s="61" t="s">
        <v>120</v>
      </c>
      <c r="E4680" s="61" t="s">
        <v>131</v>
      </c>
      <c r="F4680" s="61" t="s">
        <v>82</v>
      </c>
      <c r="G4680" s="62">
        <v>26.45</v>
      </c>
      <c r="H4680" s="72"/>
      <c r="I4680" s="64">
        <f t="shared" si="72"/>
        <v>0</v>
      </c>
      <c r="J4680" s="65" t="s">
        <v>83</v>
      </c>
    </row>
    <row r="4681" spans="1:10" ht="15" customHeight="1" x14ac:dyDescent="0.3">
      <c r="A4681" s="31">
        <v>4657848220105</v>
      </c>
      <c r="B4681" s="38" t="s">
        <v>259</v>
      </c>
      <c r="C4681" s="33" t="s">
        <v>4465</v>
      </c>
      <c r="D4681" s="34" t="s">
        <v>120</v>
      </c>
      <c r="E4681" s="34" t="s">
        <v>131</v>
      </c>
      <c r="F4681" s="34" t="s">
        <v>82</v>
      </c>
      <c r="G4681" s="35">
        <v>26.45</v>
      </c>
      <c r="H4681" s="39"/>
      <c r="I4681" s="47">
        <f t="shared" si="72"/>
        <v>0</v>
      </c>
      <c r="J4681" s="37" t="s">
        <v>83</v>
      </c>
    </row>
    <row r="4682" spans="1:10" ht="15" customHeight="1" x14ac:dyDescent="0.3">
      <c r="A4682" s="31">
        <v>4657803438026</v>
      </c>
      <c r="B4682" s="38" t="s">
        <v>139</v>
      </c>
      <c r="C4682" s="33" t="s">
        <v>4466</v>
      </c>
      <c r="D4682" s="34" t="s">
        <v>120</v>
      </c>
      <c r="E4682" s="34" t="s">
        <v>131</v>
      </c>
      <c r="F4682" s="34" t="s">
        <v>82</v>
      </c>
      <c r="G4682" s="35">
        <v>34.950000000000003</v>
      </c>
      <c r="H4682" s="39"/>
      <c r="I4682" s="47">
        <f t="shared" si="72"/>
        <v>0</v>
      </c>
      <c r="J4682" s="37" t="s">
        <v>83</v>
      </c>
    </row>
    <row r="4683" spans="1:10" ht="15" customHeight="1" x14ac:dyDescent="0.3">
      <c r="A4683" s="31">
        <v>4657803438019</v>
      </c>
      <c r="B4683" s="38" t="s">
        <v>139</v>
      </c>
      <c r="C4683" s="33" t="s">
        <v>4467</v>
      </c>
      <c r="D4683" s="34" t="s">
        <v>120</v>
      </c>
      <c r="E4683" s="34" t="s">
        <v>131</v>
      </c>
      <c r="F4683" s="34" t="s">
        <v>82</v>
      </c>
      <c r="G4683" s="35">
        <v>34.950000000000003</v>
      </c>
      <c r="H4683" s="39"/>
      <c r="I4683" s="47">
        <f t="shared" si="72"/>
        <v>0</v>
      </c>
      <c r="J4683" s="37" t="s">
        <v>83</v>
      </c>
    </row>
    <row r="4684" spans="1:10" ht="15" customHeight="1" x14ac:dyDescent="0.3">
      <c r="A4684" s="31">
        <v>4627172211780</v>
      </c>
      <c r="B4684" s="38"/>
      <c r="C4684" s="33" t="s">
        <v>4468</v>
      </c>
      <c r="D4684" s="34" t="s">
        <v>120</v>
      </c>
      <c r="E4684" s="34" t="s">
        <v>131</v>
      </c>
      <c r="F4684" s="34" t="s">
        <v>82</v>
      </c>
      <c r="G4684" s="35">
        <v>34.950000000000003</v>
      </c>
      <c r="H4684" s="39"/>
      <c r="I4684" s="47">
        <f t="shared" si="72"/>
        <v>0</v>
      </c>
      <c r="J4684" s="37" t="s">
        <v>83</v>
      </c>
    </row>
    <row r="4685" spans="1:10" ht="15" customHeight="1" x14ac:dyDescent="0.3">
      <c r="A4685" s="31">
        <v>4656758750306</v>
      </c>
      <c r="B4685" s="38" t="s">
        <v>132</v>
      </c>
      <c r="C4685" s="33" t="s">
        <v>4469</v>
      </c>
      <c r="D4685" s="34" t="s">
        <v>120</v>
      </c>
      <c r="E4685" s="34" t="s">
        <v>131</v>
      </c>
      <c r="F4685" s="34" t="s">
        <v>82</v>
      </c>
      <c r="G4685" s="35">
        <v>34.950000000000003</v>
      </c>
      <c r="H4685" s="39"/>
      <c r="I4685" s="47">
        <f t="shared" si="72"/>
        <v>0</v>
      </c>
      <c r="J4685" s="37" t="s">
        <v>83</v>
      </c>
    </row>
    <row r="4686" spans="1:10" ht="15" customHeight="1" x14ac:dyDescent="0.3">
      <c r="A4686" s="31">
        <v>4657803438002</v>
      </c>
      <c r="B4686" s="38" t="s">
        <v>139</v>
      </c>
      <c r="C4686" s="33" t="s">
        <v>4470</v>
      </c>
      <c r="D4686" s="34" t="s">
        <v>120</v>
      </c>
      <c r="E4686" s="34" t="s">
        <v>131</v>
      </c>
      <c r="F4686" s="34" t="s">
        <v>82</v>
      </c>
      <c r="G4686" s="35">
        <v>34.950000000000003</v>
      </c>
      <c r="H4686" s="39"/>
      <c r="I4686" s="47">
        <f t="shared" si="72"/>
        <v>0</v>
      </c>
      <c r="J4686" s="37" t="s">
        <v>83</v>
      </c>
    </row>
    <row r="4687" spans="1:10" ht="15" customHeight="1" x14ac:dyDescent="0.3">
      <c r="A4687" s="31">
        <v>4657803438033</v>
      </c>
      <c r="B4687" s="38" t="s">
        <v>139</v>
      </c>
      <c r="C4687" s="33" t="s">
        <v>4471</v>
      </c>
      <c r="D4687" s="34" t="s">
        <v>120</v>
      </c>
      <c r="E4687" s="34" t="s">
        <v>131</v>
      </c>
      <c r="F4687" s="34" t="s">
        <v>82</v>
      </c>
      <c r="G4687" s="35">
        <v>34.950000000000003</v>
      </c>
      <c r="H4687" s="39"/>
      <c r="I4687" s="47">
        <f t="shared" si="72"/>
        <v>0</v>
      </c>
      <c r="J4687" s="37" t="s">
        <v>83</v>
      </c>
    </row>
    <row r="4688" spans="1:10" ht="15" customHeight="1" x14ac:dyDescent="0.3">
      <c r="A4688" s="58">
        <v>4627130873784</v>
      </c>
      <c r="B4688" s="71" t="s">
        <v>139</v>
      </c>
      <c r="C4688" s="60" t="s">
        <v>4472</v>
      </c>
      <c r="D4688" s="61" t="s">
        <v>120</v>
      </c>
      <c r="E4688" s="61" t="s">
        <v>131</v>
      </c>
      <c r="F4688" s="61" t="s">
        <v>82</v>
      </c>
      <c r="G4688" s="62">
        <v>26.45</v>
      </c>
      <c r="H4688" s="72"/>
      <c r="I4688" s="64">
        <f t="shared" si="72"/>
        <v>0</v>
      </c>
      <c r="J4688" s="65" t="s">
        <v>83</v>
      </c>
    </row>
    <row r="4689" spans="1:10" ht="15" customHeight="1" x14ac:dyDescent="0.3">
      <c r="A4689" s="31">
        <v>4656758750290</v>
      </c>
      <c r="B4689" s="38" t="s">
        <v>132</v>
      </c>
      <c r="C4689" s="33" t="s">
        <v>4473</v>
      </c>
      <c r="D4689" s="34" t="s">
        <v>120</v>
      </c>
      <c r="E4689" s="34" t="s">
        <v>131</v>
      </c>
      <c r="F4689" s="34" t="s">
        <v>82</v>
      </c>
      <c r="G4689" s="35">
        <v>26.45</v>
      </c>
      <c r="H4689" s="39"/>
      <c r="I4689" s="47">
        <f t="shared" si="72"/>
        <v>0</v>
      </c>
      <c r="J4689" s="37" t="s">
        <v>83</v>
      </c>
    </row>
    <row r="4690" spans="1:10" ht="15" customHeight="1" x14ac:dyDescent="0.3">
      <c r="A4690" s="31">
        <v>4620764766552</v>
      </c>
      <c r="B4690" s="38" t="s">
        <v>168</v>
      </c>
      <c r="C4690" s="33" t="s">
        <v>4474</v>
      </c>
      <c r="D4690" s="34" t="s">
        <v>120</v>
      </c>
      <c r="E4690" s="34" t="s">
        <v>1075</v>
      </c>
      <c r="F4690" s="34" t="s">
        <v>82</v>
      </c>
      <c r="G4690" s="35">
        <v>19.95</v>
      </c>
      <c r="H4690" s="39"/>
      <c r="I4690" s="47">
        <f t="shared" si="72"/>
        <v>0</v>
      </c>
      <c r="J4690" s="37" t="s">
        <v>83</v>
      </c>
    </row>
    <row r="4691" spans="1:10" ht="15" customHeight="1" x14ac:dyDescent="0.3">
      <c r="A4691" s="58">
        <v>4657803437982</v>
      </c>
      <c r="B4691" s="71"/>
      <c r="C4691" s="60" t="s">
        <v>4487</v>
      </c>
      <c r="D4691" s="61" t="s">
        <v>120</v>
      </c>
      <c r="E4691" s="61" t="s">
        <v>129</v>
      </c>
      <c r="F4691" s="61" t="s">
        <v>82</v>
      </c>
      <c r="G4691" s="62">
        <v>79.95</v>
      </c>
      <c r="H4691" s="72"/>
      <c r="I4691" s="64">
        <f t="shared" si="72"/>
        <v>0</v>
      </c>
      <c r="J4691" s="65" t="s">
        <v>83</v>
      </c>
    </row>
    <row r="4692" spans="1:10" ht="15" customHeight="1" x14ac:dyDescent="0.3">
      <c r="A4692" s="31">
        <v>4627130878161</v>
      </c>
      <c r="B4692" s="38"/>
      <c r="C4692" s="33" t="s">
        <v>4488</v>
      </c>
      <c r="D4692" s="34" t="s">
        <v>120</v>
      </c>
      <c r="E4692" s="34" t="s">
        <v>129</v>
      </c>
      <c r="F4692" s="34" t="s">
        <v>82</v>
      </c>
      <c r="G4692" s="35">
        <v>79.95</v>
      </c>
      <c r="H4692" s="39"/>
      <c r="I4692" s="47">
        <f t="shared" si="72"/>
        <v>0</v>
      </c>
      <c r="J4692" s="37" t="s">
        <v>83</v>
      </c>
    </row>
    <row r="4693" spans="1:10" ht="15" customHeight="1" x14ac:dyDescent="0.3">
      <c r="A4693" s="31">
        <v>4627104606509</v>
      </c>
      <c r="B4693" s="38"/>
      <c r="C4693" s="33" t="s">
        <v>4489</v>
      </c>
      <c r="D4693" s="34" t="s">
        <v>120</v>
      </c>
      <c r="E4693" s="34" t="s">
        <v>129</v>
      </c>
      <c r="F4693" s="34" t="s">
        <v>82</v>
      </c>
      <c r="G4693" s="35">
        <v>76.95</v>
      </c>
      <c r="H4693" s="39"/>
      <c r="I4693" s="47">
        <f t="shared" si="72"/>
        <v>0</v>
      </c>
      <c r="J4693" s="37" t="s">
        <v>83</v>
      </c>
    </row>
    <row r="4694" spans="1:10" ht="15" customHeight="1" x14ac:dyDescent="0.3">
      <c r="A4694" s="58">
        <v>4627130878192</v>
      </c>
      <c r="B4694" s="71"/>
      <c r="C4694" s="60" t="s">
        <v>4490</v>
      </c>
      <c r="D4694" s="61" t="s">
        <v>120</v>
      </c>
      <c r="E4694" s="61" t="s">
        <v>129</v>
      </c>
      <c r="F4694" s="61" t="s">
        <v>82</v>
      </c>
      <c r="G4694" s="62">
        <v>79.95</v>
      </c>
      <c r="H4694" s="72"/>
      <c r="I4694" s="64">
        <f t="shared" si="72"/>
        <v>0</v>
      </c>
      <c r="J4694" s="65" t="s">
        <v>83</v>
      </c>
    </row>
    <row r="4695" spans="1:10" ht="15" customHeight="1" x14ac:dyDescent="0.3">
      <c r="A4695" s="31">
        <v>4627130878185</v>
      </c>
      <c r="B4695" s="38" t="s">
        <v>2650</v>
      </c>
      <c r="C4695" s="33" t="s">
        <v>4491</v>
      </c>
      <c r="D4695" s="34" t="s">
        <v>120</v>
      </c>
      <c r="E4695" s="34" t="s">
        <v>129</v>
      </c>
      <c r="F4695" s="34" t="s">
        <v>82</v>
      </c>
      <c r="G4695" s="35">
        <v>76.95</v>
      </c>
      <c r="H4695" s="39"/>
      <c r="I4695" s="47">
        <f t="shared" si="72"/>
        <v>0</v>
      </c>
      <c r="J4695" s="37" t="s">
        <v>83</v>
      </c>
    </row>
    <row r="4696" spans="1:10" ht="15" customHeight="1" x14ac:dyDescent="0.3">
      <c r="A4696" s="31">
        <v>4627130878178</v>
      </c>
      <c r="B4696" s="38" t="s">
        <v>104</v>
      </c>
      <c r="C4696" s="33" t="s">
        <v>4492</v>
      </c>
      <c r="D4696" s="34" t="s">
        <v>120</v>
      </c>
      <c r="E4696" s="34" t="s">
        <v>129</v>
      </c>
      <c r="F4696" s="34" t="s">
        <v>82</v>
      </c>
      <c r="G4696" s="35">
        <v>79.95</v>
      </c>
      <c r="H4696" s="39"/>
      <c r="I4696" s="47">
        <f t="shared" si="72"/>
        <v>0</v>
      </c>
      <c r="J4696" s="37" t="s">
        <v>83</v>
      </c>
    </row>
    <row r="4697" spans="1:10" ht="15" customHeight="1" x14ac:dyDescent="0.3">
      <c r="A4697" s="31">
        <v>4601729131387</v>
      </c>
      <c r="B4697" s="38" t="s">
        <v>88</v>
      </c>
      <c r="C4697" s="33" t="s">
        <v>5353</v>
      </c>
      <c r="D4697" s="34" t="s">
        <v>120</v>
      </c>
      <c r="E4697" s="34" t="s">
        <v>1776</v>
      </c>
      <c r="F4697" s="34" t="s">
        <v>82</v>
      </c>
      <c r="G4697" s="35">
        <v>66.45</v>
      </c>
      <c r="H4697" s="39"/>
      <c r="I4697" s="47">
        <f t="shared" si="72"/>
        <v>0</v>
      </c>
      <c r="J4697" s="37" t="s">
        <v>83</v>
      </c>
    </row>
    <row r="4698" spans="1:10" ht="15" customHeight="1" x14ac:dyDescent="0.3">
      <c r="A4698" s="31">
        <v>4601729129278</v>
      </c>
      <c r="B4698" s="38" t="s">
        <v>88</v>
      </c>
      <c r="C4698" s="33" t="s">
        <v>5354</v>
      </c>
      <c r="D4698" s="34" t="s">
        <v>120</v>
      </c>
      <c r="E4698" s="34" t="s">
        <v>1776</v>
      </c>
      <c r="F4698" s="34" t="s">
        <v>82</v>
      </c>
      <c r="G4698" s="35">
        <v>66.45</v>
      </c>
      <c r="H4698" s="39"/>
      <c r="I4698" s="47">
        <f t="shared" si="72"/>
        <v>0</v>
      </c>
      <c r="J4698" s="37" t="s">
        <v>83</v>
      </c>
    </row>
    <row r="4699" spans="1:10" ht="15" customHeight="1" x14ac:dyDescent="0.3">
      <c r="A4699" s="31">
        <v>4601729131400</v>
      </c>
      <c r="B4699" s="38" t="s">
        <v>88</v>
      </c>
      <c r="C4699" s="33" t="s">
        <v>5355</v>
      </c>
      <c r="D4699" s="34" t="s">
        <v>120</v>
      </c>
      <c r="E4699" s="34" t="s">
        <v>1776</v>
      </c>
      <c r="F4699" s="34" t="s">
        <v>82</v>
      </c>
      <c r="G4699" s="35">
        <v>66.45</v>
      </c>
      <c r="H4699" s="39"/>
      <c r="I4699" s="47">
        <f t="shared" si="72"/>
        <v>0</v>
      </c>
      <c r="J4699" s="37" t="s">
        <v>83</v>
      </c>
    </row>
    <row r="4700" spans="1:10" ht="15" customHeight="1" x14ac:dyDescent="0.3">
      <c r="A4700" s="31">
        <v>4601729129261</v>
      </c>
      <c r="B4700" s="38" t="s">
        <v>88</v>
      </c>
      <c r="C4700" s="33" t="s">
        <v>5356</v>
      </c>
      <c r="D4700" s="34" t="s">
        <v>120</v>
      </c>
      <c r="E4700" s="34" t="s">
        <v>1776</v>
      </c>
      <c r="F4700" s="34" t="s">
        <v>82</v>
      </c>
      <c r="G4700" s="35">
        <v>66.45</v>
      </c>
      <c r="H4700" s="39"/>
      <c r="I4700" s="47">
        <f t="shared" si="72"/>
        <v>0</v>
      </c>
      <c r="J4700" s="37" t="s">
        <v>83</v>
      </c>
    </row>
    <row r="4701" spans="1:10" ht="15" customHeight="1" x14ac:dyDescent="0.3">
      <c r="A4701" s="58">
        <v>4657803437999</v>
      </c>
      <c r="B4701" s="71"/>
      <c r="C4701" s="60" t="s">
        <v>4493</v>
      </c>
      <c r="D4701" s="61" t="s">
        <v>120</v>
      </c>
      <c r="E4701" s="61" t="s">
        <v>129</v>
      </c>
      <c r="F4701" s="61" t="s">
        <v>82</v>
      </c>
      <c r="G4701" s="62">
        <v>79.95</v>
      </c>
      <c r="H4701" s="72"/>
      <c r="I4701" s="64">
        <f t="shared" si="72"/>
        <v>0</v>
      </c>
      <c r="J4701" s="65" t="s">
        <v>83</v>
      </c>
    </row>
    <row r="4702" spans="1:10" ht="15" customHeight="1" x14ac:dyDescent="0.3">
      <c r="A4702" s="31">
        <v>4601729131806</v>
      </c>
      <c r="B4702" s="38" t="s">
        <v>88</v>
      </c>
      <c r="C4702" s="33" t="s">
        <v>5357</v>
      </c>
      <c r="D4702" s="34" t="s">
        <v>120</v>
      </c>
      <c r="E4702" s="34" t="s">
        <v>1776</v>
      </c>
      <c r="F4702" s="34" t="s">
        <v>82</v>
      </c>
      <c r="G4702" s="35">
        <v>66.45</v>
      </c>
      <c r="H4702" s="39"/>
      <c r="I4702" s="47">
        <f t="shared" si="72"/>
        <v>0</v>
      </c>
      <c r="J4702" s="37" t="s">
        <v>83</v>
      </c>
    </row>
    <row r="4703" spans="1:10" ht="15" customHeight="1" x14ac:dyDescent="0.3">
      <c r="A4703" s="31">
        <v>4601729182884</v>
      </c>
      <c r="B4703" s="38" t="s">
        <v>88</v>
      </c>
      <c r="C4703" s="33" t="s">
        <v>5358</v>
      </c>
      <c r="D4703" s="34" t="s">
        <v>120</v>
      </c>
      <c r="E4703" s="34" t="s">
        <v>1776</v>
      </c>
      <c r="F4703" s="34" t="s">
        <v>82</v>
      </c>
      <c r="G4703" s="35">
        <v>66.45</v>
      </c>
      <c r="H4703" s="39"/>
      <c r="I4703" s="47">
        <f t="shared" si="72"/>
        <v>0</v>
      </c>
      <c r="J4703" s="37" t="s">
        <v>83</v>
      </c>
    </row>
    <row r="4704" spans="1:10" ht="15" customHeight="1" x14ac:dyDescent="0.3">
      <c r="A4704" s="31">
        <v>4601729134050</v>
      </c>
      <c r="B4704" s="38" t="s">
        <v>3686</v>
      </c>
      <c r="C4704" s="33" t="s">
        <v>5359</v>
      </c>
      <c r="D4704" s="34" t="s">
        <v>120</v>
      </c>
      <c r="E4704" s="34" t="s">
        <v>1776</v>
      </c>
      <c r="F4704" s="34" t="s">
        <v>82</v>
      </c>
      <c r="G4704" s="35">
        <v>66.45</v>
      </c>
      <c r="H4704" s="39"/>
      <c r="I4704" s="47">
        <f t="shared" si="72"/>
        <v>0</v>
      </c>
      <c r="J4704" s="37" t="s">
        <v>83</v>
      </c>
    </row>
    <row r="4705" spans="1:10" ht="15" customHeight="1" x14ac:dyDescent="0.3">
      <c r="A4705" s="31">
        <v>4601729135125</v>
      </c>
      <c r="B4705" s="38" t="s">
        <v>88</v>
      </c>
      <c r="C4705" s="33" t="s">
        <v>5360</v>
      </c>
      <c r="D4705" s="34" t="s">
        <v>120</v>
      </c>
      <c r="E4705" s="34" t="s">
        <v>1776</v>
      </c>
      <c r="F4705" s="34" t="s">
        <v>82</v>
      </c>
      <c r="G4705" s="35">
        <v>66.45</v>
      </c>
      <c r="H4705" s="39"/>
      <c r="I4705" s="47">
        <f t="shared" si="72"/>
        <v>0</v>
      </c>
      <c r="J4705" s="37" t="s">
        <v>83</v>
      </c>
    </row>
    <row r="4706" spans="1:10" ht="15" customHeight="1" x14ac:dyDescent="0.3">
      <c r="A4706" s="31">
        <v>4601729135132</v>
      </c>
      <c r="B4706" s="38" t="s">
        <v>88</v>
      </c>
      <c r="C4706" s="33" t="s">
        <v>5361</v>
      </c>
      <c r="D4706" s="34" t="s">
        <v>120</v>
      </c>
      <c r="E4706" s="34" t="s">
        <v>1776</v>
      </c>
      <c r="F4706" s="34" t="s">
        <v>82</v>
      </c>
      <c r="G4706" s="35">
        <v>66.45</v>
      </c>
      <c r="H4706" s="39"/>
      <c r="I4706" s="47">
        <f t="shared" si="72"/>
        <v>0</v>
      </c>
      <c r="J4706" s="37" t="s">
        <v>83</v>
      </c>
    </row>
    <row r="4707" spans="1:10" ht="15" customHeight="1" x14ac:dyDescent="0.3">
      <c r="A4707" s="31">
        <v>4601729131783</v>
      </c>
      <c r="B4707" s="38" t="s">
        <v>88</v>
      </c>
      <c r="C4707" s="33" t="s">
        <v>5362</v>
      </c>
      <c r="D4707" s="34" t="s">
        <v>120</v>
      </c>
      <c r="E4707" s="34" t="s">
        <v>1776</v>
      </c>
      <c r="F4707" s="34" t="s">
        <v>82</v>
      </c>
      <c r="G4707" s="35">
        <v>66.45</v>
      </c>
      <c r="H4707" s="39"/>
      <c r="I4707" s="47">
        <f t="shared" si="72"/>
        <v>0</v>
      </c>
      <c r="J4707" s="37" t="s">
        <v>83</v>
      </c>
    </row>
    <row r="4708" spans="1:10" ht="15" customHeight="1" x14ac:dyDescent="0.3">
      <c r="A4708" s="31">
        <v>4601729131776</v>
      </c>
      <c r="B4708" s="38" t="s">
        <v>88</v>
      </c>
      <c r="C4708" s="33" t="s">
        <v>5363</v>
      </c>
      <c r="D4708" s="34" t="s">
        <v>120</v>
      </c>
      <c r="E4708" s="34" t="s">
        <v>1776</v>
      </c>
      <c r="F4708" s="34" t="s">
        <v>82</v>
      </c>
      <c r="G4708" s="35">
        <v>66.45</v>
      </c>
      <c r="H4708" s="39"/>
      <c r="I4708" s="47">
        <f t="shared" si="72"/>
        <v>0</v>
      </c>
      <c r="J4708" s="37" t="s">
        <v>83</v>
      </c>
    </row>
    <row r="4709" spans="1:10" ht="15" customHeight="1" x14ac:dyDescent="0.3">
      <c r="A4709" s="31">
        <v>4656758757299</v>
      </c>
      <c r="B4709" s="38" t="s">
        <v>254</v>
      </c>
      <c r="C4709" s="33" t="s">
        <v>5364</v>
      </c>
      <c r="D4709" s="34" t="s">
        <v>120</v>
      </c>
      <c r="E4709" s="34" t="s">
        <v>146</v>
      </c>
      <c r="F4709" s="34" t="s">
        <v>82</v>
      </c>
      <c r="G4709" s="35">
        <v>21.95</v>
      </c>
      <c r="H4709" s="39"/>
      <c r="I4709" s="47">
        <f t="shared" si="72"/>
        <v>0</v>
      </c>
      <c r="J4709" s="37" t="s">
        <v>83</v>
      </c>
    </row>
    <row r="4710" spans="1:10" ht="15" customHeight="1" x14ac:dyDescent="0.3">
      <c r="A4710" s="31">
        <v>4656758757770</v>
      </c>
      <c r="B4710" s="38" t="s">
        <v>168</v>
      </c>
      <c r="C4710" s="33" t="s">
        <v>4558</v>
      </c>
      <c r="D4710" s="34" t="s">
        <v>120</v>
      </c>
      <c r="E4710" s="34" t="s">
        <v>146</v>
      </c>
      <c r="F4710" s="34" t="s">
        <v>82</v>
      </c>
      <c r="G4710" s="35">
        <v>21.95</v>
      </c>
      <c r="H4710" s="39"/>
      <c r="I4710" s="47">
        <f t="shared" si="72"/>
        <v>0</v>
      </c>
      <c r="J4710" s="37" t="s">
        <v>83</v>
      </c>
    </row>
    <row r="4711" spans="1:10" ht="15" customHeight="1" x14ac:dyDescent="0.3">
      <c r="A4711" s="31">
        <v>4627086669394</v>
      </c>
      <c r="B4711" s="38" t="s">
        <v>175</v>
      </c>
      <c r="C4711" s="33" t="s">
        <v>4559</v>
      </c>
      <c r="D4711" s="34" t="s">
        <v>120</v>
      </c>
      <c r="E4711" s="34" t="s">
        <v>113</v>
      </c>
      <c r="F4711" s="34" t="s">
        <v>82</v>
      </c>
      <c r="G4711" s="35">
        <v>21.95</v>
      </c>
      <c r="H4711" s="39"/>
      <c r="I4711" s="47">
        <f t="shared" si="72"/>
        <v>0</v>
      </c>
      <c r="J4711" s="37" t="s">
        <v>83</v>
      </c>
    </row>
    <row r="4712" spans="1:10" ht="15" customHeight="1" x14ac:dyDescent="0.3">
      <c r="A4712" s="31">
        <v>4620764764879</v>
      </c>
      <c r="B4712" s="38" t="s">
        <v>244</v>
      </c>
      <c r="C4712" s="33" t="s">
        <v>4560</v>
      </c>
      <c r="D4712" s="34" t="s">
        <v>120</v>
      </c>
      <c r="E4712" s="34" t="s">
        <v>146</v>
      </c>
      <c r="F4712" s="34" t="s">
        <v>82</v>
      </c>
      <c r="G4712" s="35">
        <v>21.95</v>
      </c>
      <c r="H4712" s="39"/>
      <c r="I4712" s="47">
        <f t="shared" si="72"/>
        <v>0</v>
      </c>
      <c r="J4712" s="37" t="s">
        <v>83</v>
      </c>
    </row>
    <row r="4713" spans="1:10" ht="15" customHeight="1" x14ac:dyDescent="0.3">
      <c r="A4713" s="31">
        <v>4627086665402</v>
      </c>
      <c r="B4713" s="38" t="s">
        <v>190</v>
      </c>
      <c r="C4713" s="33" t="s">
        <v>5365</v>
      </c>
      <c r="D4713" s="34" t="s">
        <v>120</v>
      </c>
      <c r="E4713" s="34" t="s">
        <v>144</v>
      </c>
      <c r="F4713" s="34" t="s">
        <v>82</v>
      </c>
      <c r="G4713" s="35">
        <v>19.95</v>
      </c>
      <c r="H4713" s="39"/>
      <c r="I4713" s="47">
        <f t="shared" si="72"/>
        <v>0</v>
      </c>
      <c r="J4713" s="37" t="s">
        <v>83</v>
      </c>
    </row>
    <row r="4714" spans="1:10" ht="15" customHeight="1" x14ac:dyDescent="0.3">
      <c r="A4714" s="31">
        <v>4627086665747</v>
      </c>
      <c r="B4714" s="38" t="s">
        <v>728</v>
      </c>
      <c r="C4714" s="33" t="s">
        <v>5366</v>
      </c>
      <c r="D4714" s="34" t="s">
        <v>120</v>
      </c>
      <c r="E4714" s="34" t="s">
        <v>499</v>
      </c>
      <c r="F4714" s="34" t="s">
        <v>82</v>
      </c>
      <c r="G4714" s="35">
        <v>19.95</v>
      </c>
      <c r="H4714" s="39"/>
      <c r="I4714" s="47">
        <f t="shared" si="72"/>
        <v>0</v>
      </c>
      <c r="J4714" s="37" t="s">
        <v>83</v>
      </c>
    </row>
    <row r="4715" spans="1:10" ht="15" customHeight="1" x14ac:dyDescent="0.3">
      <c r="A4715" s="31">
        <v>4657803437661</v>
      </c>
      <c r="B4715" s="38" t="s">
        <v>210</v>
      </c>
      <c r="C4715" s="33" t="s">
        <v>5367</v>
      </c>
      <c r="D4715" s="34" t="s">
        <v>120</v>
      </c>
      <c r="E4715" s="34" t="s">
        <v>1075</v>
      </c>
      <c r="F4715" s="34" t="s">
        <v>82</v>
      </c>
      <c r="G4715" s="35">
        <v>19.95</v>
      </c>
      <c r="H4715" s="39"/>
      <c r="I4715" s="47">
        <f t="shared" si="72"/>
        <v>0</v>
      </c>
      <c r="J4715" s="37" t="s">
        <v>83</v>
      </c>
    </row>
    <row r="4716" spans="1:10" ht="15" customHeight="1" x14ac:dyDescent="0.3">
      <c r="A4716" s="31">
        <v>4627130873807</v>
      </c>
      <c r="B4716" s="38" t="s">
        <v>195</v>
      </c>
      <c r="C4716" s="33" t="s">
        <v>5368</v>
      </c>
      <c r="D4716" s="34" t="s">
        <v>120</v>
      </c>
      <c r="E4716" s="34" t="s">
        <v>113</v>
      </c>
      <c r="F4716" s="34" t="s">
        <v>82</v>
      </c>
      <c r="G4716" s="35">
        <v>19.95</v>
      </c>
      <c r="H4716" s="39"/>
      <c r="I4716" s="47">
        <f t="shared" si="72"/>
        <v>0</v>
      </c>
      <c r="J4716" s="37" t="s">
        <v>83</v>
      </c>
    </row>
    <row r="4717" spans="1:10" ht="15" customHeight="1" x14ac:dyDescent="0.3">
      <c r="A4717" s="31">
        <v>4656758757305</v>
      </c>
      <c r="B4717" s="38" t="s">
        <v>190</v>
      </c>
      <c r="C4717" s="33" t="s">
        <v>5369</v>
      </c>
      <c r="D4717" s="34" t="s">
        <v>120</v>
      </c>
      <c r="E4717" s="34" t="s">
        <v>144</v>
      </c>
      <c r="F4717" s="34" t="s">
        <v>82</v>
      </c>
      <c r="G4717" s="35">
        <v>19.95</v>
      </c>
      <c r="H4717" s="39"/>
      <c r="I4717" s="47">
        <f t="shared" si="72"/>
        <v>0</v>
      </c>
      <c r="J4717" s="37" t="s">
        <v>83</v>
      </c>
    </row>
    <row r="4718" spans="1:10" ht="15" customHeight="1" x14ac:dyDescent="0.3">
      <c r="A4718" s="31">
        <v>4627086665730</v>
      </c>
      <c r="B4718" s="38" t="s">
        <v>536</v>
      </c>
      <c r="C4718" s="33" t="s">
        <v>5370</v>
      </c>
      <c r="D4718" s="34" t="s">
        <v>120</v>
      </c>
      <c r="E4718" s="34" t="s">
        <v>113</v>
      </c>
      <c r="F4718" s="34" t="s">
        <v>82</v>
      </c>
      <c r="G4718" s="35">
        <v>23.45</v>
      </c>
      <c r="H4718" s="39"/>
      <c r="I4718" s="47">
        <f t="shared" si="72"/>
        <v>0</v>
      </c>
      <c r="J4718" s="37" t="s">
        <v>83</v>
      </c>
    </row>
    <row r="4719" spans="1:10" ht="15" customHeight="1" x14ac:dyDescent="0.3">
      <c r="A4719" s="31">
        <v>4620764763490</v>
      </c>
      <c r="B4719" s="38" t="s">
        <v>447</v>
      </c>
      <c r="C4719" s="33" t="s">
        <v>5371</v>
      </c>
      <c r="D4719" s="34" t="s">
        <v>120</v>
      </c>
      <c r="E4719" s="34" t="s">
        <v>499</v>
      </c>
      <c r="F4719" s="34" t="s">
        <v>82</v>
      </c>
      <c r="G4719" s="35">
        <v>23.45</v>
      </c>
      <c r="H4719" s="39"/>
      <c r="I4719" s="47">
        <f t="shared" si="72"/>
        <v>0</v>
      </c>
      <c r="J4719" s="37" t="s">
        <v>83</v>
      </c>
    </row>
    <row r="4720" spans="1:10" ht="15" customHeight="1" x14ac:dyDescent="0.3">
      <c r="A4720" s="31">
        <v>4627086669585</v>
      </c>
      <c r="B4720" s="38" t="s">
        <v>104</v>
      </c>
      <c r="C4720" s="33" t="s">
        <v>5372</v>
      </c>
      <c r="D4720" s="34" t="s">
        <v>998</v>
      </c>
      <c r="E4720" s="34" t="s">
        <v>499</v>
      </c>
      <c r="F4720" s="34" t="s">
        <v>82</v>
      </c>
      <c r="G4720" s="35">
        <v>23.45</v>
      </c>
      <c r="H4720" s="39"/>
      <c r="I4720" s="47">
        <f t="shared" si="72"/>
        <v>0</v>
      </c>
      <c r="J4720" s="37" t="s">
        <v>83</v>
      </c>
    </row>
    <row r="4721" spans="1:10" ht="15" customHeight="1" x14ac:dyDescent="0.3">
      <c r="A4721" s="58">
        <v>4657848220631</v>
      </c>
      <c r="B4721" s="71" t="s">
        <v>1924</v>
      </c>
      <c r="C4721" s="60" t="s">
        <v>5373</v>
      </c>
      <c r="D4721" s="61" t="s">
        <v>120</v>
      </c>
      <c r="E4721" s="61" t="s">
        <v>1075</v>
      </c>
      <c r="F4721" s="61" t="s">
        <v>82</v>
      </c>
      <c r="G4721" s="62">
        <v>22.45</v>
      </c>
      <c r="H4721" s="72"/>
      <c r="I4721" s="64">
        <f t="shared" si="72"/>
        <v>0</v>
      </c>
      <c r="J4721" s="65" t="s">
        <v>83</v>
      </c>
    </row>
    <row r="4722" spans="1:10" ht="15" customHeight="1" x14ac:dyDescent="0.3">
      <c r="A4722" s="31">
        <v>4656758757145</v>
      </c>
      <c r="B4722" s="38" t="s">
        <v>104</v>
      </c>
      <c r="C4722" s="33" t="s">
        <v>4561</v>
      </c>
      <c r="D4722" s="34" t="s">
        <v>120</v>
      </c>
      <c r="E4722" s="34" t="s">
        <v>1075</v>
      </c>
      <c r="F4722" s="34" t="s">
        <v>82</v>
      </c>
      <c r="G4722" s="35">
        <v>19.95</v>
      </c>
      <c r="H4722" s="39"/>
      <c r="I4722" s="47">
        <f t="shared" si="72"/>
        <v>0</v>
      </c>
      <c r="J4722" s="37" t="s">
        <v>83</v>
      </c>
    </row>
    <row r="4723" spans="1:10" ht="15" customHeight="1" x14ac:dyDescent="0.3">
      <c r="A4723" s="31">
        <v>4627172212589</v>
      </c>
      <c r="B4723" s="38" t="s">
        <v>154</v>
      </c>
      <c r="C4723" s="33" t="s">
        <v>3354</v>
      </c>
      <c r="D4723" s="34" t="s">
        <v>120</v>
      </c>
      <c r="E4723" s="34" t="s">
        <v>389</v>
      </c>
      <c r="F4723" s="34">
        <v>9252419</v>
      </c>
      <c r="G4723" s="35">
        <v>18.100000000000001</v>
      </c>
      <c r="H4723" s="39"/>
      <c r="I4723" s="47">
        <f t="shared" si="72"/>
        <v>0</v>
      </c>
      <c r="J4723" s="37" t="s">
        <v>83</v>
      </c>
    </row>
    <row r="4724" spans="1:10" ht="15" customHeight="1" x14ac:dyDescent="0.3">
      <c r="A4724" s="31">
        <v>4627130870042</v>
      </c>
      <c r="B4724" s="38" t="s">
        <v>132</v>
      </c>
      <c r="C4724" s="33" t="s">
        <v>3355</v>
      </c>
      <c r="D4724" s="34" t="s">
        <v>120</v>
      </c>
      <c r="E4724" s="34" t="s">
        <v>499</v>
      </c>
      <c r="F4724" s="34">
        <v>9609857</v>
      </c>
      <c r="G4724" s="35">
        <v>18.100000000000001</v>
      </c>
      <c r="H4724" s="39"/>
      <c r="I4724" s="47">
        <f t="shared" si="72"/>
        <v>0</v>
      </c>
      <c r="J4724" s="37" t="s">
        <v>83</v>
      </c>
    </row>
    <row r="4725" spans="1:10" ht="15" customHeight="1" x14ac:dyDescent="0.3">
      <c r="A4725" s="31">
        <v>4657803438835</v>
      </c>
      <c r="B4725" s="38" t="s">
        <v>225</v>
      </c>
      <c r="C4725" s="33" t="s">
        <v>2564</v>
      </c>
      <c r="D4725" s="34" t="s">
        <v>120</v>
      </c>
      <c r="E4725" s="34" t="s">
        <v>544</v>
      </c>
      <c r="F4725" s="34" t="s">
        <v>82</v>
      </c>
      <c r="G4725" s="35">
        <v>24.95</v>
      </c>
      <c r="H4725" s="39"/>
      <c r="I4725" s="47">
        <f t="shared" si="72"/>
        <v>0</v>
      </c>
      <c r="J4725" s="37" t="s">
        <v>83</v>
      </c>
    </row>
    <row r="4726" spans="1:10" ht="15" customHeight="1" x14ac:dyDescent="0.3">
      <c r="A4726" s="31">
        <v>4657803433403</v>
      </c>
      <c r="B4726" s="38"/>
      <c r="C4726" s="33" t="s">
        <v>2565</v>
      </c>
      <c r="D4726" s="34" t="s">
        <v>120</v>
      </c>
      <c r="E4726" s="34" t="s">
        <v>499</v>
      </c>
      <c r="F4726" s="34">
        <v>9811607</v>
      </c>
      <c r="G4726" s="35">
        <v>24.45</v>
      </c>
      <c r="H4726" s="39"/>
      <c r="I4726" s="47">
        <f t="shared" si="72"/>
        <v>0</v>
      </c>
      <c r="J4726" s="37" t="s">
        <v>83</v>
      </c>
    </row>
    <row r="4727" spans="1:10" ht="15" customHeight="1" x14ac:dyDescent="0.3">
      <c r="A4727" s="31">
        <v>4627172211698</v>
      </c>
      <c r="B4727" s="38" t="s">
        <v>104</v>
      </c>
      <c r="C4727" s="33" t="s">
        <v>2259</v>
      </c>
      <c r="D4727" s="34" t="s">
        <v>120</v>
      </c>
      <c r="E4727" s="34" t="s">
        <v>777</v>
      </c>
      <c r="F4727" s="34" t="s">
        <v>82</v>
      </c>
      <c r="G4727" s="35">
        <v>36.75</v>
      </c>
      <c r="H4727" s="39"/>
      <c r="I4727" s="47">
        <f t="shared" si="72"/>
        <v>0</v>
      </c>
      <c r="J4727" s="37" t="s">
        <v>83</v>
      </c>
    </row>
    <row r="4728" spans="1:10" ht="15" customHeight="1" x14ac:dyDescent="0.3">
      <c r="A4728" s="31">
        <v>4620764767207</v>
      </c>
      <c r="B4728" s="38" t="s">
        <v>135</v>
      </c>
      <c r="C4728" s="33" t="s">
        <v>2260</v>
      </c>
      <c r="D4728" s="34" t="s">
        <v>120</v>
      </c>
      <c r="E4728" s="34" t="s">
        <v>777</v>
      </c>
      <c r="F4728" s="34" t="s">
        <v>82</v>
      </c>
      <c r="G4728" s="35">
        <v>36.75</v>
      </c>
      <c r="H4728" s="39"/>
      <c r="I4728" s="47">
        <f t="shared" si="72"/>
        <v>0</v>
      </c>
      <c r="J4728" s="37" t="s">
        <v>83</v>
      </c>
    </row>
    <row r="4729" spans="1:10" ht="15" customHeight="1" x14ac:dyDescent="0.3">
      <c r="A4729" s="31">
        <v>2000007110014</v>
      </c>
      <c r="B4729" s="38"/>
      <c r="C4729" s="33" t="s">
        <v>5466</v>
      </c>
      <c r="D4729" s="34" t="s">
        <v>757</v>
      </c>
      <c r="E4729" s="34"/>
      <c r="F4729" s="34"/>
      <c r="G4729" s="35">
        <v>533.5</v>
      </c>
      <c r="H4729" s="39"/>
      <c r="I4729" s="47">
        <f t="shared" si="72"/>
        <v>0</v>
      </c>
      <c r="J4729" s="37" t="s">
        <v>83</v>
      </c>
    </row>
    <row r="4730" spans="1:10" ht="15" customHeight="1" x14ac:dyDescent="0.3">
      <c r="A4730" s="31">
        <v>4657803432208</v>
      </c>
      <c r="B4730" s="38"/>
      <c r="C4730" s="33" t="s">
        <v>5375</v>
      </c>
      <c r="D4730" s="34" t="s">
        <v>120</v>
      </c>
      <c r="E4730" s="34" t="s">
        <v>134</v>
      </c>
      <c r="F4730" s="34" t="s">
        <v>82</v>
      </c>
      <c r="G4730" s="35">
        <v>36.75</v>
      </c>
      <c r="H4730" s="39"/>
      <c r="I4730" s="47">
        <f t="shared" si="72"/>
        <v>0</v>
      </c>
      <c r="J4730" s="37" t="s">
        <v>83</v>
      </c>
    </row>
    <row r="4731" spans="1:10" ht="15" customHeight="1" x14ac:dyDescent="0.3">
      <c r="A4731" s="31">
        <v>4620752028679</v>
      </c>
      <c r="B4731" s="38" t="s">
        <v>347</v>
      </c>
      <c r="C4731" s="33" t="s">
        <v>1542</v>
      </c>
      <c r="D4731" s="34" t="s">
        <v>1040</v>
      </c>
      <c r="E4731" s="34" t="s">
        <v>113</v>
      </c>
      <c r="F4731" s="34">
        <v>9154187</v>
      </c>
      <c r="G4731" s="35">
        <v>9.9499999999999993</v>
      </c>
      <c r="H4731" s="39"/>
      <c r="I4731" s="47">
        <f t="shared" ref="I4731:I4794" si="73">H4731*G4731</f>
        <v>0</v>
      </c>
      <c r="J4731" s="37" t="s">
        <v>83</v>
      </c>
    </row>
    <row r="4732" spans="1:10" ht="15" customHeight="1" x14ac:dyDescent="0.3">
      <c r="A4732" s="31">
        <v>4627130875412</v>
      </c>
      <c r="B4732" s="38" t="s">
        <v>468</v>
      </c>
      <c r="C4732" s="33" t="s">
        <v>3356</v>
      </c>
      <c r="D4732" s="34" t="s">
        <v>120</v>
      </c>
      <c r="E4732" s="34" t="s">
        <v>113</v>
      </c>
      <c r="F4732" s="34" t="s">
        <v>82</v>
      </c>
      <c r="G4732" s="35">
        <v>18.95</v>
      </c>
      <c r="H4732" s="39"/>
      <c r="I4732" s="47">
        <f t="shared" si="73"/>
        <v>0</v>
      </c>
      <c r="J4732" s="37" t="s">
        <v>83</v>
      </c>
    </row>
    <row r="4733" spans="1:10" ht="15" customHeight="1" x14ac:dyDescent="0.3">
      <c r="A4733" s="31">
        <v>4620764764862</v>
      </c>
      <c r="B4733" s="38" t="s">
        <v>458</v>
      </c>
      <c r="C4733" s="33" t="s">
        <v>3357</v>
      </c>
      <c r="D4733" s="34" t="s">
        <v>120</v>
      </c>
      <c r="E4733" s="34" t="s">
        <v>113</v>
      </c>
      <c r="F4733" s="34" t="s">
        <v>82</v>
      </c>
      <c r="G4733" s="35">
        <v>18.95</v>
      </c>
      <c r="H4733" s="39"/>
      <c r="I4733" s="47">
        <f t="shared" si="73"/>
        <v>0</v>
      </c>
      <c r="J4733" s="37" t="s">
        <v>83</v>
      </c>
    </row>
    <row r="4734" spans="1:10" ht="15" customHeight="1" x14ac:dyDescent="0.3">
      <c r="A4734" s="31">
        <v>4620752028686</v>
      </c>
      <c r="B4734" s="38" t="s">
        <v>1248</v>
      </c>
      <c r="C4734" s="33" t="s">
        <v>1543</v>
      </c>
      <c r="D4734" s="34" t="s">
        <v>1040</v>
      </c>
      <c r="E4734" s="34" t="s">
        <v>113</v>
      </c>
      <c r="F4734" s="34">
        <v>8557367</v>
      </c>
      <c r="G4734" s="35">
        <v>9.9499999999999993</v>
      </c>
      <c r="H4734" s="39"/>
      <c r="I4734" s="47">
        <f t="shared" si="73"/>
        <v>0</v>
      </c>
      <c r="J4734" s="37" t="s">
        <v>83</v>
      </c>
    </row>
    <row r="4735" spans="1:10" ht="15" customHeight="1" x14ac:dyDescent="0.3">
      <c r="A4735" s="31">
        <v>4656758754601</v>
      </c>
      <c r="B4735" s="38" t="s">
        <v>256</v>
      </c>
      <c r="C4735" s="33" t="s">
        <v>2261</v>
      </c>
      <c r="D4735" s="34" t="s">
        <v>120</v>
      </c>
      <c r="E4735" s="34" t="s">
        <v>144</v>
      </c>
      <c r="F4735" s="34" t="s">
        <v>82</v>
      </c>
      <c r="G4735" s="35">
        <v>26.95</v>
      </c>
      <c r="H4735" s="39"/>
      <c r="I4735" s="47">
        <f t="shared" si="73"/>
        <v>0</v>
      </c>
      <c r="J4735" s="37" t="s">
        <v>83</v>
      </c>
    </row>
    <row r="4736" spans="1:10" ht="15" customHeight="1" x14ac:dyDescent="0.3">
      <c r="A4736" s="31">
        <v>4657803431614</v>
      </c>
      <c r="B4736" s="38" t="s">
        <v>168</v>
      </c>
      <c r="C4736" s="33" t="s">
        <v>2262</v>
      </c>
      <c r="D4736" s="34" t="s">
        <v>120</v>
      </c>
      <c r="E4736" s="34" t="s">
        <v>144</v>
      </c>
      <c r="F4736" s="34" t="s">
        <v>82</v>
      </c>
      <c r="G4736" s="35">
        <v>26.95</v>
      </c>
      <c r="H4736" s="39"/>
      <c r="I4736" s="47">
        <f t="shared" si="73"/>
        <v>0</v>
      </c>
      <c r="J4736" s="37" t="s">
        <v>83</v>
      </c>
    </row>
    <row r="4737" spans="1:10" ht="15" customHeight="1" x14ac:dyDescent="0.3">
      <c r="A4737" s="31">
        <v>4657803431621</v>
      </c>
      <c r="B4737" s="38" t="s">
        <v>468</v>
      </c>
      <c r="C4737" s="33" t="s">
        <v>2263</v>
      </c>
      <c r="D4737" s="34" t="s">
        <v>120</v>
      </c>
      <c r="E4737" s="34" t="s">
        <v>144</v>
      </c>
      <c r="F4737" s="34" t="s">
        <v>82</v>
      </c>
      <c r="G4737" s="35">
        <v>26.95</v>
      </c>
      <c r="H4737" s="39"/>
      <c r="I4737" s="47">
        <f t="shared" si="73"/>
        <v>0</v>
      </c>
      <c r="J4737" s="37" t="s">
        <v>83</v>
      </c>
    </row>
    <row r="4738" spans="1:10" ht="15" customHeight="1" x14ac:dyDescent="0.3">
      <c r="A4738" s="31">
        <v>4656758754595</v>
      </c>
      <c r="B4738" s="38" t="s">
        <v>198</v>
      </c>
      <c r="C4738" s="33" t="s">
        <v>2264</v>
      </c>
      <c r="D4738" s="34" t="s">
        <v>120</v>
      </c>
      <c r="E4738" s="34" t="s">
        <v>144</v>
      </c>
      <c r="F4738" s="34" t="s">
        <v>82</v>
      </c>
      <c r="G4738" s="35">
        <v>26.95</v>
      </c>
      <c r="H4738" s="39"/>
      <c r="I4738" s="47">
        <f t="shared" si="73"/>
        <v>0</v>
      </c>
      <c r="J4738" s="37" t="s">
        <v>83</v>
      </c>
    </row>
    <row r="4739" spans="1:10" ht="15" customHeight="1" x14ac:dyDescent="0.3">
      <c r="A4739" s="58">
        <v>4620004114334</v>
      </c>
      <c r="B4739" s="71" t="s">
        <v>598</v>
      </c>
      <c r="C4739" s="60" t="s">
        <v>1819</v>
      </c>
      <c r="D4739" s="61" t="s">
        <v>1040</v>
      </c>
      <c r="E4739" s="61" t="s">
        <v>169</v>
      </c>
      <c r="F4739" s="61">
        <v>6701310</v>
      </c>
      <c r="G4739" s="62">
        <v>7.95</v>
      </c>
      <c r="H4739" s="72"/>
      <c r="I4739" s="64">
        <f t="shared" si="73"/>
        <v>0</v>
      </c>
      <c r="J4739" s="65" t="s">
        <v>83</v>
      </c>
    </row>
    <row r="4740" spans="1:10" ht="15" customHeight="1" x14ac:dyDescent="0.3">
      <c r="A4740" s="31">
        <v>4620764762356</v>
      </c>
      <c r="B4740" s="38" t="s">
        <v>5376</v>
      </c>
      <c r="C4740" s="33" t="s">
        <v>5377</v>
      </c>
      <c r="D4740" s="34" t="s">
        <v>120</v>
      </c>
      <c r="E4740" s="34" t="s">
        <v>284</v>
      </c>
      <c r="F4740" s="34">
        <v>6701310</v>
      </c>
      <c r="G4740" s="35">
        <v>18.100000000000001</v>
      </c>
      <c r="H4740" s="39"/>
      <c r="I4740" s="47">
        <f t="shared" si="73"/>
        <v>0</v>
      </c>
      <c r="J4740" s="37" t="s">
        <v>83</v>
      </c>
    </row>
    <row r="4741" spans="1:10" ht="15" customHeight="1" x14ac:dyDescent="0.3">
      <c r="A4741" s="31">
        <v>4627172215931</v>
      </c>
      <c r="B4741" s="38" t="s">
        <v>904</v>
      </c>
      <c r="C4741" s="33" t="s">
        <v>5378</v>
      </c>
      <c r="D4741" s="34" t="s">
        <v>120</v>
      </c>
      <c r="E4741" s="34" t="s">
        <v>209</v>
      </c>
      <c r="F4741" s="34">
        <v>7954251</v>
      </c>
      <c r="G4741" s="35">
        <v>18.100000000000001</v>
      </c>
      <c r="H4741" s="39"/>
      <c r="I4741" s="47">
        <f t="shared" si="73"/>
        <v>0</v>
      </c>
      <c r="J4741" s="37" t="s">
        <v>83</v>
      </c>
    </row>
    <row r="4742" spans="1:10" ht="15" customHeight="1" x14ac:dyDescent="0.3">
      <c r="A4742" s="31">
        <v>4656758750283</v>
      </c>
      <c r="B4742" s="38" t="s">
        <v>321</v>
      </c>
      <c r="C4742" s="33" t="s">
        <v>5379</v>
      </c>
      <c r="D4742" s="34" t="s">
        <v>120</v>
      </c>
      <c r="E4742" s="34" t="s">
        <v>478</v>
      </c>
      <c r="F4742" s="34" t="s">
        <v>82</v>
      </c>
      <c r="G4742" s="35">
        <v>18.100000000000001</v>
      </c>
      <c r="H4742" s="39"/>
      <c r="I4742" s="47">
        <f t="shared" si="73"/>
        <v>0</v>
      </c>
      <c r="J4742" s="37" t="s">
        <v>83</v>
      </c>
    </row>
    <row r="4743" spans="1:10" ht="15" customHeight="1" x14ac:dyDescent="0.3">
      <c r="A4743" s="31">
        <v>4656758750276</v>
      </c>
      <c r="B4743" s="38" t="s">
        <v>5380</v>
      </c>
      <c r="C4743" s="33" t="s">
        <v>5381</v>
      </c>
      <c r="D4743" s="34" t="s">
        <v>120</v>
      </c>
      <c r="E4743" s="34" t="s">
        <v>284</v>
      </c>
      <c r="F4743" s="34">
        <v>5400422</v>
      </c>
      <c r="G4743" s="35">
        <v>18.100000000000001</v>
      </c>
      <c r="H4743" s="39"/>
      <c r="I4743" s="47">
        <f t="shared" si="73"/>
        <v>0</v>
      </c>
      <c r="J4743" s="37" t="s">
        <v>83</v>
      </c>
    </row>
    <row r="4744" spans="1:10" ht="15" customHeight="1" x14ac:dyDescent="0.3">
      <c r="A4744" s="31">
        <v>4627172212534</v>
      </c>
      <c r="B4744" s="38" t="s">
        <v>383</v>
      </c>
      <c r="C4744" s="33" t="s">
        <v>5382</v>
      </c>
      <c r="D4744" s="34" t="s">
        <v>120</v>
      </c>
      <c r="E4744" s="34" t="s">
        <v>284</v>
      </c>
      <c r="F4744" s="34">
        <v>9610021</v>
      </c>
      <c r="G4744" s="35">
        <v>18.100000000000001</v>
      </c>
      <c r="H4744" s="39"/>
      <c r="I4744" s="47">
        <f t="shared" si="73"/>
        <v>0</v>
      </c>
      <c r="J4744" s="37" t="s">
        <v>83</v>
      </c>
    </row>
    <row r="4745" spans="1:10" ht="15" customHeight="1" x14ac:dyDescent="0.3">
      <c r="A4745" s="31">
        <v>4627172215924</v>
      </c>
      <c r="B4745" s="38" t="s">
        <v>383</v>
      </c>
      <c r="C4745" s="33" t="s">
        <v>5383</v>
      </c>
      <c r="D4745" s="34" t="s">
        <v>120</v>
      </c>
      <c r="E4745" s="34" t="s">
        <v>209</v>
      </c>
      <c r="F4745" s="34">
        <v>7954305</v>
      </c>
      <c r="G4745" s="35">
        <v>18.100000000000001</v>
      </c>
      <c r="H4745" s="39"/>
      <c r="I4745" s="47">
        <f t="shared" si="73"/>
        <v>0</v>
      </c>
      <c r="J4745" s="37" t="s">
        <v>83</v>
      </c>
    </row>
    <row r="4746" spans="1:10" ht="15" customHeight="1" x14ac:dyDescent="0.3">
      <c r="A4746" s="31">
        <v>4627086663286</v>
      </c>
      <c r="B4746" s="38" t="s">
        <v>244</v>
      </c>
      <c r="C4746" s="33" t="s">
        <v>1820</v>
      </c>
      <c r="D4746" s="34" t="s">
        <v>1040</v>
      </c>
      <c r="E4746" s="34" t="s">
        <v>169</v>
      </c>
      <c r="F4746" s="34">
        <v>9550348</v>
      </c>
      <c r="G4746" s="35">
        <v>7.95</v>
      </c>
      <c r="H4746" s="39"/>
      <c r="I4746" s="47">
        <f t="shared" si="73"/>
        <v>0</v>
      </c>
      <c r="J4746" s="37" t="s">
        <v>83</v>
      </c>
    </row>
    <row r="4747" spans="1:10" ht="15" customHeight="1" x14ac:dyDescent="0.3">
      <c r="A4747" s="31">
        <v>4620764761342</v>
      </c>
      <c r="B4747" s="38" t="s">
        <v>383</v>
      </c>
      <c r="C4747" s="33" t="s">
        <v>5384</v>
      </c>
      <c r="D4747" s="34" t="s">
        <v>120</v>
      </c>
      <c r="E4747" s="34" t="s">
        <v>284</v>
      </c>
      <c r="F4747" s="34">
        <v>9550348</v>
      </c>
      <c r="G4747" s="35">
        <v>18.100000000000001</v>
      </c>
      <c r="H4747" s="39"/>
      <c r="I4747" s="47">
        <f t="shared" si="73"/>
        <v>0</v>
      </c>
      <c r="J4747" s="37" t="s">
        <v>83</v>
      </c>
    </row>
    <row r="4748" spans="1:10" ht="15" customHeight="1" x14ac:dyDescent="0.3">
      <c r="A4748" s="31">
        <v>4627130873319</v>
      </c>
      <c r="B4748" s="38" t="s">
        <v>190</v>
      </c>
      <c r="C4748" s="33" t="s">
        <v>5385</v>
      </c>
      <c r="D4748" s="34" t="s">
        <v>120</v>
      </c>
      <c r="E4748" s="34" t="s">
        <v>284</v>
      </c>
      <c r="F4748" s="34" t="s">
        <v>82</v>
      </c>
      <c r="G4748" s="35">
        <v>18.100000000000001</v>
      </c>
      <c r="H4748" s="39"/>
      <c r="I4748" s="47">
        <f t="shared" si="73"/>
        <v>0</v>
      </c>
      <c r="J4748" s="37" t="s">
        <v>83</v>
      </c>
    </row>
    <row r="4749" spans="1:10" ht="15" customHeight="1" x14ac:dyDescent="0.3">
      <c r="A4749" s="31">
        <v>4627130873326</v>
      </c>
      <c r="B4749" s="38" t="s">
        <v>190</v>
      </c>
      <c r="C4749" s="33" t="s">
        <v>5386</v>
      </c>
      <c r="D4749" s="34" t="s">
        <v>120</v>
      </c>
      <c r="E4749" s="34" t="s">
        <v>284</v>
      </c>
      <c r="F4749" s="34">
        <v>9402144</v>
      </c>
      <c r="G4749" s="35">
        <v>18.100000000000001</v>
      </c>
      <c r="H4749" s="39"/>
      <c r="I4749" s="47">
        <f t="shared" si="73"/>
        <v>0</v>
      </c>
      <c r="J4749" s="37" t="s">
        <v>83</v>
      </c>
    </row>
    <row r="4750" spans="1:10" ht="15" customHeight="1" x14ac:dyDescent="0.3">
      <c r="A4750" s="31">
        <v>4657803437067</v>
      </c>
      <c r="B4750" s="38"/>
      <c r="C4750" s="33" t="s">
        <v>5588</v>
      </c>
      <c r="D4750" s="34" t="s">
        <v>757</v>
      </c>
      <c r="E4750" s="34" t="s">
        <v>5589</v>
      </c>
      <c r="F4750" s="34"/>
      <c r="G4750" s="35">
        <v>64.5</v>
      </c>
      <c r="H4750" s="39"/>
      <c r="I4750" s="47">
        <f t="shared" si="73"/>
        <v>0</v>
      </c>
      <c r="J4750" s="37" t="s">
        <v>83</v>
      </c>
    </row>
    <row r="4751" spans="1:10" ht="15" customHeight="1" x14ac:dyDescent="0.3">
      <c r="A4751" s="31">
        <v>4657803437050</v>
      </c>
      <c r="B4751" s="38"/>
      <c r="C4751" s="33" t="s">
        <v>5590</v>
      </c>
      <c r="D4751" s="34" t="s">
        <v>757</v>
      </c>
      <c r="E4751" s="34" t="s">
        <v>5589</v>
      </c>
      <c r="F4751" s="34"/>
      <c r="G4751" s="35">
        <v>64.5</v>
      </c>
      <c r="H4751" s="39"/>
      <c r="I4751" s="47">
        <f t="shared" si="73"/>
        <v>0</v>
      </c>
      <c r="J4751" s="37" t="s">
        <v>83</v>
      </c>
    </row>
    <row r="4752" spans="1:10" ht="15" customHeight="1" x14ac:dyDescent="0.3">
      <c r="A4752" s="31">
        <v>4657803437043</v>
      </c>
      <c r="B4752" s="38"/>
      <c r="C4752" s="33" t="s">
        <v>5591</v>
      </c>
      <c r="D4752" s="34" t="s">
        <v>757</v>
      </c>
      <c r="E4752" s="34" t="s">
        <v>5589</v>
      </c>
      <c r="F4752" s="34"/>
      <c r="G4752" s="35">
        <v>64.5</v>
      </c>
      <c r="H4752" s="39"/>
      <c r="I4752" s="47">
        <f t="shared" si="73"/>
        <v>0</v>
      </c>
      <c r="J4752" s="37" t="s">
        <v>83</v>
      </c>
    </row>
    <row r="4753" spans="1:10" ht="15" customHeight="1" x14ac:dyDescent="0.3">
      <c r="A4753" s="31">
        <v>4627104609609</v>
      </c>
      <c r="B4753" s="38" t="s">
        <v>130</v>
      </c>
      <c r="C4753" s="33" t="s">
        <v>5387</v>
      </c>
      <c r="D4753" s="34" t="s">
        <v>120</v>
      </c>
      <c r="E4753" s="34" t="s">
        <v>183</v>
      </c>
      <c r="F4753" s="34">
        <v>8057242</v>
      </c>
      <c r="G4753" s="35">
        <v>20.45</v>
      </c>
      <c r="H4753" s="39"/>
      <c r="I4753" s="47">
        <f t="shared" si="73"/>
        <v>0</v>
      </c>
      <c r="J4753" s="37" t="s">
        <v>83</v>
      </c>
    </row>
    <row r="4754" spans="1:10" ht="15" customHeight="1" x14ac:dyDescent="0.3">
      <c r="A4754" s="31">
        <v>4627086666935</v>
      </c>
      <c r="B4754" s="38" t="s">
        <v>1822</v>
      </c>
      <c r="C4754" s="33" t="s">
        <v>1823</v>
      </c>
      <c r="D4754" s="34" t="s">
        <v>1040</v>
      </c>
      <c r="E4754" s="34" t="s">
        <v>183</v>
      </c>
      <c r="F4754" s="34">
        <v>6100988</v>
      </c>
      <c r="G4754" s="35">
        <v>7.95</v>
      </c>
      <c r="H4754" s="39"/>
      <c r="I4754" s="47">
        <f t="shared" si="73"/>
        <v>0</v>
      </c>
      <c r="J4754" s="37" t="s">
        <v>83</v>
      </c>
    </row>
    <row r="4755" spans="1:10" ht="15" customHeight="1" x14ac:dyDescent="0.3">
      <c r="A4755" s="31">
        <v>4620764766507</v>
      </c>
      <c r="B4755" s="38" t="s">
        <v>124</v>
      </c>
      <c r="C4755" s="33" t="s">
        <v>5388</v>
      </c>
      <c r="D4755" s="34" t="s">
        <v>120</v>
      </c>
      <c r="E4755" s="34" t="s">
        <v>141</v>
      </c>
      <c r="F4755" s="34">
        <v>6100988</v>
      </c>
      <c r="G4755" s="35">
        <v>18.100000000000001</v>
      </c>
      <c r="H4755" s="39"/>
      <c r="I4755" s="47">
        <f t="shared" si="73"/>
        <v>0</v>
      </c>
      <c r="J4755" s="37" t="s">
        <v>83</v>
      </c>
    </row>
    <row r="4756" spans="1:10" ht="15" customHeight="1" x14ac:dyDescent="0.3">
      <c r="A4756" s="31">
        <v>4656758752676</v>
      </c>
      <c r="B4756" s="38" t="s">
        <v>2241</v>
      </c>
      <c r="C4756" s="33" t="s">
        <v>5389</v>
      </c>
      <c r="D4756" s="34" t="s">
        <v>120</v>
      </c>
      <c r="E4756" s="34" t="s">
        <v>141</v>
      </c>
      <c r="F4756" s="34">
        <v>7852693</v>
      </c>
      <c r="G4756" s="35">
        <v>18.100000000000001</v>
      </c>
      <c r="H4756" s="39"/>
      <c r="I4756" s="47">
        <f t="shared" si="73"/>
        <v>0</v>
      </c>
      <c r="J4756" s="37" t="s">
        <v>83</v>
      </c>
    </row>
    <row r="4757" spans="1:10" ht="15" customHeight="1" x14ac:dyDescent="0.3">
      <c r="A4757" s="31">
        <v>4620764762349</v>
      </c>
      <c r="B4757" s="38" t="s">
        <v>5390</v>
      </c>
      <c r="C4757" s="33" t="s">
        <v>5391</v>
      </c>
      <c r="D4757" s="34" t="s">
        <v>120</v>
      </c>
      <c r="E4757" s="34" t="s">
        <v>141</v>
      </c>
      <c r="F4757" s="34">
        <v>7509464</v>
      </c>
      <c r="G4757" s="35">
        <v>18.100000000000001</v>
      </c>
      <c r="H4757" s="39"/>
      <c r="I4757" s="47">
        <f t="shared" si="73"/>
        <v>0</v>
      </c>
      <c r="J4757" s="37" t="s">
        <v>83</v>
      </c>
    </row>
    <row r="4758" spans="1:10" ht="15" customHeight="1" x14ac:dyDescent="0.3">
      <c r="A4758" s="31">
        <v>4656758752683</v>
      </c>
      <c r="B4758" s="38" t="s">
        <v>3308</v>
      </c>
      <c r="C4758" s="33" t="s">
        <v>5392</v>
      </c>
      <c r="D4758" s="34" t="s">
        <v>120</v>
      </c>
      <c r="E4758" s="34" t="s">
        <v>141</v>
      </c>
      <c r="F4758" s="34">
        <v>7852676</v>
      </c>
      <c r="G4758" s="35">
        <v>18.100000000000001</v>
      </c>
      <c r="H4758" s="39"/>
      <c r="I4758" s="47">
        <f t="shared" si="73"/>
        <v>0</v>
      </c>
      <c r="J4758" s="37" t="s">
        <v>83</v>
      </c>
    </row>
    <row r="4759" spans="1:10" ht="15" customHeight="1" x14ac:dyDescent="0.3">
      <c r="A4759" s="31">
        <v>4627172215818</v>
      </c>
      <c r="B4759" s="38" t="s">
        <v>130</v>
      </c>
      <c r="C4759" s="33" t="s">
        <v>5393</v>
      </c>
      <c r="D4759" s="34" t="s">
        <v>120</v>
      </c>
      <c r="E4759" s="34" t="s">
        <v>141</v>
      </c>
      <c r="F4759" s="34">
        <v>7953742</v>
      </c>
      <c r="G4759" s="35">
        <v>18.100000000000001</v>
      </c>
      <c r="H4759" s="39"/>
      <c r="I4759" s="47">
        <f t="shared" si="73"/>
        <v>0</v>
      </c>
      <c r="J4759" s="37" t="s">
        <v>83</v>
      </c>
    </row>
    <row r="4760" spans="1:10" ht="15" customHeight="1" x14ac:dyDescent="0.3">
      <c r="A4760" s="31">
        <v>4656758754045</v>
      </c>
      <c r="B4760" s="38" t="s">
        <v>104</v>
      </c>
      <c r="C4760" s="33" t="s">
        <v>5394</v>
      </c>
      <c r="D4760" s="34" t="s">
        <v>120</v>
      </c>
      <c r="E4760" s="34" t="s">
        <v>141</v>
      </c>
      <c r="F4760" s="34">
        <v>9608516</v>
      </c>
      <c r="G4760" s="35">
        <v>18.100000000000001</v>
      </c>
      <c r="H4760" s="39"/>
      <c r="I4760" s="47">
        <f t="shared" si="73"/>
        <v>0</v>
      </c>
      <c r="J4760" s="37" t="s">
        <v>83</v>
      </c>
    </row>
    <row r="4761" spans="1:10" ht="15" customHeight="1" x14ac:dyDescent="0.3">
      <c r="A4761" s="58">
        <v>4657803435988</v>
      </c>
      <c r="B4761" s="71" t="s">
        <v>139</v>
      </c>
      <c r="C4761" s="60" t="s">
        <v>5395</v>
      </c>
      <c r="D4761" s="61" t="s">
        <v>120</v>
      </c>
      <c r="E4761" s="61" t="s">
        <v>1017</v>
      </c>
      <c r="F4761" s="61" t="s">
        <v>82</v>
      </c>
      <c r="G4761" s="62">
        <v>18.100000000000001</v>
      </c>
      <c r="H4761" s="72"/>
      <c r="I4761" s="64">
        <f t="shared" si="73"/>
        <v>0</v>
      </c>
      <c r="J4761" s="65"/>
    </row>
    <row r="4762" spans="1:10" ht="15" customHeight="1" x14ac:dyDescent="0.3">
      <c r="A4762" s="31">
        <v>4656758752874</v>
      </c>
      <c r="B4762" s="38" t="s">
        <v>139</v>
      </c>
      <c r="C4762" s="33" t="s">
        <v>5396</v>
      </c>
      <c r="D4762" s="34" t="s">
        <v>120</v>
      </c>
      <c r="E4762" s="34" t="s">
        <v>141</v>
      </c>
      <c r="F4762" s="34">
        <v>7852679</v>
      </c>
      <c r="G4762" s="35">
        <v>18.100000000000001</v>
      </c>
      <c r="H4762" s="39"/>
      <c r="I4762" s="47">
        <f t="shared" si="73"/>
        <v>0</v>
      </c>
      <c r="J4762" s="37" t="s">
        <v>83</v>
      </c>
    </row>
    <row r="4763" spans="1:10" ht="15" customHeight="1" x14ac:dyDescent="0.3">
      <c r="A4763" s="31">
        <v>4620764768716</v>
      </c>
      <c r="B4763" s="38" t="s">
        <v>130</v>
      </c>
      <c r="C4763" s="33" t="s">
        <v>5397</v>
      </c>
      <c r="D4763" s="34" t="s">
        <v>120</v>
      </c>
      <c r="E4763" s="34" t="s">
        <v>141</v>
      </c>
      <c r="F4763" s="34" t="s">
        <v>82</v>
      </c>
      <c r="G4763" s="35">
        <v>18.100000000000001</v>
      </c>
      <c r="H4763" s="39"/>
      <c r="I4763" s="47">
        <f t="shared" si="73"/>
        <v>0</v>
      </c>
      <c r="J4763" s="37" t="s">
        <v>83</v>
      </c>
    </row>
    <row r="4764" spans="1:10" ht="15" customHeight="1" x14ac:dyDescent="0.3">
      <c r="A4764" s="31">
        <v>4656758752836</v>
      </c>
      <c r="B4764" s="38" t="s">
        <v>242</v>
      </c>
      <c r="C4764" s="33" t="s">
        <v>5398</v>
      </c>
      <c r="D4764" s="34" t="s">
        <v>120</v>
      </c>
      <c r="E4764" s="34" t="s">
        <v>141</v>
      </c>
      <c r="F4764" s="34">
        <v>7852677</v>
      </c>
      <c r="G4764" s="35">
        <v>20.45</v>
      </c>
      <c r="H4764" s="39"/>
      <c r="I4764" s="47">
        <f t="shared" si="73"/>
        <v>0</v>
      </c>
      <c r="J4764" s="37" t="s">
        <v>83</v>
      </c>
    </row>
    <row r="4765" spans="1:10" ht="15" customHeight="1" x14ac:dyDescent="0.3">
      <c r="A4765" s="31">
        <v>4627130876211</v>
      </c>
      <c r="B4765" s="38" t="s">
        <v>130</v>
      </c>
      <c r="C4765" s="33" t="s">
        <v>378</v>
      </c>
      <c r="D4765" s="34" t="s">
        <v>120</v>
      </c>
      <c r="E4765" s="34" t="s">
        <v>141</v>
      </c>
      <c r="F4765" s="34">
        <v>7852595</v>
      </c>
      <c r="G4765" s="35">
        <v>21.95</v>
      </c>
      <c r="H4765" s="39"/>
      <c r="I4765" s="47">
        <f t="shared" si="73"/>
        <v>0</v>
      </c>
      <c r="J4765" s="37" t="s">
        <v>83</v>
      </c>
    </row>
    <row r="4766" spans="1:10" ht="15" customHeight="1" x14ac:dyDescent="0.3">
      <c r="A4766" s="31">
        <v>4656758750269</v>
      </c>
      <c r="B4766" s="38" t="s">
        <v>124</v>
      </c>
      <c r="C4766" s="33" t="s">
        <v>5399</v>
      </c>
      <c r="D4766" s="34" t="s">
        <v>120</v>
      </c>
      <c r="E4766" s="34" t="s">
        <v>141</v>
      </c>
      <c r="F4766" s="34">
        <v>9081870</v>
      </c>
      <c r="G4766" s="35">
        <v>18.100000000000001</v>
      </c>
      <c r="H4766" s="39"/>
      <c r="I4766" s="47">
        <f t="shared" si="73"/>
        <v>0</v>
      </c>
      <c r="J4766" s="37" t="s">
        <v>83</v>
      </c>
    </row>
    <row r="4767" spans="1:10" ht="15" customHeight="1" x14ac:dyDescent="0.3">
      <c r="A4767" s="31">
        <v>4627086663293</v>
      </c>
      <c r="B4767" s="38" t="s">
        <v>1060</v>
      </c>
      <c r="C4767" s="33" t="s">
        <v>1824</v>
      </c>
      <c r="D4767" s="34" t="s">
        <v>1040</v>
      </c>
      <c r="E4767" s="34" t="s">
        <v>183</v>
      </c>
      <c r="F4767" s="34">
        <v>6101003</v>
      </c>
      <c r="G4767" s="35">
        <v>7.95</v>
      </c>
      <c r="H4767" s="39"/>
      <c r="I4767" s="47">
        <f t="shared" si="73"/>
        <v>0</v>
      </c>
      <c r="J4767" s="37" t="s">
        <v>83</v>
      </c>
    </row>
    <row r="4768" spans="1:10" ht="15" customHeight="1" x14ac:dyDescent="0.3">
      <c r="A4768" s="31">
        <v>4656758754052</v>
      </c>
      <c r="B4768" s="38" t="s">
        <v>210</v>
      </c>
      <c r="C4768" s="33" t="s">
        <v>5400</v>
      </c>
      <c r="D4768" s="34" t="s">
        <v>120</v>
      </c>
      <c r="E4768" s="34" t="s">
        <v>183</v>
      </c>
      <c r="F4768" s="34">
        <v>6101003</v>
      </c>
      <c r="G4768" s="35">
        <v>18.100000000000001</v>
      </c>
      <c r="H4768" s="39"/>
      <c r="I4768" s="47">
        <f t="shared" si="73"/>
        <v>0</v>
      </c>
      <c r="J4768" s="37" t="s">
        <v>83</v>
      </c>
    </row>
    <row r="4769" spans="1:10" ht="15" customHeight="1" x14ac:dyDescent="0.3">
      <c r="A4769" s="31">
        <v>4627086660698</v>
      </c>
      <c r="B4769" s="38" t="s">
        <v>700</v>
      </c>
      <c r="C4769" s="33" t="s">
        <v>3358</v>
      </c>
      <c r="D4769" s="34" t="s">
        <v>120</v>
      </c>
      <c r="E4769" s="34" t="s">
        <v>160</v>
      </c>
      <c r="F4769" s="34" t="s">
        <v>82</v>
      </c>
      <c r="G4769" s="35">
        <v>18.100000000000001</v>
      </c>
      <c r="H4769" s="39"/>
      <c r="I4769" s="47">
        <f t="shared" si="73"/>
        <v>0</v>
      </c>
      <c r="J4769" s="37" t="s">
        <v>83</v>
      </c>
    </row>
    <row r="4770" spans="1:10" ht="15" customHeight="1" x14ac:dyDescent="0.3">
      <c r="A4770" s="31">
        <v>4627130870080</v>
      </c>
      <c r="B4770" s="38" t="s">
        <v>135</v>
      </c>
      <c r="C4770" s="33" t="s">
        <v>3359</v>
      </c>
      <c r="D4770" s="34" t="s">
        <v>120</v>
      </c>
      <c r="E4770" s="34" t="s">
        <v>478</v>
      </c>
      <c r="F4770" s="34">
        <v>9252589</v>
      </c>
      <c r="G4770" s="35">
        <v>24.75</v>
      </c>
      <c r="H4770" s="39"/>
      <c r="I4770" s="47">
        <f t="shared" si="73"/>
        <v>0</v>
      </c>
      <c r="J4770" s="37" t="s">
        <v>83</v>
      </c>
    </row>
    <row r="4771" spans="1:10" ht="15" customHeight="1" x14ac:dyDescent="0.3">
      <c r="A4771" s="31">
        <v>4656758750139</v>
      </c>
      <c r="B4771" s="38" t="s">
        <v>104</v>
      </c>
      <c r="C4771" s="33" t="s">
        <v>3360</v>
      </c>
      <c r="D4771" s="34" t="s">
        <v>120</v>
      </c>
      <c r="E4771" s="34" t="s">
        <v>1696</v>
      </c>
      <c r="F4771" s="34">
        <v>9705289</v>
      </c>
      <c r="G4771" s="35">
        <v>24.75</v>
      </c>
      <c r="H4771" s="39"/>
      <c r="I4771" s="47">
        <f t="shared" si="73"/>
        <v>0</v>
      </c>
      <c r="J4771" s="37" t="s">
        <v>83</v>
      </c>
    </row>
    <row r="4772" spans="1:10" ht="15" customHeight="1" x14ac:dyDescent="0.3">
      <c r="A4772" s="31">
        <v>4627104608176</v>
      </c>
      <c r="B4772" s="38" t="s">
        <v>139</v>
      </c>
      <c r="C4772" s="33" t="s">
        <v>3361</v>
      </c>
      <c r="D4772" s="34" t="s">
        <v>120</v>
      </c>
      <c r="E4772" s="34" t="s">
        <v>1696</v>
      </c>
      <c r="F4772" s="34" t="s">
        <v>82</v>
      </c>
      <c r="G4772" s="35">
        <v>24.75</v>
      </c>
      <c r="H4772" s="39"/>
      <c r="I4772" s="47">
        <f t="shared" si="73"/>
        <v>0</v>
      </c>
      <c r="J4772" s="37" t="s">
        <v>83</v>
      </c>
    </row>
    <row r="4773" spans="1:10" ht="15" customHeight="1" x14ac:dyDescent="0.3">
      <c r="A4773" s="31">
        <v>4627172212879</v>
      </c>
      <c r="B4773" s="38" t="s">
        <v>135</v>
      </c>
      <c r="C4773" s="33" t="s">
        <v>3362</v>
      </c>
      <c r="D4773" s="34" t="s">
        <v>120</v>
      </c>
      <c r="E4773" s="34" t="s">
        <v>1696</v>
      </c>
      <c r="F4773" s="34">
        <v>9811606</v>
      </c>
      <c r="G4773" s="35">
        <v>24.75</v>
      </c>
      <c r="H4773" s="39"/>
      <c r="I4773" s="47">
        <f t="shared" si="73"/>
        <v>0</v>
      </c>
      <c r="J4773" s="37" t="s">
        <v>83</v>
      </c>
    </row>
    <row r="4774" spans="1:10" ht="15" customHeight="1" x14ac:dyDescent="0.3">
      <c r="A4774" s="31">
        <v>4627172215733</v>
      </c>
      <c r="B4774" s="38" t="s">
        <v>968</v>
      </c>
      <c r="C4774" s="33" t="s">
        <v>3363</v>
      </c>
      <c r="D4774" s="34" t="s">
        <v>120</v>
      </c>
      <c r="E4774" s="34" t="s">
        <v>1696</v>
      </c>
      <c r="F4774" s="34">
        <v>9810227</v>
      </c>
      <c r="G4774" s="35">
        <v>24.75</v>
      </c>
      <c r="H4774" s="39"/>
      <c r="I4774" s="47">
        <f t="shared" si="73"/>
        <v>0</v>
      </c>
      <c r="J4774" s="37" t="s">
        <v>83</v>
      </c>
    </row>
    <row r="4775" spans="1:10" ht="15" customHeight="1" x14ac:dyDescent="0.3">
      <c r="A4775" s="31">
        <v>4656758756834</v>
      </c>
      <c r="B4775" s="38" t="s">
        <v>104</v>
      </c>
      <c r="C4775" s="33" t="s">
        <v>3364</v>
      </c>
      <c r="D4775" s="34" t="s">
        <v>120</v>
      </c>
      <c r="E4775" s="34" t="s">
        <v>1696</v>
      </c>
      <c r="F4775" s="34">
        <v>8557243</v>
      </c>
      <c r="G4775" s="35">
        <v>24.75</v>
      </c>
      <c r="H4775" s="39"/>
      <c r="I4775" s="47">
        <f t="shared" si="73"/>
        <v>0</v>
      </c>
      <c r="J4775" s="37" t="s">
        <v>83</v>
      </c>
    </row>
    <row r="4776" spans="1:10" ht="15" customHeight="1" x14ac:dyDescent="0.3">
      <c r="A4776" s="31">
        <v>4656758759736</v>
      </c>
      <c r="B4776" s="38"/>
      <c r="C4776" s="33" t="s">
        <v>119</v>
      </c>
      <c r="D4776" s="34" t="s">
        <v>120</v>
      </c>
      <c r="E4776" s="34" t="s">
        <v>121</v>
      </c>
      <c r="F4776" s="34"/>
      <c r="G4776" s="35">
        <v>18.45</v>
      </c>
      <c r="H4776" s="39"/>
      <c r="I4776" s="47">
        <f t="shared" si="73"/>
        <v>0</v>
      </c>
      <c r="J4776" s="37" t="s">
        <v>83</v>
      </c>
    </row>
    <row r="4777" spans="1:10" ht="15" customHeight="1" x14ac:dyDescent="0.3">
      <c r="A4777" s="31">
        <v>4656758758449</v>
      </c>
      <c r="B4777" s="38"/>
      <c r="C4777" s="33" t="s">
        <v>122</v>
      </c>
      <c r="D4777" s="34" t="s">
        <v>120</v>
      </c>
      <c r="E4777" s="34" t="s">
        <v>121</v>
      </c>
      <c r="F4777" s="34"/>
      <c r="G4777" s="35">
        <v>18.45</v>
      </c>
      <c r="H4777" s="39"/>
      <c r="I4777" s="47">
        <f t="shared" si="73"/>
        <v>0</v>
      </c>
      <c r="J4777" s="37" t="s">
        <v>83</v>
      </c>
    </row>
    <row r="4778" spans="1:10" x14ac:dyDescent="0.3">
      <c r="A4778" s="51"/>
      <c r="B4778" s="51"/>
      <c r="C4778" s="51"/>
      <c r="D4778" s="51"/>
      <c r="E4778" s="51"/>
      <c r="F4778" s="51"/>
      <c r="G4778" s="51"/>
      <c r="H4778" s="51"/>
      <c r="I4778" s="51"/>
      <c r="J4778" s="51"/>
    </row>
    <row r="4779" spans="1:10" x14ac:dyDescent="0.3">
      <c r="A4779" s="51"/>
      <c r="B4779" s="51"/>
      <c r="C4779" s="51"/>
      <c r="D4779" s="51"/>
      <c r="E4779" s="51"/>
      <c r="F4779" s="51"/>
      <c r="G4779" s="51"/>
      <c r="H4779" s="51"/>
      <c r="I4779" s="51"/>
      <c r="J4779" s="51"/>
    </row>
    <row r="4780" spans="1:10" x14ac:dyDescent="0.3">
      <c r="A4780" s="51"/>
      <c r="B4780" s="51"/>
      <c r="C4780" s="51"/>
      <c r="D4780" s="51"/>
      <c r="E4780" s="51"/>
      <c r="F4780" s="51"/>
      <c r="G4780" s="51"/>
      <c r="H4780" s="51"/>
      <c r="I4780" s="51"/>
      <c r="J4780" s="51"/>
    </row>
    <row r="4781" spans="1:10" x14ac:dyDescent="0.3">
      <c r="A4781" s="51"/>
      <c r="B4781" s="51"/>
      <c r="C4781" s="51"/>
      <c r="D4781" s="51"/>
      <c r="E4781" s="51"/>
      <c r="F4781" s="51"/>
      <c r="G4781" s="51"/>
      <c r="H4781" s="51"/>
      <c r="I4781" s="51"/>
      <c r="J4781" s="51"/>
    </row>
    <row r="4782" spans="1:10" x14ac:dyDescent="0.3">
      <c r="A4782" s="51"/>
      <c r="B4782" s="51"/>
      <c r="C4782" s="51"/>
      <c r="D4782" s="51"/>
      <c r="E4782" s="51"/>
      <c r="F4782" s="51"/>
      <c r="G4782" s="51"/>
      <c r="H4782" s="51"/>
      <c r="I4782" s="51"/>
      <c r="J4782" s="51"/>
    </row>
    <row r="4783" spans="1:10" ht="16.2" customHeight="1" x14ac:dyDescent="0.3">
      <c r="A4783" s="51"/>
      <c r="B4783" s="51"/>
      <c r="C4783" s="88" t="s">
        <v>70</v>
      </c>
      <c r="D4783" s="79"/>
      <c r="E4783" s="79"/>
      <c r="F4783" s="48"/>
      <c r="G4783" s="89">
        <f>SUM(I59:I4777)</f>
        <v>0</v>
      </c>
      <c r="H4783" s="90"/>
      <c r="I4783" s="91"/>
      <c r="J4783" s="51"/>
    </row>
    <row r="4784" spans="1:10" ht="15" customHeight="1" x14ac:dyDescent="0.3">
      <c r="A4784" s="51"/>
      <c r="B4784" s="51"/>
      <c r="C4784" s="88" t="s">
        <v>71</v>
      </c>
      <c r="D4784" s="79"/>
      <c r="E4784" s="79"/>
      <c r="F4784" s="51"/>
      <c r="G4784" s="92">
        <f>(G4783-SUM(I59:I63,I66,I110,I124,I131:I132,I142,I146,I157,I172,I332,I335:I371,I497:I500,I515,I590:I607,I640:I641,I1021,I1024:I1031,I1035,I1038:I1039,I1069,I1073,I1083,I1215,I1219:I1220,I1227,I1229:I1230,I1248:I1249,I1493:I1494,I2280:I2283,I2298:I2303,I2721:I2738,I2743:I2756,I2759:I2760,I2762:I2773,I2780:I2782,I3584:I3593,I3740:I3765,I4729,I4750:I4752,I4776:I4777))*J4784</f>
        <v>0</v>
      </c>
      <c r="H4784" s="93"/>
      <c r="I4784" s="94"/>
      <c r="J4784" s="45">
        <f>CHOOSE(1+(G4783&gt;3000)+(G4783&gt;5000)+(G4783&gt;10000)+(G4783&gt;15000)+(G4783&gt;20000)+(G4783&gt;30000)+(G4783&gt;40000)+(G4783&gt;50000)+(G4783&gt;100000)+(G4783&gt;150000)+(G4783&gt;200000)+(G4783&gt;500000),0%,5%,8%,11%,13%,15%,17%,19%,21%,23%,25%,28%,32%)</f>
        <v>0</v>
      </c>
    </row>
    <row r="4785" spans="1:10" ht="14.25" customHeight="1" x14ac:dyDescent="0.3">
      <c r="A4785" s="51"/>
      <c r="B4785" s="51"/>
      <c r="C4785" s="95"/>
      <c r="D4785" s="79"/>
      <c r="E4785" s="79"/>
      <c r="F4785" s="51"/>
      <c r="G4785" s="51"/>
      <c r="H4785" s="51"/>
      <c r="I4785" s="51"/>
      <c r="J4785" s="51"/>
    </row>
    <row r="4786" spans="1:10" x14ac:dyDescent="0.3">
      <c r="A4786" s="51"/>
      <c r="B4786" s="51"/>
      <c r="C4786" s="51"/>
      <c r="D4786" s="51"/>
      <c r="E4786" s="51"/>
      <c r="F4786" s="51"/>
      <c r="G4786" s="51"/>
      <c r="H4786" s="51"/>
      <c r="I4786" s="51"/>
      <c r="J4786" s="51"/>
    </row>
    <row r="4787" spans="1:10" ht="21.6" customHeight="1" x14ac:dyDescent="0.3">
      <c r="A4787" s="51"/>
      <c r="B4787" s="51"/>
      <c r="C4787" s="84" t="s">
        <v>72</v>
      </c>
      <c r="D4787" s="79"/>
      <c r="E4787" s="79"/>
      <c r="F4787" s="49"/>
      <c r="G4787" s="85">
        <f>G4783-G4784</f>
        <v>0</v>
      </c>
      <c r="H4787" s="86"/>
      <c r="I4787" s="87"/>
      <c r="J4787" s="51"/>
    </row>
    <row r="4788" spans="1:10" ht="14.25" customHeight="1" x14ac:dyDescent="0.3">
      <c r="A4788" s="83" t="s">
        <v>73</v>
      </c>
      <c r="B4788" s="79"/>
      <c r="C4788" s="79"/>
      <c r="D4788" s="79"/>
      <c r="E4788" s="79"/>
      <c r="F4788" s="79"/>
      <c r="G4788" s="79"/>
      <c r="H4788" s="79"/>
      <c r="I4788" s="79"/>
      <c r="J4788" s="51"/>
    </row>
  </sheetData>
  <sheetProtection algorithmName="SHA-512" hashValue="nOZYTVvCxfW7fcjZ1Fpf4kAgRyfW8m2tQfk+sDSdD1BRJEg7pAMLxu427sz/07ozyw9NS0HdDlqTKc9omJvZFA==" saltValue="WpVIu/DVGx2IsXW32+ZBFQ==" spinCount="100000" sheet="1" autoFilter="0"/>
  <autoFilter ref="A58:J4777" xr:uid="{00000000-0009-0000-0000-000001000000}"/>
  <mergeCells count="24">
    <mergeCell ref="A4788:I4788"/>
    <mergeCell ref="C4787:E4787"/>
    <mergeCell ref="C4783:E4783"/>
    <mergeCell ref="A16:H16"/>
    <mergeCell ref="A19:H19"/>
    <mergeCell ref="A18:H18"/>
    <mergeCell ref="G4787:I4787"/>
    <mergeCell ref="G4783:I4783"/>
    <mergeCell ref="C4785:E4785"/>
    <mergeCell ref="C4784:E4784"/>
    <mergeCell ref="G4784:I4784"/>
    <mergeCell ref="A17:H17"/>
    <mergeCell ref="A25:H25"/>
    <mergeCell ref="A20:H20"/>
    <mergeCell ref="C31:H31"/>
    <mergeCell ref="A22:H22"/>
    <mergeCell ref="A21:H21"/>
    <mergeCell ref="A23:H23"/>
    <mergeCell ref="B32:H32"/>
    <mergeCell ref="B35:H35"/>
    <mergeCell ref="A24:H24"/>
    <mergeCell ref="B34:H34"/>
    <mergeCell ref="A26:H26"/>
    <mergeCell ref="B33:H33"/>
  </mergeCells>
  <hyperlinks>
    <hyperlink ref="J59" r:id="rId1" xr:uid="{F3F46F44-981B-41DE-A2F4-C8D3F282DBA9}"/>
    <hyperlink ref="J60" r:id="rId2" xr:uid="{F45F523B-795D-4E14-B8F1-DCABE4AEC908}"/>
    <hyperlink ref="J61" r:id="rId3" xr:uid="{728E53D9-9B5D-441B-8C73-69127BF58933}"/>
    <hyperlink ref="J62" r:id="rId4" xr:uid="{61988A73-0CAE-4057-998B-B9E128991EA8}"/>
    <hyperlink ref="J63" r:id="rId5" xr:uid="{E118C56A-6956-4360-B3B0-EB1AE763C396}"/>
    <hyperlink ref="J64" r:id="rId6" xr:uid="{6BE35526-89ED-4B8C-9399-13FB35ED3461}"/>
    <hyperlink ref="J65" r:id="rId7" xr:uid="{5D66FF07-69C9-42BD-9F15-49FD6DA69871}"/>
    <hyperlink ref="J66" r:id="rId8" xr:uid="{F8C31971-01F2-4BEB-8266-68BDA43E8849}"/>
    <hyperlink ref="J67" r:id="rId9" xr:uid="{7577E849-B273-4FFA-B3F1-C51732FDD661}"/>
    <hyperlink ref="J68" r:id="rId10" xr:uid="{53FB0003-9AAB-4FB3-A313-EB642BE0E066}"/>
    <hyperlink ref="J69" r:id="rId11" xr:uid="{380AF978-3F23-4073-A0CB-93F60FFC8180}"/>
    <hyperlink ref="J70" r:id="rId12" xr:uid="{2F3C7483-D93F-4F33-A6CD-5CC2B5C046B4}"/>
    <hyperlink ref="J71" r:id="rId13" xr:uid="{C1B2A0F3-BAC7-4546-A125-3CCB0FF86A54}"/>
    <hyperlink ref="J72" r:id="rId14" xr:uid="{A549AA64-BAE0-41F9-B85D-414052BD710C}"/>
    <hyperlink ref="J73" r:id="rId15" xr:uid="{33C7381C-8A99-4BA3-9B5D-10613AB1ADEB}"/>
    <hyperlink ref="J74" r:id="rId16" xr:uid="{28032A6F-65F6-4714-90CF-250EE6AA2B87}"/>
    <hyperlink ref="J75" r:id="rId17" xr:uid="{2D0C7A80-8544-4325-898B-4706683CF1DF}"/>
    <hyperlink ref="J76" r:id="rId18" xr:uid="{106DE636-B70F-4FC3-8D6A-60E26D1BE10C}"/>
    <hyperlink ref="J77" r:id="rId19" xr:uid="{5F2ECF6B-3649-4904-9E5D-E61AA22A3BA8}"/>
    <hyperlink ref="J78" r:id="rId20" xr:uid="{EF2785FA-74D1-4176-A293-A96795888EA8}"/>
    <hyperlink ref="J79" r:id="rId21" xr:uid="{1752B428-CCF6-4462-9E50-6C4030380C02}"/>
    <hyperlink ref="J80" r:id="rId22" xr:uid="{5EE40C00-D77A-4BB9-ACA1-538846045B4A}"/>
    <hyperlink ref="J81" r:id="rId23" xr:uid="{C81C81B3-ECDB-4CCE-8AF2-B2DDDE916606}"/>
    <hyperlink ref="J82" r:id="rId24" xr:uid="{E0628CE2-C024-4241-BFFF-E7698D80AAF1}"/>
    <hyperlink ref="J83" r:id="rId25" xr:uid="{136F6A24-E8CE-4A59-B29F-801B51533E14}"/>
    <hyperlink ref="J84" r:id="rId26" xr:uid="{CEC3C91C-86F0-495C-928B-5B5515497865}"/>
    <hyperlink ref="J85" r:id="rId27" xr:uid="{1DF41111-2308-4658-A7D2-3D09E44D2AC6}"/>
    <hyperlink ref="J86" r:id="rId28" xr:uid="{EF26FE41-55EA-4C69-ADBE-8A88076DD4D9}"/>
    <hyperlink ref="J87" r:id="rId29" xr:uid="{0C11B107-DE96-4308-A0C2-5E2D7C5C57EB}"/>
    <hyperlink ref="J88" r:id="rId30" xr:uid="{7BE23B8D-8706-4AC8-AE90-A8A192F6AA28}"/>
    <hyperlink ref="J89" r:id="rId31" xr:uid="{33507108-B5CF-4F82-9A40-64A89A96DDCE}"/>
    <hyperlink ref="J90" r:id="rId32" xr:uid="{38F32F60-B2D5-410B-93C0-B8BD2C7516E2}"/>
    <hyperlink ref="J91" r:id="rId33" xr:uid="{6AFEA7E7-61DD-42CE-93A5-D12B73C1A8AF}"/>
    <hyperlink ref="J92" r:id="rId34" xr:uid="{A8905C60-89CA-4484-BC69-3B76BA13E167}"/>
    <hyperlink ref="J93" r:id="rId35" xr:uid="{23670737-F0BF-44AE-9FEE-EE7AAA3E5FA5}"/>
    <hyperlink ref="J94" r:id="rId36" xr:uid="{AB684101-CDC1-4F62-891F-7C6EB5452E6E}"/>
    <hyperlink ref="J95" r:id="rId37" xr:uid="{6038DD6E-80A0-4B18-8276-CDADAB8F7A61}"/>
    <hyperlink ref="J96" r:id="rId38" xr:uid="{682C9060-FE29-4FE9-B719-8D1C0F474B76}"/>
    <hyperlink ref="J97" r:id="rId39" xr:uid="{40B96DD9-1E3A-42B1-95C8-386F1790A85B}"/>
    <hyperlink ref="J98" r:id="rId40" xr:uid="{960B79E4-CC00-4D91-931F-479FD9ED6CBE}"/>
    <hyperlink ref="J99" r:id="rId41" xr:uid="{A3E2829A-6BD8-47C0-A221-4170FBBE6AE6}"/>
    <hyperlink ref="J100" r:id="rId42" xr:uid="{42E0C0C9-DB48-4C79-8ADC-3CA312E9D6C3}"/>
    <hyperlink ref="J101" r:id="rId43" xr:uid="{77BD24ED-75F1-4A0A-80E5-43827ECBB83D}"/>
    <hyperlink ref="J102" r:id="rId44" xr:uid="{EBEFD317-9D3F-4269-85C8-D80918BC4559}"/>
    <hyperlink ref="J103" r:id="rId45" xr:uid="{E1CBA5D5-E097-46B2-B357-5CAC8486895A}"/>
    <hyperlink ref="J104" r:id="rId46" xr:uid="{D68ACDC5-9B94-4A70-816C-078888A7F6EB}"/>
    <hyperlink ref="J105" r:id="rId47" xr:uid="{39619F6B-8360-4082-925F-15539B2E5488}"/>
    <hyperlink ref="J106" r:id="rId48" xr:uid="{BBDD4661-CE25-4B81-9844-0AAE558E43B0}"/>
    <hyperlink ref="J107" r:id="rId49" xr:uid="{44596018-2454-4D23-B145-E82182BF2B66}"/>
    <hyperlink ref="J108" r:id="rId50" xr:uid="{F6856425-AF06-470D-8AE3-F9290A807156}"/>
    <hyperlink ref="J109" r:id="rId51" xr:uid="{00CA06AE-E32E-4A96-94FD-33512F4E5F1D}"/>
    <hyperlink ref="J110" r:id="rId52" xr:uid="{520430C7-516A-4C73-8BF0-B09BD4A9DF62}"/>
    <hyperlink ref="J111" r:id="rId53" xr:uid="{CB776311-C529-4C6C-84E9-09D3F4D1C9D7}"/>
    <hyperlink ref="J113" r:id="rId54" xr:uid="{0BD6A9B8-4973-4544-8B85-E14FAD656FDD}"/>
    <hyperlink ref="J114" r:id="rId55" xr:uid="{2E95474D-18D3-4ABF-8391-D6570F201279}"/>
    <hyperlink ref="J115" r:id="rId56" xr:uid="{8A15CF63-7786-45EB-8A4A-9152EA720192}"/>
    <hyperlink ref="J116" r:id="rId57" xr:uid="{47D8F3AD-FE39-4F13-A83E-BCB77F5092BF}"/>
    <hyperlink ref="J117" r:id="rId58" xr:uid="{9FF1FF20-5182-4DCB-822C-2F378D5B81E1}"/>
    <hyperlink ref="J118" r:id="rId59" xr:uid="{84A5A684-FB64-4F69-AE1B-6B6CF2824C93}"/>
    <hyperlink ref="J119" r:id="rId60" xr:uid="{29924756-3B28-49A7-BBF6-557AD55BB7B0}"/>
    <hyperlink ref="J120" r:id="rId61" xr:uid="{138805C7-44A0-4670-BCA0-14141F6AEFBC}"/>
    <hyperlink ref="J121" r:id="rId62" xr:uid="{EFCAE552-E7D9-4FB5-8A0C-27CC7A031789}"/>
    <hyperlink ref="J122" r:id="rId63" xr:uid="{E522E8E9-6E49-43F9-A29C-45BAA5707A9E}"/>
    <hyperlink ref="J123" r:id="rId64" xr:uid="{1E50D680-E7E9-433C-8BA9-BD2D6E8486C6}"/>
    <hyperlink ref="J124" r:id="rId65" xr:uid="{ADAE3B37-1180-42A4-A816-B5513767D3C4}"/>
    <hyperlink ref="J125" r:id="rId66" xr:uid="{94C13DA2-803D-420B-A16B-EC913250163D}"/>
    <hyperlink ref="J126" r:id="rId67" xr:uid="{F1519D5D-1B9F-49A4-88C8-0DB263D529DB}"/>
    <hyperlink ref="J127" r:id="rId68" xr:uid="{3B3046C0-2837-4E69-942C-6837A9FBEC27}"/>
    <hyperlink ref="J128" r:id="rId69" xr:uid="{B3CA0B8F-2259-4078-8522-CF98ECD9022F}"/>
    <hyperlink ref="J129" r:id="rId70" xr:uid="{491F5EC1-4B41-42A4-A0F7-00729E601543}"/>
    <hyperlink ref="J130" r:id="rId71" xr:uid="{2B9711D2-8197-4CFF-B7E3-1CDE1EE26CD3}"/>
    <hyperlink ref="J131" r:id="rId72" xr:uid="{3504F961-67FD-408B-8D12-CBC27EC71E6C}"/>
    <hyperlink ref="J132" r:id="rId73" xr:uid="{144AB4E3-A186-4FAD-8B05-DC2A6604808E}"/>
    <hyperlink ref="J133" r:id="rId74" xr:uid="{2A1F16AF-D616-47E6-9C50-49642F07AA10}"/>
    <hyperlink ref="J134" r:id="rId75" xr:uid="{A7B91D27-15EC-4217-BC94-54CB1E1988E3}"/>
    <hyperlink ref="J135" r:id="rId76" xr:uid="{D46E5580-B207-4A82-BDE0-2A5CD79945A5}"/>
    <hyperlink ref="J136" r:id="rId77" xr:uid="{4E33C2B6-5920-433B-B58D-EA39C6E0D950}"/>
    <hyperlink ref="J137" r:id="rId78" xr:uid="{21F6F77B-E36A-44AE-93C9-76678A202C9D}"/>
    <hyperlink ref="J138" r:id="rId79" xr:uid="{C27FE302-E6B8-41AF-AF39-7EB301663EA5}"/>
    <hyperlink ref="J139" r:id="rId80" xr:uid="{96EC9FEA-FF9A-436A-A2F4-383FAEF62D94}"/>
    <hyperlink ref="J140" r:id="rId81" xr:uid="{BA160D77-CA6F-4C44-B5EF-D92E78E08B27}"/>
    <hyperlink ref="J141" r:id="rId82" xr:uid="{7D386526-80D2-47D6-892E-CD290BBE01CF}"/>
    <hyperlink ref="J142" r:id="rId83" xr:uid="{74C9AE07-3CB4-462A-8994-D0A21E152419}"/>
    <hyperlink ref="J143" r:id="rId84" xr:uid="{5634FC1A-E0EA-441D-9A59-6DE45B5D4390}"/>
    <hyperlink ref="J144" r:id="rId85" xr:uid="{CFC54E88-08AE-4573-B75E-9484DA5D55AB}"/>
    <hyperlink ref="J145" r:id="rId86" xr:uid="{930AB213-543C-43E8-890D-199E2C0C40B7}"/>
    <hyperlink ref="J146" r:id="rId87" xr:uid="{24EFE35A-3550-4703-9251-2F63DCCCF70F}"/>
    <hyperlink ref="J147" r:id="rId88" xr:uid="{20DC766E-754E-410B-BAF7-EA27DF7C1B8C}"/>
    <hyperlink ref="J148" r:id="rId89" xr:uid="{FA716738-0117-457B-ADF5-907E3E1601F4}"/>
    <hyperlink ref="J149" r:id="rId90" xr:uid="{24360693-CF81-48C9-AFDB-AFB101494CB0}"/>
    <hyperlink ref="J150" r:id="rId91" xr:uid="{0FAE5799-3EC5-4392-A079-1BC6C1288697}"/>
    <hyperlink ref="J151" r:id="rId92" xr:uid="{E782998D-EF54-4593-A5F1-51341A23416E}"/>
    <hyperlink ref="J152" r:id="rId93" xr:uid="{4BCF28FF-A713-4B99-821F-4E5201E49981}"/>
    <hyperlink ref="J153" r:id="rId94" xr:uid="{3D537052-7A7C-4A9D-A2E6-0C0D15DF2C85}"/>
    <hyperlink ref="J154" r:id="rId95" xr:uid="{E31FD8F9-1813-4088-8DDE-9F5B61FEA754}"/>
    <hyperlink ref="J155" r:id="rId96" xr:uid="{236A387F-9C5F-435E-95E2-ED47BA58DAFE}"/>
    <hyperlink ref="J156" r:id="rId97" xr:uid="{7EE12FD4-276B-4446-B513-5C6EECFF2B2F}"/>
    <hyperlink ref="J157" r:id="rId98" xr:uid="{EA9EE6D4-C15B-4FD0-B401-DAEB8081BDF9}"/>
    <hyperlink ref="J158" r:id="rId99" xr:uid="{39BE9E6F-5A5A-44EC-BD7E-C934016EDDE5}"/>
    <hyperlink ref="J159" r:id="rId100" xr:uid="{5093736A-3798-43DE-87A6-9F2E15B9AA37}"/>
    <hyperlink ref="J160" r:id="rId101" xr:uid="{F2EE7988-9F23-43B6-8C5E-A326EC9386C7}"/>
    <hyperlink ref="J161" r:id="rId102" xr:uid="{CE7C6D20-4C92-478D-9F0A-A9E980F642CC}"/>
    <hyperlink ref="J162" r:id="rId103" xr:uid="{E4CCBBB5-712D-4256-80EB-38075969863E}"/>
    <hyperlink ref="J163" r:id="rId104" xr:uid="{BFF8411A-59AB-41EC-B424-741687A0CF50}"/>
    <hyperlink ref="J164" r:id="rId105" xr:uid="{34D3F498-BB97-4185-8934-E05467DCF380}"/>
    <hyperlink ref="J165" r:id="rId106" xr:uid="{5BC4EFA2-B6C1-4EDC-8A4C-A92146B8BD96}"/>
    <hyperlink ref="J166" r:id="rId107" xr:uid="{EAC014A7-2485-4350-8DD4-96CFD9BEC1B2}"/>
    <hyperlink ref="J167" r:id="rId108" xr:uid="{CAA881AC-3047-4E22-91E5-936FF8FFEE45}"/>
    <hyperlink ref="J168" r:id="rId109" xr:uid="{B7C80B3D-F9E3-471A-A7C6-C2B22ED6F8A6}"/>
    <hyperlink ref="J169" r:id="rId110" xr:uid="{57074217-BF18-40A1-8347-7D117DCD203C}"/>
    <hyperlink ref="J170" r:id="rId111" xr:uid="{28B0431F-EA2D-41CF-BD2D-0FFB36080FF7}"/>
    <hyperlink ref="J171" r:id="rId112" xr:uid="{0AD2600D-B6FD-4EAC-9CEF-6C790B0169EB}"/>
    <hyperlink ref="J172" r:id="rId113" xr:uid="{20FA1F8B-902B-410C-97DF-F782F05B7D59}"/>
    <hyperlink ref="J173" r:id="rId114" xr:uid="{C2177429-6BE1-4F8C-AC65-488D0B4BE758}"/>
    <hyperlink ref="J174" r:id="rId115" xr:uid="{532E8F47-A9F3-4A4A-A188-48535ED3B07B}"/>
    <hyperlink ref="J175" r:id="rId116" xr:uid="{FDC1E5BC-D139-47B5-9DBC-2610D25019D3}"/>
    <hyperlink ref="J176" r:id="rId117" xr:uid="{54415C1D-D940-4B83-88D9-A09493C19E41}"/>
    <hyperlink ref="J177" r:id="rId118" xr:uid="{500ABFBA-9BF4-4DFD-879B-C89AA059ED8F}"/>
    <hyperlink ref="J178" r:id="rId119" xr:uid="{D9168D87-4443-4C18-8E72-04401919A093}"/>
    <hyperlink ref="J179" r:id="rId120" xr:uid="{EE9A7170-341C-45AA-B96B-0AB5582CC68F}"/>
    <hyperlink ref="J180" r:id="rId121" xr:uid="{3139C916-8768-4AE8-9744-85827441C380}"/>
    <hyperlink ref="J181" r:id="rId122" xr:uid="{C7629A0B-231B-43E4-B466-99BE76EFB2F4}"/>
    <hyperlink ref="J182" r:id="rId123" xr:uid="{8C62701C-316D-4C32-B432-8030E33905DB}"/>
    <hyperlink ref="J183" r:id="rId124" xr:uid="{6CBC9055-23FD-44DE-B721-29250EC67534}"/>
    <hyperlink ref="J184" r:id="rId125" xr:uid="{97B4FF85-DD0E-4C1D-9C28-80201B35F617}"/>
    <hyperlink ref="J185" r:id="rId126" xr:uid="{B6F8C0CF-5F71-42B3-A83D-144973CF7C1D}"/>
    <hyperlink ref="J186" r:id="rId127" xr:uid="{334F72A6-8E01-4804-B8BD-5CD7B1D7F4E5}"/>
    <hyperlink ref="J187" r:id="rId128" xr:uid="{1CB8F2DE-C064-4B25-874D-063157D7FA2B}"/>
    <hyperlink ref="J188" r:id="rId129" xr:uid="{3AD0A1BB-C058-47AD-8ED3-2ADD891C06B9}"/>
    <hyperlink ref="J189" r:id="rId130" xr:uid="{98EA5B00-DB7C-43EC-925D-25F7B0270173}"/>
    <hyperlink ref="J190" r:id="rId131" xr:uid="{12A91C02-5439-4053-9F4F-3BF568F1EC0A}"/>
    <hyperlink ref="J191" r:id="rId132" xr:uid="{19053325-DAF8-461E-98AC-223536050BE4}"/>
    <hyperlink ref="J192" r:id="rId133" xr:uid="{8AB111C0-1418-4578-9225-78C4D2F8CFA9}"/>
    <hyperlink ref="J193" r:id="rId134" xr:uid="{AFF7434E-904A-4750-A0B6-750619344B19}"/>
    <hyperlink ref="J194" r:id="rId135" xr:uid="{6A161AF3-1DD1-4A0C-BC85-76ADBDAAB11F}"/>
    <hyperlink ref="J195" r:id="rId136" xr:uid="{73F5159F-C84C-4E27-9666-E928B53708AE}"/>
    <hyperlink ref="J196" r:id="rId137" xr:uid="{D595A638-4865-4459-92EF-6C2F35C29C65}"/>
    <hyperlink ref="J197" r:id="rId138" xr:uid="{87ABDA4C-D61C-4BE0-B6BE-5257ABC46B0E}"/>
    <hyperlink ref="J198" r:id="rId139" xr:uid="{B4311686-50D5-413E-874F-CA9BD06371CB}"/>
    <hyperlink ref="J199" r:id="rId140" xr:uid="{A33634BD-8F6A-4781-938C-557A77B1CEDB}"/>
    <hyperlink ref="J200" r:id="rId141" xr:uid="{78A60962-5B92-404F-8EC5-5AF458E2D444}"/>
    <hyperlink ref="J201" r:id="rId142" xr:uid="{9BEDB1C3-3A6E-410B-8BD8-C9C65FCB0689}"/>
    <hyperlink ref="J202" r:id="rId143" xr:uid="{F17EA58F-75E1-43BD-8FC4-B10E2D0FB418}"/>
    <hyperlink ref="J203" r:id="rId144" xr:uid="{91DBA60D-D3E6-4A11-9051-6BAD4370FCF1}"/>
    <hyperlink ref="J204" r:id="rId145" xr:uid="{E5ECED5A-CB64-4563-8168-93F516C842CA}"/>
    <hyperlink ref="J205" r:id="rId146" xr:uid="{F0EE224C-58EF-46EA-9F35-22D40D4C22A4}"/>
    <hyperlink ref="J206" r:id="rId147" xr:uid="{382251DD-CC23-4D03-91E2-AAF114B16EFC}"/>
    <hyperlink ref="J207" r:id="rId148" xr:uid="{A53D35C1-5366-49D7-94FA-A2950BCC936A}"/>
    <hyperlink ref="J208" r:id="rId149" xr:uid="{AFE5FA73-DD02-470B-89BC-F15E995123A2}"/>
    <hyperlink ref="J209" r:id="rId150" xr:uid="{04187A62-2B0D-47FF-8462-C292EC9D3313}"/>
    <hyperlink ref="J210" r:id="rId151" xr:uid="{70FFBF29-8ED4-4502-A1D9-7D5905773A8F}"/>
    <hyperlink ref="J211" r:id="rId152" xr:uid="{9FDDEF42-FD6D-4C25-A8BF-B9CF83524D63}"/>
    <hyperlink ref="J212" r:id="rId153" xr:uid="{5B645E8B-4500-459D-9EF2-C778958598F3}"/>
    <hyperlink ref="J213" r:id="rId154" xr:uid="{7868C8D2-8078-406F-801A-117B0C4368C3}"/>
    <hyperlink ref="J214" r:id="rId155" xr:uid="{21545043-14EF-4781-AC0F-FD49FE888E94}"/>
    <hyperlink ref="J215" r:id="rId156" xr:uid="{EC3247EB-AE1F-4AB7-ACA7-DDB9FEAD8AD1}"/>
    <hyperlink ref="J216" r:id="rId157" xr:uid="{21EE3246-8DE7-46FB-BD61-CF83406325CB}"/>
    <hyperlink ref="J217" r:id="rId158" xr:uid="{23CC855A-DAFF-4F76-A815-6B67292CE5CB}"/>
    <hyperlink ref="J218" r:id="rId159" xr:uid="{53925805-0CDD-4681-8819-175A127C48B9}"/>
    <hyperlink ref="J219" r:id="rId160" xr:uid="{8A03763C-9277-4772-9F4E-87452040F6D3}"/>
    <hyperlink ref="J220" r:id="rId161" xr:uid="{2F6BF2C8-DC73-4957-A057-EB56E7BD8344}"/>
    <hyperlink ref="J221" r:id="rId162" xr:uid="{08FEF385-A722-45AA-9C78-2DAFD07E12B7}"/>
    <hyperlink ref="J222" r:id="rId163" xr:uid="{1E9956CF-CEDA-464C-B0D9-1C0D59C3436A}"/>
    <hyperlink ref="J223" r:id="rId164" xr:uid="{C3D19E33-DFF5-47ED-8137-E441CADCEE77}"/>
    <hyperlink ref="J224" r:id="rId165" xr:uid="{5227B1FB-E617-4F10-B259-6EAB26AEE33B}"/>
    <hyperlink ref="J225" r:id="rId166" xr:uid="{71C7A6E6-118D-4CF5-AA04-39F45BF546DB}"/>
    <hyperlink ref="J226" r:id="rId167" xr:uid="{EF807208-3C6F-4DCD-BC60-E88B0CF8CE2C}"/>
    <hyperlink ref="J227" r:id="rId168" xr:uid="{6C129B13-4111-4FB7-8602-330F179E84A2}"/>
    <hyperlink ref="J228" r:id="rId169" xr:uid="{A792B381-A5D5-48BA-8C76-28F5C60BDF5C}"/>
    <hyperlink ref="J229" r:id="rId170" xr:uid="{8ED3D1DA-0973-4043-B9D1-6D92CA8F8EF4}"/>
    <hyperlink ref="J230" r:id="rId171" xr:uid="{F473ACF3-98EB-4BE1-89A1-14400E0E9AF5}"/>
    <hyperlink ref="J231" r:id="rId172" xr:uid="{3D620284-8951-48F6-8794-573B58F3616C}"/>
    <hyperlink ref="J232" r:id="rId173" xr:uid="{707D4B04-86AA-4097-B8B8-2D348287A1C8}"/>
    <hyperlink ref="J233" r:id="rId174" xr:uid="{8A3D2FCA-F2FA-4AE8-A488-5FD6811F2F81}"/>
    <hyperlink ref="J235" r:id="rId175" xr:uid="{B71712A6-B548-4C2F-933F-6BB900EC2EBB}"/>
    <hyperlink ref="J236" r:id="rId176" xr:uid="{8CC9E250-8983-4E1C-9BE1-8999321853FE}"/>
    <hyperlink ref="J237" r:id="rId177" xr:uid="{E2ED83D6-556F-4F52-AF72-248195B6434A}"/>
    <hyperlink ref="J238" r:id="rId178" xr:uid="{F45A775E-606B-4200-9AF6-9B0586192DE5}"/>
    <hyperlink ref="J239" r:id="rId179" xr:uid="{45ED7B5C-C546-45B4-AA4A-A2A1DE79DAA1}"/>
    <hyperlink ref="J240" r:id="rId180" xr:uid="{BB349B60-743A-411D-927B-FFCE1B1B97F5}"/>
    <hyperlink ref="J241" r:id="rId181" xr:uid="{BC6774F6-4237-4D01-B8A1-6AB15760D421}"/>
    <hyperlink ref="J242" r:id="rId182" xr:uid="{081D9B5A-7635-4A3D-A5E9-BC34F9010A81}"/>
    <hyperlink ref="J243" r:id="rId183" xr:uid="{3300678B-FDBA-4CBB-8358-0EAE1238A337}"/>
    <hyperlink ref="J244" r:id="rId184" xr:uid="{F95BDBE8-1848-4292-B141-ECB67495B723}"/>
    <hyperlink ref="J245" r:id="rId185" xr:uid="{9587E2FA-5A50-4204-A488-B818EAECB333}"/>
    <hyperlink ref="J246" r:id="rId186" xr:uid="{88F6EF5E-0B61-419F-A5A5-3A6D2753E3E3}"/>
    <hyperlink ref="J247" r:id="rId187" xr:uid="{B73C120D-23A1-42A7-B7B5-456AAB8BDAED}"/>
    <hyperlink ref="J248" r:id="rId188" xr:uid="{01F5F8FB-A6E2-4E96-BE0B-6665EF90B0C8}"/>
    <hyperlink ref="J249" r:id="rId189" xr:uid="{DBD7E510-15C9-4309-8DD8-701996DA2870}"/>
    <hyperlink ref="J250" r:id="rId190" xr:uid="{E5433D4D-A669-4263-96AA-F8071B4A5409}"/>
    <hyperlink ref="J251" r:id="rId191" xr:uid="{2C43CDC8-17C1-4BB4-A621-50FE374169F5}"/>
    <hyperlink ref="J252" r:id="rId192" xr:uid="{6811D32A-ABB8-4E3F-9D8D-FEE3D4C15477}"/>
    <hyperlink ref="J253" r:id="rId193" xr:uid="{BA837CA5-221C-4B5B-B3ED-F2A8B43CC78B}"/>
    <hyperlink ref="J254" r:id="rId194" xr:uid="{3116CC4D-9642-4BEF-A4A3-858CEBBAEDAB}"/>
    <hyperlink ref="J255" r:id="rId195" xr:uid="{869156D3-A703-41AD-B26E-139736DEE24E}"/>
    <hyperlink ref="J256" r:id="rId196" xr:uid="{A09CBFCB-1B76-41EB-9EA5-BCE04B5239DB}"/>
    <hyperlink ref="J257" r:id="rId197" xr:uid="{D107DC6A-1C1A-4987-B9D2-269F3288262F}"/>
    <hyperlink ref="J258" r:id="rId198" xr:uid="{195AAFD9-1577-43C2-B897-202734ED360E}"/>
    <hyperlink ref="J259" r:id="rId199" xr:uid="{28A3C8C7-F0DF-4794-8AA0-08D54CA7B246}"/>
    <hyperlink ref="J260" r:id="rId200" xr:uid="{E13C02FC-FABA-4537-BA59-A17B75608E89}"/>
    <hyperlink ref="J261" r:id="rId201" xr:uid="{5B7B671C-18A7-4B51-B777-065353C12AC0}"/>
    <hyperlink ref="J262" r:id="rId202" xr:uid="{9FD70035-FA8B-45AA-A9D4-958968B15FFD}"/>
    <hyperlink ref="J263" r:id="rId203" xr:uid="{83912107-D989-443E-BD0E-F4ABFADA650E}"/>
    <hyperlink ref="J264" r:id="rId204" xr:uid="{D05055FB-5229-4974-B841-CA3E60880F1D}"/>
    <hyperlink ref="J265" r:id="rId205" xr:uid="{6D2D216C-0FD7-42AC-80B7-B07DDCF6E036}"/>
    <hyperlink ref="J266" r:id="rId206" xr:uid="{CB9E4C38-1863-41DE-A609-BAF07A045DA8}"/>
    <hyperlink ref="J267" r:id="rId207" xr:uid="{BA24925D-EEE2-4BCF-8055-3500A22BAE1E}"/>
    <hyperlink ref="J268" r:id="rId208" xr:uid="{F408EFC3-519F-43EE-B63A-20828FCF1C83}"/>
    <hyperlink ref="J269" r:id="rId209" xr:uid="{B1045282-A58D-4C98-864B-CC5E7577D9DB}"/>
    <hyperlink ref="J270" r:id="rId210" xr:uid="{4AFFCF66-E9C4-424C-AF6D-989EA939997C}"/>
    <hyperlink ref="J271" r:id="rId211" xr:uid="{F84B985F-9A7A-45F6-BE35-DF53F493C093}"/>
    <hyperlink ref="J272" r:id="rId212" xr:uid="{544D663E-EA3D-47B5-8BFA-113761288C44}"/>
    <hyperlink ref="J273" r:id="rId213" xr:uid="{6DC0DC16-4E99-461C-B312-19A1CCE78588}"/>
    <hyperlink ref="J274" r:id="rId214" xr:uid="{3991D1AA-6D83-4769-B78E-BD2DC34CC406}"/>
    <hyperlink ref="J275" r:id="rId215" xr:uid="{D0F1BCCC-F55E-4AEB-BED9-8A5C6F517C1A}"/>
    <hyperlink ref="J276" r:id="rId216" xr:uid="{96AA0DE6-F7D2-41BD-B615-918FB0B18906}"/>
    <hyperlink ref="J277" r:id="rId217" xr:uid="{79A8E07F-7804-4D3E-9B9B-52074D88C50D}"/>
    <hyperlink ref="J278" r:id="rId218" xr:uid="{061E9B0F-F43A-497C-B141-C5B3530D1403}"/>
    <hyperlink ref="J280" r:id="rId219" xr:uid="{A37C958D-4E38-45E1-BEDA-DE0975AEA12C}"/>
    <hyperlink ref="J282" r:id="rId220" xr:uid="{990CE697-3A80-40E1-B21C-1B2678D85492}"/>
    <hyperlink ref="J283" r:id="rId221" xr:uid="{12BA2158-5648-4C0D-845F-FAD880970113}"/>
    <hyperlink ref="J284" r:id="rId222" xr:uid="{EB91B59B-330C-4A2D-B7BC-0F94DA69C9F7}"/>
    <hyperlink ref="J285" r:id="rId223" xr:uid="{F7A9500D-6178-442F-8D35-52DFE4AF60D8}"/>
    <hyperlink ref="J286" r:id="rId224" xr:uid="{6FC05156-D994-4F5A-BF68-154690CA7D6D}"/>
    <hyperlink ref="J287" r:id="rId225" xr:uid="{C73F5276-E211-4CD8-ADC9-6EC69E85F01C}"/>
    <hyperlink ref="J288" r:id="rId226" xr:uid="{5BFFBCAB-0B7B-464B-9927-862C17B38354}"/>
    <hyperlink ref="J289" r:id="rId227" xr:uid="{D50B811A-82D9-437C-AF36-CF27509C3A22}"/>
    <hyperlink ref="J290" r:id="rId228" xr:uid="{4302853B-2328-4C63-858D-5873EE5259F9}"/>
    <hyperlink ref="J291" r:id="rId229" xr:uid="{8F206103-7A53-4572-B406-DD7D3AE268DE}"/>
    <hyperlink ref="J292" r:id="rId230" xr:uid="{E9230B8E-688C-40A7-ABCD-96BCF75C0322}"/>
    <hyperlink ref="J293" r:id="rId231" xr:uid="{E718D49C-87BB-4AB4-B824-13BB80367519}"/>
    <hyperlink ref="J294" r:id="rId232" xr:uid="{48D7CE55-0A55-479B-8660-65A18B851D92}"/>
    <hyperlink ref="J295" r:id="rId233" xr:uid="{BA587706-089B-46F3-95E3-5BA9C48FF294}"/>
    <hyperlink ref="J296" r:id="rId234" xr:uid="{6D4D4F31-E051-41F0-8B52-045E8F2156DF}"/>
    <hyperlink ref="J297" r:id="rId235" xr:uid="{1BB08CFF-B7A7-47CE-A8CB-90A2D9E51434}"/>
    <hyperlink ref="J298" r:id="rId236" xr:uid="{161C762F-FEC9-4085-8EE4-319723EEA3E1}"/>
    <hyperlink ref="J299" r:id="rId237" xr:uid="{3057F44D-C312-4D46-B9B4-595285A909FB}"/>
    <hyperlink ref="J300" r:id="rId238" xr:uid="{0631A48F-60F6-4BC1-A1CB-4D00924B6B79}"/>
    <hyperlink ref="J301" r:id="rId239" xr:uid="{D297E2E2-722F-4506-926C-CB292F2A87FB}"/>
    <hyperlink ref="J302" r:id="rId240" xr:uid="{AE232096-5E0C-43B9-9B8D-EFA0C8D8DBAE}"/>
    <hyperlink ref="J303" r:id="rId241" xr:uid="{A2A8C095-0F94-4D65-9ED6-01BE9398E53B}"/>
    <hyperlink ref="J304" r:id="rId242" xr:uid="{C4CE013D-BF8C-4B86-A915-380FEA8215A3}"/>
    <hyperlink ref="J305" r:id="rId243" xr:uid="{7B613CAA-0271-4FEC-83FB-3DA83CA5673D}"/>
    <hyperlink ref="J306" r:id="rId244" xr:uid="{3394709F-873D-4372-8836-C0070FEEA0D8}"/>
    <hyperlink ref="J307" r:id="rId245" xr:uid="{9E9134C3-CCE4-4B93-B0EC-385DF4A664AB}"/>
    <hyperlink ref="J308" r:id="rId246" xr:uid="{D53F8F23-3ADB-49CF-9421-47EB3FFE9AD5}"/>
    <hyperlink ref="J309" r:id="rId247" xr:uid="{B683C8C0-4184-47CF-8070-04DF90220BF1}"/>
    <hyperlink ref="J310" r:id="rId248" xr:uid="{6451DCB0-8EC9-45D3-A086-FDBDCC10D01A}"/>
    <hyperlink ref="J311" r:id="rId249" xr:uid="{F803F35C-CBCE-4AC2-B150-3E6263288B79}"/>
    <hyperlink ref="J312" r:id="rId250" xr:uid="{F3F551C1-CF8F-4661-8FAF-066BABD26A39}"/>
    <hyperlink ref="J313" r:id="rId251" xr:uid="{A592982B-235E-462F-9E85-F4DB36BA57BF}"/>
    <hyperlink ref="J314" r:id="rId252" xr:uid="{F740D48A-23FD-461D-881E-A9C96D4F8416}"/>
    <hyperlink ref="J315" r:id="rId253" xr:uid="{D63E542A-BEAB-49A8-AA2E-E8795F33BDA0}"/>
    <hyperlink ref="J316" r:id="rId254" xr:uid="{F3EA6B45-3825-46F7-827D-E03F7DC398A7}"/>
    <hyperlink ref="J317" r:id="rId255" xr:uid="{B3854E07-D9DD-49FC-B064-7D60651EE028}"/>
    <hyperlink ref="J318" r:id="rId256" xr:uid="{23066662-1DC0-4382-A25C-CE1875A79BD8}"/>
    <hyperlink ref="J319" r:id="rId257" xr:uid="{7F056F15-A8D5-45A1-A008-CCF428CF743C}"/>
    <hyperlink ref="J320" r:id="rId258" xr:uid="{CC52140A-D200-4D08-9FFF-FE9920EA8CC4}"/>
    <hyperlink ref="J321" r:id="rId259" xr:uid="{8F28B586-DA02-49E3-8A4A-9E562B43419A}"/>
    <hyperlink ref="J322" r:id="rId260" xr:uid="{85000BB0-86F0-4645-A5BB-4134CEEE915F}"/>
    <hyperlink ref="J323" r:id="rId261" xr:uid="{985FDFF7-7A17-412D-B641-15A4B78499EA}"/>
    <hyperlink ref="J324" r:id="rId262" xr:uid="{9837F01A-4E0A-415C-9FB8-F3D0692E7253}"/>
    <hyperlink ref="J325" r:id="rId263" xr:uid="{4985773F-12D3-467C-BCAA-5B495917C886}"/>
    <hyperlink ref="J326" r:id="rId264" xr:uid="{D46FFE21-8F0E-4144-86DB-22DF56717B5A}"/>
    <hyperlink ref="J327" r:id="rId265" xr:uid="{67AAE924-6E09-473C-B762-1881A6368BDA}"/>
    <hyperlink ref="J328" r:id="rId266" xr:uid="{5DAA55FD-2C2C-403A-B212-1B68C3859EAD}"/>
    <hyperlink ref="J329" r:id="rId267" xr:uid="{DE7F3B2B-7F25-441D-B2EE-B222DF573EB5}"/>
    <hyperlink ref="J330" r:id="rId268" xr:uid="{2B32B536-608A-4C56-8FBD-466963CD0848}"/>
    <hyperlink ref="J331" r:id="rId269" xr:uid="{DA753718-83C5-4375-8ED2-962C14588DEF}"/>
    <hyperlink ref="J332" r:id="rId270" xr:uid="{BA5C9D6E-CFF8-4A1D-9527-C96E44A8976A}"/>
    <hyperlink ref="J333" r:id="rId271" xr:uid="{97D509DB-4670-4A18-BA1C-F8AB28931DC0}"/>
    <hyperlink ref="J334" r:id="rId272" xr:uid="{93E0CC33-7292-45EA-A62B-C630D10F7B99}"/>
    <hyperlink ref="J335" r:id="rId273" xr:uid="{843000F6-84B1-481E-8302-9F3ED236888F}"/>
    <hyperlink ref="J336" r:id="rId274" xr:uid="{6B1982A4-93CA-436A-B491-0C18AE7ED56F}"/>
    <hyperlink ref="J337" r:id="rId275" xr:uid="{8BED0089-4760-4413-96F9-7240D59EA994}"/>
    <hyperlink ref="J338" r:id="rId276" xr:uid="{12C2F06D-4773-490E-93CB-5987686A3D6D}"/>
    <hyperlink ref="J339" r:id="rId277" xr:uid="{117D2924-125E-4F12-AFF9-57CB23C7C9C2}"/>
    <hyperlink ref="J340" r:id="rId278" xr:uid="{28DE8041-39DE-4AB0-B6B6-41C7544AB86C}"/>
    <hyperlink ref="J341" r:id="rId279" xr:uid="{C15C8C42-92EE-48C9-A611-61CF069D07BB}"/>
    <hyperlink ref="J342" r:id="rId280" xr:uid="{91A1ECA3-2FE1-4F45-9727-756C4C5CA59D}"/>
    <hyperlink ref="J343" r:id="rId281" xr:uid="{C0114165-A875-4A5B-A72A-3C770DB9D631}"/>
    <hyperlink ref="J345" r:id="rId282" xr:uid="{5B959CEA-8140-4187-8509-3F4DC5878CD1}"/>
    <hyperlink ref="J347" r:id="rId283" xr:uid="{3AAB528A-7247-44DC-9A18-445AAEAB7F72}"/>
    <hyperlink ref="J348" r:id="rId284" xr:uid="{87B043FA-8CD3-4273-8A31-8640B2140EB0}"/>
    <hyperlink ref="J349" r:id="rId285" xr:uid="{2EF5B8FC-BD5F-4B15-AA9B-FC0582DA4364}"/>
    <hyperlink ref="J350" r:id="rId286" xr:uid="{334E9F75-7496-47A7-82D1-A10428645AE3}"/>
    <hyperlink ref="J351" r:id="rId287" xr:uid="{B8C87EE5-965C-46DD-A54C-3D3825975106}"/>
    <hyperlink ref="J353" r:id="rId288" xr:uid="{12CEFE0C-5970-4486-A10B-22DA50CFF963}"/>
    <hyperlink ref="J355" r:id="rId289" xr:uid="{98043C25-8E70-492B-8E60-2BC358060914}"/>
    <hyperlink ref="J356" r:id="rId290" xr:uid="{9463EEEA-5EAD-458C-A5A0-F9542B533898}"/>
    <hyperlink ref="J359" r:id="rId291" xr:uid="{C6CB9FFB-9BD0-4FB1-82CD-3EAF623C1BD9}"/>
    <hyperlink ref="J360" r:id="rId292" xr:uid="{AE3163E6-8726-41B3-BCD1-EA3D1321B1FB}"/>
    <hyperlink ref="J361" r:id="rId293" xr:uid="{8E5F22C2-29B7-4E1B-ACA5-7166B5A27DFA}"/>
    <hyperlink ref="J362" r:id="rId294" xr:uid="{BD78F949-5FC1-42DF-ACA7-8466BF909C63}"/>
    <hyperlink ref="J363" r:id="rId295" xr:uid="{563B1184-6DB0-4202-8BD3-784196C0363C}"/>
    <hyperlink ref="J364" r:id="rId296" xr:uid="{1F523857-7811-43A5-857D-CAC67ED1E8F6}"/>
    <hyperlink ref="J365" r:id="rId297" xr:uid="{51ABAAAA-DB93-4D1F-8D24-89BC2C8DB91C}"/>
    <hyperlink ref="J366" r:id="rId298" xr:uid="{EEBEA165-CD22-4C6D-8147-75ECB5C9391F}"/>
    <hyperlink ref="J367" r:id="rId299" xr:uid="{44E2D626-6B68-45C5-BA79-F8EFACA9146F}"/>
    <hyperlink ref="J368" r:id="rId300" xr:uid="{6B00A287-B6E0-4E73-9956-365249DE64C2}"/>
    <hyperlink ref="J369" r:id="rId301" xr:uid="{A33BEAF7-CBBA-4717-AE50-8782A85FD9C0}"/>
    <hyperlink ref="J370" r:id="rId302" xr:uid="{F9EA5B58-3950-494E-8EA0-9836A53BF4AE}"/>
    <hyperlink ref="J371" r:id="rId303" xr:uid="{DBDCE1E1-9761-4F0A-8472-7ACCFE846F0F}"/>
    <hyperlink ref="J372" r:id="rId304" xr:uid="{C0C4F80D-EF07-469A-B47B-3AD554DB3F15}"/>
    <hyperlink ref="J373" r:id="rId305" xr:uid="{9A567860-D0F2-4DA3-9D51-0B4C0B19DF48}"/>
    <hyperlink ref="J374" r:id="rId306" xr:uid="{A3B84C2D-E12B-48F3-99E3-337E7D8D9CB4}"/>
    <hyperlink ref="J375" r:id="rId307" xr:uid="{F97B8366-A041-4EA2-9D6D-01E589226B39}"/>
    <hyperlink ref="J376" r:id="rId308" xr:uid="{DF1C960A-9728-4AAA-9A00-05AE16BB5E06}"/>
    <hyperlink ref="J377" r:id="rId309" xr:uid="{06FD6216-7EA9-4872-BD03-02088BF9C638}"/>
    <hyperlink ref="J378" r:id="rId310" xr:uid="{7A32F99B-7AA0-4701-BC79-BCAE6C94598A}"/>
    <hyperlink ref="J379" r:id="rId311" xr:uid="{EE05AD3E-0DEA-4497-86DC-F79E89F99D49}"/>
    <hyperlink ref="J380" r:id="rId312" xr:uid="{A5B2A17C-9A94-4949-AFB7-512B96722BDA}"/>
    <hyperlink ref="J381" r:id="rId313" xr:uid="{07DA06C7-97AE-4419-9156-E448FFF364F2}"/>
    <hyperlink ref="J382" r:id="rId314" xr:uid="{22F5D329-A05A-4B60-82AC-7CFEF68FB934}"/>
    <hyperlink ref="J383" r:id="rId315" xr:uid="{84C30B9F-7B72-41F4-A61D-F4EA75F244D2}"/>
    <hyperlink ref="J384" r:id="rId316" xr:uid="{8C8852BE-F39D-4854-A497-0AB6371B6F3D}"/>
    <hyperlink ref="J385" r:id="rId317" xr:uid="{A51A2836-2E8F-4A7C-8327-562D153A0B57}"/>
    <hyperlink ref="J386" r:id="rId318" xr:uid="{12772275-BDB9-45CB-A697-78996FCE75BC}"/>
    <hyperlink ref="J387" r:id="rId319" xr:uid="{31EE1331-E2A6-48B8-918C-C19D81782DCB}"/>
    <hyperlink ref="J389" r:id="rId320" xr:uid="{9D434B2D-B50C-459C-8629-329B7AB3F5E9}"/>
    <hyperlink ref="J390" r:id="rId321" xr:uid="{383E54BF-BC96-4735-A9AC-B0DEF28CD217}"/>
    <hyperlink ref="J391" r:id="rId322" xr:uid="{29975345-5930-411A-9857-0C9495B53E1C}"/>
    <hyperlink ref="J392" r:id="rId323" xr:uid="{CA017D19-8A32-4BDE-973E-4CD4128D1922}"/>
    <hyperlink ref="J393" r:id="rId324" xr:uid="{6109A28E-4A0E-4136-8F3E-7CD8958EDDE3}"/>
    <hyperlink ref="J394" r:id="rId325" xr:uid="{1EC0AEFC-E17B-4AE5-B6B7-7C9A1BC7F6A9}"/>
    <hyperlink ref="J396" r:id="rId326" xr:uid="{F329E3E9-2F9C-4E10-AD6A-A43227224E88}"/>
    <hyperlink ref="J397" r:id="rId327" xr:uid="{7DFD67A2-F125-4F8B-B643-F339DFE6AF6A}"/>
    <hyperlink ref="J398" r:id="rId328" xr:uid="{7ACAA734-1533-4984-BFBA-3CFFB0DC1746}"/>
    <hyperlink ref="J399" r:id="rId329" xr:uid="{B9112087-D5B4-4070-BAFF-36D0C58D177D}"/>
    <hyperlink ref="J400" r:id="rId330" xr:uid="{179B3786-54CA-4151-8F94-A9750E18AE6A}"/>
    <hyperlink ref="J401" r:id="rId331" xr:uid="{CA758B57-1428-462D-AAA0-0424A3372132}"/>
    <hyperlink ref="J402" r:id="rId332" xr:uid="{C787CB39-806F-4278-BBBC-4E4D5056F458}"/>
    <hyperlink ref="J404" r:id="rId333" xr:uid="{D37BB263-9F39-476E-9700-4967F6C2F55D}"/>
    <hyperlink ref="J405" r:id="rId334" xr:uid="{173B7579-D71C-41CA-A39C-73B745D5A9BF}"/>
    <hyperlink ref="J408" r:id="rId335" xr:uid="{35965604-A9F2-45C1-8E5C-7DAB49F1FE1C}"/>
    <hyperlink ref="J409" r:id="rId336" xr:uid="{C911AE81-AF68-4D7A-8699-85A05C87418E}"/>
    <hyperlink ref="J410" r:id="rId337" xr:uid="{5C120597-B451-43DC-B21B-B4E6AD92A239}"/>
    <hyperlink ref="J412" r:id="rId338" xr:uid="{FAF5201B-7F46-4E73-AE11-3BA374B339AE}"/>
    <hyperlink ref="J413" r:id="rId339" xr:uid="{30494DA8-23DF-4D35-8A12-DB6252400F5D}"/>
    <hyperlink ref="J414" r:id="rId340" xr:uid="{5FFD9DC4-EB77-4211-B839-67D841A38429}"/>
    <hyperlink ref="J415" r:id="rId341" xr:uid="{229BDA49-F7EA-4BD3-A54D-60D57E907049}"/>
    <hyperlink ref="J416" r:id="rId342" xr:uid="{52C46D9A-891D-496D-A7A8-B99AD2FEF8C6}"/>
    <hyperlink ref="J418" r:id="rId343" xr:uid="{035D342B-19CF-4714-BC8B-C49D82CACD40}"/>
    <hyperlink ref="J421" r:id="rId344" xr:uid="{4FF9BD42-EB5B-4EEA-A7FE-C21B5051730D}"/>
    <hyperlink ref="J422" r:id="rId345" xr:uid="{3471590B-31B1-4552-9362-87219AE66B7D}"/>
    <hyperlink ref="J423" r:id="rId346" xr:uid="{A2DDB367-F0F0-43AE-A16C-E5D6FC372F16}"/>
    <hyperlink ref="J424" r:id="rId347" xr:uid="{6C8FFC4B-380E-4271-B1B1-5A12A29846D5}"/>
    <hyperlink ref="J425" r:id="rId348" xr:uid="{C1D82910-8E43-467A-9AA8-06C3A126807E}"/>
    <hyperlink ref="J426" r:id="rId349" xr:uid="{5901FB21-2BA2-44B3-93B3-1413EF601EE8}"/>
    <hyperlink ref="J427" r:id="rId350" xr:uid="{842882B8-13E8-47D7-ABA8-ACED705F6AD2}"/>
    <hyperlink ref="J428" r:id="rId351" xr:uid="{B8A8F784-8D38-4AF7-81D3-BE7D7FEEBFF5}"/>
    <hyperlink ref="J429" r:id="rId352" xr:uid="{7AA88645-E277-4A4B-AB47-DDF05065FD74}"/>
    <hyperlink ref="J430" r:id="rId353" xr:uid="{1C3F2E49-ACB5-4875-B8D0-4FD4526EE01F}"/>
    <hyperlink ref="J432" r:id="rId354" xr:uid="{1E2AEA63-2FF8-494E-96B7-98AAD366DEED}"/>
    <hyperlink ref="J433" r:id="rId355" xr:uid="{422BFCAA-F720-498E-99BA-811A6A0130F3}"/>
    <hyperlink ref="J434" r:id="rId356" xr:uid="{37C95A6D-53C2-4370-8725-0139484B99A4}"/>
    <hyperlink ref="J435" r:id="rId357" xr:uid="{8622EB91-4842-4F71-A139-A4D5EB06D478}"/>
    <hyperlink ref="J436" r:id="rId358" xr:uid="{2A259D38-A794-43D6-A6A9-EE43D0A8D897}"/>
    <hyperlink ref="J437" r:id="rId359" xr:uid="{82AE61D3-E767-4D61-BC21-5157523B1C0A}"/>
    <hyperlink ref="J438" r:id="rId360" xr:uid="{86A4DD0D-95CD-4C9F-A0DD-520EAD32ED98}"/>
    <hyperlink ref="J439" r:id="rId361" xr:uid="{8954A6E3-F79A-428C-8F0B-0D666D62AC0C}"/>
    <hyperlink ref="J440" r:id="rId362" xr:uid="{62F4826D-D4DA-46DC-8760-6F40EBF0C885}"/>
    <hyperlink ref="J441" r:id="rId363" xr:uid="{C6CBFCE8-0E76-4762-B203-20629FDA2CF3}"/>
    <hyperlink ref="J442" r:id="rId364" xr:uid="{1CE375B1-0EE9-4EA6-8BFB-C37E466A887D}"/>
    <hyperlink ref="J443" r:id="rId365" xr:uid="{CA7E09F0-DE3A-4826-AC05-404C30300AE0}"/>
    <hyperlink ref="J444" r:id="rId366" xr:uid="{C41DD160-307B-4BCF-A5B5-1D7E52DC6CC9}"/>
    <hyperlink ref="J445" r:id="rId367" xr:uid="{21138633-A8CC-44E0-B609-B02CD03A6F08}"/>
    <hyperlink ref="J446" r:id="rId368" xr:uid="{2436A87E-CF96-46B5-BB7E-0A348BC28F68}"/>
    <hyperlink ref="J447" r:id="rId369" xr:uid="{DB573446-42F3-484B-9917-19B6771C4D18}"/>
    <hyperlink ref="J448" r:id="rId370" xr:uid="{3D97AB5F-B867-490E-85A6-E82F4C6DAFD4}"/>
    <hyperlink ref="J449" r:id="rId371" xr:uid="{677FDAC3-A361-4BE6-BA56-4609E10208FE}"/>
    <hyperlink ref="J450" r:id="rId372" xr:uid="{76C79D54-DB48-4904-AB93-434262E40FDC}"/>
    <hyperlink ref="J451" r:id="rId373" xr:uid="{725D5089-5B69-46E9-B451-16FA7969BC8D}"/>
    <hyperlink ref="J452" r:id="rId374" xr:uid="{42F59EC3-6624-4F37-BE2D-70D2D11D98E2}"/>
    <hyperlink ref="J453" r:id="rId375" xr:uid="{64652C4C-6F82-4C5C-84AB-43EC07F1ED8A}"/>
    <hyperlink ref="J454" r:id="rId376" xr:uid="{6CC6961C-7E60-4521-8356-299CB8C82C11}"/>
    <hyperlink ref="J455" r:id="rId377" xr:uid="{F7DE552D-A477-4CF2-B2A3-6BEEF7CE5E98}"/>
    <hyperlink ref="J456" r:id="rId378" xr:uid="{8D57A326-4C3D-4D0C-B5AF-72DF32FF575B}"/>
    <hyperlink ref="J457" r:id="rId379" xr:uid="{A0E37B71-B94F-4E7B-9D51-301AA9EDC027}"/>
    <hyperlink ref="J461" r:id="rId380" xr:uid="{2A71DCD4-2829-4DFA-A43F-34675552CE89}"/>
    <hyperlink ref="J462" r:id="rId381" xr:uid="{598BE4B5-7595-4C32-8461-7E7C03856AE0}"/>
    <hyperlink ref="J463" r:id="rId382" xr:uid="{07080905-0DBE-4B39-864A-AA6694A44643}"/>
    <hyperlink ref="J464" r:id="rId383" xr:uid="{E230D752-8B6A-4342-A43C-5E642086FF15}"/>
    <hyperlink ref="J465" r:id="rId384" xr:uid="{7394F1D1-B58D-4807-BA02-4FD3404B778F}"/>
    <hyperlink ref="J466" r:id="rId385" xr:uid="{8C4180CF-B6E5-4D69-98A7-50B6FE78061F}"/>
    <hyperlink ref="J467" r:id="rId386" xr:uid="{2C8C7352-2B9E-4145-95FA-6B486CF9BEB2}"/>
    <hyperlink ref="J468" r:id="rId387" xr:uid="{E1372E56-DEAE-4B52-AC1B-BB1E35BEAA42}"/>
    <hyperlink ref="J469" r:id="rId388" xr:uid="{B66E59FF-38DA-4E55-A2F5-D88058C0D0C9}"/>
    <hyperlink ref="J470" r:id="rId389" xr:uid="{C0D5A7E8-541D-4DE7-A3B8-3D748314E802}"/>
    <hyperlink ref="J471" r:id="rId390" xr:uid="{1738DF11-E050-41A9-BA58-37A609D7172B}"/>
    <hyperlink ref="J472" r:id="rId391" xr:uid="{E28B597E-5AFD-4AEB-883D-038B4C6160ED}"/>
    <hyperlink ref="J473" r:id="rId392" xr:uid="{9CABC978-B643-438A-AF22-DA7F0804CCB7}"/>
    <hyperlink ref="J474" r:id="rId393" xr:uid="{B6EB8C12-A3B7-4822-8624-934327DAF7B7}"/>
    <hyperlink ref="J475" r:id="rId394" xr:uid="{67FA6474-5FD7-4E42-8488-139E8333EF57}"/>
    <hyperlink ref="J476" r:id="rId395" xr:uid="{D4C43F11-220D-4FAC-91A4-43886F540B12}"/>
    <hyperlink ref="J477" r:id="rId396" xr:uid="{6E971042-8EF9-4738-B092-E910974CABFD}"/>
    <hyperlink ref="J478" r:id="rId397" xr:uid="{37A901D0-BA10-486A-9F72-E46C251C3123}"/>
    <hyperlink ref="J479" r:id="rId398" xr:uid="{BE66F993-C105-4A5D-9661-D5870321C424}"/>
    <hyperlink ref="J480" r:id="rId399" xr:uid="{58DD6AEF-7B6F-4B93-8943-EFC22FE03725}"/>
    <hyperlink ref="J481" r:id="rId400" xr:uid="{1A17D31D-196C-430A-B1A5-83A09EE56940}"/>
    <hyperlink ref="J482" r:id="rId401" xr:uid="{12967CE2-74D4-47E3-8569-972400235A9D}"/>
    <hyperlink ref="J483" r:id="rId402" xr:uid="{ADED89AF-8234-4CC9-AB3A-314CE1E12832}"/>
    <hyperlink ref="J484" r:id="rId403" xr:uid="{5A60EE2D-7918-48FA-9694-FCA9209DAACF}"/>
    <hyperlink ref="J485" r:id="rId404" xr:uid="{77CF9514-1EB2-40C3-8A7F-9257BC391E18}"/>
    <hyperlink ref="J486" r:id="rId405" xr:uid="{4273078F-A56C-4A54-A17A-D11EA8DCD900}"/>
    <hyperlink ref="J487" r:id="rId406" xr:uid="{E589BD83-AD85-4107-98A9-0848C32BE738}"/>
    <hyperlink ref="J488" r:id="rId407" xr:uid="{57544FD4-5798-422A-96C9-A9E2F77FEB67}"/>
    <hyperlink ref="J489" r:id="rId408" xr:uid="{EE0ADB09-17F6-4726-A4BE-658FF0F1C5D1}"/>
    <hyperlink ref="J490" r:id="rId409" xr:uid="{84D5A9F3-3B44-4A3E-AFFB-EAF4B75A33DB}"/>
    <hyperlink ref="J491" r:id="rId410" xr:uid="{05369496-193D-45CB-A770-955B479B884D}"/>
    <hyperlink ref="J492" r:id="rId411" xr:uid="{C80F820B-E94E-4B54-AE29-E3DD9641587A}"/>
    <hyperlink ref="J493" r:id="rId412" xr:uid="{BB12ACAA-7F39-4EED-B393-263B455CE73C}"/>
    <hyperlink ref="J494" r:id="rId413" xr:uid="{1F4A218D-C352-4D50-8C06-00700BE48976}"/>
    <hyperlink ref="J495" r:id="rId414" xr:uid="{D7AEA150-D460-4D12-A37C-927C59780F4A}"/>
    <hyperlink ref="J496" r:id="rId415" xr:uid="{98F2BC70-A067-4735-9C9C-FB9CF91D45A3}"/>
    <hyperlink ref="J497" r:id="rId416" xr:uid="{F0863A83-711D-4A8F-9453-73127AB089D0}"/>
    <hyperlink ref="J498" r:id="rId417" xr:uid="{8999D8C6-0875-4339-8927-E2E4D5ABE6A9}"/>
    <hyperlink ref="J499" r:id="rId418" xr:uid="{BE219344-F549-4FB5-B37F-ACA88A9D37BC}"/>
    <hyperlink ref="J501" r:id="rId419" xr:uid="{D283E522-34F4-4A00-B07B-ECD570BA721F}"/>
    <hyperlink ref="J502" r:id="rId420" xr:uid="{70BBECD8-C873-4034-968F-316AFF2EF3AE}"/>
    <hyperlink ref="J503" r:id="rId421" xr:uid="{5A29D0B2-6E16-4D47-A4AD-CE676B140EDF}"/>
    <hyperlink ref="J504" r:id="rId422" xr:uid="{C961371F-E222-49DA-BDE2-14564F221627}"/>
    <hyperlink ref="J505" r:id="rId423" xr:uid="{8E03F299-B3FF-4C78-BB97-E57ADB1A797D}"/>
    <hyperlink ref="J506" r:id="rId424" xr:uid="{012EB06C-E3E0-4065-AF60-341445DC91D2}"/>
    <hyperlink ref="J507" r:id="rId425" xr:uid="{F1DE20B6-B534-49EF-8976-A084557DBFFA}"/>
    <hyperlink ref="J508" r:id="rId426" xr:uid="{03308B2B-5097-43CF-827C-7A92C7C6EFB5}"/>
    <hyperlink ref="J509" r:id="rId427" xr:uid="{3153A1F5-8BCB-4920-B19C-C55E474BFAF5}"/>
    <hyperlink ref="J510" r:id="rId428" xr:uid="{08B28A9C-A836-4444-B1F7-20A84BDB7C21}"/>
    <hyperlink ref="J511" r:id="rId429" xr:uid="{0892C00D-8FD8-4534-B74C-E947A7A49944}"/>
    <hyperlink ref="J512" r:id="rId430" xr:uid="{B6874105-E85B-49C7-BDB6-CD9AAD3D5E0C}"/>
    <hyperlink ref="J513" r:id="rId431" xr:uid="{EBEBAC3A-D3BC-4185-BD62-F1EE51569EE9}"/>
    <hyperlink ref="J514" r:id="rId432" xr:uid="{A8A1FAB3-B74F-4B96-9B79-508DADCDF3F4}"/>
    <hyperlink ref="J515" r:id="rId433" xr:uid="{5FA7F0AC-E0E9-4EE5-A973-6775B5260355}"/>
    <hyperlink ref="J516" r:id="rId434" xr:uid="{38CA85A3-863F-4C0A-BC46-BA3CA6649E4E}"/>
    <hyperlink ref="J517" r:id="rId435" xr:uid="{D2FAD65A-BBB5-4DBE-BE9E-DEE322F74C6D}"/>
    <hyperlink ref="J518" r:id="rId436" xr:uid="{53872FCC-47E8-45CE-89DD-0BECC7480E52}"/>
    <hyperlink ref="J519" r:id="rId437" xr:uid="{79D5B140-3F20-4EA7-BD43-263BD6F9574A}"/>
    <hyperlink ref="J520" r:id="rId438" xr:uid="{42B6C492-9183-4650-A446-946706622ACD}"/>
    <hyperlink ref="J521" r:id="rId439" xr:uid="{E8E4BA78-A4B3-4A64-B017-E58A39A014D0}"/>
    <hyperlink ref="J522" r:id="rId440" xr:uid="{5E542224-2DD3-4E6B-BB26-029D4396FA82}"/>
    <hyperlink ref="J523" r:id="rId441" xr:uid="{D02529D2-9D6E-41BB-A7BE-19A03D8848C3}"/>
    <hyperlink ref="J524" r:id="rId442" xr:uid="{759792C7-C49E-400E-898C-86C8CCB0B117}"/>
    <hyperlink ref="J526" r:id="rId443" xr:uid="{2BA0A342-8839-4142-B1B1-AE9E9026D9D9}"/>
    <hyperlink ref="J527" r:id="rId444" xr:uid="{9F11668F-CA54-439E-8134-FC699CFF3568}"/>
    <hyperlink ref="J528" r:id="rId445" xr:uid="{4C268FA6-80EB-4682-9202-FD1C8095F2C5}"/>
    <hyperlink ref="J529" r:id="rId446" xr:uid="{037D72B0-EB2B-474D-8797-9C92678E3177}"/>
    <hyperlink ref="J530" r:id="rId447" xr:uid="{F134BC6C-0E8A-4649-A3AF-584BF0E2A768}"/>
    <hyperlink ref="J531" r:id="rId448" xr:uid="{9E24D553-B11D-417F-BC08-2F5FCD0B7712}"/>
    <hyperlink ref="J532" r:id="rId449" xr:uid="{57EED385-95A8-4472-AAA3-8215C0FDFBC8}"/>
    <hyperlink ref="J533" r:id="rId450" xr:uid="{15D1ACE8-3537-4D86-8157-7F09EF3E5673}"/>
    <hyperlink ref="J534" r:id="rId451" xr:uid="{979F6F79-ECF6-430B-80F9-629750186A08}"/>
    <hyperlink ref="J535" r:id="rId452" xr:uid="{86EF35EF-3F83-4AD3-8139-746A06A5B44E}"/>
    <hyperlink ref="J536" r:id="rId453" xr:uid="{41D53A75-9669-40DA-AFCC-F268F1EF63AD}"/>
    <hyperlink ref="J537" r:id="rId454" xr:uid="{40CCA007-216D-4691-B1DA-9ECE2F284093}"/>
    <hyperlink ref="J538" r:id="rId455" xr:uid="{2FE86FE5-7A1A-407C-B494-7993025B53FB}"/>
    <hyperlink ref="J539" r:id="rId456" xr:uid="{E7FF6D18-D730-448A-9316-16795C50B032}"/>
    <hyperlink ref="J540" r:id="rId457" xr:uid="{97751B81-E94E-4AF9-A5D9-E35A69EB293D}"/>
    <hyperlink ref="J541" r:id="rId458" xr:uid="{E1867AFE-B20F-4775-90C1-946911E20629}"/>
    <hyperlink ref="J542" r:id="rId459" xr:uid="{E7EF97FF-E01D-4125-9062-4DFA595470B9}"/>
    <hyperlink ref="J543" r:id="rId460" xr:uid="{D043D145-8A53-40E0-818D-0EE5447B3B06}"/>
    <hyperlink ref="J544" r:id="rId461" xr:uid="{CC28D631-48BC-4775-AFBE-84ABAFACB3D4}"/>
    <hyperlink ref="J545" r:id="rId462" xr:uid="{5C7F0270-D4F6-4D1F-95A7-43A10322A43A}"/>
    <hyperlink ref="J546" r:id="rId463" xr:uid="{02D18091-7F98-4499-AE1C-A9310283D48B}"/>
    <hyperlink ref="J548" r:id="rId464" xr:uid="{07BC8C09-BFC6-46D0-BD97-873988112C4E}"/>
    <hyperlink ref="J549" r:id="rId465" xr:uid="{76C03790-49ED-45AE-8152-889986049EF7}"/>
    <hyperlink ref="J550" r:id="rId466" xr:uid="{866AA3C4-F2A9-44D9-BB31-5C782B8AC2D5}"/>
    <hyperlink ref="J551" r:id="rId467" xr:uid="{9C4A2AE3-2D9F-4F71-963A-D1233B58F6E5}"/>
    <hyperlink ref="J552" r:id="rId468" xr:uid="{838C4E8C-5502-456D-8A59-A520774C600D}"/>
    <hyperlink ref="J553" r:id="rId469" xr:uid="{0BDD7CB1-E093-439B-98A6-40030CB512AC}"/>
    <hyperlink ref="J554" r:id="rId470" xr:uid="{98A9EFF6-2694-4463-A6FA-7581063DA274}"/>
    <hyperlink ref="J555" r:id="rId471" xr:uid="{27931898-1845-4492-89A4-D872027B0206}"/>
    <hyperlink ref="J556" r:id="rId472" xr:uid="{7586E8A6-5F40-465E-A79B-2C329D64D5DC}"/>
    <hyperlink ref="J557" r:id="rId473" xr:uid="{BCB255F8-D66C-44A7-AA8E-D83D03F9376F}"/>
    <hyperlink ref="J558" r:id="rId474" xr:uid="{2BD48CF6-1A29-4829-BC30-FE106EAED2FB}"/>
    <hyperlink ref="J559" r:id="rId475" xr:uid="{E45FF5A8-6E1C-43A9-B845-1BC5F0BD4EF1}"/>
    <hyperlink ref="J560" r:id="rId476" xr:uid="{A488677C-8CEB-4E63-8247-325D93EA7CCF}"/>
    <hyperlink ref="J561" r:id="rId477" xr:uid="{8B0A1458-AC7D-4E86-A9A3-D5E3F0799F5A}"/>
    <hyperlink ref="J562" r:id="rId478" xr:uid="{5D28ECBE-75D5-4C66-9C1C-AB767616CE6A}"/>
    <hyperlink ref="J563" r:id="rId479" xr:uid="{1EE8A616-ADE8-4891-9C03-9C18BBF29F74}"/>
    <hyperlink ref="J564" r:id="rId480" xr:uid="{8B5F2410-2B36-4573-92A5-1555A07479BB}"/>
    <hyperlink ref="J565" r:id="rId481" xr:uid="{BD0E76CB-3D00-44D7-B470-175773FD083B}"/>
    <hyperlink ref="J566" r:id="rId482" xr:uid="{D82EE30F-EA7F-4854-A759-4304646B6DCF}"/>
    <hyperlink ref="J568" r:id="rId483" xr:uid="{9634FF17-B3FC-4222-8978-44D6D4C1C581}"/>
    <hyperlink ref="J569" r:id="rId484" xr:uid="{DCB0CA5A-1F3C-4BB1-959F-023B4EED53A1}"/>
    <hyperlink ref="J570" r:id="rId485" xr:uid="{A0D49C80-D4F7-4B91-82A3-8A5D14E275B1}"/>
    <hyperlink ref="J571" r:id="rId486" xr:uid="{F9B76C9F-FDC9-470B-A192-010C6DEEBAC7}"/>
    <hyperlink ref="J572" r:id="rId487" xr:uid="{9A162B27-3BD4-47D9-BDA4-B1EB07C2BDFC}"/>
    <hyperlink ref="J574" r:id="rId488" xr:uid="{6EF03690-297F-4A7D-91A2-373DC1D2D78D}"/>
    <hyperlink ref="J575" r:id="rId489" xr:uid="{F0F1BF39-953E-411E-B893-1C419C68E503}"/>
    <hyperlink ref="J576" r:id="rId490" xr:uid="{313EB723-6D72-4B34-B9E7-F9DB6FF589D0}"/>
    <hyperlink ref="J577" r:id="rId491" xr:uid="{DD42CE40-2F1F-493C-B000-DFE5D1A683E3}"/>
    <hyperlink ref="J578" r:id="rId492" xr:uid="{1D896C0B-E975-45D4-BFFA-7C31773493F3}"/>
    <hyperlink ref="J579" r:id="rId493" xr:uid="{713CC490-F7B6-4448-A180-15B0ED0EF944}"/>
    <hyperlink ref="J580" r:id="rId494" xr:uid="{25E3A467-C50A-42D1-9B31-26AAE3715936}"/>
    <hyperlink ref="J581" r:id="rId495" xr:uid="{A1D3A7A2-2442-4521-BD08-35E922BBFA88}"/>
    <hyperlink ref="J582" r:id="rId496" xr:uid="{F13F2D11-DDC3-4F38-B868-61927A7BF8B7}"/>
    <hyperlink ref="J583" r:id="rId497" xr:uid="{8E5DD30A-F9F4-490C-B63D-BA38FE623B7F}"/>
    <hyperlink ref="J584" r:id="rId498" xr:uid="{A1250C8B-0598-498A-8802-E215188F4C20}"/>
    <hyperlink ref="J585" r:id="rId499" xr:uid="{64FF51F4-21F8-41A5-BE9E-19208E7DB373}"/>
    <hyperlink ref="J586" r:id="rId500" xr:uid="{FE046CB0-2154-44E1-98A9-E585F5787441}"/>
    <hyperlink ref="J587" r:id="rId501" xr:uid="{4285FEA4-5AC2-4D4B-AD60-5E4BA052C590}"/>
    <hyperlink ref="J588" r:id="rId502" xr:uid="{92120746-049A-40D5-9299-0381A0BD64AB}"/>
    <hyperlink ref="J589" r:id="rId503" xr:uid="{ECE83319-8C2E-4329-A547-D28A652106B2}"/>
    <hyperlink ref="J590" r:id="rId504" xr:uid="{823DEDFE-9062-4634-A5F0-11F7D81CDB31}"/>
    <hyperlink ref="J591" r:id="rId505" xr:uid="{0AC55ED9-A677-4448-8CE9-A1D2AD67EEEC}"/>
    <hyperlink ref="J592" r:id="rId506" xr:uid="{91110896-6EB3-4814-86F1-9D77970FE31B}"/>
    <hyperlink ref="J593" r:id="rId507" xr:uid="{0D10F056-43FD-4263-A93E-103E6E337F88}"/>
    <hyperlink ref="J594" r:id="rId508" xr:uid="{55A0D2C9-002D-4D8C-8496-94B51B890117}"/>
    <hyperlink ref="J595" r:id="rId509" xr:uid="{E1466941-1659-4CF6-A66D-E8060B0B29B0}"/>
    <hyperlink ref="J596" r:id="rId510" xr:uid="{7A8E47A3-39F2-4C54-97F5-92DF62EF4433}"/>
    <hyperlink ref="J597" r:id="rId511" xr:uid="{E26E1373-2D91-446A-86A1-3103F39F6402}"/>
    <hyperlink ref="J598" r:id="rId512" xr:uid="{B6E53A47-70B5-40EB-963B-72B658963364}"/>
    <hyperlink ref="J599" r:id="rId513" xr:uid="{48440E6C-C58B-488A-81BB-D4B2E156DB63}"/>
    <hyperlink ref="J600" r:id="rId514" xr:uid="{BD594FED-8719-44B1-A663-BEF07B3C5E41}"/>
    <hyperlink ref="J601" r:id="rId515" xr:uid="{81492A9B-A3D0-4B5C-944B-55D4EED17552}"/>
    <hyperlink ref="J602" r:id="rId516" xr:uid="{BE3A0CA9-130A-4880-899F-F5627CE83EA8}"/>
    <hyperlink ref="J603" r:id="rId517" xr:uid="{DB92F603-B0D5-44DC-8544-8B1E88D62C50}"/>
    <hyperlink ref="J604" r:id="rId518" xr:uid="{63222C5D-D005-4546-950F-D59B8D8378F8}"/>
    <hyperlink ref="J605" r:id="rId519" xr:uid="{41352FB5-B80C-4C5C-BE35-514F92B2482E}"/>
    <hyperlink ref="J606" r:id="rId520" xr:uid="{69B6AEA5-AC0E-42B4-9D9F-CBB4CCDC676F}"/>
    <hyperlink ref="J607" r:id="rId521" xr:uid="{A393514A-F26A-45DF-BA8F-A154AF09632C}"/>
    <hyperlink ref="J608" r:id="rId522" xr:uid="{A772FF82-200D-4584-AAFB-661713E91229}"/>
    <hyperlink ref="J609" r:id="rId523" xr:uid="{66B16C1B-7C86-4EEA-AA77-CED4D00A0771}"/>
    <hyperlink ref="J610" r:id="rId524" xr:uid="{F470F295-243B-4E07-9C77-00D0FE998346}"/>
    <hyperlink ref="J611" r:id="rId525" xr:uid="{6A35AE3C-8417-4228-86D0-B1CF7917D514}"/>
    <hyperlink ref="J612" r:id="rId526" xr:uid="{6116FA96-9FE5-47A5-98F1-4932D07E4DF0}"/>
    <hyperlink ref="J613" r:id="rId527" xr:uid="{CFA6C534-35F2-4B9E-B200-FFC7F09472C3}"/>
    <hyperlink ref="J614" r:id="rId528" xr:uid="{56CD9C76-97F4-437C-ADEF-45374825A8F8}"/>
    <hyperlink ref="J615" r:id="rId529" xr:uid="{633C97EE-ED28-4D4D-A296-D8552038F3CA}"/>
    <hyperlink ref="J616" r:id="rId530" xr:uid="{D7D1D7EC-85A2-4B2A-8A2A-96875190F238}"/>
    <hyperlink ref="J617" r:id="rId531" xr:uid="{990EC604-ED1E-4EF7-B46B-9E32D31850B7}"/>
    <hyperlink ref="J618" r:id="rId532" xr:uid="{882394CC-9983-49B8-9B8A-8DB9CDC9A90F}"/>
    <hyperlink ref="J619" r:id="rId533" xr:uid="{658A3026-3619-40E6-9DF0-0B5CF63353CE}"/>
    <hyperlink ref="J620" r:id="rId534" xr:uid="{AFEEB125-C513-427F-AD21-F420834585D9}"/>
    <hyperlink ref="J621" r:id="rId535" xr:uid="{53A0EDFA-DA73-421E-98EB-6D58869D8FE0}"/>
    <hyperlink ref="J622" r:id="rId536" xr:uid="{E1056903-F340-4CFD-BF80-19B75784804D}"/>
    <hyperlink ref="J623" r:id="rId537" xr:uid="{D05A0A1C-D29E-4900-9FDC-2E3F290FCFF7}"/>
    <hyperlink ref="J624" r:id="rId538" xr:uid="{286D1A3D-8DBF-4BC0-86DC-0BB3E2400F40}"/>
    <hyperlink ref="J625" r:id="rId539" xr:uid="{9726CEF2-99AC-4807-A274-9B8BC8D4DB6C}"/>
    <hyperlink ref="J626" r:id="rId540" xr:uid="{19A72D3F-9AD2-490E-8194-D97B7D887C78}"/>
    <hyperlink ref="J627" r:id="rId541" xr:uid="{A7F4F787-91A3-44DB-BBC5-4484C31D4D1D}"/>
    <hyperlink ref="J628" r:id="rId542" xr:uid="{974FB5CE-A5B4-4156-BAFF-17B5E906A9DB}"/>
    <hyperlink ref="J629" r:id="rId543" xr:uid="{29B775F8-7092-4151-B0E0-43824723A5AA}"/>
    <hyperlink ref="J630" r:id="rId544" xr:uid="{58DDE423-65C4-4F82-AA99-DA7EF457399B}"/>
    <hyperlink ref="J631" r:id="rId545" xr:uid="{04E3C0A5-55BA-44E7-93ED-ADDF44A0E1A0}"/>
    <hyperlink ref="J632" r:id="rId546" xr:uid="{A9423979-7DBE-40D8-A323-4DD1B44BB058}"/>
    <hyperlink ref="J633" r:id="rId547" xr:uid="{8CD55090-436C-442B-A730-125B76C67D87}"/>
    <hyperlink ref="J634" r:id="rId548" xr:uid="{453A58D4-F4ED-48ED-BE3C-C452FE29AE59}"/>
    <hyperlink ref="J635" r:id="rId549" xr:uid="{1355638B-DE32-46BB-ABAE-6D9086D3FBBF}"/>
    <hyperlink ref="J636" r:id="rId550" xr:uid="{C35C9EA5-F69D-4DDE-82BE-A1C68CC06A33}"/>
    <hyperlink ref="J637" r:id="rId551" xr:uid="{28DDEFBD-3055-43B8-8FE6-783DF4B0F882}"/>
    <hyperlink ref="J638" r:id="rId552" xr:uid="{5DE0A0BD-80EA-416A-B11F-122879BE7642}"/>
    <hyperlink ref="J639" r:id="rId553" xr:uid="{701685AE-3C98-47C3-A810-5EA966A4535A}"/>
    <hyperlink ref="J640" r:id="rId554" xr:uid="{C7E07779-7100-4A36-BAA6-147D742502FE}"/>
    <hyperlink ref="J641" r:id="rId555" xr:uid="{3E2B6FE9-88CD-4A6C-960D-2C0B56C7C5EC}"/>
    <hyperlink ref="J642" r:id="rId556" xr:uid="{0D79789F-C438-4E68-A7E6-1981E25C1FC3}"/>
    <hyperlink ref="J643" r:id="rId557" xr:uid="{173F8515-6A55-41E4-8B56-DE4467B779F3}"/>
    <hyperlink ref="J645" r:id="rId558" xr:uid="{3F274D7D-D958-4B07-9FAF-B265B4D5251F}"/>
    <hyperlink ref="J646" r:id="rId559" xr:uid="{6B626DF5-61CE-4DD8-9A3F-A6F0593B4DBA}"/>
    <hyperlink ref="J647" r:id="rId560" xr:uid="{78A38298-F03B-47C7-8C8C-455AF07B4F3F}"/>
    <hyperlink ref="J648" r:id="rId561" xr:uid="{3C09265B-96BD-4D21-867A-A0A8E8A8D9BB}"/>
    <hyperlink ref="J649" r:id="rId562" xr:uid="{05310552-DEC1-4645-A9F7-08CDD141BE33}"/>
    <hyperlink ref="J650" r:id="rId563" xr:uid="{8850096B-E613-493A-8F01-F53B053126BA}"/>
    <hyperlink ref="J651" r:id="rId564" xr:uid="{8DEB64F4-3830-4E38-A984-9E77FC47E8ED}"/>
    <hyperlink ref="J652" r:id="rId565" xr:uid="{5B881182-2F71-457C-9F1A-B6509DDBFCF0}"/>
    <hyperlink ref="J653" r:id="rId566" xr:uid="{221C5752-2422-42E4-9443-F2D30E99C332}"/>
    <hyperlink ref="J654" r:id="rId567" xr:uid="{646CE8CC-D3E7-46A9-ACD6-7963993CDB98}"/>
    <hyperlink ref="J655" r:id="rId568" xr:uid="{6CAAC139-1CBD-4D3A-A9F6-07DA3529FD3D}"/>
    <hyperlink ref="J656" r:id="rId569" xr:uid="{098BD23B-0EC5-4AD9-B7F2-F63671FA53FA}"/>
    <hyperlink ref="J657" r:id="rId570" xr:uid="{4DA1F057-6F6A-4D01-B457-9EF9A39B29B0}"/>
    <hyperlink ref="J658" r:id="rId571" xr:uid="{945298E2-C4A2-4A78-9D3A-0F573FD6957A}"/>
    <hyperlink ref="J659" r:id="rId572" xr:uid="{FE2841C6-716A-4BDF-8ADE-D08243F22E88}"/>
    <hyperlink ref="J660" r:id="rId573" xr:uid="{572455AF-13C3-40D7-A57F-6776A196E6E6}"/>
    <hyperlink ref="J661" r:id="rId574" xr:uid="{5070F8E9-CB01-420D-9134-4AB32351D4AA}"/>
    <hyperlink ref="J662" r:id="rId575" xr:uid="{E825BDA4-CCB9-4AEF-B066-973938028CFE}"/>
    <hyperlink ref="J663" r:id="rId576" xr:uid="{D585D561-B99C-4635-BF1D-DD9868CF1505}"/>
    <hyperlink ref="J664" r:id="rId577" xr:uid="{E7B4DE6F-622F-496E-972E-5C519E7BDD4D}"/>
    <hyperlink ref="J665" r:id="rId578" xr:uid="{745A024C-2B1B-4DF8-9A27-D3DB7AF60612}"/>
    <hyperlink ref="J666" r:id="rId579" xr:uid="{0C391BD7-8DEF-4BB9-AB06-1C64F46C100E}"/>
    <hyperlink ref="J667" r:id="rId580" xr:uid="{292A8208-03F2-4B6E-ACD4-79C07D8E5F27}"/>
    <hyperlink ref="J668" r:id="rId581" xr:uid="{0355A0BA-8F9A-4044-BB2E-4DB839A9F602}"/>
    <hyperlink ref="J669" r:id="rId582" xr:uid="{2AE48593-2DF7-449D-8560-4ADD1EF4691D}"/>
    <hyperlink ref="J670" r:id="rId583" xr:uid="{D00A960C-42A7-40C2-B640-18A84AB5B032}"/>
    <hyperlink ref="J671" r:id="rId584" xr:uid="{677A374D-6E97-4363-AC66-E34439EECA94}"/>
    <hyperlink ref="J672" r:id="rId585" xr:uid="{374470AE-29EF-415D-8DCE-3AF594D4D534}"/>
    <hyperlink ref="J673" r:id="rId586" xr:uid="{145DC0FA-59B6-4495-BA7C-BE77C9450B01}"/>
    <hyperlink ref="J674" r:id="rId587" xr:uid="{C398183E-51A9-4EFC-A1D9-7A55F79B6FAB}"/>
    <hyperlink ref="J675" r:id="rId588" xr:uid="{FE80D5A2-64DC-443C-9816-8482FF796350}"/>
    <hyperlink ref="J676" r:id="rId589" xr:uid="{886ED0A4-96B5-41B1-987D-D21163C2C78A}"/>
    <hyperlink ref="J677" r:id="rId590" xr:uid="{7CAA81C3-EFBB-4C43-9BFA-56B4FCAAEADB}"/>
    <hyperlink ref="J678" r:id="rId591" xr:uid="{BE6A8CA6-C638-403A-8D75-C367D97D62A5}"/>
    <hyperlink ref="J679" r:id="rId592" xr:uid="{838DCE22-0583-4BD1-8A55-CAF73804CDCC}"/>
    <hyperlink ref="J680" r:id="rId593" xr:uid="{98A1E031-5C2C-47E0-8744-DBA4BB47338C}"/>
    <hyperlink ref="J681" r:id="rId594" xr:uid="{315F8C64-E58C-40EA-88F2-5C2A68DC17F4}"/>
    <hyperlink ref="J682" r:id="rId595" xr:uid="{4DB789CB-B32E-4805-88D4-9889C8F1FC84}"/>
    <hyperlink ref="J683" r:id="rId596" xr:uid="{7DEED1B0-1968-42BD-8CEF-364C2EE85548}"/>
    <hyperlink ref="J684" r:id="rId597" xr:uid="{ABE50255-06E3-4094-9EA4-B614FE2B4E3D}"/>
    <hyperlink ref="J685" r:id="rId598" xr:uid="{93236DDC-EA0F-4D67-B521-DBF809D01373}"/>
    <hyperlink ref="J686" r:id="rId599" xr:uid="{43D6FC62-6BED-40CB-9E01-48D2B06CD31C}"/>
    <hyperlink ref="J687" r:id="rId600" xr:uid="{10809C29-E34E-4AB9-A995-D4491A701E8F}"/>
    <hyperlink ref="J688" r:id="rId601" xr:uid="{F8B1AEAE-5F24-4A08-A2A7-17534F92E546}"/>
    <hyperlink ref="J689" r:id="rId602" xr:uid="{BC4AC67A-B72E-4FF6-B552-6177B4C05A8E}"/>
    <hyperlink ref="J690" r:id="rId603" xr:uid="{8A9F0A15-D112-4D1A-B8D7-D79227059FAB}"/>
    <hyperlink ref="J691" r:id="rId604" xr:uid="{4161ECB1-B5DA-4A60-A6D9-D762000D4149}"/>
    <hyperlink ref="J692" r:id="rId605" xr:uid="{918C9AEC-6C28-4120-A5EF-B0E806B9C373}"/>
    <hyperlink ref="J693" r:id="rId606" xr:uid="{4AA2A0BA-CD94-426A-A283-965CC669CEDD}"/>
    <hyperlink ref="J694" r:id="rId607" xr:uid="{1B8F328F-24C1-488C-8AF7-D1DE8D56167A}"/>
    <hyperlink ref="J695" r:id="rId608" xr:uid="{0CB525E9-1655-4B8F-A429-32C405D098D9}"/>
    <hyperlink ref="J696" r:id="rId609" xr:uid="{E3A026CD-54D1-4B99-AAD7-22D78974B52E}"/>
    <hyperlink ref="J697" r:id="rId610" xr:uid="{4B3D1229-717B-411B-B7AF-D76461D8FA1D}"/>
    <hyperlink ref="J698" r:id="rId611" xr:uid="{156C4FDE-3687-455D-819E-6D3EB9CE80F8}"/>
    <hyperlink ref="J699" r:id="rId612" xr:uid="{3CDCF64C-EBCF-42A6-BA57-5E8289A99BE5}"/>
    <hyperlink ref="J700" r:id="rId613" xr:uid="{F7E01E70-C4C8-42A1-866F-5425BF383A7B}"/>
    <hyperlink ref="J701" r:id="rId614" xr:uid="{60D9EBF5-1EA9-472B-84F9-73611BE81700}"/>
    <hyperlink ref="J703" r:id="rId615" xr:uid="{DCC63175-F735-406E-B14D-0D245DF6A8FC}"/>
    <hyperlink ref="J704" r:id="rId616" xr:uid="{10837F40-6BE9-48BA-A614-6ACFC3C40D0C}"/>
    <hyperlink ref="J705" r:id="rId617" xr:uid="{89EA1827-32CF-468E-A14B-394A7E713017}"/>
    <hyperlink ref="J706" r:id="rId618" xr:uid="{3491508D-66CA-4CF7-8454-BFB14242E92A}"/>
    <hyperlink ref="J707" r:id="rId619" xr:uid="{98338F25-72A7-4485-BA57-FA1EDC04BFA4}"/>
    <hyperlink ref="J708" r:id="rId620" xr:uid="{DE9C0241-3E92-4EB0-80B9-0099F02FEC2F}"/>
    <hyperlink ref="J709" r:id="rId621" xr:uid="{2B173B78-2499-4F8B-B928-485D320BD79E}"/>
    <hyperlink ref="J710" r:id="rId622" xr:uid="{6C343552-98EF-4097-8D08-6FDACCD7D4B7}"/>
    <hyperlink ref="J711" r:id="rId623" xr:uid="{99CBAE99-7737-4E17-BB93-BF00ABE80335}"/>
    <hyperlink ref="J712" r:id="rId624" xr:uid="{BE128D4F-2FE8-4F72-8332-DC6CFBDF6F39}"/>
    <hyperlink ref="J713" r:id="rId625" xr:uid="{86DF2E5D-5E54-4C88-A2F3-F38DC13092AD}"/>
    <hyperlink ref="J714" r:id="rId626" xr:uid="{EABCBBB7-A8CF-4010-9A9E-EC688DCBB378}"/>
    <hyperlink ref="J715" r:id="rId627" xr:uid="{C744F9C1-368A-4681-8B9E-D5E68FF12BD7}"/>
    <hyperlink ref="J716" r:id="rId628" xr:uid="{FF78748E-881A-4C74-B6E5-4BB37FF88BF4}"/>
    <hyperlink ref="J717" r:id="rId629" xr:uid="{4534A293-384A-441F-A797-A619913B1B45}"/>
    <hyperlink ref="J718" r:id="rId630" xr:uid="{FA998D8B-3D23-4CAC-A5FC-C6FC64CD9F42}"/>
    <hyperlink ref="J719" r:id="rId631" xr:uid="{0825B235-B498-4D5E-8587-869E955E7FBD}"/>
    <hyperlink ref="J720" r:id="rId632" xr:uid="{711E187B-9D5B-4A10-8456-298B75602FD7}"/>
    <hyperlink ref="J721" r:id="rId633" xr:uid="{19DE52C4-9126-4CB0-B686-520B94730817}"/>
    <hyperlink ref="J722" r:id="rId634" xr:uid="{14FAB194-3929-47A1-850E-42EDEBCE7A16}"/>
    <hyperlink ref="J723" r:id="rId635" xr:uid="{1FF27090-A8E8-4D99-AECD-A37768FD2883}"/>
    <hyperlink ref="J724" r:id="rId636" xr:uid="{A5AD1A65-4193-4069-8799-4209C98DAFD4}"/>
    <hyperlink ref="J725" r:id="rId637" xr:uid="{928A8B1D-31B6-4EDE-BA4E-3BFC2A7992FF}"/>
    <hyperlink ref="J726" r:id="rId638" xr:uid="{0BC72222-CCD2-4E32-AFEF-28937F0A9463}"/>
    <hyperlink ref="J727" r:id="rId639" xr:uid="{0CDF703F-E64A-49B8-9970-1E717E7DA39E}"/>
    <hyperlink ref="J728" r:id="rId640" xr:uid="{C8A99D0D-F11A-4B79-850F-D72DC8CFA6DE}"/>
    <hyperlink ref="J729" r:id="rId641" xr:uid="{A3D7D75F-48F3-496D-BCCB-016028780B00}"/>
    <hyperlink ref="J730" r:id="rId642" xr:uid="{66C4A33B-1D6E-43FF-AFA9-BE3874234ABE}"/>
    <hyperlink ref="J731" r:id="rId643" xr:uid="{5FAB752C-3BED-416E-9801-B2049B1F9543}"/>
    <hyperlink ref="J732" r:id="rId644" xr:uid="{F6AE0B20-A834-4524-AB29-0DD4D434457F}"/>
    <hyperlink ref="J733" r:id="rId645" xr:uid="{989D22BB-768F-4F04-A2D3-C67C76A8AF0F}"/>
    <hyperlink ref="J734" r:id="rId646" xr:uid="{B7358FEB-8797-41DB-84F3-B04B6EA4B1A8}"/>
    <hyperlink ref="J735" r:id="rId647" xr:uid="{686043B1-5B70-4D72-9D78-426BEBA3067B}"/>
    <hyperlink ref="J736" r:id="rId648" xr:uid="{9B39AD58-F9F2-4C63-85FA-7D4174D9D12F}"/>
    <hyperlink ref="J737" r:id="rId649" xr:uid="{72A9C75F-5935-4C5D-B8B3-DD84CCD5104D}"/>
    <hyperlink ref="J738" r:id="rId650" xr:uid="{93402367-E2D3-49AC-96B7-08970EBB2D19}"/>
    <hyperlink ref="J739" r:id="rId651" xr:uid="{17E16C96-FCD8-4773-95F6-9CF876C27EAF}"/>
    <hyperlink ref="J740" r:id="rId652" xr:uid="{889C0085-4EFC-4AD8-8E2B-DF0457BC37E5}"/>
    <hyperlink ref="J741" r:id="rId653" xr:uid="{CBD84A96-2970-4EAA-8CEC-9816FEF63EB4}"/>
    <hyperlink ref="J742" r:id="rId654" xr:uid="{D26E25DE-959F-432D-9CCA-617D7DF5EC01}"/>
    <hyperlink ref="J743" r:id="rId655" xr:uid="{53CA64A3-8E85-4A78-8D1F-761D787D7B1E}"/>
    <hyperlink ref="J744" r:id="rId656" xr:uid="{0ADDC5C7-7113-483B-916B-C77330E3F176}"/>
    <hyperlink ref="J745" r:id="rId657" xr:uid="{D007A1E1-C539-4E28-9365-7022A8EDA1CC}"/>
    <hyperlink ref="J746" r:id="rId658" xr:uid="{7CE13914-0B7D-4DBB-AC33-FDCD2CD90A46}"/>
    <hyperlink ref="J747" r:id="rId659" xr:uid="{33756416-3935-4786-9B5B-98D9FB00DA87}"/>
    <hyperlink ref="J748" r:id="rId660" xr:uid="{26890595-DA2D-4529-859F-BF35D918DD3A}"/>
    <hyperlink ref="J749" r:id="rId661" xr:uid="{E05F77D9-AFF3-4546-A2F5-191C181EFF67}"/>
    <hyperlink ref="J750" r:id="rId662" xr:uid="{C64D077D-FE09-4570-9D90-50F62E4E5FB1}"/>
    <hyperlink ref="J751" r:id="rId663" xr:uid="{E73BB839-5EB6-4D68-9447-D87B0C6DDE5D}"/>
    <hyperlink ref="J752" r:id="rId664" xr:uid="{90C6961C-9138-4969-9DBB-94EF93CEA757}"/>
    <hyperlink ref="J753" r:id="rId665" xr:uid="{49EB8FE8-A4FC-470E-A0A7-0B74E2EC1A10}"/>
    <hyperlink ref="J754" r:id="rId666" xr:uid="{679F7BFE-AB17-4945-858B-D3E98124DA99}"/>
    <hyperlink ref="J755" r:id="rId667" xr:uid="{183918E0-33FB-4E8E-B9B6-DCAEA3B54009}"/>
    <hyperlink ref="J756" r:id="rId668" xr:uid="{AE07A5AB-4719-4D22-86E3-3BA3F53FCAE5}"/>
    <hyperlink ref="J757" r:id="rId669" xr:uid="{4B5E8D7C-D2B2-4498-882F-898C77CA0C4A}"/>
    <hyperlink ref="J758" r:id="rId670" xr:uid="{44A6598C-D7D0-4433-B960-C80BFA0B9051}"/>
    <hyperlink ref="J759" r:id="rId671" xr:uid="{B4202076-024C-4C7D-838F-9700466D3AD0}"/>
    <hyperlink ref="J760" r:id="rId672" xr:uid="{FF8775C5-02B4-4270-91FB-C64674415A08}"/>
    <hyperlink ref="J761" r:id="rId673" xr:uid="{4B739831-95D1-4921-9D9D-47DE25DE81D1}"/>
    <hyperlink ref="J762" r:id="rId674" xr:uid="{750D1DAF-965A-486F-A8FC-11A28CF9D580}"/>
    <hyperlink ref="J763" r:id="rId675" xr:uid="{D83447DC-0325-4300-9E6D-1DFE8E65B026}"/>
    <hyperlink ref="J764" r:id="rId676" xr:uid="{01C63756-0C8C-4D06-A37B-E3022CBEEA3D}"/>
    <hyperlink ref="J765" r:id="rId677" xr:uid="{C7CE5A68-679E-4EC8-958B-CF105A3D4CE1}"/>
    <hyperlink ref="J766" r:id="rId678" xr:uid="{0E9C99F0-6C52-4841-91EC-1CF9E0E6B6E9}"/>
    <hyperlink ref="J767" r:id="rId679" xr:uid="{7621C917-EE23-4B24-9BF1-37112D32192F}"/>
    <hyperlink ref="J768" r:id="rId680" xr:uid="{314EA5BA-4213-419B-BD09-497499D084C3}"/>
    <hyperlink ref="J769" r:id="rId681" xr:uid="{1FB9E280-D06A-427F-8E4A-ACC6AF3B351D}"/>
    <hyperlink ref="J770" r:id="rId682" xr:uid="{B1B51275-2F2E-4BD0-B508-ECC86087B0F3}"/>
    <hyperlink ref="J771" r:id="rId683" xr:uid="{2781D7CD-13A3-48DD-984B-6E67FDE54A1E}"/>
    <hyperlink ref="J773" r:id="rId684" xr:uid="{26923546-14BB-40FD-B8BE-AFAF86790409}"/>
    <hyperlink ref="J774" r:id="rId685" xr:uid="{DA0CE0AA-7D19-4D9B-BF3F-588410D2B3BE}"/>
    <hyperlink ref="J775" r:id="rId686" xr:uid="{118C8DCF-A17D-4580-9877-CB87C4990154}"/>
    <hyperlink ref="J776" r:id="rId687" xr:uid="{BBE8F011-BEC9-4E5A-8192-0D06C9D9A0BA}"/>
    <hyperlink ref="J777" r:id="rId688" xr:uid="{A1C811EE-3816-4ACF-A5EE-5F1F7D33CBCD}"/>
    <hyperlink ref="J778" r:id="rId689" xr:uid="{62A3E65B-DD16-453C-8795-4F3978D99621}"/>
    <hyperlink ref="J779" r:id="rId690" xr:uid="{947B3193-AABF-4553-B3EB-ECF2F73E2F76}"/>
    <hyperlink ref="J780" r:id="rId691" xr:uid="{28F65F0F-D023-4A14-9AF8-8035FD2107E5}"/>
    <hyperlink ref="J781" r:id="rId692" xr:uid="{171629B4-BBC6-4E9C-83E4-0E5206A94837}"/>
    <hyperlink ref="J782" r:id="rId693" xr:uid="{DDA00F4D-6BBE-462E-A6C7-22EF12605CE0}"/>
    <hyperlink ref="J783" r:id="rId694" xr:uid="{152D6604-D5D3-4467-9F53-AFAADDAD379F}"/>
    <hyperlink ref="J784" r:id="rId695" xr:uid="{E900CB72-DD8F-4690-821F-4181D99844DC}"/>
    <hyperlink ref="J785" r:id="rId696" xr:uid="{380195D7-CF16-410F-9B7C-C294868B5C99}"/>
    <hyperlink ref="J786" r:id="rId697" xr:uid="{B84A986D-D1E4-4ADD-ABA1-66165DEC8B21}"/>
    <hyperlink ref="J787" r:id="rId698" xr:uid="{C8890AD6-79EF-46D6-99A3-FFAA46F9FABF}"/>
    <hyperlink ref="J788" r:id="rId699" xr:uid="{6490851A-691C-44E7-BC85-87CDCFA27FD7}"/>
    <hyperlink ref="J789" r:id="rId700" xr:uid="{3AF4B4B4-BC14-4D44-9E7F-209B723D9299}"/>
    <hyperlink ref="J791" r:id="rId701" xr:uid="{B6F2AF6B-3CE7-4E10-BA44-389DEF52D7DF}"/>
    <hyperlink ref="J792" r:id="rId702" xr:uid="{713136A3-F3D8-4BA4-BBA6-A019B79B1BB6}"/>
    <hyperlink ref="J793" r:id="rId703" xr:uid="{7EBCAD73-0DEF-467C-B1ED-9E408E6A09CE}"/>
    <hyperlink ref="J794" r:id="rId704" xr:uid="{57B92A75-9E16-4ADF-B6C1-02CEA764254E}"/>
    <hyperlink ref="J795" r:id="rId705" xr:uid="{7272EEB7-5EF2-46E3-B5A6-18B4B599B676}"/>
    <hyperlink ref="J796" r:id="rId706" xr:uid="{CDABCEDA-A28B-404C-926F-4FDEFCB5D630}"/>
    <hyperlink ref="J797" r:id="rId707" xr:uid="{A821DBCF-5520-490E-99C6-3CDFB6F4EF07}"/>
    <hyperlink ref="J798" r:id="rId708" xr:uid="{491EB07C-2A5C-41E9-BCFA-44407CB44497}"/>
    <hyperlink ref="J799" r:id="rId709" xr:uid="{BF533264-46C8-4A9C-A37C-2F4996B2AC9C}"/>
    <hyperlink ref="J800" r:id="rId710" xr:uid="{EA9F766D-310A-46F6-AA20-9FE4DBB9AFE8}"/>
    <hyperlink ref="J801" r:id="rId711" xr:uid="{C9040D5A-A0C7-4F4E-A685-4C83CAF91D7F}"/>
    <hyperlink ref="J802" r:id="rId712" xr:uid="{907E645E-C056-4C4F-9584-679A5808EBBF}"/>
    <hyperlink ref="J803" r:id="rId713" xr:uid="{1C004D45-AB99-4C2E-8576-9D8D3E45200D}"/>
    <hyperlink ref="J804" r:id="rId714" xr:uid="{03A514AA-F98E-4AAC-894F-682E70EB6D8D}"/>
    <hyperlink ref="J805" r:id="rId715" xr:uid="{E66697FD-9BF8-49DE-B5CB-CDEE455FE68F}"/>
    <hyperlink ref="J806" r:id="rId716" xr:uid="{2C974001-B1C2-4F9D-9F6C-E2E18074C801}"/>
    <hyperlink ref="J808" r:id="rId717" xr:uid="{6F1D9427-5FDB-4A8E-83BB-A643B0CE99D9}"/>
    <hyperlink ref="J809" r:id="rId718" xr:uid="{E8215F8D-BDDD-48D2-A3A0-3D95C224E179}"/>
    <hyperlink ref="J810" r:id="rId719" xr:uid="{F30FD81E-842E-4138-ACE8-E79AAA4A1BC3}"/>
    <hyperlink ref="J811" r:id="rId720" xr:uid="{3A60BAB1-FA8F-4CF7-A4C1-E147A1DBB780}"/>
    <hyperlink ref="J812" r:id="rId721" xr:uid="{2A95804D-239C-417F-BB67-BE2C4F09B218}"/>
    <hyperlink ref="J813" r:id="rId722" xr:uid="{21256EAF-BE84-4DC3-AE85-449395B4299F}"/>
    <hyperlink ref="J814" r:id="rId723" xr:uid="{E60B3F62-FE11-4727-8B66-B0627D58C6A2}"/>
    <hyperlink ref="J815" r:id="rId724" xr:uid="{3811A4EE-5F7B-418B-A721-A68293F7ABD9}"/>
    <hyperlink ref="J816" r:id="rId725" xr:uid="{A3BDD253-6558-41C5-9F75-46CB1408BF4C}"/>
    <hyperlink ref="J817" r:id="rId726" xr:uid="{DC8DFD6B-25BA-4149-AC48-A7EB278E981F}"/>
    <hyperlink ref="J818" r:id="rId727" xr:uid="{796A4C88-CACF-401C-A75F-A1F55F89BE1E}"/>
    <hyperlink ref="J819" r:id="rId728" xr:uid="{3842E03B-D354-43A9-B0CD-4FD4D8EA24A6}"/>
    <hyperlink ref="J821" r:id="rId729" xr:uid="{50A463A8-ABA9-47E9-A594-F0BC2CDF5379}"/>
    <hyperlink ref="J822" r:id="rId730" xr:uid="{CFE5A5FE-4726-4D42-9BBB-FE9EDE354B5C}"/>
    <hyperlink ref="J823" r:id="rId731" xr:uid="{220EEB57-20E1-4F88-84F0-8AB345F1F5B5}"/>
    <hyperlink ref="J824" r:id="rId732" xr:uid="{2D17C702-CC6A-4FA8-8EED-23A5B8B557BB}"/>
    <hyperlink ref="J825" r:id="rId733" xr:uid="{D4E59631-C4E6-4DC0-A142-0137BFCDB805}"/>
    <hyperlink ref="J826" r:id="rId734" xr:uid="{1274F958-523A-4111-9AE5-43828D29FCC3}"/>
    <hyperlink ref="J827" r:id="rId735" xr:uid="{E986F0C9-4F5F-4098-B246-DF565D843B69}"/>
    <hyperlink ref="J828" r:id="rId736" xr:uid="{C8DF1425-6188-4C01-A4AF-5D8D4F557ADE}"/>
    <hyperlink ref="J829" r:id="rId737" xr:uid="{182C57C7-141E-4FA4-B943-C671F56709EE}"/>
    <hyperlink ref="J830" r:id="rId738" xr:uid="{82433B50-8195-426A-9045-83B344C2BBD8}"/>
    <hyperlink ref="J831" r:id="rId739" xr:uid="{CED3AF11-95BA-4400-A8DD-4D24291DA0A6}"/>
    <hyperlink ref="J832" r:id="rId740" xr:uid="{E06CF9AB-5C93-4635-8672-E7DAF9F154F7}"/>
    <hyperlink ref="J833" r:id="rId741" xr:uid="{B00034D8-06A0-4BA5-989B-86017D3D6DFF}"/>
    <hyperlink ref="J835" r:id="rId742" xr:uid="{8D5549D3-3451-4738-BC4A-D667AC757F28}"/>
    <hyperlink ref="J836" r:id="rId743" xr:uid="{C946E85C-2EC3-47C0-9892-8666431C6C82}"/>
    <hyperlink ref="J837" r:id="rId744" xr:uid="{E482C89C-35AA-4101-AC2A-42BEA2974A5B}"/>
    <hyperlink ref="J838" r:id="rId745" xr:uid="{1BB88275-485D-4150-82C0-1F799AFD3865}"/>
    <hyperlink ref="J839" r:id="rId746" xr:uid="{8A41FEDB-E700-4E19-8B16-2B40513D7C4C}"/>
    <hyperlink ref="J840" r:id="rId747" xr:uid="{67C6E955-DD8C-4BE5-B5EE-9E04AF56D609}"/>
    <hyperlink ref="J841" r:id="rId748" xr:uid="{8C201AC8-20C7-4058-86B5-98ABAD523C48}"/>
    <hyperlink ref="J842" r:id="rId749" xr:uid="{6246BBAE-504E-4520-A552-B539E9B58F23}"/>
    <hyperlink ref="J843" r:id="rId750" xr:uid="{8D4C353D-EAFF-4B8E-8097-32B8BA528688}"/>
    <hyperlink ref="J844" r:id="rId751" xr:uid="{17807F0B-2C72-4A96-BC0A-9B37BBAF4ADC}"/>
    <hyperlink ref="J845" r:id="rId752" xr:uid="{D4C3A7C5-43A3-4D56-9A81-63F4FA6CCFE1}"/>
    <hyperlink ref="J846" r:id="rId753" xr:uid="{DE9615BF-F6A6-4CB9-A527-846411B878EB}"/>
    <hyperlink ref="J847" r:id="rId754" xr:uid="{FF272417-62A4-4FF9-9943-D7ACC1B753B3}"/>
    <hyperlink ref="J848" r:id="rId755" xr:uid="{C03114B2-3883-408A-93DB-5C5FDD0F95F5}"/>
    <hyperlink ref="J849" r:id="rId756" xr:uid="{499FB8A0-77C6-4520-9EEE-7438380D7889}"/>
    <hyperlink ref="J850" r:id="rId757" xr:uid="{7D0A3B54-C1CA-45DF-A395-77BE910B5DE8}"/>
    <hyperlink ref="J851" r:id="rId758" xr:uid="{DBA304D5-4368-4ADA-B795-919139CE296A}"/>
    <hyperlink ref="J852" r:id="rId759" xr:uid="{54A75341-1A97-4557-BCD6-CFD1265A66BA}"/>
    <hyperlink ref="J853" r:id="rId760" xr:uid="{980B07E5-C7D1-41AB-957E-B1F6EDFC5620}"/>
    <hyperlink ref="J854" r:id="rId761" xr:uid="{AB257E15-4A9D-4384-9162-D50CA9E87B89}"/>
    <hyperlink ref="J855" r:id="rId762" xr:uid="{12F65445-F7D4-488F-9E40-04BAF207545D}"/>
    <hyperlink ref="J856" r:id="rId763" xr:uid="{D5525E0C-E878-46EC-B0BE-B6CC4D73AD16}"/>
    <hyperlink ref="J857" r:id="rId764" xr:uid="{4EE13140-E6B1-4AE3-9F46-11CD3C23627C}"/>
    <hyperlink ref="J858" r:id="rId765" xr:uid="{887B5516-B186-4A85-B6D6-DD58A9AEB92F}"/>
    <hyperlink ref="J859" r:id="rId766" xr:uid="{032177C7-72D6-48B0-85BC-614EA3CC3C60}"/>
    <hyperlink ref="J860" r:id="rId767" xr:uid="{CE10F45B-EB69-4131-A9F0-03566F8730D8}"/>
    <hyperlink ref="J861" r:id="rId768" xr:uid="{61387933-F363-4F3E-A72E-9B6FC0486C5A}"/>
    <hyperlink ref="J862" r:id="rId769" xr:uid="{C6580B11-9D22-41A1-B400-95001AB66520}"/>
    <hyperlink ref="J863" r:id="rId770" xr:uid="{9CCDB796-05F0-4429-BAD5-7F3222E3BF24}"/>
    <hyperlink ref="J864" r:id="rId771" xr:uid="{55D7578F-4A8F-4620-AC0D-D9EAD10698CE}"/>
    <hyperlink ref="J865" r:id="rId772" xr:uid="{B889B51F-E6B3-449B-BD29-A3FB974710FE}"/>
    <hyperlink ref="J866" r:id="rId773" xr:uid="{42342C8C-4470-4798-8A49-AA8E86585D39}"/>
    <hyperlink ref="J867" r:id="rId774" xr:uid="{55C3603A-4AC7-4504-A952-7EF64A3E5400}"/>
    <hyperlink ref="J868" r:id="rId775" xr:uid="{914DF44C-5FD3-43BE-9486-C4BE5B6AEB3A}"/>
    <hyperlink ref="J869" r:id="rId776" xr:uid="{1CD9DB31-D3A8-4D69-8C48-20ADF3DFE457}"/>
    <hyperlink ref="J870" r:id="rId777" xr:uid="{AAA1EDDF-BCCD-4AAD-823F-E0DB5C5D1F87}"/>
    <hyperlink ref="J871" r:id="rId778" xr:uid="{B58AAA33-B05F-4AA7-AE0F-4A7266B7EDC9}"/>
    <hyperlink ref="J872" r:id="rId779" xr:uid="{6B7E81D1-192E-4E10-B1D0-E9F7BD9DE3DA}"/>
    <hyperlink ref="J873" r:id="rId780" xr:uid="{C72C99F5-E60A-4DB5-B8E7-7EE263C9766E}"/>
    <hyperlink ref="J874" r:id="rId781" xr:uid="{844E3CC0-20FE-4AA7-BBED-0DAA0D223297}"/>
    <hyperlink ref="J876" r:id="rId782" xr:uid="{8C7DAF49-1759-45FE-8142-4184DD9D71CF}"/>
    <hyperlink ref="J877" r:id="rId783" xr:uid="{8B650B47-3DC5-41FF-9CA8-A5319A116776}"/>
    <hyperlink ref="J878" r:id="rId784" xr:uid="{EF13C8DC-E7B1-4453-A159-845BD18478F2}"/>
    <hyperlink ref="J879" r:id="rId785" xr:uid="{F166458F-B24F-4E6E-87C5-1ED51C75EC8E}"/>
    <hyperlink ref="J881" r:id="rId786" xr:uid="{8A397574-C150-4F83-9601-D3A8E1912586}"/>
    <hyperlink ref="J882" r:id="rId787" xr:uid="{ABD47F5C-C207-4800-A0D8-6D8E91CF08B9}"/>
    <hyperlink ref="J883" r:id="rId788" xr:uid="{30B297FE-3E5D-4AD2-8BA9-DD572D287CC6}"/>
    <hyperlink ref="J884" r:id="rId789" xr:uid="{EFBA438B-01A6-48C8-80D1-9EBCB7E63048}"/>
    <hyperlink ref="J885" r:id="rId790" xr:uid="{0B1C52FD-9A3B-43F9-9280-1E4A30D29FC0}"/>
    <hyperlink ref="J886" r:id="rId791" xr:uid="{30580349-3473-4985-B4F2-E4D6A87C136F}"/>
    <hyperlink ref="J887" r:id="rId792" xr:uid="{87C34107-F9CE-4D83-B858-A214BFF953BC}"/>
    <hyperlink ref="J889" r:id="rId793" xr:uid="{38AD35AC-1C97-4998-88A2-BAA1DBA2B790}"/>
    <hyperlink ref="J890" r:id="rId794" xr:uid="{1729B8F3-E58E-447B-A500-CC32021D0A34}"/>
    <hyperlink ref="J891" r:id="rId795" xr:uid="{096E3CC1-8AFD-4271-AAE8-182FD33BDAC3}"/>
    <hyperlink ref="J892" r:id="rId796" xr:uid="{5CB72D71-E5A5-41DE-9F43-D7305989ADD1}"/>
    <hyperlink ref="J893" r:id="rId797" xr:uid="{9C390C28-F053-4119-BFA0-A2BEEC4CDEAB}"/>
    <hyperlink ref="J894" r:id="rId798" xr:uid="{87203584-890E-4FCF-9F9E-EEF7A1D1D95D}"/>
    <hyperlink ref="J895" r:id="rId799" xr:uid="{4CE5D772-CC3C-4D25-896B-29D2F3992863}"/>
    <hyperlink ref="J896" r:id="rId800" xr:uid="{ACF21B9B-1C2C-41D8-AB0E-B861FAC84E4B}"/>
    <hyperlink ref="J897" r:id="rId801" xr:uid="{4A4F5BE4-2537-442F-87B0-22A3AA28A0D7}"/>
    <hyperlink ref="J898" r:id="rId802" xr:uid="{34D96481-52A4-41F8-B52E-82E9860A6C6A}"/>
    <hyperlink ref="J899" r:id="rId803" xr:uid="{70DBD574-1FEB-4B62-9C24-43616C35AEAC}"/>
    <hyperlink ref="J900" r:id="rId804" xr:uid="{8710214F-C049-44B4-9AD1-E8881E62BAE9}"/>
    <hyperlink ref="J901" r:id="rId805" xr:uid="{ECBC2619-9922-4479-9910-2C4217011865}"/>
    <hyperlink ref="J902" r:id="rId806" xr:uid="{9BD4C08D-C6A2-48C9-9F4E-5725ED4F95F8}"/>
    <hyperlink ref="J903" r:id="rId807" xr:uid="{16E63B5E-5290-496B-ABAA-E43B96C24EFF}"/>
    <hyperlink ref="J904" r:id="rId808" xr:uid="{223ACA79-CC1C-403C-B420-19167B5740F1}"/>
    <hyperlink ref="J905" r:id="rId809" xr:uid="{C43434F7-8664-455B-B4BA-279943109FBD}"/>
    <hyperlink ref="J906" r:id="rId810" xr:uid="{E1131D34-81FE-47CC-A07F-F949E3ED0F63}"/>
    <hyperlink ref="J907" r:id="rId811" xr:uid="{29049AC3-9B06-4384-A030-8EAF877738AD}"/>
    <hyperlink ref="J908" r:id="rId812" xr:uid="{506EC7DB-F3D3-4822-BEF2-2B714A7B4CA6}"/>
    <hyperlink ref="J909" r:id="rId813" xr:uid="{2BCDE956-D011-425E-A7E9-0549DDF07C45}"/>
    <hyperlink ref="J910" r:id="rId814" xr:uid="{55E979D5-A54C-4C91-86D0-2ACF2A8FE697}"/>
    <hyperlink ref="J911" r:id="rId815" xr:uid="{3666469B-195E-4032-8288-E6F3D125BCDC}"/>
    <hyperlink ref="J912" r:id="rId816" xr:uid="{71E4FB20-6D4A-4A44-9611-CA01A655DF4F}"/>
    <hyperlink ref="J913" r:id="rId817" xr:uid="{571B8737-FF23-48A0-9877-163A957E0FEA}"/>
    <hyperlink ref="J914" r:id="rId818" xr:uid="{2E8BB55F-90BA-41D6-89DD-DF4ECD072144}"/>
    <hyperlink ref="J915" r:id="rId819" xr:uid="{2316A0CB-1510-4DDC-87E2-EF2887D4CBF5}"/>
    <hyperlink ref="J916" r:id="rId820" xr:uid="{625DB2EE-ABB6-4F67-A6C2-61F5C48D2BDF}"/>
    <hyperlink ref="J917" r:id="rId821" xr:uid="{93F2DCB2-F2B8-4F69-BB62-733C7BD19DE9}"/>
    <hyperlink ref="J918" r:id="rId822" xr:uid="{39AFD34C-0F31-4FAB-9AC0-02D5187FA114}"/>
    <hyperlink ref="J919" r:id="rId823" xr:uid="{97386E73-2558-4C23-B497-27E340E84B7B}"/>
    <hyperlink ref="J920" r:id="rId824" xr:uid="{F6A5AF56-6947-4FDF-802D-FE9B2616DD8A}"/>
    <hyperlink ref="J921" r:id="rId825" xr:uid="{9538B852-E68C-4328-96BA-AF271537EE1A}"/>
    <hyperlink ref="J922" r:id="rId826" xr:uid="{BBB9CF36-D8E3-436B-905F-15D34B770D37}"/>
    <hyperlink ref="J923" r:id="rId827" xr:uid="{00500AF6-7F34-406E-822F-FEAFF8BE8B7B}"/>
    <hyperlink ref="J924" r:id="rId828" xr:uid="{46AE03D2-98C4-4A18-8199-D3F9E0D8A942}"/>
    <hyperlink ref="J925" r:id="rId829" xr:uid="{E293B04A-215D-4513-BC56-ABA3A7EF4EC0}"/>
    <hyperlink ref="J926" r:id="rId830" xr:uid="{6CE19E4E-790F-45D5-A4CA-1E4A6DC925F6}"/>
    <hyperlink ref="J927" r:id="rId831" xr:uid="{9A8FAE1A-431C-4FC8-97AD-5B6B6E091399}"/>
    <hyperlink ref="J928" r:id="rId832" xr:uid="{7D30EFFA-8DEF-4B05-BB4D-C096BCF2D0C4}"/>
    <hyperlink ref="J929" r:id="rId833" xr:uid="{560233A9-3921-476F-8132-F5D60D93CF3B}"/>
    <hyperlink ref="J930" r:id="rId834" xr:uid="{515CA36A-C9DB-4D6A-8C67-610F99E4A8F7}"/>
    <hyperlink ref="J931" r:id="rId835" xr:uid="{4672B6DD-B185-484F-B3F4-AC4EB8882891}"/>
    <hyperlink ref="J932" r:id="rId836" xr:uid="{3C8948D1-86E1-4A83-ADA2-9864707FF844}"/>
    <hyperlink ref="J933" r:id="rId837" xr:uid="{7E8A87E6-77A6-4270-8AB0-D6B7E4820167}"/>
    <hyperlink ref="J934" r:id="rId838" xr:uid="{C37B556A-F04E-4F35-ADDD-438C0F4E1A24}"/>
    <hyperlink ref="J935" r:id="rId839" xr:uid="{9265D7D2-5E63-4158-ADF9-99D4E72CBE69}"/>
    <hyperlink ref="J936" r:id="rId840" xr:uid="{E1FFF4B5-45AF-41B0-A8E2-E5BA55B2DFD6}"/>
    <hyperlink ref="J937" r:id="rId841" xr:uid="{C1E0846D-2A8A-4638-8AD0-C6C09BC42443}"/>
    <hyperlink ref="J938" r:id="rId842" xr:uid="{0EF1FFD8-F018-48C5-A423-939B72081DE0}"/>
    <hyperlink ref="J939" r:id="rId843" xr:uid="{B8F7D099-B14B-44ED-8B70-5A65077D3A5B}"/>
    <hyperlink ref="J940" r:id="rId844" xr:uid="{939E9D02-F820-4B94-8972-49FDD5959C68}"/>
    <hyperlink ref="J941" r:id="rId845" xr:uid="{B62B369D-A3B5-4239-8B33-FE79AD596019}"/>
    <hyperlink ref="J942" r:id="rId846" xr:uid="{67F5590F-CAF0-4242-9C50-99DDF903521F}"/>
    <hyperlink ref="J943" r:id="rId847" xr:uid="{DBC8E930-C714-469B-8A48-0B6E966ED96E}"/>
    <hyperlink ref="J944" r:id="rId848" xr:uid="{020BA4AE-24A4-4A44-BED3-95EB2CA4F3D2}"/>
    <hyperlink ref="J945" r:id="rId849" xr:uid="{DF925957-3EA0-4887-9D13-9EAA1E35A713}"/>
    <hyperlink ref="J946" r:id="rId850" xr:uid="{238E8010-44FD-423C-9877-B8CEAFE654BA}"/>
    <hyperlink ref="J947" r:id="rId851" xr:uid="{106A0940-F8FF-4FBE-80DC-09AC52EE5C94}"/>
    <hyperlink ref="J948" r:id="rId852" xr:uid="{51E4166E-6E30-476A-993B-8209DF42FD72}"/>
    <hyperlink ref="J949" r:id="rId853" xr:uid="{A84A088B-CB76-4190-9A10-8AFE812AAFC9}"/>
    <hyperlink ref="J950" r:id="rId854" xr:uid="{4EBED30D-24DF-4686-90B5-4C0CFB905836}"/>
    <hyperlink ref="J951" r:id="rId855" xr:uid="{6EC062D2-F72F-4967-B5A6-C124FFA81216}"/>
    <hyperlink ref="J952" r:id="rId856" xr:uid="{7D51E3EB-C839-4D2F-AC23-1EB904473D2A}"/>
    <hyperlink ref="J953" r:id="rId857" xr:uid="{BB4469EE-5F31-48E8-A0D5-3EAAAC4FC4CD}"/>
    <hyperlink ref="J954" r:id="rId858" xr:uid="{D2FE1BAC-74C7-4AB5-8D24-620D8E2B3533}"/>
    <hyperlink ref="J955" r:id="rId859" xr:uid="{1FC64A44-D369-4189-9930-16F87985C482}"/>
    <hyperlink ref="J956" r:id="rId860" xr:uid="{E1ED4833-72BC-4471-93AC-5D39E0013023}"/>
    <hyperlink ref="J957" r:id="rId861" xr:uid="{913C6382-3A02-46FF-950C-BD7692414F5B}"/>
    <hyperlink ref="J958" r:id="rId862" xr:uid="{749517C4-F008-412F-AEF1-53CD27757CFC}"/>
    <hyperlink ref="J959" r:id="rId863" xr:uid="{E1D107C6-3B9A-4D56-B241-7C163CF333BB}"/>
    <hyperlink ref="J960" r:id="rId864" xr:uid="{F7A97EF8-ED0F-485F-BE37-6F5E9D2D308E}"/>
    <hyperlink ref="J961" r:id="rId865" xr:uid="{EFFF35A7-FD8C-4C6B-B1A2-6E6DE5ECEEC8}"/>
    <hyperlink ref="J962" r:id="rId866" xr:uid="{176F0E20-D31D-439E-B7B6-C73734F1CE7A}"/>
    <hyperlink ref="J963" r:id="rId867" xr:uid="{FE6ED2DC-001E-4BB1-A6D6-DF3C6582276F}"/>
    <hyperlink ref="J964" r:id="rId868" xr:uid="{83F8995C-5A5D-4B2F-AD52-3EAE78B862DE}"/>
    <hyperlink ref="J965" r:id="rId869" xr:uid="{E5D10256-2913-4E86-AE67-67B2ECC5C3BC}"/>
    <hyperlink ref="J966" r:id="rId870" xr:uid="{1A56CE50-1711-44B8-9C0E-FFD7ADB94610}"/>
    <hyperlink ref="J967" r:id="rId871" xr:uid="{ADF2A68B-AF95-4BDD-910C-86208669C9D5}"/>
    <hyperlink ref="J968" r:id="rId872" xr:uid="{82B7C533-FAF9-4BB2-9A75-35E3712CC4F7}"/>
    <hyperlink ref="J969" r:id="rId873" xr:uid="{8E576C6C-AA2C-4F4E-BF3C-35AA03715329}"/>
    <hyperlink ref="J970" r:id="rId874" xr:uid="{13961AC2-47F3-4AFD-B849-89CBAF9D40CB}"/>
    <hyperlink ref="J971" r:id="rId875" xr:uid="{B2B006B1-53F3-4D36-BFE4-D5208DAA123C}"/>
    <hyperlink ref="J972" r:id="rId876" xr:uid="{74D72817-BB0A-4744-9569-15B4D07B4CFC}"/>
    <hyperlink ref="J973" r:id="rId877" xr:uid="{FDAAF48B-A7D2-4A40-9FD6-2318C9D7FEDF}"/>
    <hyperlink ref="J974" r:id="rId878" xr:uid="{7BBF4B8F-1453-40A3-A114-ABDD91B7D1AB}"/>
    <hyperlink ref="J975" r:id="rId879" xr:uid="{EF705243-3335-44FF-9481-1E9ABDB63FC0}"/>
    <hyperlink ref="J976" r:id="rId880" xr:uid="{CDE327C9-ACDB-42F7-8605-1B1F5661819D}"/>
    <hyperlink ref="J977" r:id="rId881" xr:uid="{DEAEC94D-10A1-463B-B7CA-768F0C1CF187}"/>
    <hyperlink ref="J978" r:id="rId882" xr:uid="{4D7EC023-A19A-4CD6-A64B-EC254FB0429A}"/>
    <hyperlink ref="J979" r:id="rId883" xr:uid="{79CC1CDD-4D63-438C-992B-6E039F6A6D7D}"/>
    <hyperlink ref="J980" r:id="rId884" xr:uid="{C0FD7525-8F9F-4C27-8368-979A10CA7DB6}"/>
    <hyperlink ref="J981" r:id="rId885" xr:uid="{8E848CA9-15C2-4DAD-9417-7CF29A87CCD5}"/>
    <hyperlink ref="J982" r:id="rId886" xr:uid="{CC80482B-32D9-434D-9C62-F1EA510353D5}"/>
    <hyperlink ref="J983" r:id="rId887" xr:uid="{5A616A9F-C939-46CB-BCDE-4257F4956054}"/>
    <hyperlink ref="J984" r:id="rId888" xr:uid="{CD390565-EB60-4CCB-A9E7-DE21E22F5411}"/>
    <hyperlink ref="J985" r:id="rId889" xr:uid="{DD4E2A02-48E6-41E7-9D1D-5A9216BC02BE}"/>
    <hyperlink ref="J986" r:id="rId890" xr:uid="{B54B9943-82F8-4AD9-B870-7483085CBEE9}"/>
    <hyperlink ref="J987" r:id="rId891" xr:uid="{CD3B8F7A-463A-40BC-A383-A1652671B495}"/>
    <hyperlink ref="J988" r:id="rId892" xr:uid="{6B311FD2-4B58-4301-8459-898A296CF6D8}"/>
    <hyperlink ref="J989" r:id="rId893" xr:uid="{FA9A54CD-9EC7-4646-A7D0-C3FAA6AE67F0}"/>
    <hyperlink ref="J990" r:id="rId894" xr:uid="{F8E9275C-5CFC-462E-B4CB-8756C873EF7E}"/>
    <hyperlink ref="J991" r:id="rId895" xr:uid="{75264F79-B669-415F-AA79-3444481D8BE0}"/>
    <hyperlink ref="J992" r:id="rId896" xr:uid="{448171F6-21B3-43DF-A6E5-DD75E254D473}"/>
    <hyperlink ref="J993" r:id="rId897" xr:uid="{3AE9FD37-478E-435C-A857-362D8AB4B2F1}"/>
    <hyperlink ref="J994" r:id="rId898" xr:uid="{053A7F3F-367D-4BBB-B179-33DF3D006557}"/>
    <hyperlink ref="J995" r:id="rId899" xr:uid="{48C436E7-1764-491A-A25C-8D4A8ECC41DE}"/>
    <hyperlink ref="J996" r:id="rId900" xr:uid="{616D05A6-8B1F-4D85-B8FE-ABD649CD2899}"/>
    <hyperlink ref="J997" r:id="rId901" xr:uid="{5EBE318D-868F-4B26-8FFA-CCBA11E6189E}"/>
    <hyperlink ref="J998" r:id="rId902" xr:uid="{947918F1-EB92-4416-B690-A331D6BD5899}"/>
    <hyperlink ref="J999" r:id="rId903" xr:uid="{E970FA34-1E03-4017-849A-6D17661A17CC}"/>
    <hyperlink ref="J1000" r:id="rId904" xr:uid="{7E35611D-8968-4E66-A0FF-4E05C5AE909D}"/>
    <hyperlink ref="J1001" r:id="rId905" xr:uid="{FE05F52A-3C0E-4372-9A2C-751F0160D905}"/>
    <hyperlink ref="J1002" r:id="rId906" xr:uid="{6E6A09DC-E5EF-4FC4-B1CF-8781D8381602}"/>
    <hyperlink ref="J1003" r:id="rId907" xr:uid="{5B0DADF3-8053-4EFC-9068-C2C4364B5A86}"/>
    <hyperlink ref="J1004" r:id="rId908" xr:uid="{220BD35D-2F21-4A81-9DA2-7D4F2188BCCD}"/>
    <hyperlink ref="J1005" r:id="rId909" xr:uid="{681D344B-9348-4746-BC54-25A4141A112B}"/>
    <hyperlink ref="J1006" r:id="rId910" xr:uid="{D298F203-822A-45F5-A295-13DA5532DB12}"/>
    <hyperlink ref="J1007" r:id="rId911" xr:uid="{D54B8BAA-497C-46AC-9865-E74A7E8CFE82}"/>
    <hyperlink ref="J1008" r:id="rId912" xr:uid="{947C3341-49E9-4F5E-A8A4-3EF338ACBE33}"/>
    <hyperlink ref="J1009" r:id="rId913" xr:uid="{FFE3277A-D73E-40EA-912C-E1F085458893}"/>
    <hyperlink ref="J1010" r:id="rId914" xr:uid="{5284CC08-4192-407E-BBDB-C41FA982358B}"/>
    <hyperlink ref="J1011" r:id="rId915" xr:uid="{C938CBDF-5535-40D5-9E53-B85B219F119A}"/>
    <hyperlink ref="J1012" r:id="rId916" xr:uid="{C1676C40-980E-4B23-8499-02143E061822}"/>
    <hyperlink ref="J1013" r:id="rId917" xr:uid="{721E2D1E-298A-45CF-9ADE-07E369F1330F}"/>
    <hyperlink ref="J1014" r:id="rId918" xr:uid="{589FB4FC-9502-4150-9935-AE493AD22461}"/>
    <hyperlink ref="J1015" r:id="rId919" xr:uid="{14608D2E-14FE-4B14-875F-F8E742EEA0CA}"/>
    <hyperlink ref="J1016" r:id="rId920" xr:uid="{22032A6C-7AE8-480C-88E7-7E16F1C75E6B}"/>
    <hyperlink ref="J1017" r:id="rId921" xr:uid="{BB1DDC70-BFA5-48D4-AE79-A70B3F8F01FD}"/>
    <hyperlink ref="J1018" r:id="rId922" xr:uid="{A5531BA3-553F-4004-B71F-ABF850274C30}"/>
    <hyperlink ref="J1019" r:id="rId923" xr:uid="{826CCF2E-0E7D-4142-8471-7F76B8F280D7}"/>
    <hyperlink ref="J1020" r:id="rId924" xr:uid="{83D1A16B-E4A5-452B-B282-B8637EED952D}"/>
    <hyperlink ref="J1021" r:id="rId925" xr:uid="{70153343-86EB-4E6B-B6B6-53AFF47EAA7D}"/>
    <hyperlink ref="J1022" r:id="rId926" xr:uid="{6EB0894A-5F99-4A33-B1B6-D7FBAAB9DB77}"/>
    <hyperlink ref="J1023" r:id="rId927" xr:uid="{08FAF5E7-25CF-462E-BD96-F28DBFAEE99C}"/>
    <hyperlink ref="J1024" r:id="rId928" xr:uid="{67522059-0241-475E-9D44-187BCA335B59}"/>
    <hyperlink ref="J1025" r:id="rId929" xr:uid="{DB21A122-AD18-4E3F-9E16-53A4F0BB90FF}"/>
    <hyperlink ref="J1026" r:id="rId930" xr:uid="{526CB3D0-B9DE-4CF0-AD60-7D744C9BD80C}"/>
    <hyperlink ref="J1027" r:id="rId931" xr:uid="{99AD3550-D015-4EBC-B18E-CB783CA708DC}"/>
    <hyperlink ref="J1028" r:id="rId932" xr:uid="{9B32C9E2-A81F-4C7F-BAD2-2842BA41B372}"/>
    <hyperlink ref="J1029" r:id="rId933" xr:uid="{0EC8C33A-7C45-4DFD-8149-352D325FD345}"/>
    <hyperlink ref="J1030" r:id="rId934" xr:uid="{9A8DF5FC-EC69-4901-8652-7A75F2A217AB}"/>
    <hyperlink ref="J1031" r:id="rId935" xr:uid="{96ED3358-32C9-4D08-B024-2C3D5F971446}"/>
    <hyperlink ref="J1032" r:id="rId936" xr:uid="{0036B576-183E-429F-9D5B-EA99C2D2CC56}"/>
    <hyperlink ref="J1033" r:id="rId937" xr:uid="{77EDD9A7-2C7A-492E-9C99-33A73D7D864A}"/>
    <hyperlink ref="J1035" r:id="rId938" xr:uid="{7BD31ADD-05F6-4A7B-A229-44527BBBC05B}"/>
    <hyperlink ref="J1036" r:id="rId939" xr:uid="{46054D53-B8DE-498E-924C-E5E506E3564A}"/>
    <hyperlink ref="J1037" r:id="rId940" xr:uid="{4C8375DD-FCC5-4CB5-808E-5F7354492FEA}"/>
    <hyperlink ref="J1038" r:id="rId941" xr:uid="{83C0EE9F-1A51-4ED0-AD2F-7EF54E05385D}"/>
    <hyperlink ref="J1039" r:id="rId942" xr:uid="{874AEBA9-165B-4F91-A30C-CC91892A83F6}"/>
    <hyperlink ref="J1040" r:id="rId943" xr:uid="{F4E103A1-7B9D-4A3D-9673-4A5C2BDA3D6F}"/>
    <hyperlink ref="J1041" r:id="rId944" xr:uid="{60310CE5-17FB-4DD9-9A45-C5C4B54AF736}"/>
    <hyperlink ref="J1042" r:id="rId945" xr:uid="{A289F0D9-1A76-475D-8177-AFF82104D269}"/>
    <hyperlink ref="J1043" r:id="rId946" xr:uid="{AEEE7AEB-1B26-41E8-A9C8-426ABF1C4D08}"/>
    <hyperlink ref="J1044" r:id="rId947" xr:uid="{87E2FE1D-9DAB-463C-813B-80992C0898B4}"/>
    <hyperlink ref="J1045" r:id="rId948" xr:uid="{90CE5976-0CEF-4CA9-B8BE-E1BE8C1AB449}"/>
    <hyperlink ref="J1046" r:id="rId949" xr:uid="{981F07B7-E759-4A65-8EA5-DC9F7CA1CE30}"/>
    <hyperlink ref="J1047" r:id="rId950" xr:uid="{4A4F5A54-1283-49BA-9128-ED55F6B62518}"/>
    <hyperlink ref="J1048" r:id="rId951" xr:uid="{29BEC606-83A2-4ED5-ADD5-BCB080A3EF9F}"/>
    <hyperlink ref="J1049" r:id="rId952" xr:uid="{FAFB5BE6-9B56-40B5-A504-474EFDE4A39A}"/>
    <hyperlink ref="J1051" r:id="rId953" xr:uid="{F864A319-F6B2-4550-950C-320DA4B3AE68}"/>
    <hyperlink ref="J1052" r:id="rId954" xr:uid="{0A191892-7968-4938-AC25-7EC6E2340C21}"/>
    <hyperlink ref="J1053" r:id="rId955" xr:uid="{C723AEF9-1D5B-4C85-80F7-314AB92ADAE7}"/>
    <hyperlink ref="J1054" r:id="rId956" xr:uid="{9084BD6A-B0A3-43C9-BF2E-4109DEB0CA06}"/>
    <hyperlink ref="J1055" r:id="rId957" xr:uid="{00BE1741-7BB3-496D-BCAB-DEDB5087B94A}"/>
    <hyperlink ref="J1056" r:id="rId958" xr:uid="{7908B67E-DBB3-4589-9AD0-18C36810CEEE}"/>
    <hyperlink ref="J1057" r:id="rId959" xr:uid="{EC5A5460-A9AF-4D5D-9CE0-3AE28E23BA3A}"/>
    <hyperlink ref="J1058" r:id="rId960" xr:uid="{6F0FECAA-A24D-47A3-B13D-94E2C6D0C0A8}"/>
    <hyperlink ref="J1059" r:id="rId961" xr:uid="{7234E55C-F375-4BCB-B8A0-FFF1E5BFA160}"/>
    <hyperlink ref="J1060" r:id="rId962" xr:uid="{DAE21B7A-7324-4A06-9815-FC78674BCB67}"/>
    <hyperlink ref="J1061" r:id="rId963" xr:uid="{96B468EF-B05C-4CEB-8919-E0335BBAFF7D}"/>
    <hyperlink ref="J1062" r:id="rId964" xr:uid="{3842C3D3-E9BD-43EC-B977-89E8530E515D}"/>
    <hyperlink ref="J1063" r:id="rId965" xr:uid="{D80F2DFB-B380-42C6-A92C-57B406A32362}"/>
    <hyperlink ref="J1064" r:id="rId966" xr:uid="{A0C4209A-6DA7-498B-A79D-363F34291579}"/>
    <hyperlink ref="J1065" r:id="rId967" xr:uid="{F11D2E89-1707-4083-88D4-FFD1B67CDE6B}"/>
    <hyperlink ref="J1066" r:id="rId968" xr:uid="{2527C66B-3E76-442D-AF2E-2B2D3E593018}"/>
    <hyperlink ref="J1067" r:id="rId969" xr:uid="{4CBE08C5-F06D-481D-A5ED-B90DFAC78D11}"/>
    <hyperlink ref="J1068" r:id="rId970" xr:uid="{0AB5DD90-B835-4C46-BAAC-F003A4B94D01}"/>
    <hyperlink ref="J1069" r:id="rId971" xr:uid="{6ACEB270-EC40-4CAD-977A-E9282AF03164}"/>
    <hyperlink ref="J1070" r:id="rId972" xr:uid="{CBED4C53-2B56-4382-9863-DBFAFF148D57}"/>
    <hyperlink ref="J1071" r:id="rId973" xr:uid="{523B1E8C-4A30-4C0C-88D2-2B0943232C8C}"/>
    <hyperlink ref="J1072" r:id="rId974" xr:uid="{1A3A40AE-5743-44D7-B26B-F39E37697F4E}"/>
    <hyperlink ref="J1073" r:id="rId975" xr:uid="{8C01CFEA-BFD0-4046-9E23-2AEB68D9F000}"/>
    <hyperlink ref="J1074" r:id="rId976" xr:uid="{6BCF9C84-701B-4720-B674-2464713377EA}"/>
    <hyperlink ref="J1075" r:id="rId977" xr:uid="{136D172B-5E5F-4A69-AB04-A093661165D9}"/>
    <hyperlink ref="J1076" r:id="rId978" xr:uid="{7E566EAD-BCE1-4C72-9130-A9C7C9CCC036}"/>
    <hyperlink ref="J1077" r:id="rId979" xr:uid="{0AF80EEA-06E5-4AA4-84D9-56F7AD59A4FD}"/>
    <hyperlink ref="J1078" r:id="rId980" xr:uid="{D53D1035-3918-4F1B-92AE-7D0850DF1017}"/>
    <hyperlink ref="J1079" r:id="rId981" xr:uid="{411F962C-6E17-40AD-B4EA-0FC8A5E323BA}"/>
    <hyperlink ref="J1080" r:id="rId982" xr:uid="{650BB01B-626A-4694-8192-AE534C78ACA1}"/>
    <hyperlink ref="J1081" r:id="rId983" xr:uid="{0AA845E0-F811-4DDC-84C3-AE60F7F0AA5E}"/>
    <hyperlink ref="J1082" r:id="rId984" xr:uid="{DE03FC40-B3F0-4CA6-8A99-EFF8F341F710}"/>
    <hyperlink ref="J1083" r:id="rId985" xr:uid="{64357D6B-4DD0-4FC8-BACE-479A94D9A798}"/>
    <hyperlink ref="J1084" r:id="rId986" xr:uid="{D2DC061A-79BA-4DD1-8929-02C95540E1AA}"/>
    <hyperlink ref="J1085" r:id="rId987" xr:uid="{F57B665C-19EF-42F2-9AA7-D21A33567633}"/>
    <hyperlink ref="J1086" r:id="rId988" xr:uid="{81448A13-F381-4150-9B12-57DC91D170B6}"/>
    <hyperlink ref="J1087" r:id="rId989" xr:uid="{081696DE-6020-4EE6-B891-BF248579F158}"/>
    <hyperlink ref="J1088" r:id="rId990" xr:uid="{7EEE5AD3-683C-4030-AA84-AAEFC056FEDD}"/>
    <hyperlink ref="J1089" r:id="rId991" xr:uid="{4438C415-D2CE-49CD-9294-D913EA871903}"/>
    <hyperlink ref="J1091" r:id="rId992" xr:uid="{CD6F7ADC-1C4E-4B24-B3B3-18056952165F}"/>
    <hyperlink ref="J1092" r:id="rId993" xr:uid="{4A48FA8E-2974-4DBE-B0B7-47BEBC54210C}"/>
    <hyperlink ref="J1093" r:id="rId994" xr:uid="{966C9C0B-10AF-4CF0-8C59-2426123433F7}"/>
    <hyperlink ref="J1094" r:id="rId995" xr:uid="{CFCDF173-F895-4F8D-97E1-374A03439150}"/>
    <hyperlink ref="J1095" r:id="rId996" xr:uid="{D5DDDA4F-FC47-47A2-975A-019A065619B6}"/>
    <hyperlink ref="J1096" r:id="rId997" xr:uid="{32334640-24F6-4E86-90AA-ED21C6B0F5D7}"/>
    <hyperlink ref="J1097" r:id="rId998" xr:uid="{4FC1A1A5-56D7-4114-B2E9-DE5260E164C7}"/>
    <hyperlink ref="J1098" r:id="rId999" xr:uid="{4037E721-5231-4525-ABCB-1FACA39AA1C2}"/>
    <hyperlink ref="J1099" r:id="rId1000" xr:uid="{C783DE83-6EE5-4E15-B62F-2E8A0681E0FB}"/>
    <hyperlink ref="J1100" r:id="rId1001" xr:uid="{1F2D9EB4-F09E-4853-91E5-35D847FCE750}"/>
    <hyperlink ref="J1101" r:id="rId1002" xr:uid="{44926E2A-7026-47DF-9FF1-0651975FED51}"/>
    <hyperlink ref="J1102" r:id="rId1003" xr:uid="{4331C142-B01E-431E-8403-C28B5D8A4EFB}"/>
    <hyperlink ref="J1103" r:id="rId1004" xr:uid="{674D23B6-C636-43AC-81A3-7857BF6347D2}"/>
    <hyperlink ref="J1104" r:id="rId1005" xr:uid="{A3B12233-9F07-4710-A745-861B1CFA4C47}"/>
    <hyperlink ref="J1105" r:id="rId1006" xr:uid="{F9571AFB-F8C3-47BF-B788-57E77FB7EDA4}"/>
    <hyperlink ref="J1106" r:id="rId1007" xr:uid="{DAEC005D-735A-493E-AB90-6C41459D4BA8}"/>
    <hyperlink ref="J1107" r:id="rId1008" xr:uid="{5318D309-20A0-427F-89D3-199D9AAC47C5}"/>
    <hyperlink ref="J1108" r:id="rId1009" xr:uid="{A3DDED18-C801-4CCE-ABDC-642AC83AC33A}"/>
    <hyperlink ref="J1109" r:id="rId1010" xr:uid="{356871D9-9AB9-44F0-A9E7-9B76710D19B0}"/>
    <hyperlink ref="J1110" r:id="rId1011" xr:uid="{366DE825-B48F-4A71-A5AB-5378129BEFD8}"/>
    <hyperlink ref="J1111" r:id="rId1012" xr:uid="{A0C19BFA-23E6-439F-97CB-2E9B85F21F02}"/>
    <hyperlink ref="J1113" r:id="rId1013" xr:uid="{7EA347D8-2484-44A7-9E60-C29B070D83BE}"/>
    <hyperlink ref="J1114" r:id="rId1014" xr:uid="{9734F7A0-0F7A-4F76-8633-A94E41CE692D}"/>
    <hyperlink ref="J1115" r:id="rId1015" xr:uid="{84B28864-9A13-4121-9206-B9DF18BDB082}"/>
    <hyperlink ref="J1116" r:id="rId1016" xr:uid="{8BADDECF-9C37-44E3-9E5A-BE5359039953}"/>
    <hyperlink ref="J1117" r:id="rId1017" xr:uid="{1DB8E98F-B1BC-47F5-B0A3-5F3D9BA1581D}"/>
    <hyperlink ref="J1118" r:id="rId1018" xr:uid="{161D34E2-8B10-489F-9B6A-3622D0BF5830}"/>
    <hyperlink ref="J1119" r:id="rId1019" xr:uid="{887566C5-663C-4E83-B0E7-4DE7BD2BF519}"/>
    <hyperlink ref="J1120" r:id="rId1020" xr:uid="{789A8451-43AE-47F7-89E8-80FAEE4559A6}"/>
    <hyperlink ref="J1121" r:id="rId1021" xr:uid="{74A1988D-E416-4508-8325-373A960D58FD}"/>
    <hyperlink ref="J1122" r:id="rId1022" xr:uid="{E992BBD6-49C2-4873-8C6C-26E03085DC38}"/>
    <hyperlink ref="J1123" r:id="rId1023" xr:uid="{CAD07112-F1EC-4032-84F2-44880B070C98}"/>
    <hyperlink ref="J1124" r:id="rId1024" xr:uid="{4D661B48-8FB3-4534-96B6-F25072086BB2}"/>
    <hyperlink ref="J1125" r:id="rId1025" xr:uid="{7996E32F-A6C9-471F-B45B-3CDF31CD7DA7}"/>
    <hyperlink ref="J1126" r:id="rId1026" xr:uid="{873F2ADD-AA7B-438C-9C17-AD30C26B180F}"/>
    <hyperlink ref="J1127" r:id="rId1027" xr:uid="{F93C9911-088E-4D9D-B465-E25D649C47CC}"/>
    <hyperlink ref="J1128" r:id="rId1028" xr:uid="{D9586DE6-6826-4FFC-AA9F-C8871B8BAE71}"/>
    <hyperlink ref="J1129" r:id="rId1029" xr:uid="{A781CAE3-1539-48BA-B012-3E56F5AE76CA}"/>
    <hyperlink ref="J1130" r:id="rId1030" xr:uid="{81297EEF-6F94-4519-B673-207B9E35A6DE}"/>
    <hyperlink ref="J1131" r:id="rId1031" xr:uid="{17931530-9BFC-45A6-8EBF-74A2F1FAC64E}"/>
    <hyperlink ref="J1132" r:id="rId1032" xr:uid="{93FDC0C5-F625-4FE1-92EB-DFB326D6DC7F}"/>
    <hyperlink ref="J1133" r:id="rId1033" xr:uid="{E2CDF137-0AD8-457C-B709-B131964511FB}"/>
    <hyperlink ref="J1134" r:id="rId1034" xr:uid="{A0B91BA9-2464-470D-93F6-EEE5C0EE69E3}"/>
    <hyperlink ref="J1135" r:id="rId1035" xr:uid="{ECC6D585-FEAA-4C2F-A8B7-32A6E8A2AAFE}"/>
    <hyperlink ref="J1136" r:id="rId1036" xr:uid="{09A40582-2C96-43D1-8BA1-ABFAE291E4C4}"/>
    <hyperlink ref="J1137" r:id="rId1037" xr:uid="{C48FD122-3AA1-419B-865C-4BA45CB9A90B}"/>
    <hyperlink ref="J1138" r:id="rId1038" xr:uid="{9D3DEB10-80E6-4559-B1CB-09FF0054B917}"/>
    <hyperlink ref="J1139" r:id="rId1039" xr:uid="{6E1149E5-8E8F-42F6-AC22-1F22A714CEAB}"/>
    <hyperlink ref="J1140" r:id="rId1040" xr:uid="{49CF7305-AAE4-4EA3-A136-31EB608CF51D}"/>
    <hyperlink ref="J1141" r:id="rId1041" xr:uid="{8B99F9E0-2419-4F39-96EA-7237F1DC625E}"/>
    <hyperlink ref="J1142" r:id="rId1042" xr:uid="{99C31587-6273-4F5A-9410-63543AF1216B}"/>
    <hyperlink ref="J1143" r:id="rId1043" xr:uid="{E773477E-F1C7-4A58-B2F5-D6889F220E17}"/>
    <hyperlink ref="J1144" r:id="rId1044" xr:uid="{D0F98ABA-AC6D-456F-9AEE-6DE54B1EE96D}"/>
    <hyperlink ref="J1145" r:id="rId1045" xr:uid="{541982D4-FB17-4AEF-B0C8-8096661BA4E8}"/>
    <hyperlink ref="J1146" r:id="rId1046" xr:uid="{39A12BB1-6765-445F-B892-56188EB7C629}"/>
    <hyperlink ref="J1147" r:id="rId1047" xr:uid="{3FD3D2FB-DA60-4BF3-B063-2241024936DE}"/>
    <hyperlink ref="J1149" r:id="rId1048" xr:uid="{9931D27D-52C2-44E3-A5F8-77901B77FEF7}"/>
    <hyperlink ref="J1150" r:id="rId1049" xr:uid="{00B62AAE-7EF6-47F5-A2CF-7F266DBA142E}"/>
    <hyperlink ref="J1151" r:id="rId1050" xr:uid="{550C7D73-CC9C-4DA7-9044-8EB61EB42B6F}"/>
    <hyperlink ref="J1152" r:id="rId1051" xr:uid="{82B71CC6-D69C-498E-B271-D882A88C03EC}"/>
    <hyperlink ref="J1153" r:id="rId1052" xr:uid="{3C6E3B6C-43B2-4A65-A223-C2A556802963}"/>
    <hyperlink ref="J1154" r:id="rId1053" xr:uid="{97C26668-EECC-4551-AD4F-5EC4778C75FE}"/>
    <hyperlink ref="J1156" r:id="rId1054" xr:uid="{BE178DCA-23D8-49FA-84D7-EBA10F25A516}"/>
    <hyperlink ref="J1157" r:id="rId1055" xr:uid="{D7885D9D-D5F0-484D-AEBF-0BE9AAF77918}"/>
    <hyperlink ref="J1158" r:id="rId1056" xr:uid="{59655BA4-B666-4C26-A5CD-F756023C66E3}"/>
    <hyperlink ref="J1159" r:id="rId1057" xr:uid="{554B9B70-07B5-4219-8DE4-3F530BA6CB87}"/>
    <hyperlink ref="J1160" r:id="rId1058" xr:uid="{FF6689FD-C4EA-4CDD-BBB7-424374912EA6}"/>
    <hyperlink ref="J1161" r:id="rId1059" xr:uid="{EDA27087-8C3A-4B33-98AD-2C7254445732}"/>
    <hyperlink ref="J1164" r:id="rId1060" xr:uid="{477A7CA2-C70C-4C46-B958-C33745C715DC}"/>
    <hyperlink ref="J1165" r:id="rId1061" xr:uid="{6531559F-AE3F-4B94-8A15-FBCD63A52838}"/>
    <hyperlink ref="J1166" r:id="rId1062" xr:uid="{DFD755A1-7CCB-4EEF-9364-76E35AE32116}"/>
    <hyperlink ref="J1167" r:id="rId1063" xr:uid="{961AF261-AC09-4415-932F-540A7F2E9430}"/>
    <hyperlink ref="J1168" r:id="rId1064" xr:uid="{BF83040A-CC99-4C1B-8C29-425ECB011942}"/>
    <hyperlink ref="J1169" r:id="rId1065" xr:uid="{2CC1F558-FF22-47F1-81F6-8B9B467F7743}"/>
    <hyperlink ref="J1170" r:id="rId1066" xr:uid="{B4349476-4C31-4545-B685-5FCF2016FC6E}"/>
    <hyperlink ref="J1171" r:id="rId1067" xr:uid="{9A6E5E48-C05F-4AAA-B91F-3D4667BC928B}"/>
    <hyperlink ref="J1172" r:id="rId1068" xr:uid="{D19128E2-763C-4129-B115-D1F254905517}"/>
    <hyperlink ref="J1173" r:id="rId1069" xr:uid="{5C34F6F8-3C3D-4E25-8BB5-D7CC9D1B16DF}"/>
    <hyperlink ref="J1174" r:id="rId1070" xr:uid="{FC6C5727-F4E0-4D56-B047-F0236C219C6A}"/>
    <hyperlink ref="J1175" r:id="rId1071" xr:uid="{0006A970-B158-46F8-856F-EE7DCDF0740D}"/>
    <hyperlink ref="J1176" r:id="rId1072" xr:uid="{F7BF90CF-9CFA-418E-8EE1-BEEE65159C84}"/>
    <hyperlink ref="J1177" r:id="rId1073" xr:uid="{730BFEAB-24C6-4C64-82A7-A939A407CAC2}"/>
    <hyperlink ref="J1178" r:id="rId1074" xr:uid="{0B69B8DD-2E3F-4B8B-8BA6-8F253057D885}"/>
    <hyperlink ref="J1179" r:id="rId1075" xr:uid="{7D235029-79B1-4E8A-9A20-C3EC388D363A}"/>
    <hyperlink ref="J1181" r:id="rId1076" xr:uid="{6D9EE3A5-E97C-4C80-8983-C2FC1120BF36}"/>
    <hyperlink ref="J1182" r:id="rId1077" xr:uid="{7870825F-AF0A-4513-A097-72AD8BD53BB8}"/>
    <hyperlink ref="J1183" r:id="rId1078" xr:uid="{3890A9EA-8EFB-4D86-BAA7-7B4369CEC7B9}"/>
    <hyperlink ref="J1184" r:id="rId1079" xr:uid="{01E667CC-2331-4EEB-8706-781D8AA6940F}"/>
    <hyperlink ref="J1185" r:id="rId1080" xr:uid="{3ABBDE3C-E502-46C9-AFBF-73696793D1F6}"/>
    <hyperlink ref="J1186" r:id="rId1081" xr:uid="{8FAE96F8-B36F-4B29-8AF0-04384C1E6A15}"/>
    <hyperlink ref="J1188" r:id="rId1082" xr:uid="{3633591A-909C-4CE0-9731-93978EEB1CA4}"/>
    <hyperlink ref="J1190" r:id="rId1083" xr:uid="{565E7D18-AA7C-429D-9FF8-0B06946E6F2B}"/>
    <hyperlink ref="J1191" r:id="rId1084" xr:uid="{F66F565D-43BB-41E4-9B0B-4DF3603CC8F8}"/>
    <hyperlink ref="J1192" r:id="rId1085" xr:uid="{6E19D8A3-6D28-47DA-82F9-B13F2A201B25}"/>
    <hyperlink ref="J1193" r:id="rId1086" xr:uid="{0B8AD66D-4D64-4BD3-9509-73A6215FEA71}"/>
    <hyperlink ref="J1194" r:id="rId1087" xr:uid="{2852A8AE-8C71-4830-AFCE-6C77330EAA00}"/>
    <hyperlink ref="J1195" r:id="rId1088" xr:uid="{B3E63FA3-5B0F-4E6D-B057-F01952E815C6}"/>
    <hyperlink ref="J1197" r:id="rId1089" xr:uid="{FF7CE73C-A192-45FB-B030-53A7AC5C4461}"/>
    <hyperlink ref="J1198" r:id="rId1090" xr:uid="{A5777D9E-E0B9-443D-B9F6-381171986741}"/>
    <hyperlink ref="J1199" r:id="rId1091" xr:uid="{434F5D30-AC97-4F73-9BAB-EDC669B25360}"/>
    <hyperlink ref="J1200" r:id="rId1092" xr:uid="{33A7343A-F355-460E-BF5D-F84048B901F8}"/>
    <hyperlink ref="J1201" r:id="rId1093" xr:uid="{6C1F6C4D-A535-4F58-BBD3-E805919BA63F}"/>
    <hyperlink ref="J1202" r:id="rId1094" xr:uid="{D4B0CDC1-DFE2-4988-8E8A-2AAD06E6F3DA}"/>
    <hyperlink ref="J1203" r:id="rId1095" xr:uid="{9F30927C-7962-42AB-A77E-FD8BAA664D66}"/>
    <hyperlink ref="J1204" r:id="rId1096" xr:uid="{39E68424-29AB-49E3-9D41-EA52FF423D87}"/>
    <hyperlink ref="J1205" r:id="rId1097" xr:uid="{A63BCA9A-C2DA-4C0B-A6E5-9CF947670510}"/>
    <hyperlink ref="J1206" r:id="rId1098" xr:uid="{1620A205-9B56-4807-8438-E673E5314633}"/>
    <hyperlink ref="J1207" r:id="rId1099" xr:uid="{73C08E49-F9BC-488B-9BE9-FF2F0196DC62}"/>
    <hyperlink ref="J1208" r:id="rId1100" xr:uid="{35065D16-7815-458E-9FF1-F19521B53A3F}"/>
    <hyperlink ref="J1209" r:id="rId1101" xr:uid="{944BC03B-AD45-4044-B824-360B46968099}"/>
    <hyperlink ref="J1210" r:id="rId1102" xr:uid="{AE2B0697-957F-4213-9FBC-00A72D7211B2}"/>
    <hyperlink ref="J1211" r:id="rId1103" xr:uid="{99DFFC58-F8B1-4B58-8C5C-7D2C2457F134}"/>
    <hyperlink ref="J1212" r:id="rId1104" xr:uid="{C7FE3462-360D-414B-A91C-196F2169923E}"/>
    <hyperlink ref="J1213" r:id="rId1105" xr:uid="{2D96531A-795C-4792-97A6-58026385DD16}"/>
    <hyperlink ref="J1214" r:id="rId1106" xr:uid="{72F8C854-E33E-4766-B694-D19FB7017B46}"/>
    <hyperlink ref="J1215" r:id="rId1107" xr:uid="{49BE33E0-A7BC-413F-ADF9-E35122E35C00}"/>
    <hyperlink ref="J1216" r:id="rId1108" xr:uid="{D9665D3B-920A-4B93-8970-2EDA1A2FDFA8}"/>
    <hyperlink ref="J1217" r:id="rId1109" xr:uid="{939C48A3-27F1-4717-A933-C0F6F256707A}"/>
    <hyperlink ref="J1218" r:id="rId1110" xr:uid="{A6D298DD-4788-4F0F-975A-CE1B63863762}"/>
    <hyperlink ref="J1219" r:id="rId1111" xr:uid="{F04A86D4-F50F-4932-859B-F7F663F7708F}"/>
    <hyperlink ref="J1220" r:id="rId1112" xr:uid="{3F0D9819-59F1-495C-930B-0F4B0A3F9291}"/>
    <hyperlink ref="J1221" r:id="rId1113" xr:uid="{265E3DDA-346E-4C66-89B8-51BF4A42A952}"/>
    <hyperlink ref="J1222" r:id="rId1114" xr:uid="{B0EA5EB5-6769-4A54-B8EB-353CAE8B796C}"/>
    <hyperlink ref="J1223" r:id="rId1115" xr:uid="{5E215166-EFF8-45D5-AE66-6E1A82239B06}"/>
    <hyperlink ref="J1224" r:id="rId1116" xr:uid="{7245B7C5-62CA-47F3-A714-88A512F65838}"/>
    <hyperlink ref="J1225" r:id="rId1117" xr:uid="{883A9C60-FB7C-4A2B-BA85-94554ABFFFFC}"/>
    <hyperlink ref="J1226" r:id="rId1118" xr:uid="{F1F7A603-5DBE-4A61-8AF5-FD990800B965}"/>
    <hyperlink ref="J1227" r:id="rId1119" xr:uid="{344E23DF-6424-46AF-BF2F-2D0010E3F669}"/>
    <hyperlink ref="J1228" r:id="rId1120" xr:uid="{3657786D-EE23-4D20-AAD4-A37AD394BD22}"/>
    <hyperlink ref="J1229" r:id="rId1121" xr:uid="{D55B869D-88AA-49B2-8DA1-8342612FEB0B}"/>
    <hyperlink ref="J1230" r:id="rId1122" xr:uid="{47E8AA95-8827-41A7-8CE8-C47633A2BF32}"/>
    <hyperlink ref="J1231" r:id="rId1123" xr:uid="{E85183C9-F773-4D37-AB6C-E44BB46283A8}"/>
    <hyperlink ref="J1232" r:id="rId1124" xr:uid="{E8CD89CB-5A5C-4C0E-A60E-5A7BE8C72911}"/>
    <hyperlink ref="J1233" r:id="rId1125" xr:uid="{ACF18041-8056-4AD9-A549-F888F528281A}"/>
    <hyperlink ref="J1234" r:id="rId1126" xr:uid="{D49313C0-B60E-4E12-8CDC-B804D43A28F1}"/>
    <hyperlink ref="J1235" r:id="rId1127" xr:uid="{65DC0BD9-1BE8-4E09-B206-947DE1CDFE01}"/>
    <hyperlink ref="J1236" r:id="rId1128" xr:uid="{53CD6B5D-BFBB-4217-985B-A9F49BF564B3}"/>
    <hyperlink ref="J1237" r:id="rId1129" xr:uid="{D39371BD-81A4-4D7E-B3E8-754266F13140}"/>
    <hyperlink ref="J1238" r:id="rId1130" xr:uid="{A1CF33A8-604F-42F0-8268-4A0044CE37D5}"/>
    <hyperlink ref="J1239" r:id="rId1131" xr:uid="{298BF00B-30E7-4C23-9291-1E1C1DF8E9C5}"/>
    <hyperlink ref="J1240" r:id="rId1132" xr:uid="{3B4EBA86-3CE9-4C7F-8080-3A56B8F182BE}"/>
    <hyperlink ref="J1241" r:id="rId1133" xr:uid="{92076B34-FCAE-4A46-A671-E12FABE7C90D}"/>
    <hyperlink ref="J1242" r:id="rId1134" xr:uid="{9BD9696C-F22A-4729-A5F0-B5A744414F3C}"/>
    <hyperlink ref="J1243" r:id="rId1135" xr:uid="{AF157988-05D8-4802-9491-B92B8EB1B74D}"/>
    <hyperlink ref="J1244" r:id="rId1136" xr:uid="{11823999-1460-4E73-9571-B5F1973FCF2B}"/>
    <hyperlink ref="J1245" r:id="rId1137" xr:uid="{8BC31578-3CEF-4328-BD1A-13F00B115EE5}"/>
    <hyperlink ref="J1246" r:id="rId1138" xr:uid="{207AE1A7-B92A-4913-9335-AAA9981E1B14}"/>
    <hyperlink ref="J1247" r:id="rId1139" xr:uid="{32E41BCF-A33C-41F0-A879-4E3E758F688B}"/>
    <hyperlink ref="J1248" r:id="rId1140" xr:uid="{6014987C-7132-4452-A67C-10C4BDACBA25}"/>
    <hyperlink ref="J1249" r:id="rId1141" xr:uid="{E8D328B4-12EA-43F0-A99D-9DA9F8B5520A}"/>
    <hyperlink ref="J1250" r:id="rId1142" xr:uid="{AFFC06BF-DA41-41E6-8AD6-4D0D946C1214}"/>
    <hyperlink ref="J1251" r:id="rId1143" xr:uid="{58CF68BB-0B71-4C26-82E6-B1979DF82B52}"/>
    <hyperlink ref="J1252" r:id="rId1144" xr:uid="{921885C1-8111-497B-94D0-C74FF13D4886}"/>
    <hyperlink ref="J1253" r:id="rId1145" xr:uid="{D61621CB-E910-4293-9272-53DF95AC86D3}"/>
    <hyperlink ref="J1254" r:id="rId1146" xr:uid="{7985C54B-B146-4478-8DA7-7BA22D652255}"/>
    <hyperlink ref="J1255" r:id="rId1147" xr:uid="{34663D0E-4E3F-4A7E-B131-F3A07F3152C5}"/>
    <hyperlink ref="J1256" r:id="rId1148" xr:uid="{D0EE8A64-F4E9-4B1D-9DA5-C3623B212E8F}"/>
    <hyperlink ref="J1257" r:id="rId1149" xr:uid="{DA647C0D-22B9-4F13-9A95-089A52755F79}"/>
    <hyperlink ref="J1258" r:id="rId1150" xr:uid="{95CC2277-6CC4-44A7-8FB2-CA517B7DCBB0}"/>
    <hyperlink ref="J1259" r:id="rId1151" xr:uid="{398CB405-1790-4822-8B1C-355A1F5FD754}"/>
    <hyperlink ref="J1260" r:id="rId1152" xr:uid="{7E31AC8C-27F7-497D-86C8-DC488B41352E}"/>
    <hyperlink ref="J1261" r:id="rId1153" xr:uid="{C0D1D4B2-CCF6-4411-BD6B-03CB1C647717}"/>
    <hyperlink ref="J1262" r:id="rId1154" xr:uid="{15214A83-228D-40CA-9EEB-C6090E5DC4BB}"/>
    <hyperlink ref="J1263" r:id="rId1155" xr:uid="{3EDB4B55-7411-45E3-8CAC-C9C934CCF346}"/>
    <hyperlink ref="J1264" r:id="rId1156" xr:uid="{B5710FFD-8DC4-4972-BA95-79225D86B4C9}"/>
    <hyperlink ref="J1265" r:id="rId1157" xr:uid="{500F9053-6081-4550-B65C-16F3817DB501}"/>
    <hyperlink ref="J1266" r:id="rId1158" xr:uid="{184FD842-947E-4C0A-B4FF-9014FCFEA24B}"/>
    <hyperlink ref="J1267" r:id="rId1159" xr:uid="{3674D502-B00B-476F-80D8-8D550334D37B}"/>
    <hyperlink ref="J1268" r:id="rId1160" xr:uid="{E7649C3A-99CD-4A97-968F-A18AA809E1CD}"/>
    <hyperlink ref="J1269" r:id="rId1161" xr:uid="{A1A8D9DA-22EC-4868-B189-652B0C5AF3B0}"/>
    <hyperlink ref="J1270" r:id="rId1162" xr:uid="{3BC2CB1E-31A2-4C9B-A6E2-11BE4C807F1A}"/>
    <hyperlink ref="J1271" r:id="rId1163" xr:uid="{2BF37B97-B4A0-44AE-9446-8501ED93D85F}"/>
    <hyperlink ref="J1272" r:id="rId1164" xr:uid="{26BEC948-20BB-4463-BA19-94FC7A611846}"/>
    <hyperlink ref="J1273" r:id="rId1165" xr:uid="{2CC38C22-0E06-4B58-BB7F-7E48BF0B5FE7}"/>
    <hyperlink ref="J1275" r:id="rId1166" xr:uid="{E8FF1942-125D-42B8-B3B1-A3B2D4A0C482}"/>
    <hyperlink ref="J1276" r:id="rId1167" xr:uid="{29BC5D1F-AA6C-4665-B3A7-EE48389F9828}"/>
    <hyperlink ref="J1277" r:id="rId1168" xr:uid="{3C0E0E51-90B2-4E1E-AD04-91EEDBA5DCD4}"/>
    <hyperlink ref="J1278" r:id="rId1169" xr:uid="{0EBAD32F-0485-4E5F-8735-3AD3B6A9E7D2}"/>
    <hyperlink ref="J1279" r:id="rId1170" xr:uid="{2EE8D0EF-F1D0-42B6-A1A9-3503AECEB363}"/>
    <hyperlink ref="J1280" r:id="rId1171" xr:uid="{FC85D00B-B1F8-4374-B280-9EC1816F9CC1}"/>
    <hyperlink ref="J1281" r:id="rId1172" xr:uid="{8D4EE63A-9B2F-40B6-80D3-BB5CBA3D52FF}"/>
    <hyperlink ref="J1282" r:id="rId1173" xr:uid="{2A502932-5D14-4B81-8A7B-0D96BA084C50}"/>
    <hyperlink ref="J1283" r:id="rId1174" xr:uid="{3BAC8230-580A-49E8-9C8A-F6F68226FA90}"/>
    <hyperlink ref="J1284" r:id="rId1175" xr:uid="{B8150E39-833D-481F-AD44-6B84D59FA243}"/>
    <hyperlink ref="J1285" r:id="rId1176" xr:uid="{2580E1C4-B778-4B03-AE84-5C7ECF565FB7}"/>
    <hyperlink ref="J1286" r:id="rId1177" xr:uid="{17905FC5-5B51-4568-8128-8BC1C86A1048}"/>
    <hyperlink ref="J1287" r:id="rId1178" xr:uid="{4C6798A5-9885-42F3-833C-3BD16D4AF6AF}"/>
    <hyperlink ref="J1288" r:id="rId1179" xr:uid="{840CFB54-E10A-42FF-A970-2ACAA01E2C31}"/>
    <hyperlink ref="J1289" r:id="rId1180" xr:uid="{C93E501F-9E53-4141-AD64-5C7748AE5279}"/>
    <hyperlink ref="J1290" r:id="rId1181" xr:uid="{4E74E52D-6B56-4627-ABAD-C7A00DBC1DE2}"/>
    <hyperlink ref="J1291" r:id="rId1182" xr:uid="{FCD9E53E-AE5D-4A34-9778-4A966E6A2E0F}"/>
    <hyperlink ref="J1292" r:id="rId1183" xr:uid="{C60112B5-6C9A-4192-9974-4456C9B642A3}"/>
    <hyperlink ref="J1293" r:id="rId1184" xr:uid="{9635B444-8FA1-4587-9D02-F9C000309301}"/>
    <hyperlink ref="J1294" r:id="rId1185" xr:uid="{2AA099F5-6C3C-4D38-BE06-2055C34DBC36}"/>
    <hyperlink ref="J1295" r:id="rId1186" xr:uid="{9EEA0D78-8952-4780-A8FD-DFDE7DB0B067}"/>
    <hyperlink ref="J1296" r:id="rId1187" xr:uid="{C9B0D062-1C36-4C0A-89E4-F756CACB5CFD}"/>
    <hyperlink ref="J1297" r:id="rId1188" xr:uid="{223C6B6E-BDC7-4C0B-A0A0-59F5299FD5D7}"/>
    <hyperlink ref="J1298" r:id="rId1189" xr:uid="{BC3DB75A-AC20-4E49-8B7F-AC49CD0442AB}"/>
    <hyperlink ref="J1299" r:id="rId1190" xr:uid="{CE234A2A-586D-46A3-BFE8-22E0F2E01A44}"/>
    <hyperlink ref="J1301" r:id="rId1191" xr:uid="{82FD922B-8591-48B8-B852-41A8811B57C8}"/>
    <hyperlink ref="J1302" r:id="rId1192" xr:uid="{F7E50AE3-B0D6-4249-B57D-5C170D058367}"/>
    <hyperlink ref="J1305" r:id="rId1193" xr:uid="{04402277-BAB4-45E1-9254-9EF449B1811D}"/>
    <hyperlink ref="J1306" r:id="rId1194" xr:uid="{4F2CE857-DDDA-41D5-9689-F0CA0BB73C89}"/>
    <hyperlink ref="J1307" r:id="rId1195" xr:uid="{FADF4F75-CCDE-4384-A5F2-583CE290F852}"/>
    <hyperlink ref="J1308" r:id="rId1196" xr:uid="{34975F04-5A11-426A-A936-AC369E91EC27}"/>
    <hyperlink ref="J1309" r:id="rId1197" xr:uid="{B09317E9-F4F0-425B-BB14-8ECEFB857FFE}"/>
    <hyperlink ref="J1310" r:id="rId1198" xr:uid="{956DFA32-02D4-4145-85D1-3E11E6C01C8E}"/>
    <hyperlink ref="J1312" r:id="rId1199" xr:uid="{32B8305A-FE43-42E9-9949-429CFEF47A33}"/>
    <hyperlink ref="J1313" r:id="rId1200" xr:uid="{88ACDB02-0FC3-442F-909C-914223384605}"/>
    <hyperlink ref="J1314" r:id="rId1201" xr:uid="{A9858AC8-732E-47CF-8D5E-F0496DE23CF2}"/>
    <hyperlink ref="J1315" r:id="rId1202" xr:uid="{D1221A74-C738-4CE0-9FD9-A8A2D7BD588E}"/>
    <hyperlink ref="J1316" r:id="rId1203" xr:uid="{91F340F0-000E-431F-AE82-8A319F4C0C62}"/>
    <hyperlink ref="J1317" r:id="rId1204" xr:uid="{FF668240-AF57-41B9-8477-33D2BA4BC6FE}"/>
    <hyperlink ref="J1318" r:id="rId1205" xr:uid="{DCCF74D0-0DE5-4827-9884-493E631F1E69}"/>
    <hyperlink ref="J1319" r:id="rId1206" xr:uid="{DC129BA9-5D14-42C8-831D-A023A35C997E}"/>
    <hyperlink ref="J1320" r:id="rId1207" xr:uid="{B8382022-4E10-44F9-B8EF-D695EE4450C2}"/>
    <hyperlink ref="J1321" r:id="rId1208" xr:uid="{B9DEE1DA-D091-4F91-A3C5-408C836E34A7}"/>
    <hyperlink ref="J1322" r:id="rId1209" xr:uid="{F35BDE9F-0306-4BF1-BF35-EE512FECA212}"/>
    <hyperlink ref="J1323" r:id="rId1210" xr:uid="{7607A4B0-3630-41B2-8406-3410062AEB02}"/>
    <hyperlink ref="J1324" r:id="rId1211" xr:uid="{EE5B1CA1-367F-4A54-9182-DC06331433D3}"/>
    <hyperlink ref="J1325" r:id="rId1212" xr:uid="{840AFA9F-1888-4182-8E71-FF5BDF8EBCB7}"/>
    <hyperlink ref="J1326" r:id="rId1213" xr:uid="{C7A3F441-EA16-4186-8F06-93B4BCD0CCAD}"/>
    <hyperlink ref="J1327" r:id="rId1214" xr:uid="{F1A29B5C-6B07-4BF6-A46F-71C6B4361CF8}"/>
    <hyperlink ref="J1328" r:id="rId1215" xr:uid="{439F35BC-682D-4D1F-B04D-26CF6108FDCE}"/>
    <hyperlink ref="J1329" r:id="rId1216" xr:uid="{ED1BFF18-0C17-4C8E-9DF9-E485D46F9B36}"/>
    <hyperlink ref="J1330" r:id="rId1217" xr:uid="{35C5C242-67A7-45D5-8AB6-E23CFEE3E8E7}"/>
    <hyperlink ref="J1332" r:id="rId1218" xr:uid="{39E7B5C7-61D9-403C-96B3-0746BCB06D8D}"/>
    <hyperlink ref="J1333" r:id="rId1219" xr:uid="{65195D16-6C27-4740-A9F3-E15CF5092DB3}"/>
    <hyperlink ref="J1334" r:id="rId1220" xr:uid="{8AAA291C-134F-4164-8439-CD7B4574DAE9}"/>
    <hyperlink ref="J1335" r:id="rId1221" xr:uid="{CCA3B02F-C3A8-42C9-A451-18941D2E07E4}"/>
    <hyperlink ref="J1336" r:id="rId1222" xr:uid="{E0A9B235-8ED4-47AB-A12B-8615C3405A5C}"/>
    <hyperlink ref="J1337" r:id="rId1223" xr:uid="{774F3CF3-CBCD-44AC-B341-FEACA2938664}"/>
    <hyperlink ref="J1338" r:id="rId1224" xr:uid="{C40B0275-992F-494B-B776-B011310270AA}"/>
    <hyperlink ref="J1339" r:id="rId1225" xr:uid="{F7F33C4F-59DB-44CE-BBD1-0A3CB70855FF}"/>
    <hyperlink ref="J1340" r:id="rId1226" xr:uid="{E850FD90-301A-4F2A-BF10-31F8D9870D81}"/>
    <hyperlink ref="J1341" r:id="rId1227" xr:uid="{41EEA36F-32F3-4433-B80F-0C6BEF1118CC}"/>
    <hyperlink ref="J1342" r:id="rId1228" xr:uid="{69829CE8-BB9C-4C6D-A4EB-64277540A55F}"/>
    <hyperlink ref="J1343" r:id="rId1229" xr:uid="{7CFFC34E-E5D4-4552-A30E-57C71126AF0C}"/>
    <hyperlink ref="J1344" r:id="rId1230" xr:uid="{62EAB63E-1039-40FA-ABCD-55396E50BD9E}"/>
    <hyperlink ref="J1345" r:id="rId1231" xr:uid="{8713D905-E792-4B93-AC9F-0C32A458AB2C}"/>
    <hyperlink ref="J1346" r:id="rId1232" xr:uid="{16D966AF-F892-449C-9B50-660731812EE8}"/>
    <hyperlink ref="J1348" r:id="rId1233" xr:uid="{3412C0C9-1FF5-4D60-9DA9-F66A1B45AFB8}"/>
    <hyperlink ref="J1349" r:id="rId1234" xr:uid="{D88485CC-07F3-4995-8F9A-BB3FB1CD832A}"/>
    <hyperlink ref="J1350" r:id="rId1235" xr:uid="{2F7E457B-E63F-4F1D-8709-BC57E7D468E1}"/>
    <hyperlink ref="J1352" r:id="rId1236" xr:uid="{AA79393D-B07F-45FB-B02D-02FDDE795A75}"/>
    <hyperlink ref="J1353" r:id="rId1237" xr:uid="{CA9BC02E-0726-4394-8143-255F17C59D47}"/>
    <hyperlink ref="J1354" r:id="rId1238" xr:uid="{2ACFE948-C2FB-49A7-9039-2A8B2DC6F95D}"/>
    <hyperlink ref="J1356" r:id="rId1239" xr:uid="{F4A0C04B-88FA-40F7-B692-F93751848D97}"/>
    <hyperlink ref="J1357" r:id="rId1240" xr:uid="{C56A3FFA-06CE-418F-963E-CFB79F2CB8A2}"/>
    <hyperlink ref="J1358" r:id="rId1241" xr:uid="{54924FD4-F159-48E0-9E9E-5CAEE10E1D0F}"/>
    <hyperlink ref="J1359" r:id="rId1242" xr:uid="{68003356-7967-4AEB-808D-350F67E30F13}"/>
    <hyperlink ref="J1360" r:id="rId1243" xr:uid="{1AC045F4-121E-45C2-812E-AB5C26BA72F7}"/>
    <hyperlink ref="J1361" r:id="rId1244" xr:uid="{3EA333CD-A87F-4105-8C6B-AE220858D4E9}"/>
    <hyperlink ref="J1362" r:id="rId1245" xr:uid="{0131A540-40E3-4922-A8DD-D10245C615BF}"/>
    <hyperlink ref="J1363" r:id="rId1246" xr:uid="{25D01DDA-0A56-4EC5-B56D-46B7F5BABCB8}"/>
    <hyperlink ref="J1364" r:id="rId1247" xr:uid="{CD3B0468-3E58-4E67-81DE-9CAD88936800}"/>
    <hyperlink ref="J1365" r:id="rId1248" xr:uid="{C1CDFF89-9578-4423-84EC-A6A9992DDE72}"/>
    <hyperlink ref="J1366" r:id="rId1249" xr:uid="{6A6C61CD-E6AB-4251-B5E0-3F95B557901C}"/>
    <hyperlink ref="J1367" r:id="rId1250" xr:uid="{649AEA96-294D-4D59-839C-70F26BE6FB3A}"/>
    <hyperlink ref="J1368" r:id="rId1251" xr:uid="{C3BEB778-7698-4954-92A2-E5EBF17D7B7C}"/>
    <hyperlink ref="J1369" r:id="rId1252" xr:uid="{5E640C54-92F0-4221-84F3-482FE5894CD7}"/>
    <hyperlink ref="J1370" r:id="rId1253" xr:uid="{CBE6B46C-300A-455F-A26B-64195BD4C79D}"/>
    <hyperlink ref="J1371" r:id="rId1254" xr:uid="{DC2FE8A5-6554-4FD0-809E-464AB24F23BC}"/>
    <hyperlink ref="J1373" r:id="rId1255" xr:uid="{20E1BED0-D473-4CC7-AC91-3C80C988CA4E}"/>
    <hyperlink ref="J1374" r:id="rId1256" xr:uid="{FD29AA31-48FF-49C4-B697-36292186A9EB}"/>
    <hyperlink ref="J1375" r:id="rId1257" xr:uid="{969C4E37-E607-40A6-A242-FF6583E54F7B}"/>
    <hyperlink ref="J1376" r:id="rId1258" xr:uid="{1E428E8A-2DBB-4037-B575-078B05CA1A59}"/>
    <hyperlink ref="J1377" r:id="rId1259" xr:uid="{EC1F56A8-B472-4FB1-8C15-FB5D6FF0587E}"/>
    <hyperlink ref="J1378" r:id="rId1260" xr:uid="{6B7AE420-60D9-4EF8-BB80-7FF6500B3EFB}"/>
    <hyperlink ref="J1379" r:id="rId1261" xr:uid="{57BD2E27-D110-4D10-9224-1C736C8AEEDC}"/>
    <hyperlink ref="J1380" r:id="rId1262" xr:uid="{81BD97DA-39CA-4319-B1C6-ABE2C0C92051}"/>
    <hyperlink ref="J1381" r:id="rId1263" xr:uid="{9FB2A39F-238B-4B7B-BA95-8E04D0ED90EE}"/>
    <hyperlink ref="J1382" r:id="rId1264" xr:uid="{E7DC369F-DE78-4CDA-B319-8EE96E035B3A}"/>
    <hyperlink ref="J1383" r:id="rId1265" xr:uid="{0299E2A3-7138-4805-926C-BE95A94ED676}"/>
    <hyperlink ref="J1384" r:id="rId1266" xr:uid="{EF09F7EF-BF67-4F95-BEBD-26671C24B253}"/>
    <hyperlink ref="J1385" r:id="rId1267" xr:uid="{034D665F-5C8A-4C57-8666-8BBA793AD5B5}"/>
    <hyperlink ref="J1386" r:id="rId1268" xr:uid="{2AA68FCB-1E98-4B29-B4A7-F5F703321F19}"/>
    <hyperlink ref="J1388" r:id="rId1269" xr:uid="{5B61F679-81E4-4B5E-9702-BDF52FD08068}"/>
    <hyperlink ref="J1389" r:id="rId1270" xr:uid="{F26D2A95-64AD-4DDE-B1E9-BA343E829D01}"/>
    <hyperlink ref="J1391" r:id="rId1271" xr:uid="{DA9218B6-709D-4C7F-A0A2-D2BAB6ECFDF5}"/>
    <hyperlink ref="J1392" r:id="rId1272" xr:uid="{B2E60B84-D15F-44B1-88F7-82A0144A59E8}"/>
    <hyperlink ref="J1393" r:id="rId1273" xr:uid="{6815C33B-E428-4E57-98A7-2187AE037166}"/>
    <hyperlink ref="J1394" r:id="rId1274" xr:uid="{05C018F6-D9FA-463A-983C-4358D93D422F}"/>
    <hyperlink ref="J1395" r:id="rId1275" xr:uid="{5E4F46B0-7F5C-4F3E-A54D-7275808A7F67}"/>
    <hyperlink ref="J1396" r:id="rId1276" xr:uid="{ED27C6A8-19D2-487F-BD81-8ED5BED1FF8E}"/>
    <hyperlink ref="J1397" r:id="rId1277" xr:uid="{5D281D53-853A-4A27-8750-39D0E423AF1C}"/>
    <hyperlink ref="J1398" r:id="rId1278" xr:uid="{B215B8A0-6463-4FAF-8961-0055800BDA81}"/>
    <hyperlink ref="J1399" r:id="rId1279" xr:uid="{9BEE1FE8-58C5-418F-A55F-156C6BE943B7}"/>
    <hyperlink ref="J1400" r:id="rId1280" xr:uid="{E87F176E-7A70-40F6-AEDD-BA7015D3239B}"/>
    <hyperlink ref="J1401" r:id="rId1281" xr:uid="{CCA61EAD-9F0C-41AB-8F6A-B7C770BEDAE0}"/>
    <hyperlink ref="J1402" r:id="rId1282" xr:uid="{9557143F-6728-4E47-B400-B086CF34CF1A}"/>
    <hyperlink ref="J1403" r:id="rId1283" xr:uid="{3D47902E-BF0A-4EB6-918F-E863922A305D}"/>
    <hyperlink ref="J1404" r:id="rId1284" xr:uid="{4B3FA432-6912-4F04-BBEB-10CC63994423}"/>
    <hyperlink ref="J1405" r:id="rId1285" xr:uid="{9DF66CF7-9C8F-46C2-8C01-33DF5DDAAF82}"/>
    <hyperlink ref="J1406" r:id="rId1286" xr:uid="{2618DAA0-485B-4E90-A512-66253DFC7A10}"/>
    <hyperlink ref="J1407" r:id="rId1287" xr:uid="{9DA7EB03-DA42-4EE7-863B-047ECF2DC72B}"/>
    <hyperlink ref="J1408" r:id="rId1288" xr:uid="{E5457DEF-A3BD-4F11-886B-9FE5FB749FC1}"/>
    <hyperlink ref="J1409" r:id="rId1289" xr:uid="{8EA9B128-534B-4C53-BF4A-AB407B111ED9}"/>
    <hyperlink ref="J1410" r:id="rId1290" xr:uid="{95EEF8AB-E5F2-4044-A362-B5E95716D274}"/>
    <hyperlink ref="J1411" r:id="rId1291" xr:uid="{5B20743A-7E11-4B87-9D56-B040B900CFC0}"/>
    <hyperlink ref="J1412" r:id="rId1292" xr:uid="{45C48CBB-78ED-436B-B1B1-330826F50BB8}"/>
    <hyperlink ref="J1413" r:id="rId1293" xr:uid="{690ED01E-DC74-4CCD-B08D-5BC8E3D51C6D}"/>
    <hyperlink ref="J1414" r:id="rId1294" xr:uid="{7453DB06-0307-4B8E-93C6-95740372DF54}"/>
    <hyperlink ref="J1415" r:id="rId1295" xr:uid="{8B3D0A5B-DA1B-42F4-B93A-5776341B732F}"/>
    <hyperlink ref="J1416" r:id="rId1296" xr:uid="{5B4DBF8C-B976-4879-A9C1-653CEF8106D7}"/>
    <hyperlink ref="J1417" r:id="rId1297" xr:uid="{61C67BB8-3966-4B3A-AED7-D9293A106157}"/>
    <hyperlink ref="J1418" r:id="rId1298" xr:uid="{9096DE96-0385-43AF-96AF-671025A7EE4A}"/>
    <hyperlink ref="J1419" r:id="rId1299" xr:uid="{500B3FDD-39FF-4068-B887-D6F7EBC1C777}"/>
    <hyperlink ref="J1420" r:id="rId1300" xr:uid="{0AE550FD-3487-4195-9A60-D4554877BBB3}"/>
    <hyperlink ref="J1421" r:id="rId1301" xr:uid="{6E5666E0-920C-4321-A342-0E11F9740A5B}"/>
    <hyperlink ref="J1422" r:id="rId1302" xr:uid="{F3CF8A38-E2F7-4EC8-948E-B512F0DDE376}"/>
    <hyperlink ref="J1423" r:id="rId1303" xr:uid="{0E40D306-9CFC-440C-85D0-E91583D7AAF1}"/>
    <hyperlink ref="J1424" r:id="rId1304" xr:uid="{73ACBCE2-E19C-4753-873E-F29F28210226}"/>
    <hyperlink ref="J1425" r:id="rId1305" xr:uid="{3132D664-BE76-4815-A7D2-64E3C7C66A1E}"/>
    <hyperlink ref="J1426" r:id="rId1306" xr:uid="{0D6ADA00-3495-4490-82E4-FA6BF317FB52}"/>
    <hyperlink ref="J1427" r:id="rId1307" xr:uid="{D8E6EA16-D549-4D14-A66F-14D5A430E466}"/>
    <hyperlink ref="J1428" r:id="rId1308" xr:uid="{69555927-597E-4827-B7E1-439933C68CCC}"/>
    <hyperlink ref="J1429" r:id="rId1309" xr:uid="{6432CB5F-B874-4C53-9658-668C15E50136}"/>
    <hyperlink ref="J1430" r:id="rId1310" xr:uid="{4570FFFA-F57D-41F7-8290-F67E77EA7697}"/>
    <hyperlink ref="J1431" r:id="rId1311" xr:uid="{970D7178-34CA-4750-84B8-A06CD8E93A8E}"/>
    <hyperlink ref="J1432" r:id="rId1312" xr:uid="{7B8A6E6F-C3D0-4B8D-B9C6-FA60BEB716CB}"/>
    <hyperlink ref="J1433" r:id="rId1313" xr:uid="{45598070-C8D4-4D6F-B51F-CAB67B9E13AA}"/>
    <hyperlink ref="J1434" r:id="rId1314" xr:uid="{38B0E220-F357-483F-AC52-08E27DBEDC25}"/>
    <hyperlink ref="J1435" r:id="rId1315" xr:uid="{B676929F-1B8F-432C-881F-4A2B1F8E7B6D}"/>
    <hyperlink ref="J1436" r:id="rId1316" xr:uid="{1D9C8E67-4E34-42A4-9941-A7330EBDDA84}"/>
    <hyperlink ref="J1437" r:id="rId1317" xr:uid="{FFF0605B-824E-4E6A-A92A-D8F0BD747AEA}"/>
    <hyperlink ref="J1438" r:id="rId1318" xr:uid="{F25D23CE-C5FC-40A7-B3F7-EFD8E4A0CA45}"/>
    <hyperlink ref="J1439" r:id="rId1319" xr:uid="{A9F84CF1-BC97-42DD-A192-F73BBC8FE1FE}"/>
    <hyperlink ref="J1440" r:id="rId1320" xr:uid="{47FC21EE-1D99-4EAD-B6C4-2DB014526419}"/>
    <hyperlink ref="J1441" r:id="rId1321" xr:uid="{57C4F40D-DBBE-4AE8-ABE7-27D52844B4DE}"/>
    <hyperlink ref="J1442" r:id="rId1322" xr:uid="{979AD69E-C7FB-4CBC-B523-3DB1FA1BE2C2}"/>
    <hyperlink ref="J1443" r:id="rId1323" xr:uid="{32086245-FF21-4AE4-B526-A8970FF2CC1E}"/>
    <hyperlink ref="J1444" r:id="rId1324" xr:uid="{E0F38B12-5978-49E3-828E-CA719DFB3A2F}"/>
    <hyperlink ref="J1445" r:id="rId1325" xr:uid="{F8A5E892-CA8D-447C-974D-1012C42EBAD8}"/>
    <hyperlink ref="J1446" r:id="rId1326" xr:uid="{DE0A873D-BFC8-4E33-8B0B-01C5FB858BE3}"/>
    <hyperlink ref="J1447" r:id="rId1327" xr:uid="{AA43EE0C-332B-4A8E-A89A-C3345D3F7A28}"/>
    <hyperlink ref="J1448" r:id="rId1328" xr:uid="{41D5CC12-F304-460F-959E-AE3C3E924250}"/>
    <hyperlink ref="J1449" r:id="rId1329" xr:uid="{FF55B07C-4B66-4093-83C4-C4321C516A91}"/>
    <hyperlink ref="J1450" r:id="rId1330" xr:uid="{28DB92F8-4C9F-4DC9-A9A8-E8BED6DAA7D6}"/>
    <hyperlink ref="J1451" r:id="rId1331" xr:uid="{93773C37-CB44-4B7F-ADC6-B0E25CCBBF6D}"/>
    <hyperlink ref="J1452" r:id="rId1332" xr:uid="{C58CDE4F-80DF-4961-A959-254791DE2947}"/>
    <hyperlink ref="J1453" r:id="rId1333" xr:uid="{49062AE0-41BE-4274-8554-505A6103BB3E}"/>
    <hyperlink ref="J1454" r:id="rId1334" xr:uid="{6ADBEA34-711D-44A4-A23F-2EEDCA113047}"/>
    <hyperlink ref="J1455" r:id="rId1335" xr:uid="{EC530BE2-211D-4887-9516-52FEED537812}"/>
    <hyperlink ref="J1456" r:id="rId1336" xr:uid="{775C5086-6773-4369-90FF-D1F9A38866A5}"/>
    <hyperlink ref="J1457" r:id="rId1337" xr:uid="{D464D15C-78E2-420D-A2F4-B8F422A13355}"/>
    <hyperlink ref="J1458" r:id="rId1338" xr:uid="{5C7B9AA5-6CC8-499D-93EE-C15F1063F465}"/>
    <hyperlink ref="J1459" r:id="rId1339" xr:uid="{22EFD4D9-7B3F-4159-A2E1-685E090638AB}"/>
    <hyperlink ref="J1460" r:id="rId1340" xr:uid="{DDF26620-1670-45F6-8313-34192171D300}"/>
    <hyperlink ref="J1461" r:id="rId1341" xr:uid="{347AFE33-81FA-4601-B545-C0CDEBA1A7D6}"/>
    <hyperlink ref="J1462" r:id="rId1342" xr:uid="{94F988B3-48E8-45F6-8951-691E1C486048}"/>
    <hyperlink ref="J1463" r:id="rId1343" xr:uid="{62B0EC82-A989-4E62-8B3A-CE56D13818A5}"/>
    <hyperlink ref="J1464" r:id="rId1344" xr:uid="{D5FCC800-B237-47F4-B5D9-D9B8E435FA07}"/>
    <hyperlink ref="J1465" r:id="rId1345" xr:uid="{C8E9CF1E-0804-4674-BE3B-B0BAF2EEF20A}"/>
    <hyperlink ref="J1466" r:id="rId1346" xr:uid="{E6AA505F-8A91-4DB4-83B4-01810E07DCF1}"/>
    <hyperlink ref="J1467" r:id="rId1347" xr:uid="{C8D4F6AD-BBFD-4CC9-9897-F9D241F540E6}"/>
    <hyperlink ref="J1468" r:id="rId1348" xr:uid="{1C956E44-6DFA-4F7F-A524-22BF6584F642}"/>
    <hyperlink ref="J1469" r:id="rId1349" xr:uid="{6AED3F19-62DE-44A0-8CF0-0D22A70D97B9}"/>
    <hyperlink ref="J1470" r:id="rId1350" xr:uid="{1755D560-AED3-4448-8A22-C2D0E80FEC09}"/>
    <hyperlink ref="J1471" r:id="rId1351" xr:uid="{CC1DAC9B-0E2F-47E9-8013-1DC431734ACC}"/>
    <hyperlink ref="J1472" r:id="rId1352" xr:uid="{FEA105D2-8D8E-474D-9D65-52D34C1C9810}"/>
    <hyperlink ref="J1473" r:id="rId1353" xr:uid="{A2CE232B-27E4-4104-BC08-A935766FC858}"/>
    <hyperlink ref="J1474" r:id="rId1354" xr:uid="{A13F117A-B14F-49F4-8D55-8C4C601F434A}"/>
    <hyperlink ref="J1475" r:id="rId1355" xr:uid="{3E06B550-7F80-4B91-A082-113FC023FF04}"/>
    <hyperlink ref="J1476" r:id="rId1356" xr:uid="{D56F296D-7C7D-4710-8D0E-071C1A88A105}"/>
    <hyperlink ref="J1477" r:id="rId1357" xr:uid="{6808E1CF-D4F1-43F1-A1DD-84032536D9E5}"/>
    <hyperlink ref="J1478" r:id="rId1358" xr:uid="{1BD2A4FF-095C-41CC-8644-0DAD813C9A80}"/>
    <hyperlink ref="J1479" r:id="rId1359" xr:uid="{0F46BAF5-7DB3-4185-B15B-E6467602C1A1}"/>
    <hyperlink ref="J1480" r:id="rId1360" xr:uid="{D871E6E9-B9CF-42E8-BA6E-F4535F609EF7}"/>
    <hyperlink ref="J1481" r:id="rId1361" xr:uid="{AA7E84FF-0D40-4126-A3E6-D020B347BA52}"/>
    <hyperlink ref="J1482" r:id="rId1362" xr:uid="{42684864-800A-4D81-A5C1-BDDC332DA6E2}"/>
    <hyperlink ref="J1483" r:id="rId1363" xr:uid="{DB8AB0F8-1B90-446C-82F3-72D39A1EF88D}"/>
    <hyperlink ref="J1484" r:id="rId1364" xr:uid="{B05CFB3A-DEEB-47DE-99E8-06A048EEF5A3}"/>
    <hyperlink ref="J1485" r:id="rId1365" xr:uid="{B924B24A-E9A3-43E7-8023-3BCCD90CCEB5}"/>
    <hyperlink ref="J1486" r:id="rId1366" xr:uid="{78F35067-BBEF-4487-A63A-51FFAD76E978}"/>
    <hyperlink ref="J1487" r:id="rId1367" xr:uid="{421065CA-A134-4DBC-B533-BB488F6653C5}"/>
    <hyperlink ref="J1488" r:id="rId1368" xr:uid="{46B8851B-AA6F-4173-8AC0-C21B567DB122}"/>
    <hyperlink ref="J1489" r:id="rId1369" xr:uid="{B7CCA2A2-638D-4176-991D-6C1DA1B0EE54}"/>
    <hyperlink ref="J1490" r:id="rId1370" xr:uid="{A0633AFC-EAAC-4986-83D0-3F41E9902E3B}"/>
    <hyperlink ref="J1491" r:id="rId1371" xr:uid="{2A16473F-D96C-41D5-9ACE-3D6234B604AE}"/>
    <hyperlink ref="J1492" r:id="rId1372" xr:uid="{E6DEBFC2-8E9C-48DD-AE73-F74D1B095438}"/>
    <hyperlink ref="J1493" r:id="rId1373" xr:uid="{77C2CF6E-410D-4968-A131-887C07F5ED46}"/>
    <hyperlink ref="J1494" r:id="rId1374" xr:uid="{21B10039-BBFF-4771-8C17-D13C38785CFD}"/>
    <hyperlink ref="J1495" r:id="rId1375" xr:uid="{7122E6C5-79D5-4994-A99A-996A2509AB80}"/>
    <hyperlink ref="J1496" r:id="rId1376" xr:uid="{DAAACA1F-7CB9-4766-B5C5-8A04F18E00E7}"/>
    <hyperlink ref="J1497" r:id="rId1377" xr:uid="{FD995DCA-4DEC-4600-AF52-45E720F20342}"/>
    <hyperlink ref="J1498" r:id="rId1378" xr:uid="{E463E3F4-26D2-43E5-96A4-2D5998F76B11}"/>
    <hyperlink ref="J1499" r:id="rId1379" xr:uid="{A31C756D-D93D-4104-A98B-A181B43CBB9F}"/>
    <hyperlink ref="J1500" r:id="rId1380" xr:uid="{B2A7977E-9FD0-4264-9DFA-CC32BF2255F3}"/>
    <hyperlink ref="J1501" r:id="rId1381" xr:uid="{B73CC99A-AD1D-4F03-825B-E8718218D0CF}"/>
    <hyperlink ref="J1502" r:id="rId1382" xr:uid="{E430D41B-B397-4E4C-A4CB-A177FC61D15A}"/>
    <hyperlink ref="J1503" r:id="rId1383" xr:uid="{0A446890-E461-457A-80DA-545140BEA014}"/>
    <hyperlink ref="J1504" r:id="rId1384" xr:uid="{087AB697-C839-4DDD-92B9-17F8547AA3EB}"/>
    <hyperlink ref="J1505" r:id="rId1385" xr:uid="{4D009186-6315-4A83-8039-1F4BFD8414CF}"/>
    <hyperlink ref="J1506" r:id="rId1386" xr:uid="{0BC5D2E8-0393-40D5-8CD0-335541C2E298}"/>
    <hyperlink ref="J1507" r:id="rId1387" xr:uid="{FBB4CD08-4C43-44CF-A896-9F3381FAD8F8}"/>
    <hyperlink ref="J1508" r:id="rId1388" xr:uid="{3849C3B7-5726-4955-8A0B-3FBC467E9930}"/>
    <hyperlink ref="J1509" r:id="rId1389" xr:uid="{BC9C587D-51E5-415E-8522-B0F0395B3F58}"/>
    <hyperlink ref="J1510" r:id="rId1390" xr:uid="{D081C017-B77F-44DC-838A-BC262F8562C7}"/>
    <hyperlink ref="J1511" r:id="rId1391" xr:uid="{6830CE37-398B-4C13-B211-78363A468E18}"/>
    <hyperlink ref="J1512" r:id="rId1392" xr:uid="{B6D384BF-7C88-4A5E-9506-FCA1E799044B}"/>
    <hyperlink ref="J1513" r:id="rId1393" xr:uid="{38984F0F-865D-4B8B-BA45-69A7EE5EFA14}"/>
    <hyperlink ref="J1514" r:id="rId1394" xr:uid="{27760F83-CE8E-46A8-8F6A-ED640FDF52F9}"/>
    <hyperlink ref="J1515" r:id="rId1395" xr:uid="{300FC468-4C99-446D-B49E-359A035C78C9}"/>
    <hyperlink ref="J1516" r:id="rId1396" xr:uid="{1363F163-6218-4725-AD71-FBD163C41950}"/>
    <hyperlink ref="J1517" r:id="rId1397" xr:uid="{2B638065-3196-4270-84CD-74349C291CDA}"/>
    <hyperlink ref="J1518" r:id="rId1398" xr:uid="{96C834DE-3FA5-4B4C-AC4A-A6ACD132F84D}"/>
    <hyperlink ref="J1519" r:id="rId1399" xr:uid="{A605E727-501C-4E92-90F7-F8B2D80E0ED7}"/>
    <hyperlink ref="J1520" r:id="rId1400" xr:uid="{1CA4E9E8-620F-4636-A47D-92CC4ADBC37B}"/>
    <hyperlink ref="J1521" r:id="rId1401" xr:uid="{5425DF9B-EAB5-46A1-AA17-37028072795B}"/>
    <hyperlink ref="J1522" r:id="rId1402" xr:uid="{BCC5AD41-D109-4C03-BCBE-ED18C5FD4335}"/>
    <hyperlink ref="J1523" r:id="rId1403" xr:uid="{49618572-9D64-4843-B2DC-9752D9F377D3}"/>
    <hyperlink ref="J1524" r:id="rId1404" xr:uid="{0C2941DC-9E1A-44D1-8323-D01259D6A55E}"/>
    <hyperlink ref="J1525" r:id="rId1405" xr:uid="{0B3D4DFB-6419-40F7-8253-C85D8607D0A0}"/>
    <hyperlink ref="J1526" r:id="rId1406" xr:uid="{168CBAFE-1CDB-4730-A2D0-7FE951336B43}"/>
    <hyperlink ref="J1527" r:id="rId1407" xr:uid="{B58BB042-5AD0-4991-98A6-CE9F8A2B7FBC}"/>
    <hyperlink ref="J1528" r:id="rId1408" xr:uid="{7C3B75DE-2AD4-4E36-A623-DB7724B193D6}"/>
    <hyperlink ref="J1529" r:id="rId1409" xr:uid="{24D1F7BD-8964-4E0A-A232-98C504935658}"/>
    <hyperlink ref="J1530" r:id="rId1410" xr:uid="{228185DF-A23B-47E2-8335-F02020889B5D}"/>
    <hyperlink ref="J1531" r:id="rId1411" xr:uid="{223D4086-6E3D-41A5-9272-B3287503D0F3}"/>
    <hyperlink ref="J1532" r:id="rId1412" xr:uid="{EECB064E-6CAE-4592-9788-C1422F19A408}"/>
    <hyperlink ref="J1533" r:id="rId1413" xr:uid="{2C0E98A7-3D12-4288-A089-A14304F86CBC}"/>
    <hyperlink ref="J1534" r:id="rId1414" xr:uid="{3BA8DE4B-EED7-411A-8B3A-DFCE1643C7E6}"/>
    <hyperlink ref="J1535" r:id="rId1415" xr:uid="{C57C21B7-B94C-4D69-886D-B561254F43A4}"/>
    <hyperlink ref="J1536" r:id="rId1416" xr:uid="{9988277B-3529-48E0-A493-DA238900C802}"/>
    <hyperlink ref="J1537" r:id="rId1417" xr:uid="{3909B043-3AE8-4C61-8FBF-1D7BBC3B9B39}"/>
    <hyperlink ref="J1538" r:id="rId1418" xr:uid="{1ED75BFC-6665-42BE-B3FF-555C5051DB18}"/>
    <hyperlink ref="J1539" r:id="rId1419" xr:uid="{17B9555A-38E2-4707-BE13-A3AF9A224303}"/>
    <hyperlink ref="J1540" r:id="rId1420" xr:uid="{872FFCE9-3C0F-40B4-AB44-0ED1B7F1FD72}"/>
    <hyperlink ref="J1541" r:id="rId1421" xr:uid="{686423E9-55B3-4BC7-9E7F-8DF793E657F3}"/>
    <hyperlink ref="J1542" r:id="rId1422" xr:uid="{C1E7AA1B-B282-4DF8-B8E0-B8962AC4FFC2}"/>
    <hyperlink ref="J1543" r:id="rId1423" xr:uid="{086513EF-EC95-445E-8D98-4EEAB097DADC}"/>
    <hyperlink ref="J1544" r:id="rId1424" xr:uid="{0F6F4E94-8549-4EC9-A867-FE3580410DC3}"/>
    <hyperlink ref="J1545" r:id="rId1425" xr:uid="{4150253B-8E83-443C-9878-1F767F5A2E46}"/>
    <hyperlink ref="J1546" r:id="rId1426" xr:uid="{E747221C-4D99-4032-89A4-261F5538384E}"/>
    <hyperlink ref="J1547" r:id="rId1427" xr:uid="{0265C95D-A65C-4650-ACAA-0143CC0C1AAB}"/>
    <hyperlink ref="J1548" r:id="rId1428" xr:uid="{CA3086BC-FE96-4B9C-9384-9D331B982C6A}"/>
    <hyperlink ref="J1549" r:id="rId1429" xr:uid="{FA4DCC93-3C2B-4B02-877C-F589A495FC74}"/>
    <hyperlink ref="J1550" r:id="rId1430" xr:uid="{2DFE4DA8-938A-4CFD-8B15-60141F79E2A0}"/>
    <hyperlink ref="J1551" r:id="rId1431" xr:uid="{AE4AE853-FF22-4615-B925-CEC26DC002F0}"/>
    <hyperlink ref="J1552" r:id="rId1432" xr:uid="{F8C51278-15C3-40AA-959D-F4535982AF52}"/>
    <hyperlink ref="J1553" r:id="rId1433" xr:uid="{6336753C-CCD6-4105-8891-96A4AFE28478}"/>
    <hyperlink ref="J1554" r:id="rId1434" xr:uid="{43963B1C-9A64-438F-A09C-7A253B208E1F}"/>
    <hyperlink ref="J1555" r:id="rId1435" xr:uid="{3BC813EB-3CB2-428F-AB31-24012F62008E}"/>
    <hyperlink ref="J1556" r:id="rId1436" xr:uid="{A4C705A1-4784-499D-9F49-8CDECBDCCC12}"/>
    <hyperlink ref="J1557" r:id="rId1437" xr:uid="{53DDB681-5FD5-434B-A1C4-77A3572AC487}"/>
    <hyperlink ref="J1558" r:id="rId1438" xr:uid="{966B3F96-C7ED-4643-A890-E2198A3F100C}"/>
    <hyperlink ref="J1559" r:id="rId1439" xr:uid="{48D11344-C7E8-4BB5-A602-7F597786B3B5}"/>
    <hyperlink ref="J1560" r:id="rId1440" xr:uid="{E93DA71E-132C-4C69-91C3-8EEDC432D429}"/>
    <hyperlink ref="J1561" r:id="rId1441" xr:uid="{3DBB330C-4E24-4006-A74D-1F85654975E1}"/>
    <hyperlink ref="J1562" r:id="rId1442" xr:uid="{ABCF4D07-1A44-45AE-B27B-7D397F3BDAF8}"/>
    <hyperlink ref="J1563" r:id="rId1443" xr:uid="{8B0245F4-47BC-4C2F-8720-F16FC0397502}"/>
    <hyperlink ref="J1564" r:id="rId1444" xr:uid="{6FEA19ED-6211-4457-8715-5E22DC2A98A1}"/>
    <hyperlink ref="J1565" r:id="rId1445" xr:uid="{B07E8817-472F-46E4-A673-A1A85BD6C7A1}"/>
    <hyperlink ref="J1566" r:id="rId1446" xr:uid="{A055BB76-5DE1-4890-85B5-4583E4F68748}"/>
    <hyperlink ref="J1567" r:id="rId1447" xr:uid="{CE22B082-66AC-4F4B-9FA2-042B7388150F}"/>
    <hyperlink ref="J1568" r:id="rId1448" xr:uid="{5A14E943-8999-430E-B2FB-52AA47E19F7F}"/>
    <hyperlink ref="J1569" r:id="rId1449" xr:uid="{92EC42CB-8C8C-401E-A1AB-8805DE9F2FAE}"/>
    <hyperlink ref="J1570" r:id="rId1450" xr:uid="{D3C933E4-9E41-44D6-A46C-FF4F1A49EA3E}"/>
    <hyperlink ref="J1571" r:id="rId1451" xr:uid="{4BC01335-5AC6-4211-B58F-0D999EA6B3A6}"/>
    <hyperlink ref="J1572" r:id="rId1452" xr:uid="{0F4411FE-10E9-4308-B684-3CF023E19D9A}"/>
    <hyperlink ref="J1573" r:id="rId1453" xr:uid="{8C5514A7-94E1-4710-A57D-766ACCB6EA45}"/>
    <hyperlink ref="J1574" r:id="rId1454" xr:uid="{A4DD7E08-DDFF-48F7-BE4D-EDA50FAE30D1}"/>
    <hyperlink ref="J1576" r:id="rId1455" xr:uid="{944E404F-32C7-4D8D-9125-2EB0490813E2}"/>
    <hyperlink ref="J1577" r:id="rId1456" xr:uid="{591582B4-195F-48A9-9AAC-E5DB9C8DBB82}"/>
    <hyperlink ref="J1578" r:id="rId1457" xr:uid="{C93E3487-5AF0-4708-8DA9-FD36A1B90E0C}"/>
    <hyperlink ref="J1579" r:id="rId1458" xr:uid="{AABDA70D-B8F6-41CB-A5F5-7031C0C974BE}"/>
    <hyperlink ref="J1582" r:id="rId1459" xr:uid="{FF799FDF-9365-4E8B-9EAB-5CF7C814BAFF}"/>
    <hyperlink ref="J1583" r:id="rId1460" xr:uid="{D53447EF-6427-4FE7-A517-CA214DD93F51}"/>
    <hyperlink ref="J1584" r:id="rId1461" xr:uid="{C228447F-497E-4D6E-8C12-C8F5679A5725}"/>
    <hyperlink ref="J1585" r:id="rId1462" xr:uid="{9BFADA0C-E7B9-4A36-A0C6-03C333D0C0B2}"/>
    <hyperlink ref="J1586" r:id="rId1463" xr:uid="{151F8B9E-A01E-4564-A888-0CCCF8775648}"/>
    <hyperlink ref="J1587" r:id="rId1464" xr:uid="{7B7D89AB-2063-4AA8-B9FB-9ADC601E5A4E}"/>
    <hyperlink ref="J1589" r:id="rId1465" xr:uid="{1B800240-1514-4414-9101-3F5D76AD2A33}"/>
    <hyperlink ref="J1590" r:id="rId1466" xr:uid="{C52AA1A5-7074-4A98-88D3-8680ED1E1CE1}"/>
    <hyperlink ref="J1591" r:id="rId1467" xr:uid="{E2FEC9EF-ABD3-4450-83D8-033862263FC6}"/>
    <hyperlink ref="J1592" r:id="rId1468" xr:uid="{7A7D2A15-4A57-4FEE-8831-0450EAC54659}"/>
    <hyperlink ref="J1593" r:id="rId1469" xr:uid="{14D86649-49D5-44CD-BBF5-672A3EE701CC}"/>
    <hyperlink ref="J1594" r:id="rId1470" xr:uid="{745AD94C-3032-4AA0-8275-E231E6575A0F}"/>
    <hyperlink ref="J1595" r:id="rId1471" xr:uid="{D441B5F5-DB8E-4635-A301-3A7275B36C11}"/>
    <hyperlink ref="J1597" r:id="rId1472" xr:uid="{CEBD1FC7-BB1C-4741-B027-3EFD72A690B0}"/>
    <hyperlink ref="J1598" r:id="rId1473" xr:uid="{1203DF82-88D6-4C07-B7F8-59170C2BE26C}"/>
    <hyperlink ref="J1599" r:id="rId1474" xr:uid="{A3435285-04FA-4B95-AF51-0E7278604E67}"/>
    <hyperlink ref="J1600" r:id="rId1475" xr:uid="{6443B0AF-4137-4AC9-A5D3-CCF5FCA516FD}"/>
    <hyperlink ref="J1601" r:id="rId1476" xr:uid="{F24BED62-BE67-47FC-894F-634C2AC6923F}"/>
    <hyperlink ref="J1602" r:id="rId1477" xr:uid="{2E0D06D8-17A4-4E8B-A852-D7701B775768}"/>
    <hyperlink ref="J1603" r:id="rId1478" xr:uid="{BA5915EF-5A59-45E5-AAA8-461079734A62}"/>
    <hyperlink ref="J1604" r:id="rId1479" xr:uid="{376A3A5C-16FA-4064-AEC6-D0480A052B80}"/>
    <hyperlink ref="J1605" r:id="rId1480" xr:uid="{00823356-22A2-43EE-BF40-81A33C9A341B}"/>
    <hyperlink ref="J1606" r:id="rId1481" xr:uid="{27FC9847-79B7-4D17-AEC3-5EEC0DE698C3}"/>
    <hyperlink ref="J1607" r:id="rId1482" xr:uid="{4F29F7BE-31D9-4BAC-B9CA-7EF1D5B8F75F}"/>
    <hyperlink ref="J1608" r:id="rId1483" xr:uid="{149631E9-8891-4A35-8A84-160698D51271}"/>
    <hyperlink ref="J1609" r:id="rId1484" xr:uid="{69FE70DC-EDB7-4A61-8950-99B4AF22A5C9}"/>
    <hyperlink ref="J1610" r:id="rId1485" xr:uid="{C2774C87-57B3-4C6C-AE98-2E557E87D0DD}"/>
    <hyperlink ref="J1611" r:id="rId1486" xr:uid="{A05D37D0-47FB-4BF7-B271-128CF2429925}"/>
    <hyperlink ref="J1612" r:id="rId1487" xr:uid="{E1582EAF-63A4-4E60-A028-18057728764C}"/>
    <hyperlink ref="J1613" r:id="rId1488" xr:uid="{22FBF7B2-50EE-4746-B2EF-C558CE128049}"/>
    <hyperlink ref="J1614" r:id="rId1489" xr:uid="{B4DF7824-7279-421B-ABD7-80919B08245A}"/>
    <hyperlink ref="J1615" r:id="rId1490" xr:uid="{C44BB128-AD03-403C-A6E4-9C8DC9E13B56}"/>
    <hyperlink ref="J1616" r:id="rId1491" xr:uid="{2F5AAFDA-7C7A-4E33-A1EB-37E7DB7C296A}"/>
    <hyperlink ref="J1617" r:id="rId1492" xr:uid="{31FAB45C-C627-4AF2-8C4A-2AC374CF2268}"/>
    <hyperlink ref="J1619" r:id="rId1493" xr:uid="{14600A5E-4F42-4FFF-A0A1-39E8347A9276}"/>
    <hyperlink ref="J1620" r:id="rId1494" xr:uid="{024D2661-831C-4205-B4FB-8166B20EE271}"/>
    <hyperlink ref="J1622" r:id="rId1495" xr:uid="{CCF36638-9C96-45EA-9C92-210E9D412B68}"/>
    <hyperlink ref="J1623" r:id="rId1496" xr:uid="{C3968F5A-C5A6-4E3C-9CE3-2E103A333C22}"/>
    <hyperlink ref="J1624" r:id="rId1497" xr:uid="{FF330A5A-9613-481D-A44F-74B8BD59E5D6}"/>
    <hyperlink ref="J1625" r:id="rId1498" xr:uid="{B15CF5B1-C84F-4ED4-803C-A5D14250D674}"/>
    <hyperlink ref="J1626" r:id="rId1499" xr:uid="{22FFC70B-FB30-44D8-A00D-5B1EB1AFE680}"/>
    <hyperlink ref="J1627" r:id="rId1500" xr:uid="{9DD569E4-A63E-42EB-AE65-79FC608A8688}"/>
    <hyperlink ref="J1628" r:id="rId1501" xr:uid="{ED8B5AF1-94DE-4F40-A85C-F4EB85F1956A}"/>
    <hyperlink ref="J1629" r:id="rId1502" xr:uid="{2B51EAF5-EFA3-477D-AE75-A760C7C695F8}"/>
    <hyperlink ref="J1630" r:id="rId1503" xr:uid="{42E1DDAD-5B33-4B65-BC6F-5E619762A572}"/>
    <hyperlink ref="J1631" r:id="rId1504" xr:uid="{316AE18D-A174-43FD-A628-D829307565B0}"/>
    <hyperlink ref="J1632" r:id="rId1505" xr:uid="{7ECC04A2-03CC-4AA4-979B-DB30F08308EA}"/>
    <hyperlink ref="J1633" r:id="rId1506" xr:uid="{23F9EF76-33E6-47B3-8939-D2D581982D70}"/>
    <hyperlink ref="J1634" r:id="rId1507" xr:uid="{739FEAB2-23F5-42C9-823D-B25400E2547D}"/>
    <hyperlink ref="J1635" r:id="rId1508" xr:uid="{8EA34C31-FB86-4028-AEEC-63CE4B954E9A}"/>
    <hyperlink ref="J1636" r:id="rId1509" xr:uid="{D56FD606-07D6-41CD-97EB-A99A77A46083}"/>
    <hyperlink ref="J1637" r:id="rId1510" xr:uid="{BEE7851E-D228-4662-A711-90FB08B1BADD}"/>
    <hyperlink ref="J1638" r:id="rId1511" xr:uid="{BDE59BB4-281F-4330-AE0B-41CCC31EE2DE}"/>
    <hyperlink ref="J1639" r:id="rId1512" xr:uid="{758B4BCD-CB8D-4E56-AB2D-CBCFECE2A372}"/>
    <hyperlink ref="J1640" r:id="rId1513" xr:uid="{319C7DB6-02A8-4470-8F8E-9B6410D27D33}"/>
    <hyperlink ref="J1641" r:id="rId1514" xr:uid="{A3BB7400-6FCA-4815-A595-D4CEF2D09D1E}"/>
    <hyperlink ref="J1642" r:id="rId1515" xr:uid="{B7BFA97A-0DD4-4679-8DF3-BF0D651D986A}"/>
    <hyperlink ref="J1643" r:id="rId1516" xr:uid="{9F6F5B76-9940-4DFE-A673-51D25CB5D174}"/>
    <hyperlink ref="J1644" r:id="rId1517" xr:uid="{F72DF210-10B4-4194-8588-ADEF629A037D}"/>
    <hyperlink ref="J1645" r:id="rId1518" xr:uid="{2B48F118-F015-4DC8-9160-04A5CA9A2CDB}"/>
    <hyperlink ref="J1646" r:id="rId1519" xr:uid="{65A1E6AD-2EB8-4BE1-A1C4-1CC75B36FCBD}"/>
    <hyperlink ref="J1647" r:id="rId1520" xr:uid="{348D2ED6-C2D8-4D89-8549-588FF483DC79}"/>
    <hyperlink ref="J1648" r:id="rId1521" xr:uid="{37184642-2C86-4871-97D9-5849750107B1}"/>
    <hyperlink ref="J1649" r:id="rId1522" xr:uid="{1A38FB2A-8FBC-4468-8F82-92096BABFB23}"/>
    <hyperlink ref="J1650" r:id="rId1523" xr:uid="{4210332E-8460-4D2A-A7C5-6CCA30DEE771}"/>
    <hyperlink ref="J1651" r:id="rId1524" xr:uid="{1A8BD5D8-5AB8-4FCA-8318-095ACC3BE8CE}"/>
    <hyperlink ref="J1652" r:id="rId1525" xr:uid="{DE73F5BB-63D5-4FE5-B14A-9D2EEABDD22E}"/>
    <hyperlink ref="J1653" r:id="rId1526" xr:uid="{BF3E2D61-BD76-4678-93F8-B097AD9C45A3}"/>
    <hyperlink ref="J1654" r:id="rId1527" xr:uid="{CF2FB90E-DE96-409C-8BE6-7E186666D114}"/>
    <hyperlink ref="J1655" r:id="rId1528" xr:uid="{F1A3092E-805E-4FEC-85E2-D4D6DC43FF9E}"/>
    <hyperlink ref="J1656" r:id="rId1529" xr:uid="{74187A3E-BBB5-409A-AC50-009CA5534432}"/>
    <hyperlink ref="J1657" r:id="rId1530" xr:uid="{129963F2-FDDA-4C8E-A175-C9CE21927A32}"/>
    <hyperlink ref="J1658" r:id="rId1531" xr:uid="{0A50445F-CAC4-4C4D-8C37-E99BCDA1ECA4}"/>
    <hyperlink ref="J1659" r:id="rId1532" xr:uid="{0D86AA43-1BCC-43CB-9E9E-52A88EDEE559}"/>
    <hyperlink ref="J1660" r:id="rId1533" xr:uid="{DB390535-14BC-4424-8045-783CC5DDCE51}"/>
    <hyperlink ref="J1661" r:id="rId1534" xr:uid="{0B594009-B15C-401B-9B21-1BCE9765F858}"/>
    <hyperlink ref="J1662" r:id="rId1535" xr:uid="{F074E7DD-DCDE-4A6B-83E8-B575918E8A13}"/>
    <hyperlink ref="J1663" r:id="rId1536" xr:uid="{7633552B-C70F-45AA-A178-2406C791540C}"/>
    <hyperlink ref="J1664" r:id="rId1537" xr:uid="{C4F7A0E6-1945-468C-B6DA-091043305E86}"/>
    <hyperlink ref="J1665" r:id="rId1538" xr:uid="{30D1BEFD-3540-4007-A40F-1348937C5159}"/>
    <hyperlink ref="J1666" r:id="rId1539" xr:uid="{688798A1-4695-4F11-AF36-72B94F0E2FBD}"/>
    <hyperlink ref="J1667" r:id="rId1540" xr:uid="{A8B6E602-8D17-4073-B474-D2E3A3B42B5A}"/>
    <hyperlink ref="J1668" r:id="rId1541" xr:uid="{AF8D5747-9E70-4102-8F5E-F41C21C76D44}"/>
    <hyperlink ref="J1669" r:id="rId1542" xr:uid="{05BBA4E1-42E2-491C-AE96-9DBE2C39DB43}"/>
    <hyperlink ref="J1670" r:id="rId1543" xr:uid="{F4FE59FB-CA81-4A34-9BAE-672E0A28F19C}"/>
    <hyperlink ref="J1671" r:id="rId1544" xr:uid="{E0BC4803-4CDB-45A6-A9A8-BCD2FDBEB03F}"/>
    <hyperlink ref="J1672" r:id="rId1545" xr:uid="{8D6DC1BD-6775-422B-92B3-CCE456428433}"/>
    <hyperlink ref="J1673" r:id="rId1546" xr:uid="{41065700-AA28-435B-BD94-DF67DD11451B}"/>
    <hyperlink ref="J1674" r:id="rId1547" xr:uid="{57A4633A-76C9-4595-B772-B23C90B838A3}"/>
    <hyperlink ref="J1675" r:id="rId1548" xr:uid="{62AAEA86-95EB-4658-BFE3-670345C97522}"/>
    <hyperlink ref="J1676" r:id="rId1549" xr:uid="{48339E75-D61A-47F3-8929-046F0EA79C78}"/>
    <hyperlink ref="J1677" r:id="rId1550" xr:uid="{9DEB84C2-C4AC-4656-BCB0-17B4D8A7E349}"/>
    <hyperlink ref="J1678" r:id="rId1551" xr:uid="{F458F1E3-5B41-4D29-A04F-6D990A6F7CE3}"/>
    <hyperlink ref="J1679" r:id="rId1552" xr:uid="{876242F2-C696-44CC-A7C2-3FB13F8B60D6}"/>
    <hyperlink ref="J1680" r:id="rId1553" xr:uid="{FEAAED9F-FC0B-46A0-8775-986180F22E2E}"/>
    <hyperlink ref="J1681" r:id="rId1554" xr:uid="{8DB26612-0F9D-4C5B-8DFF-C9E0955FBBE1}"/>
    <hyperlink ref="J1682" r:id="rId1555" xr:uid="{635AC331-BBF5-4186-8095-F94F0192D6E3}"/>
    <hyperlink ref="J1683" r:id="rId1556" xr:uid="{10631402-037E-4B3B-B802-EF8C13D712BC}"/>
    <hyperlink ref="J1684" r:id="rId1557" xr:uid="{3D8F7A04-9680-41EC-8FF6-5FF22C99A491}"/>
    <hyperlink ref="J1685" r:id="rId1558" xr:uid="{725F1FAF-93C6-47C7-89B7-417E0FD738F7}"/>
    <hyperlink ref="J1686" r:id="rId1559" xr:uid="{917284C1-1BF1-4862-9353-D4FA0770808F}"/>
    <hyperlink ref="J1687" r:id="rId1560" xr:uid="{7F9D8485-5DED-4093-93DE-5FCEA5224313}"/>
    <hyperlink ref="J1688" r:id="rId1561" xr:uid="{B9C4F496-F6CF-43D5-B8C1-4E74235BAC19}"/>
    <hyperlink ref="J1689" r:id="rId1562" xr:uid="{EDBC7569-341E-40AC-9937-3AABD5C1C13D}"/>
    <hyperlink ref="J1690" r:id="rId1563" xr:uid="{86660047-4838-4B1D-AC9B-624AEFFCF6C0}"/>
    <hyperlink ref="J1691" r:id="rId1564" xr:uid="{9781DD45-1CC7-4EF7-8E4E-990D17A7D133}"/>
    <hyperlink ref="J1692" r:id="rId1565" xr:uid="{B41CA88F-4E68-48E5-A678-D137B29A9F54}"/>
    <hyperlink ref="J1693" r:id="rId1566" xr:uid="{4C4CA56A-25D8-4DD5-AF03-A3C1E7D88395}"/>
    <hyperlink ref="J1694" r:id="rId1567" xr:uid="{83CBC4DB-2182-44A1-A25B-8D08B5941169}"/>
    <hyperlink ref="J1695" r:id="rId1568" xr:uid="{052699EA-3600-4EEF-96DF-7D11D88383A7}"/>
    <hyperlink ref="J1696" r:id="rId1569" xr:uid="{9CE3B3B2-079C-41D5-BD4B-887C40B36BAE}"/>
    <hyperlink ref="J1697" r:id="rId1570" xr:uid="{6B6983B6-77F6-4C93-96EC-EC442C7AF86E}"/>
    <hyperlink ref="J1698" r:id="rId1571" xr:uid="{9DC06A3A-CF68-4679-9B4E-DC17E1FE3B1A}"/>
    <hyperlink ref="J1699" r:id="rId1572" xr:uid="{F3BB9C5C-9D88-4DC0-BE70-CD2B0441AFC0}"/>
    <hyperlink ref="J1700" r:id="rId1573" xr:uid="{B719EBD1-6E1E-4966-9256-655E10344DFF}"/>
    <hyperlink ref="J1701" r:id="rId1574" xr:uid="{32B91E1E-9756-475D-9034-2F8CFEC412E2}"/>
    <hyperlink ref="J1702" r:id="rId1575" xr:uid="{DFE8F729-ACB2-4A9D-98F9-F9F2DCE26D31}"/>
    <hyperlink ref="J1703" r:id="rId1576" xr:uid="{1A3050D5-9E25-47F0-AC96-9CC51A569CD1}"/>
    <hyperlink ref="J1704" r:id="rId1577" xr:uid="{08625241-F34A-42FD-8E26-1E95194518BD}"/>
    <hyperlink ref="J1705" r:id="rId1578" xr:uid="{50F04CB1-1BF5-4CBC-8C84-65DA37B7B72F}"/>
    <hyperlink ref="J1706" r:id="rId1579" xr:uid="{D1A068AC-EB5C-4D7F-A693-5C7766FDA612}"/>
    <hyperlink ref="J1707" r:id="rId1580" xr:uid="{7D462EF1-CD80-43F5-A47F-D6AB7C59B24D}"/>
    <hyperlink ref="J1708" r:id="rId1581" xr:uid="{005745E9-E077-4004-8FC3-8C9A48B5C8A0}"/>
    <hyperlink ref="J1709" r:id="rId1582" xr:uid="{6F534EE3-8DEA-4A76-8284-DF5B09D86E0E}"/>
    <hyperlink ref="J1710" r:id="rId1583" xr:uid="{01AE4A81-562E-4E52-A0BF-6DD7F5E62843}"/>
    <hyperlink ref="J1711" r:id="rId1584" xr:uid="{D7C102CC-759C-4740-83DE-9305C4CF4828}"/>
    <hyperlink ref="J1713" r:id="rId1585" xr:uid="{2CF72F70-C67A-43C7-96A7-228EA52D388F}"/>
    <hyperlink ref="J1714" r:id="rId1586" xr:uid="{6F69F78D-E46B-44B2-AF86-F6AF502D1BBE}"/>
    <hyperlink ref="J1715" r:id="rId1587" xr:uid="{25C71E26-AF36-4DF5-988F-4051160BC5D9}"/>
    <hyperlink ref="J1716" r:id="rId1588" xr:uid="{342E2E56-F4DC-4E25-A03C-ED95598597AC}"/>
    <hyperlink ref="J1717" r:id="rId1589" xr:uid="{3A9243B9-3577-407A-B613-D1629BCF1B3E}"/>
    <hyperlink ref="J1718" r:id="rId1590" xr:uid="{D42ED7CA-4017-4180-B076-C8E2AA320D70}"/>
    <hyperlink ref="J1719" r:id="rId1591" xr:uid="{4E2F150E-BB0D-4194-9280-6B8006F674D3}"/>
    <hyperlink ref="J1720" r:id="rId1592" xr:uid="{63F54A5F-5CAF-4D2B-B679-6182A3749588}"/>
    <hyperlink ref="J1721" r:id="rId1593" xr:uid="{CBEFBB67-96C6-4F5B-94D2-2AD72E70575A}"/>
    <hyperlink ref="J1722" r:id="rId1594" xr:uid="{7B5C578A-0538-4435-B068-BD2BFA108387}"/>
    <hyperlink ref="J1723" r:id="rId1595" xr:uid="{2E729F35-CFAA-442C-ABE2-E18291E46B85}"/>
    <hyperlink ref="J1724" r:id="rId1596" xr:uid="{67161066-E1FD-4610-B3D9-260EE3924713}"/>
    <hyperlink ref="J1725" r:id="rId1597" xr:uid="{ABC122F2-780A-4C34-A142-C3DC518B8A1C}"/>
    <hyperlink ref="J1726" r:id="rId1598" xr:uid="{BF530732-2975-4A20-AA9D-7B691AEEF6C6}"/>
    <hyperlink ref="J1727" r:id="rId1599" xr:uid="{926E9C04-EC2A-49A1-A8CD-E34205C4C462}"/>
    <hyperlink ref="J1728" r:id="rId1600" xr:uid="{C9E84F45-A7B2-4550-9BBA-CD246850A889}"/>
    <hyperlink ref="J1729" r:id="rId1601" xr:uid="{9C9E0748-0290-4FE7-8D9B-9A27D92318C1}"/>
    <hyperlink ref="J1730" r:id="rId1602" xr:uid="{A2F9D7F9-C8A4-4C27-B7FF-4FEC817275B0}"/>
    <hyperlink ref="J1731" r:id="rId1603" xr:uid="{3E570E74-5F74-4976-A38E-7D4E487501CD}"/>
    <hyperlink ref="J1732" r:id="rId1604" xr:uid="{F3529FDB-ED7B-4129-86BB-6DE3F77F9E4D}"/>
    <hyperlink ref="J1733" r:id="rId1605" xr:uid="{9CDBEA3F-2417-4E8C-ACD8-056FECC5CFE1}"/>
    <hyperlink ref="J1734" r:id="rId1606" xr:uid="{B4613333-EAA4-459F-AC5B-20147BAE7B7D}"/>
    <hyperlink ref="J1735" r:id="rId1607" xr:uid="{B40DEC41-DFFE-4D87-AFC1-11C90EB76F15}"/>
    <hyperlink ref="J1736" r:id="rId1608" xr:uid="{E066E093-8C5C-4E3C-B4EE-E5F7B91F0596}"/>
    <hyperlink ref="J1737" r:id="rId1609" xr:uid="{6803B276-F12C-4C8A-B234-FD9CE42EFF53}"/>
    <hyperlink ref="J1738" r:id="rId1610" xr:uid="{63F4DE80-ED35-4295-A4E0-F653FBBBE9B6}"/>
    <hyperlink ref="J1740" r:id="rId1611" xr:uid="{E63FCE92-83DA-43F2-BC6B-E11C2292EBE5}"/>
    <hyperlink ref="J1741" r:id="rId1612" xr:uid="{860EA196-0D9E-4542-BBD5-B45D6F036A0B}"/>
    <hyperlink ref="J1742" r:id="rId1613" xr:uid="{46676F83-3B8B-4642-897A-1CB160F58828}"/>
    <hyperlink ref="J1744" r:id="rId1614" xr:uid="{09D5E630-5FFD-462B-A1ED-24B9FBE5E494}"/>
    <hyperlink ref="J1745" r:id="rId1615" xr:uid="{94434101-8BCD-420B-83AB-009FB418491E}"/>
    <hyperlink ref="J1746" r:id="rId1616" xr:uid="{32A90DBF-0AD5-475F-91F7-610E013CC047}"/>
    <hyperlink ref="J1747" r:id="rId1617" xr:uid="{9AA0C5E7-8240-4574-B0E4-B0567B356D70}"/>
    <hyperlink ref="J1748" r:id="rId1618" xr:uid="{CDE89B9F-7407-4497-9D23-992945292465}"/>
    <hyperlink ref="J1749" r:id="rId1619" xr:uid="{BD4BF112-FF34-4D35-A2E6-FC1471E2B1AD}"/>
    <hyperlink ref="J1750" r:id="rId1620" xr:uid="{EB83FD84-848C-46A9-B49F-97BC02D32919}"/>
    <hyperlink ref="J1751" r:id="rId1621" xr:uid="{BBC231D5-A854-42EF-9241-2F66B20893A3}"/>
    <hyperlink ref="J1752" r:id="rId1622" xr:uid="{93031E87-D876-4C24-AACE-A5C77D53BEA0}"/>
    <hyperlink ref="J1753" r:id="rId1623" xr:uid="{24930595-DFDE-41EE-BAD5-8F8185ED16D1}"/>
    <hyperlink ref="J1754" r:id="rId1624" xr:uid="{17DF2F9E-3226-4C4C-B77E-44514FD08760}"/>
    <hyperlink ref="J1755" r:id="rId1625" xr:uid="{96E6D259-498E-4B11-9030-DE3E8A2364CE}"/>
    <hyperlink ref="J1756" r:id="rId1626" xr:uid="{94CC8573-A32E-49FF-99E1-13859D8711C1}"/>
    <hyperlink ref="J1757" r:id="rId1627" xr:uid="{142516F0-C007-424B-9AE2-62ADB749D35C}"/>
    <hyperlink ref="J1758" r:id="rId1628" xr:uid="{FD0339EF-BCD3-47F5-8AEB-54E1B4943691}"/>
    <hyperlink ref="J1759" r:id="rId1629" xr:uid="{7FD4B542-FCC2-4B8C-8145-96E695BC89CF}"/>
    <hyperlink ref="J1760" r:id="rId1630" xr:uid="{F7C4E272-5395-4F31-A18A-1CF68FF55BDD}"/>
    <hyperlink ref="J1761" r:id="rId1631" xr:uid="{556BFAB0-70A1-4695-B958-ABC546A26D8B}"/>
    <hyperlink ref="J1762" r:id="rId1632" xr:uid="{97605DAE-8CB2-448C-9EAF-DFD71FE04DDE}"/>
    <hyperlink ref="J1763" r:id="rId1633" xr:uid="{D8A5B42F-3C3E-4B90-8193-81A0C17DC097}"/>
    <hyperlink ref="J1764" r:id="rId1634" xr:uid="{5B8722E9-C18E-4695-9486-E03208F7C42E}"/>
    <hyperlink ref="J1765" r:id="rId1635" xr:uid="{6D56D33D-E53D-4FE6-B336-FF2390E1D5A0}"/>
    <hyperlink ref="J1766" r:id="rId1636" xr:uid="{7424A4D6-7504-4356-947C-0C0A21C1303A}"/>
    <hyperlink ref="J1767" r:id="rId1637" xr:uid="{ED98BF21-3AD4-4C99-80ED-C2E78166F75F}"/>
    <hyperlink ref="J1768" r:id="rId1638" xr:uid="{AE8A26D1-DE0B-4997-8894-17E3BEE1B038}"/>
    <hyperlink ref="J1769" r:id="rId1639" xr:uid="{3BDE6F3D-2BA7-4778-82A8-28CDBF11BC14}"/>
    <hyperlink ref="J1770" r:id="rId1640" xr:uid="{52F6A594-CDEC-4F1D-943E-9FB617A3B9FA}"/>
    <hyperlink ref="J1771" r:id="rId1641" xr:uid="{68C96B3C-0B2A-4570-ADAB-4DE38BB463B6}"/>
    <hyperlink ref="J1772" r:id="rId1642" xr:uid="{8C5ABF90-EC0E-4A68-8E2C-B1E2EA8ED263}"/>
    <hyperlink ref="J1773" r:id="rId1643" xr:uid="{595C205C-1683-4F76-8E10-A0F138E8FE7C}"/>
    <hyperlink ref="J1774" r:id="rId1644" xr:uid="{B8F1F903-9973-415A-A850-215FA5B648F7}"/>
    <hyperlink ref="J1775" r:id="rId1645" xr:uid="{CEA21F22-F5B7-4252-BCFF-ADE3E23500DA}"/>
    <hyperlink ref="J1776" r:id="rId1646" xr:uid="{1ADCC97E-DE5E-429E-927E-FA25C62D8BCA}"/>
    <hyperlink ref="J1777" r:id="rId1647" xr:uid="{17BE9054-56F6-4445-ACC1-45EE4086C9B1}"/>
    <hyperlink ref="J1778" r:id="rId1648" xr:uid="{A2791A4D-39E0-46A4-AD24-0326858B0108}"/>
    <hyperlink ref="J1779" r:id="rId1649" xr:uid="{CE45C82F-E95E-4626-9605-29A6A6115B7C}"/>
    <hyperlink ref="J1780" r:id="rId1650" xr:uid="{7B92384C-6B50-4A67-8573-C3F136E45473}"/>
    <hyperlink ref="J1781" r:id="rId1651" xr:uid="{091F6128-9EBB-48B4-9AB8-1995E1F62FA6}"/>
    <hyperlink ref="J1782" r:id="rId1652" xr:uid="{FE96161B-0F24-483F-9463-791A3A025602}"/>
    <hyperlink ref="J1783" r:id="rId1653" xr:uid="{8E8D9E41-A9BD-4E8E-9663-D186D25B7E0A}"/>
    <hyperlink ref="J1784" r:id="rId1654" xr:uid="{D4029ABE-9F1B-4EAA-9204-45CE134D83B1}"/>
    <hyperlink ref="J1785" r:id="rId1655" xr:uid="{DD0D5EF3-CCD6-42F4-94A1-7F54B5DDEE13}"/>
    <hyperlink ref="J1786" r:id="rId1656" xr:uid="{03807D82-12DD-46E2-8AB7-1740317356AF}"/>
    <hyperlink ref="J1787" r:id="rId1657" xr:uid="{33D5111E-E12A-40E0-AB1A-E73790C1E769}"/>
    <hyperlink ref="J1788" r:id="rId1658" xr:uid="{347CD5AF-36E3-4C8D-B5B0-E7DABB3D1DAB}"/>
    <hyperlink ref="J1789" r:id="rId1659" xr:uid="{ECFBDC1E-0455-44EA-B934-3EC3FA246179}"/>
    <hyperlink ref="J1790" r:id="rId1660" xr:uid="{0263708A-9174-4F05-BC0A-341DA5A00065}"/>
    <hyperlink ref="J1791" r:id="rId1661" xr:uid="{776FB7CA-A30E-4224-BC06-F5C293D62DB2}"/>
    <hyperlink ref="J1792" r:id="rId1662" xr:uid="{B2BA6FA6-58E2-4539-A7C1-2453AD4D0388}"/>
    <hyperlink ref="J1793" r:id="rId1663" xr:uid="{32ADBABE-CC13-4B12-84D9-1B708AA07A8E}"/>
    <hyperlink ref="J1794" r:id="rId1664" xr:uid="{6E1FE6DD-5C5F-4BFE-9CFC-6990B4B71996}"/>
    <hyperlink ref="J1795" r:id="rId1665" xr:uid="{D91E8561-C6EE-450D-B8C7-168B1B3C8F69}"/>
    <hyperlink ref="J1796" r:id="rId1666" xr:uid="{2B5A5937-6F6F-49A6-A8CE-8E58CDB8F82F}"/>
    <hyperlink ref="J1797" r:id="rId1667" xr:uid="{AAA4431D-C7D3-42E7-9C67-5AEEE1CBFCA1}"/>
    <hyperlink ref="J1798" r:id="rId1668" xr:uid="{E9590587-CFCB-4B12-A027-6C4266945302}"/>
    <hyperlink ref="J1800" r:id="rId1669" xr:uid="{180ED250-9258-4F9B-9DD9-0526B1245E7A}"/>
    <hyperlink ref="J1801" r:id="rId1670" xr:uid="{1D8A4D34-4E63-4829-BB42-8DCC527E723B}"/>
    <hyperlink ref="J1802" r:id="rId1671" xr:uid="{9C14AA65-41F6-4254-B25E-5B3BEE24838C}"/>
    <hyperlink ref="J1803" r:id="rId1672" xr:uid="{005B4F5F-6BE3-46CB-83DB-2D9E2E25B811}"/>
    <hyperlink ref="J1804" r:id="rId1673" xr:uid="{62B335AC-1A84-47B8-B40E-86CB8309A928}"/>
    <hyperlink ref="J1805" r:id="rId1674" xr:uid="{2D8FCFAB-3805-4C35-9C5E-78749D7DE188}"/>
    <hyperlink ref="J1806" r:id="rId1675" xr:uid="{96246AB8-4575-4958-A745-843928292134}"/>
    <hyperlink ref="J1807" r:id="rId1676" xr:uid="{000BE625-F4EF-4DD8-9780-D5E6554505DE}"/>
    <hyperlink ref="J1808" r:id="rId1677" xr:uid="{969F2367-6167-4251-8BE7-CC02A2B5AC51}"/>
    <hyperlink ref="J1809" r:id="rId1678" xr:uid="{1CAB570E-0C43-4095-916A-0958D211978A}"/>
    <hyperlink ref="J1810" r:id="rId1679" xr:uid="{D7E73CFB-11C3-4816-9643-8A8C67E773FD}"/>
    <hyperlink ref="J1811" r:id="rId1680" xr:uid="{389BA950-0194-4140-851B-B759EAC7EE2F}"/>
    <hyperlink ref="J1812" r:id="rId1681" xr:uid="{EF0250A5-F800-48A1-8EAB-D893CE2CAB38}"/>
    <hyperlink ref="J1813" r:id="rId1682" xr:uid="{7FB1331C-7513-4613-B59B-5512D9389DE7}"/>
    <hyperlink ref="J1814" r:id="rId1683" xr:uid="{0F3C1078-6761-49CE-A902-033189CA1079}"/>
    <hyperlink ref="J1815" r:id="rId1684" xr:uid="{73425AE5-42B1-4476-8E02-2D419E590DB6}"/>
    <hyperlink ref="J1816" r:id="rId1685" xr:uid="{D6224EAB-C6E0-4E1F-8BF0-6B172ADBF391}"/>
    <hyperlink ref="J1817" r:id="rId1686" xr:uid="{C1148550-FBFB-4753-A4B0-516B26E6DD14}"/>
    <hyperlink ref="J1818" r:id="rId1687" xr:uid="{B890D303-2EEE-4D36-8B44-9B314A44066B}"/>
    <hyperlink ref="J1819" r:id="rId1688" xr:uid="{ECBA8040-97FF-4B8B-91F0-4CA883A632D2}"/>
    <hyperlink ref="J1820" r:id="rId1689" xr:uid="{B13B328E-D369-4B3F-9CD7-BF0EACEB8613}"/>
    <hyperlink ref="J1821" r:id="rId1690" xr:uid="{D79B3A95-3021-407C-A690-D7962FB0BF73}"/>
    <hyperlink ref="J1822" r:id="rId1691" xr:uid="{D9EC210D-0260-40D3-A3B3-B420498C0855}"/>
    <hyperlink ref="J1823" r:id="rId1692" xr:uid="{D4DDC23F-F22A-46E8-AE76-4E6A18BABA0B}"/>
    <hyperlink ref="J1824" r:id="rId1693" xr:uid="{56A63335-A014-41F8-9002-54EA4FBCDD5E}"/>
    <hyperlink ref="J1825" r:id="rId1694" xr:uid="{B1DFF0BA-6079-4A3E-BE2F-EC15FEFDCA45}"/>
    <hyperlink ref="J1826" r:id="rId1695" xr:uid="{836F97DC-C5EF-4AB5-84B9-296330472E8D}"/>
    <hyperlink ref="J1827" r:id="rId1696" xr:uid="{2E04531D-262F-4A27-A2D6-436CB15DD304}"/>
    <hyperlink ref="J1828" r:id="rId1697" xr:uid="{1DE267DA-87F1-4182-8A4D-433357B3F007}"/>
    <hyperlink ref="J1829" r:id="rId1698" xr:uid="{7F610D74-0329-4D9B-ACB1-864DE372BC3D}"/>
    <hyperlink ref="J1830" r:id="rId1699" xr:uid="{45A9A6B4-1DED-480E-9596-FE6845B3993D}"/>
    <hyperlink ref="J1831" r:id="rId1700" xr:uid="{B4DBCAD2-5A16-4FF1-8887-C3894EE9F601}"/>
    <hyperlink ref="J1832" r:id="rId1701" xr:uid="{1ED20BD7-D011-45D5-A83B-AE1DE65FB827}"/>
    <hyperlink ref="J1833" r:id="rId1702" xr:uid="{454FB2D6-13C5-45FF-9FAE-F7435B75733E}"/>
    <hyperlink ref="J1834" r:id="rId1703" xr:uid="{D93F00F2-2776-4BF8-BEBB-758633EAEA33}"/>
    <hyperlink ref="J1835" r:id="rId1704" xr:uid="{B0FC2F91-2AA5-4834-9085-2344306971BF}"/>
    <hyperlink ref="J1836" r:id="rId1705" xr:uid="{43910DA8-D33A-4854-BB28-CFA3D64128DB}"/>
    <hyperlink ref="J1837" r:id="rId1706" xr:uid="{1A957862-3E5C-4F0D-BC88-578AD499D159}"/>
    <hyperlink ref="J1838" r:id="rId1707" xr:uid="{4A8B9EF0-FDB5-45DD-A637-FD580903C312}"/>
    <hyperlink ref="J1839" r:id="rId1708" xr:uid="{57F2BA31-52CE-425A-A7F2-041CB92DC52E}"/>
    <hyperlink ref="J1840" r:id="rId1709" xr:uid="{CF439631-45AA-49C4-97D8-AEC4E2588784}"/>
    <hyperlink ref="J1841" r:id="rId1710" xr:uid="{D9E72EDE-CCF4-43A7-B819-9E54081A1569}"/>
    <hyperlink ref="J1842" r:id="rId1711" xr:uid="{5C9743FA-A13E-4FAC-A28B-1855B48AF9BA}"/>
    <hyperlink ref="J1843" r:id="rId1712" xr:uid="{2C241DA9-544A-47D8-B5F1-8DB81D6973ED}"/>
    <hyperlink ref="J1845" r:id="rId1713" xr:uid="{E66A9F45-07ED-4EAD-A77A-3F7BADF8DE1C}"/>
    <hyperlink ref="J1846" r:id="rId1714" xr:uid="{0926F612-6733-4847-A485-52C446C7D48F}"/>
    <hyperlink ref="J1847" r:id="rId1715" xr:uid="{6472AC47-AFB2-45C2-9A88-AEDB648F19F7}"/>
    <hyperlink ref="J1848" r:id="rId1716" xr:uid="{7ED5606A-0AEB-47B7-BF7A-128CC84BCC55}"/>
    <hyperlink ref="J1849" r:id="rId1717" xr:uid="{9A6BB0CE-EA6B-4CB4-AB5B-3A9E5159B6D3}"/>
    <hyperlink ref="J1850" r:id="rId1718" xr:uid="{C5A3EF91-1776-42E9-B1A3-1FA6EF73F3EC}"/>
    <hyperlink ref="J1851" r:id="rId1719" xr:uid="{C33E79B1-E3D6-4863-BB51-E21164F616F9}"/>
    <hyperlink ref="J1852" r:id="rId1720" xr:uid="{7F69617B-093F-441A-84F3-9FEF3E3C06AE}"/>
    <hyperlink ref="J1853" r:id="rId1721" xr:uid="{16B47739-7E14-4121-B15C-16214BAFD37F}"/>
    <hyperlink ref="J1854" r:id="rId1722" xr:uid="{81465644-FADC-48B9-A931-80C4FA99EB9D}"/>
    <hyperlink ref="J1855" r:id="rId1723" xr:uid="{58B9418B-CE60-431F-BBA9-C32DF9120006}"/>
    <hyperlink ref="J1856" r:id="rId1724" xr:uid="{2E9F4ADD-BC11-4711-9436-8E603A05A18A}"/>
    <hyperlink ref="J1857" r:id="rId1725" xr:uid="{BBEFF366-7304-411F-A639-0A9AB57755B3}"/>
    <hyperlink ref="J1858" r:id="rId1726" xr:uid="{5C8B58B6-B6D0-424D-8643-3FFF8CC20446}"/>
    <hyperlink ref="J1859" r:id="rId1727" xr:uid="{F3E3288F-6CD4-47FD-9E8A-374969F13A3C}"/>
    <hyperlink ref="J1860" r:id="rId1728" xr:uid="{371C24B0-478E-4CB1-B44A-EE1752BA0331}"/>
    <hyperlink ref="J1861" r:id="rId1729" xr:uid="{1A63B283-C796-4B22-9B47-DCE4D7424F0E}"/>
    <hyperlink ref="J1862" r:id="rId1730" xr:uid="{4A0745B0-4809-4E3B-96EC-1E38474C1774}"/>
    <hyperlink ref="J1863" r:id="rId1731" xr:uid="{55012997-47AC-460E-9FD9-5ACB8770817C}"/>
    <hyperlink ref="J1864" r:id="rId1732" xr:uid="{E084546D-4DF5-4482-8092-379856270309}"/>
    <hyperlink ref="J1865" r:id="rId1733" xr:uid="{A804372F-5175-41EA-98AC-B6055D612C55}"/>
    <hyperlink ref="J1866" r:id="rId1734" xr:uid="{991E30BD-239F-4642-BBDD-F651E215111B}"/>
    <hyperlink ref="J1867" r:id="rId1735" xr:uid="{0958F9C8-CABD-4C4E-B985-224869286AA3}"/>
    <hyperlink ref="J1868" r:id="rId1736" xr:uid="{AF770E08-E8D0-4B12-86FA-292ABC3A0375}"/>
    <hyperlink ref="J1869" r:id="rId1737" xr:uid="{D257FD91-967A-4BA4-8072-357B4A709142}"/>
    <hyperlink ref="J1870" r:id="rId1738" xr:uid="{D2754EC3-B822-4B18-9DAE-C8DC6D6A5251}"/>
    <hyperlink ref="J1871" r:id="rId1739" xr:uid="{27B929D0-3746-4185-913C-C06A5E73661C}"/>
    <hyperlink ref="J1872" r:id="rId1740" xr:uid="{64F57ACD-5559-464E-B4E2-8783CF207E81}"/>
    <hyperlink ref="J1873" r:id="rId1741" xr:uid="{974386C5-A625-49D5-9C41-97013F120FB1}"/>
    <hyperlink ref="J1874" r:id="rId1742" xr:uid="{F0F3D586-2060-4521-80A3-CBA3B8767692}"/>
    <hyperlink ref="J1875" r:id="rId1743" xr:uid="{7E6ABAA4-9FE9-485A-B114-006E6BDC78EA}"/>
    <hyperlink ref="J1876" r:id="rId1744" xr:uid="{AE636648-38F5-4680-AF57-0F8F4B66D421}"/>
    <hyperlink ref="J1877" r:id="rId1745" xr:uid="{27B99795-A715-4BAD-BAF5-D484085E0067}"/>
    <hyperlink ref="J1878" r:id="rId1746" xr:uid="{3008F10F-7958-4849-8A77-02B600071383}"/>
    <hyperlink ref="J1879" r:id="rId1747" xr:uid="{FB83410A-3D2A-4769-8EFA-3B9B85C09828}"/>
    <hyperlink ref="J1880" r:id="rId1748" xr:uid="{3B4998A6-FACD-45FF-9542-919117A966F3}"/>
    <hyperlink ref="J1881" r:id="rId1749" xr:uid="{8A3EC5BE-A572-4D24-A826-60B0D566E492}"/>
    <hyperlink ref="J1882" r:id="rId1750" xr:uid="{AA8EAE38-4C54-4860-8ADF-3A1B8B8CCB7F}"/>
    <hyperlink ref="J1883" r:id="rId1751" xr:uid="{0FCA98E8-8990-4645-9814-2E055E60EF1A}"/>
    <hyperlink ref="J1884" r:id="rId1752" xr:uid="{DB6E697D-8768-4FD5-96DB-1BE484FA6592}"/>
    <hyperlink ref="J1885" r:id="rId1753" xr:uid="{5277C288-74E2-4414-B16B-BD780DEB62CA}"/>
    <hyperlink ref="J1886" r:id="rId1754" xr:uid="{6106D28F-B56C-4902-9058-79C147A6355D}"/>
    <hyperlink ref="J1887" r:id="rId1755" xr:uid="{618333C3-8396-4EC6-8D52-182454B81F97}"/>
    <hyperlink ref="J1888" r:id="rId1756" xr:uid="{861D4919-73B6-4574-A621-86820146B2DA}"/>
    <hyperlink ref="J1889" r:id="rId1757" xr:uid="{5A20A799-A0E0-4CC3-831A-E34ECBCFFDB0}"/>
    <hyperlink ref="J1890" r:id="rId1758" xr:uid="{B7896A63-C407-425A-8DD1-56F5C008F490}"/>
    <hyperlink ref="J1891" r:id="rId1759" xr:uid="{C82EA9F8-F7C0-4276-8F9B-AFD3E343A075}"/>
    <hyperlink ref="J1892" r:id="rId1760" xr:uid="{1058F762-41E9-4269-9006-DC890A367960}"/>
    <hyperlink ref="J1893" r:id="rId1761" xr:uid="{B5E5FD4E-396F-4151-9F29-EC33BB3F1D99}"/>
    <hyperlink ref="J1894" r:id="rId1762" xr:uid="{E3CD2B14-A777-4DBA-B691-6E32186793B8}"/>
    <hyperlink ref="J1895" r:id="rId1763" xr:uid="{F9D565E8-3EB6-420A-9BD2-EB588EA9269B}"/>
    <hyperlink ref="J1896" r:id="rId1764" xr:uid="{771FE6F7-F7E2-4A57-AAE2-9D9D688B7378}"/>
    <hyperlink ref="J1897" r:id="rId1765" xr:uid="{88E701B1-FCC3-4453-AC3A-462E6F1F00BD}"/>
    <hyperlink ref="J1898" r:id="rId1766" xr:uid="{661FC6E0-E31E-4DB2-8F4A-9B90B94D9B09}"/>
    <hyperlink ref="J1899" r:id="rId1767" xr:uid="{893DD626-62C7-4C37-A996-BFCBA9899ED1}"/>
    <hyperlink ref="J1900" r:id="rId1768" xr:uid="{9E9E2652-2ADD-45CC-A200-7FC901D60C26}"/>
    <hyperlink ref="J1901" r:id="rId1769" xr:uid="{6C61C46A-6C16-4704-8C74-164F853B447F}"/>
    <hyperlink ref="J1902" r:id="rId1770" xr:uid="{E068F035-83E5-4AC2-BD38-A3E063E0C5F1}"/>
    <hyperlink ref="J1903" r:id="rId1771" xr:uid="{0B6ADB89-DE7E-4489-8419-287E8AF5B88F}"/>
    <hyperlink ref="J1905" r:id="rId1772" xr:uid="{5BCCDF5E-97B7-4208-B85B-78AB825F7095}"/>
    <hyperlink ref="J1906" r:id="rId1773" xr:uid="{0F44B9B9-706C-4BE3-A100-F41E43B384B1}"/>
    <hyperlink ref="J1907" r:id="rId1774" xr:uid="{A179BAC5-0C82-4865-AA2D-0DC2407FA0A1}"/>
    <hyperlink ref="J1908" r:id="rId1775" xr:uid="{9AB8F04E-17F8-435B-A954-70F366502422}"/>
    <hyperlink ref="J1909" r:id="rId1776" xr:uid="{867F0DF5-0CEB-4D20-B4CD-62A766A5A0F8}"/>
    <hyperlink ref="J1910" r:id="rId1777" xr:uid="{E642E8FE-DBB6-4A8D-AF33-80E9904FACD4}"/>
    <hyperlink ref="J1911" r:id="rId1778" xr:uid="{C2BEC1FF-DDF9-4BF3-958B-5159412868CB}"/>
    <hyperlink ref="J1912" r:id="rId1779" xr:uid="{165A5226-81C4-4B07-A445-8858384289B8}"/>
    <hyperlink ref="J1913" r:id="rId1780" xr:uid="{DD381B50-6ED7-4B2C-B5E6-866258703F40}"/>
    <hyperlink ref="J1914" r:id="rId1781" xr:uid="{BEA889E1-1B0F-4614-B9F3-E47EFCA0D0BF}"/>
    <hyperlink ref="J1915" r:id="rId1782" xr:uid="{4CB25BCA-35AA-4950-8A5E-1E42953D139B}"/>
    <hyperlink ref="J1916" r:id="rId1783" xr:uid="{12E7D749-98B4-4425-BFEE-ADFD48986592}"/>
    <hyperlink ref="J1917" r:id="rId1784" xr:uid="{294F2388-592A-4B9D-8260-4378FCC784ED}"/>
    <hyperlink ref="J1918" r:id="rId1785" xr:uid="{946F6E6A-A645-4B37-AAD5-FE310424CA8A}"/>
    <hyperlink ref="J1919" r:id="rId1786" xr:uid="{D121CEAC-A10F-4CFC-A876-1E6450B20A00}"/>
    <hyperlink ref="J1920" r:id="rId1787" xr:uid="{65619E33-4703-4BBF-85E1-64CDF39550A9}"/>
    <hyperlink ref="J1921" r:id="rId1788" xr:uid="{BBAC52D6-F3F0-4E42-BCE8-2931E00E474D}"/>
    <hyperlink ref="J1922" r:id="rId1789" xr:uid="{B54B733C-B707-4C1F-984C-E165DA32F46E}"/>
    <hyperlink ref="J1924" r:id="rId1790" xr:uid="{1C77C7C4-C3E0-404C-8E63-EFDE6B96E10E}"/>
    <hyperlink ref="J1925" r:id="rId1791" xr:uid="{A232775D-8A73-4FF3-9024-53F3FDAA3416}"/>
    <hyperlink ref="J1926" r:id="rId1792" xr:uid="{1F05001C-723F-43A6-9245-0F5FA18660C1}"/>
    <hyperlink ref="J1927" r:id="rId1793" xr:uid="{E5C598FB-F61E-447A-8231-292113D9D731}"/>
    <hyperlink ref="J1928" r:id="rId1794" xr:uid="{21835FAB-57E3-4365-BB93-F59527F1D191}"/>
    <hyperlink ref="J1929" r:id="rId1795" xr:uid="{16E4DE6E-5A96-4190-B367-0FC326F6DFED}"/>
    <hyperlink ref="J1930" r:id="rId1796" xr:uid="{75599DA8-85F3-4795-9FB4-55096CF42F4C}"/>
    <hyperlink ref="J1931" r:id="rId1797" xr:uid="{B72A7D8E-1CA9-4513-A575-D1CEF297B5C2}"/>
    <hyperlink ref="J1932" r:id="rId1798" xr:uid="{EA0F2910-6C12-413D-97B2-404C2B74E0D5}"/>
    <hyperlink ref="J1933" r:id="rId1799" xr:uid="{8C5B6DFB-C8AE-4BD3-BF01-E9381083040C}"/>
    <hyperlink ref="J1934" r:id="rId1800" xr:uid="{BE9E85EB-E271-48E0-BA97-206C4109BA5C}"/>
    <hyperlink ref="J1935" r:id="rId1801" xr:uid="{160FBE12-B280-4D9A-ADA7-80AB042EEE5D}"/>
    <hyperlink ref="J1936" r:id="rId1802" xr:uid="{BE62E0AF-4A70-40EE-AC07-D59069485EBB}"/>
    <hyperlink ref="J1937" r:id="rId1803" xr:uid="{66B5E473-B9BD-4F35-8754-36E992A5EED4}"/>
    <hyperlink ref="J1938" r:id="rId1804" xr:uid="{391AF599-9C0A-4180-AFFF-F7528B937892}"/>
    <hyperlink ref="J1939" r:id="rId1805" xr:uid="{04D5E470-0ADD-42BA-B013-B355BB680C52}"/>
    <hyperlink ref="J1940" r:id="rId1806" xr:uid="{E5C5D6A5-0394-4F9E-ABE5-D86D59211B9F}"/>
    <hyperlink ref="J1941" r:id="rId1807" xr:uid="{72A88FF9-7753-4574-BB65-2CBA09CE7CA1}"/>
    <hyperlink ref="J1942" r:id="rId1808" xr:uid="{DF38EE5D-19E5-4B63-968E-EA918F98067A}"/>
    <hyperlink ref="J1943" r:id="rId1809" xr:uid="{5E40C2C6-C224-46E7-8EBF-040B1F790089}"/>
    <hyperlink ref="J1944" r:id="rId1810" xr:uid="{11720A60-4FCE-4498-8DCE-E3813E349392}"/>
    <hyperlink ref="J1945" r:id="rId1811" xr:uid="{D3F3712E-03E4-4C01-899C-58958362F869}"/>
    <hyperlink ref="J1946" r:id="rId1812" xr:uid="{9DDC58FE-6407-4EED-923A-8281038DA680}"/>
    <hyperlink ref="J1947" r:id="rId1813" xr:uid="{9FC60165-73C7-4985-8E7B-2830E0082D9F}"/>
    <hyperlink ref="J1948" r:id="rId1814" xr:uid="{19B61F10-BB6A-44F9-915F-2FFEDDEE0C05}"/>
    <hyperlink ref="J1949" r:id="rId1815" xr:uid="{5C535C43-5FCE-44DC-8C05-9C5FC6414A99}"/>
    <hyperlink ref="J1950" r:id="rId1816" xr:uid="{D0784E51-B0A0-4F6C-9A6D-8BDC26A06248}"/>
    <hyperlink ref="J1951" r:id="rId1817" xr:uid="{91EDBAC1-8190-4642-9DA8-D41A8B8D42BD}"/>
    <hyperlink ref="J1952" r:id="rId1818" xr:uid="{FEC522EE-34EF-4C1C-81A8-890B79819B6D}"/>
    <hyperlink ref="J1953" r:id="rId1819" xr:uid="{0BCC0937-BEB3-4F62-86F7-1C1A763D990B}"/>
    <hyperlink ref="J1954" r:id="rId1820" xr:uid="{182C2994-9CE3-4E2A-8220-A8FADA97947B}"/>
    <hyperlink ref="J1955" r:id="rId1821" xr:uid="{EF557992-7E8D-4DD4-85EF-D6C436B10DD3}"/>
    <hyperlink ref="J1956" r:id="rId1822" xr:uid="{7816D544-B4BB-4384-B33A-229042A91EF5}"/>
    <hyperlink ref="J1957" r:id="rId1823" xr:uid="{8C360B6D-EFF9-4A05-9207-9DD9D6B68968}"/>
    <hyperlink ref="J1958" r:id="rId1824" xr:uid="{3734BAAD-239B-47F4-9BE1-8FE3B508A9AF}"/>
    <hyperlink ref="J1959" r:id="rId1825" xr:uid="{B088C2F0-C390-4420-97EE-4C9925F14801}"/>
    <hyperlink ref="J1960" r:id="rId1826" xr:uid="{7D2EDBE7-3666-4219-B8F8-98496DC744BC}"/>
    <hyperlink ref="J1961" r:id="rId1827" xr:uid="{366A6D57-4817-47BF-B703-6EF67E1DB446}"/>
    <hyperlink ref="J1962" r:id="rId1828" xr:uid="{1C8ABF3F-050A-4727-B488-5E7B95848FD0}"/>
    <hyperlink ref="J1963" r:id="rId1829" xr:uid="{424A0738-C503-4DB1-AB35-967C4BBD3E0C}"/>
    <hyperlink ref="J1964" r:id="rId1830" xr:uid="{5D3284C8-C1D6-4C92-815A-40269F9FAFE1}"/>
    <hyperlink ref="J1965" r:id="rId1831" xr:uid="{8D1AAE58-00F3-45E9-867C-4C369BEBF0D9}"/>
    <hyperlink ref="J1966" r:id="rId1832" xr:uid="{D40C0C3C-59EC-4C11-9401-376D7D31976E}"/>
    <hyperlink ref="J1967" r:id="rId1833" xr:uid="{AD3E932E-6E17-4EBC-A356-65739B6A2718}"/>
    <hyperlink ref="J1968" r:id="rId1834" xr:uid="{2F8F51AF-C024-470D-8BF2-EB6F1214FB77}"/>
    <hyperlink ref="J1969" r:id="rId1835" xr:uid="{4C5F7C78-1562-4A42-B49B-68955B035C29}"/>
    <hyperlink ref="J1971" r:id="rId1836" xr:uid="{C58B2CBC-7412-48BB-B7DA-9FCF248157A4}"/>
    <hyperlink ref="J1972" r:id="rId1837" xr:uid="{89DEDABC-1002-4CDC-B810-F7F326A06BAC}"/>
    <hyperlink ref="J1973" r:id="rId1838" xr:uid="{D3B09E49-B2A7-4C9E-B6C7-6221779571E0}"/>
    <hyperlink ref="J1975" r:id="rId1839" xr:uid="{0595C298-F6DA-4F17-9A42-71C2022F8161}"/>
    <hyperlink ref="J1976" r:id="rId1840" xr:uid="{CFD2CE3F-44C9-44F7-B5BE-7DDF2F1FEC9F}"/>
    <hyperlink ref="J1977" r:id="rId1841" xr:uid="{72D7A8DF-B6AB-467E-9714-BBFD4E81C917}"/>
    <hyperlink ref="J1978" r:id="rId1842" xr:uid="{581E30A5-6810-4C55-A344-C274E39553ED}"/>
    <hyperlink ref="J1979" r:id="rId1843" xr:uid="{52A517FD-A153-4BC6-BE56-B8C502977517}"/>
    <hyperlink ref="J1980" r:id="rId1844" xr:uid="{79EBF632-BE12-4031-B05E-12EFC75E50C5}"/>
    <hyperlink ref="J1981" r:id="rId1845" xr:uid="{D1FD2230-5890-424F-8C50-DB1EBBE89F95}"/>
    <hyperlink ref="J1982" r:id="rId1846" xr:uid="{B2D7CDB8-EA3D-46B6-A065-16D9EDFF880D}"/>
    <hyperlink ref="J1983" r:id="rId1847" xr:uid="{B1FFCE57-7A9C-4C68-90BE-11AA13BE6702}"/>
    <hyperlink ref="J1984" r:id="rId1848" xr:uid="{54E49EC4-C8EF-40EB-879B-A7A6D5ED8045}"/>
    <hyperlink ref="J1985" r:id="rId1849" xr:uid="{B078C971-4941-4095-A2D1-1727329D2A45}"/>
    <hyperlink ref="J1986" r:id="rId1850" xr:uid="{1AB1E9D8-2347-4022-B489-E517B29DBC1E}"/>
    <hyperlink ref="J1987" r:id="rId1851" xr:uid="{94B1ABC2-58EE-4324-9A55-D65902B17BC3}"/>
    <hyperlink ref="J1988" r:id="rId1852" xr:uid="{445D7632-783C-4739-BAB7-69715D762C87}"/>
    <hyperlink ref="J1989" r:id="rId1853" xr:uid="{9690D7E7-2519-40B0-9FFE-6271F1D92A46}"/>
    <hyperlink ref="J1990" r:id="rId1854" xr:uid="{C7572B72-1A7A-44EC-A294-8766D657A408}"/>
    <hyperlink ref="J1991" r:id="rId1855" xr:uid="{918608DC-EE48-4EEF-AAE7-591F01BFC2F5}"/>
    <hyperlink ref="J1992" r:id="rId1856" xr:uid="{5C83B3ED-3432-4F33-839C-C78CFEAFF3D3}"/>
    <hyperlink ref="J1993" r:id="rId1857" xr:uid="{456C21DC-3954-4A60-A12E-3F99DC006868}"/>
    <hyperlink ref="J1994" r:id="rId1858" xr:uid="{5317BA99-9AB5-4842-A469-9C5BD14346D4}"/>
    <hyperlink ref="J1995" r:id="rId1859" xr:uid="{33EE58B1-1529-482C-9819-6F1219DD0BBB}"/>
    <hyperlink ref="J1996" r:id="rId1860" xr:uid="{81F1E2B9-320B-4B1E-84E8-F1BAAF68AC7E}"/>
    <hyperlink ref="J1997" r:id="rId1861" xr:uid="{87F267A7-A757-421C-88D7-D630F908CB99}"/>
    <hyperlink ref="J1998" r:id="rId1862" xr:uid="{E190AA9C-2506-4210-AB0F-0096C99ADAA3}"/>
    <hyperlink ref="J1999" r:id="rId1863" xr:uid="{81CCCAA5-C52F-4A8C-925E-D9DC55445478}"/>
    <hyperlink ref="J2000" r:id="rId1864" xr:uid="{B27BC9C8-935D-4DB8-A533-6AFFE1B10604}"/>
    <hyperlink ref="J2001" r:id="rId1865" xr:uid="{337DFB85-42DC-41DD-9C96-EC921329EB36}"/>
    <hyperlink ref="J2002" r:id="rId1866" xr:uid="{3559B881-2125-4CDA-8BB2-5528418E5DEC}"/>
    <hyperlink ref="J2003" r:id="rId1867" xr:uid="{B4B6757C-A77A-499D-BD8C-7BDCFD84DD7C}"/>
    <hyperlink ref="J2004" r:id="rId1868" xr:uid="{5C112CFB-30AF-49E8-B00B-DA916590103B}"/>
    <hyperlink ref="J2005" r:id="rId1869" xr:uid="{DFFAED8A-A131-4F81-94DC-0EF7DEA75B50}"/>
    <hyperlink ref="J2006" r:id="rId1870" xr:uid="{4D189C34-0B45-448F-B258-663038C2C914}"/>
    <hyperlink ref="J2007" r:id="rId1871" xr:uid="{3DF7124A-BDA9-4F88-8BDA-214D2191D9B6}"/>
    <hyperlink ref="J2009" r:id="rId1872" xr:uid="{B47B0772-6A6F-4497-B782-DA8AB8906DE1}"/>
    <hyperlink ref="J2010" r:id="rId1873" xr:uid="{1C04E34F-9157-4ABD-A21F-60B06821D765}"/>
    <hyperlink ref="J2011" r:id="rId1874" xr:uid="{09E881C1-9DF6-4DC1-8CFC-3C31D719F833}"/>
    <hyperlink ref="J2012" r:id="rId1875" xr:uid="{A3F91324-D068-4F7B-A247-CFFC2A2EC9B4}"/>
    <hyperlink ref="J2013" r:id="rId1876" xr:uid="{CA62A6F9-483F-4B24-94F3-207BED6C5FA5}"/>
    <hyperlink ref="J2014" r:id="rId1877" xr:uid="{E73EF6E7-01B6-43A5-BBD3-A1292E5EA1E2}"/>
    <hyperlink ref="J2015" r:id="rId1878" xr:uid="{51852AFC-6ACA-47DA-999C-D9E54F47DCC4}"/>
    <hyperlink ref="J2016" r:id="rId1879" xr:uid="{BB544C73-97FB-4813-A3BB-8CB5B5A6DE3A}"/>
    <hyperlink ref="J2017" r:id="rId1880" xr:uid="{CDE49634-0DAC-4BD0-9D11-D92F0E49B1ED}"/>
    <hyperlink ref="J2018" r:id="rId1881" xr:uid="{B886931C-6556-478C-9106-9C3A13B1C9CF}"/>
    <hyperlink ref="J2019" r:id="rId1882" xr:uid="{4C246824-9DDC-4E9A-B0A3-1A147FD8AE6E}"/>
    <hyperlink ref="J2020" r:id="rId1883" xr:uid="{D10C1B6E-EA88-4479-851A-359C5E223D02}"/>
    <hyperlink ref="J2021" r:id="rId1884" xr:uid="{A6AB7EE0-7F4B-4D24-AF3A-41EE2C95E360}"/>
    <hyperlink ref="J2022" r:id="rId1885" xr:uid="{FF3AF35D-201F-465A-83AB-9ADD8F8E270A}"/>
    <hyperlink ref="J2023" r:id="rId1886" xr:uid="{3747F7A8-3813-4F74-A313-D2338CDCE1C9}"/>
    <hyperlink ref="J2024" r:id="rId1887" xr:uid="{0FAEE673-6B12-4D28-AF6E-86CA4352F912}"/>
    <hyperlink ref="J2025" r:id="rId1888" xr:uid="{684A658C-2577-474B-9D33-0B6C448B5584}"/>
    <hyperlink ref="J2026" r:id="rId1889" xr:uid="{96AB12F3-6D03-4498-B492-8714BBBF2BCD}"/>
    <hyperlink ref="J2027" r:id="rId1890" xr:uid="{012CD4A1-B101-440D-8AAC-2F2CD43B3877}"/>
    <hyperlink ref="J2028" r:id="rId1891" xr:uid="{309F8FA8-53CB-445B-88BC-B6BD838EFA9F}"/>
    <hyperlink ref="J2029" r:id="rId1892" xr:uid="{91592667-8C1E-4E62-B0C5-96B1DFC6B4B9}"/>
    <hyperlink ref="J2030" r:id="rId1893" xr:uid="{FA92706C-483A-4480-BEDD-F561560ACEAE}"/>
    <hyperlink ref="J2031" r:id="rId1894" xr:uid="{6812A160-BB80-4DA5-9B1D-B6C09D220C53}"/>
    <hyperlink ref="J2032" r:id="rId1895" xr:uid="{4D29C151-026E-49BC-A592-D67A1A723EB1}"/>
    <hyperlink ref="J2033" r:id="rId1896" xr:uid="{4B0D0C18-6E36-41EA-992D-F42C50456A76}"/>
    <hyperlink ref="J2034" r:id="rId1897" xr:uid="{F97A10CF-F784-44CF-A8F4-771C85765D48}"/>
    <hyperlink ref="J2035" r:id="rId1898" xr:uid="{8C8F557E-31B6-4E9B-93A3-8B37CF4094B0}"/>
    <hyperlink ref="J2036" r:id="rId1899" xr:uid="{2DA5AA75-9FD3-4B9F-BC72-230C7ED9006C}"/>
    <hyperlink ref="J2037" r:id="rId1900" xr:uid="{A69A5EB1-DE87-45A3-90F9-FEECBCA9A072}"/>
    <hyperlink ref="J2038" r:id="rId1901" xr:uid="{6837200A-A1AD-4483-BFF4-8CD04A6FE2AB}"/>
    <hyperlink ref="J2039" r:id="rId1902" xr:uid="{BCE23934-DCC3-427C-A957-A1248D64059E}"/>
    <hyperlink ref="J2044" r:id="rId1903" xr:uid="{41CABDFD-E9C7-4E26-A349-A738C5AC796D}"/>
    <hyperlink ref="J2045" r:id="rId1904" xr:uid="{E62C8D56-1633-433B-A59F-CDB1B7EDC7FC}"/>
    <hyperlink ref="J2046" r:id="rId1905" xr:uid="{6165D2A1-3239-47D4-8FB3-1C54BF0EB774}"/>
    <hyperlink ref="J2047" r:id="rId1906" xr:uid="{29C676D2-F8C0-4880-94EF-9E91716F77E5}"/>
    <hyperlink ref="J2048" r:id="rId1907" xr:uid="{9AF3DD71-72A6-436B-A26F-85ECE9746854}"/>
    <hyperlink ref="J2049" r:id="rId1908" xr:uid="{0088AA10-8A94-48FE-A290-1A23AC70A3A6}"/>
    <hyperlink ref="J2050" r:id="rId1909" xr:uid="{1CBA171F-2ECB-459D-AB7B-14508068B0E7}"/>
    <hyperlink ref="J2051" r:id="rId1910" xr:uid="{F2DFE2F6-B2FD-4894-A5AA-64BF06B5B719}"/>
    <hyperlink ref="J2052" r:id="rId1911" xr:uid="{72BE189A-C623-4AB3-B9C5-C3F5125601AC}"/>
    <hyperlink ref="J2055" r:id="rId1912" xr:uid="{276097E8-9158-4AA0-BD2E-4058FF981F72}"/>
    <hyperlink ref="J2057" r:id="rId1913" xr:uid="{5BD5CF03-B6A1-433B-9C44-4E0BCFC38204}"/>
    <hyperlink ref="J2058" r:id="rId1914" xr:uid="{9E7D4675-F005-4D46-AE9A-F21A80E63E85}"/>
    <hyperlink ref="J2060" r:id="rId1915" xr:uid="{9D93F781-B524-4FCA-B80C-BB534DEC5BF9}"/>
    <hyperlink ref="J2061" r:id="rId1916" xr:uid="{1D5A79A4-71E2-41A7-9A6E-709B88ACD1F0}"/>
    <hyperlink ref="J2062" r:id="rId1917" xr:uid="{5F191B4A-6C96-4D92-B472-E1F786B612FD}"/>
    <hyperlink ref="J2066" r:id="rId1918" xr:uid="{7B7B7906-A91F-485E-82EA-AA417CF7E9E4}"/>
    <hyperlink ref="J2067" r:id="rId1919" xr:uid="{768374E4-C26D-444E-B100-41C4A19E6E88}"/>
    <hyperlink ref="J2068" r:id="rId1920" xr:uid="{7EEECEFA-54DF-4635-8BC0-6D6838338E06}"/>
    <hyperlink ref="J2069" r:id="rId1921" xr:uid="{6A6C5C57-FCED-40FA-B1EF-CC9AB3D705F8}"/>
    <hyperlink ref="J2070" r:id="rId1922" xr:uid="{D73955CB-EC12-448D-89ED-AC05B3CF8D53}"/>
    <hyperlink ref="J2071" r:id="rId1923" xr:uid="{F0D9C8AE-0009-47AF-A39A-FBC24FE87FB5}"/>
    <hyperlink ref="J2072" r:id="rId1924" xr:uid="{BCD317CA-34A5-4ED1-92DC-8CB30D6FEA17}"/>
    <hyperlink ref="J2073" r:id="rId1925" xr:uid="{D2FA140A-BB97-4818-8B65-D0922A9966F1}"/>
    <hyperlink ref="J2074" r:id="rId1926" xr:uid="{5F63144F-B75B-4B8F-9321-82C6C8328C83}"/>
    <hyperlink ref="J2075" r:id="rId1927" xr:uid="{450E5F3B-0BEF-4EFF-A99E-34AD81CA70C6}"/>
    <hyperlink ref="J2076" r:id="rId1928" xr:uid="{83E1339A-30A9-440C-80FB-520D8B1FEE03}"/>
    <hyperlink ref="J2077" r:id="rId1929" xr:uid="{77BF1704-6044-489D-AD2D-A16B81395426}"/>
    <hyperlink ref="J2078" r:id="rId1930" xr:uid="{DD116F5D-AB8B-4ABB-A86C-9C87455E5241}"/>
    <hyperlink ref="J2079" r:id="rId1931" xr:uid="{EDC1DCEC-EBCB-4F54-81ED-A4CC8A76FAB1}"/>
    <hyperlink ref="J2080" r:id="rId1932" xr:uid="{613BAE2E-CA81-4026-9CCB-9778846398EC}"/>
    <hyperlink ref="J2081" r:id="rId1933" xr:uid="{F882FBE0-12E6-4E5D-9B94-4ECC1A2AED8B}"/>
    <hyperlink ref="J2083" r:id="rId1934" xr:uid="{EC6C8840-25C9-4413-95D2-96A7D0EC5236}"/>
    <hyperlink ref="J2085" r:id="rId1935" xr:uid="{EF4511A4-8C1E-4683-97B1-6C203AD9179B}"/>
    <hyperlink ref="J2086" r:id="rId1936" xr:uid="{14BEDBF9-BB4C-4F75-926A-92740EB218FF}"/>
    <hyperlink ref="J2088" r:id="rId1937" xr:uid="{7A2E4013-A169-4E9D-9BB9-19208634DB75}"/>
    <hyperlink ref="J2089" r:id="rId1938" xr:uid="{D15D911E-8CFD-494F-A77F-4E4D47A7506F}"/>
    <hyperlink ref="J2090" r:id="rId1939" xr:uid="{EA83C3D8-E103-4824-9BEA-87AC2DDD7F34}"/>
    <hyperlink ref="J2091" r:id="rId1940" xr:uid="{36CEDC89-59A1-4A5A-867D-A02B0E71E012}"/>
    <hyperlink ref="J2092" r:id="rId1941" xr:uid="{89C516E9-E560-462D-9856-B25CFEC89E14}"/>
    <hyperlink ref="J2094" r:id="rId1942" xr:uid="{60D4B8DD-42BE-4550-BFB3-4ED8B2EC5B71}"/>
    <hyperlink ref="J2095" r:id="rId1943" xr:uid="{BEACBD32-B074-4F66-B90D-4994BC811B07}"/>
    <hyperlink ref="J2097" r:id="rId1944" xr:uid="{9BFCA316-F4A3-4E10-B54D-87918B8CCBC6}"/>
    <hyperlink ref="J2098" r:id="rId1945" xr:uid="{FD7D3BFB-A733-49C5-8E62-6C543B176685}"/>
    <hyperlink ref="J2099" r:id="rId1946" xr:uid="{313004B5-03F0-4398-9C99-82ADCE01F04A}"/>
    <hyperlink ref="J2102" r:id="rId1947" xr:uid="{48FA3186-086B-45CB-B9D0-06D985B090E6}"/>
    <hyperlink ref="J2103" r:id="rId1948" xr:uid="{F24D70C4-185E-4332-B2E3-08DAB704863F}"/>
    <hyperlink ref="J2104" r:id="rId1949" xr:uid="{E0368F4B-A6A9-4C87-9D93-CC067914A8D1}"/>
    <hyperlink ref="J2105" r:id="rId1950" xr:uid="{C557DBEB-FDB0-45EF-9772-EB654B5B7639}"/>
    <hyperlink ref="J2106" r:id="rId1951" xr:uid="{5494D024-CCCA-4CE0-B445-A2178715DBF2}"/>
    <hyperlink ref="J2107" r:id="rId1952" xr:uid="{35731802-1F62-4419-8525-348F27A31F20}"/>
    <hyperlink ref="J2108" r:id="rId1953" xr:uid="{99A23B7F-951A-44E5-90DD-038B2190D485}"/>
    <hyperlink ref="J2109" r:id="rId1954" xr:uid="{24A7FB7A-299B-43C4-934C-191C7F294D86}"/>
    <hyperlink ref="J2110" r:id="rId1955" xr:uid="{8E38F70B-12AF-4501-8D00-0EEDBF1692B7}"/>
    <hyperlink ref="J2111" r:id="rId1956" xr:uid="{0BCD67CA-8366-4346-BC4D-7C7A32CE0F12}"/>
    <hyperlink ref="J2112" r:id="rId1957" xr:uid="{62C2069E-A46F-4A9F-8F46-F02BF795B5EA}"/>
    <hyperlink ref="J2113" r:id="rId1958" xr:uid="{5E78E89A-94CD-4686-B91C-4B4F7C19C45D}"/>
    <hyperlink ref="J2114" r:id="rId1959" xr:uid="{315DC40E-C8EA-4C00-8F95-C2F12F839716}"/>
    <hyperlink ref="J2115" r:id="rId1960" xr:uid="{CB10FAC5-3984-4CDD-8E6D-98703D6C69E2}"/>
    <hyperlink ref="J2116" r:id="rId1961" xr:uid="{06F34119-BFF5-4277-92D2-4956780057C0}"/>
    <hyperlink ref="J2117" r:id="rId1962" xr:uid="{5C0E48BC-142C-484F-B9EE-0FDBCAEA405A}"/>
    <hyperlink ref="J2118" r:id="rId1963" xr:uid="{75ED602D-B601-4416-B844-A13D4EC1FE7A}"/>
    <hyperlink ref="J2119" r:id="rId1964" xr:uid="{350744C2-48E0-456A-9B8D-E80DD7BE0115}"/>
    <hyperlink ref="J2120" r:id="rId1965" xr:uid="{064879FA-50C0-467B-966E-F958AA9D5DA5}"/>
    <hyperlink ref="J2121" r:id="rId1966" xr:uid="{A117D9FE-1944-4DD4-9C47-63C1E8B19EF5}"/>
    <hyperlink ref="J2122" r:id="rId1967" xr:uid="{15C5E57E-59AC-4DCA-B971-8673E16EDF2A}"/>
    <hyperlink ref="J2123" r:id="rId1968" xr:uid="{5F1F055E-C88E-4CAC-968D-11DBFB7A71A6}"/>
    <hyperlink ref="J2124" r:id="rId1969" xr:uid="{7F2CE030-D2FA-490F-9BD4-1015E2BE2E6A}"/>
    <hyperlink ref="J2125" r:id="rId1970" xr:uid="{961D4388-6267-473C-AA72-7E6F4CC416B8}"/>
    <hyperlink ref="J2126" r:id="rId1971" xr:uid="{5BE5A598-4373-43E6-BAC2-9379C014F5DE}"/>
    <hyperlink ref="J2127" r:id="rId1972" xr:uid="{6D2731E5-92DB-410D-B752-94CCCF568DC6}"/>
    <hyperlink ref="J2128" r:id="rId1973" xr:uid="{3398A974-C40B-4276-95D0-3807149EEEA6}"/>
    <hyperlink ref="J2129" r:id="rId1974" xr:uid="{5003FAEC-38D6-4B00-8827-3C8740D2A4CF}"/>
    <hyperlink ref="J2130" r:id="rId1975" xr:uid="{F91C18FB-B29F-4434-8FF9-080A07380803}"/>
    <hyperlink ref="J2131" r:id="rId1976" xr:uid="{203B0158-E504-4E23-9EAE-E597B9A1BB4D}"/>
    <hyperlink ref="J2132" r:id="rId1977" xr:uid="{AC2348BB-7010-470B-BAEA-5727392E9888}"/>
    <hyperlink ref="J2133" r:id="rId1978" xr:uid="{3A00948D-3BB0-445B-A46F-D1E6A39ADAA5}"/>
    <hyperlink ref="J2136" r:id="rId1979" xr:uid="{9197E937-C5D6-41C9-983B-DDAAD2B7B289}"/>
    <hyperlink ref="J2137" r:id="rId1980" xr:uid="{C00A242B-7742-4255-8DC4-158D7E354B8D}"/>
    <hyperlink ref="J2138" r:id="rId1981" xr:uid="{C824FDE9-352A-4F36-9ACF-94C64763D8ED}"/>
    <hyperlink ref="J2139" r:id="rId1982" xr:uid="{697AB59B-177D-41D6-904C-C7223F42EC44}"/>
    <hyperlink ref="J2140" r:id="rId1983" xr:uid="{B9D2BD46-ABE7-4186-BFD3-FC5FD3ED8492}"/>
    <hyperlink ref="J2141" r:id="rId1984" xr:uid="{61274742-2283-4E76-85B4-A44E889436C9}"/>
    <hyperlink ref="J2142" r:id="rId1985" xr:uid="{4F3D85F0-ABD4-4C01-9EB8-E0A40FEA3F35}"/>
    <hyperlink ref="J2143" r:id="rId1986" xr:uid="{A8535258-187A-4DDB-AAAA-50AE9163A16C}"/>
    <hyperlink ref="J2144" r:id="rId1987" xr:uid="{43B5E930-D17D-429C-B31C-9C3A92E201D5}"/>
    <hyperlink ref="J2145" r:id="rId1988" xr:uid="{5A898985-DF92-46EA-9A70-67092BA3CC4E}"/>
    <hyperlink ref="J2147" r:id="rId1989" xr:uid="{4EAA9B07-87D0-4D2D-8FED-6218397950C4}"/>
    <hyperlink ref="J2148" r:id="rId1990" xr:uid="{65507C31-1846-4242-84AD-841344BFEF51}"/>
    <hyperlink ref="J2149" r:id="rId1991" xr:uid="{24778F19-D08F-41D8-A1E3-CCA244A9284D}"/>
    <hyperlink ref="J2150" r:id="rId1992" xr:uid="{21F02F7E-7F33-4FC8-9FC6-C051ADE10192}"/>
    <hyperlink ref="J2151" r:id="rId1993" xr:uid="{128736CF-4BB3-44D1-8609-BCDAA84999CB}"/>
    <hyperlink ref="J2152" r:id="rId1994" xr:uid="{BACCB7A5-B87F-4DDF-BC61-5DDFAE3E386F}"/>
    <hyperlink ref="J2153" r:id="rId1995" xr:uid="{D9EF33D1-BDAE-40DE-8803-4A598216EC9F}"/>
    <hyperlink ref="J2154" r:id="rId1996" xr:uid="{5F8F2161-FB83-4FB2-8BFF-CC25F4543DC7}"/>
    <hyperlink ref="J2155" r:id="rId1997" xr:uid="{9A44E426-1456-4F3F-9CCA-53AA49BB3781}"/>
    <hyperlink ref="J2156" r:id="rId1998" xr:uid="{43054631-758B-44FE-B710-95A52F5904AE}"/>
    <hyperlink ref="J2157" r:id="rId1999" xr:uid="{856C0669-2F05-455C-910C-EBC3E455C569}"/>
    <hyperlink ref="J2158" r:id="rId2000" xr:uid="{651472B1-E418-4899-AD7E-5778E5F35D36}"/>
    <hyperlink ref="J2159" r:id="rId2001" xr:uid="{1592C5A0-A6C0-4DCE-88AF-FD4DD63B1BFB}"/>
    <hyperlink ref="J2160" r:id="rId2002" xr:uid="{ABEA2496-B494-4C57-BD90-EFC407F0BFCA}"/>
    <hyperlink ref="J2161" r:id="rId2003" xr:uid="{DE8146B5-CA98-4485-8E6F-8F9531796575}"/>
    <hyperlink ref="J2162" r:id="rId2004" xr:uid="{E3D2EA75-7C35-48D9-A21A-A83B7E460E2E}"/>
    <hyperlink ref="J2163" r:id="rId2005" xr:uid="{AD867C94-9854-4FED-9BC0-07540BE40764}"/>
    <hyperlink ref="J2164" r:id="rId2006" xr:uid="{6342F9C5-F474-4138-A5DD-8AAEF2BAFD06}"/>
    <hyperlink ref="J2165" r:id="rId2007" xr:uid="{59797CE7-1CF5-441B-99BE-D71365FB467C}"/>
    <hyperlink ref="J2166" r:id="rId2008" xr:uid="{8956BC18-0DE6-4356-996E-3B542F272072}"/>
    <hyperlink ref="J2167" r:id="rId2009" xr:uid="{B9162F40-120F-496D-8478-04E4E6BCC17B}"/>
    <hyperlink ref="J2168" r:id="rId2010" xr:uid="{A2684D51-A2B7-4DA9-9CE2-E7E8EB6030C9}"/>
    <hyperlink ref="J2169" r:id="rId2011" xr:uid="{97181744-C097-464F-AD68-83770680E401}"/>
    <hyperlink ref="J2170" r:id="rId2012" xr:uid="{C7CB6092-31D3-477B-B02F-59003214B520}"/>
    <hyperlink ref="J2172" r:id="rId2013" xr:uid="{A13FB351-7A00-434E-9DDA-156D171AD25B}"/>
    <hyperlink ref="J2173" r:id="rId2014" xr:uid="{50865E63-1AF7-4CAE-9925-6E787807BD06}"/>
    <hyperlink ref="J2174" r:id="rId2015" xr:uid="{06631FE1-E53F-4F3D-9800-D8B6B51450CF}"/>
    <hyperlink ref="J2176" r:id="rId2016" xr:uid="{4B241799-B7CE-4858-B0D9-E0A57D46D7E2}"/>
    <hyperlink ref="J2178" r:id="rId2017" xr:uid="{BA68B195-D841-4D60-9DBD-6759F1894750}"/>
    <hyperlink ref="J2179" r:id="rId2018" xr:uid="{C20C086F-9E1D-4785-977D-3E029AE240D3}"/>
    <hyperlink ref="J2180" r:id="rId2019" xr:uid="{A0F29FB2-8F5C-4C98-8B43-064AEA6EF49A}"/>
    <hyperlink ref="J2181" r:id="rId2020" xr:uid="{74534CD2-9B54-4288-96A5-A160C8FCF2A2}"/>
    <hyperlink ref="J2182" r:id="rId2021" xr:uid="{49BA81B5-9D19-40FA-88D4-DEA6E7ED9630}"/>
    <hyperlink ref="J2183" r:id="rId2022" xr:uid="{6C4CD8B9-A55D-4ABF-AF7A-941CA2BE29D6}"/>
    <hyperlink ref="J2184" r:id="rId2023" xr:uid="{911223EB-1A4F-4193-8307-8BEDF8CFDB5D}"/>
    <hyperlink ref="J2185" r:id="rId2024" xr:uid="{1D62B621-EFA8-4AFF-BAC1-FF4D6939A55A}"/>
    <hyperlink ref="J2186" r:id="rId2025" xr:uid="{2DCE2B3C-9CF1-42CD-83BD-B9B9F4D2756A}"/>
    <hyperlink ref="J2187" r:id="rId2026" xr:uid="{AF486DED-9966-4A44-90F1-44BEDE8469E3}"/>
    <hyperlink ref="J2188" r:id="rId2027" xr:uid="{7D7FC2FF-AA99-4F78-A7AF-402CF2514CCB}"/>
    <hyperlink ref="J2189" r:id="rId2028" xr:uid="{4827BB04-7D9A-4122-8C20-E62A0758F2E6}"/>
    <hyperlink ref="J2191" r:id="rId2029" xr:uid="{86BE9B23-C6C6-44DF-A35E-6761D789D4ED}"/>
    <hyperlink ref="J2192" r:id="rId2030" xr:uid="{F1EF7D68-92A3-46F3-90B1-89B231691BCD}"/>
    <hyperlink ref="J2193" r:id="rId2031" xr:uid="{98FB8323-85CC-4A54-9371-6FCA6B147D32}"/>
    <hyperlink ref="J2194" r:id="rId2032" xr:uid="{EB905401-31B4-41D0-BFE9-03F4CBCA91FA}"/>
    <hyperlink ref="J2195" r:id="rId2033" xr:uid="{D48C6121-1F02-4F52-AD90-1F2F83723B24}"/>
    <hyperlink ref="J2196" r:id="rId2034" xr:uid="{A654261A-F965-465D-89B2-5DA49F9E73BB}"/>
    <hyperlink ref="J2197" r:id="rId2035" xr:uid="{D2AA26CE-436F-4CAB-A231-EBA320B9D56F}"/>
    <hyperlink ref="J2198" r:id="rId2036" xr:uid="{44D447E3-08F5-471E-A34C-C6DE24CEBE89}"/>
    <hyperlink ref="J2199" r:id="rId2037" xr:uid="{79A48CB9-203F-401C-986B-64B544597EFA}"/>
    <hyperlink ref="J2200" r:id="rId2038" xr:uid="{19A6805D-0BBC-4F5B-990B-1083571C4311}"/>
    <hyperlink ref="J2201" r:id="rId2039" xr:uid="{D0EC418F-446B-4882-981B-29BD7D32DA59}"/>
    <hyperlink ref="J2202" r:id="rId2040" xr:uid="{7D300AF8-2E84-42FC-85CE-F981B150464D}"/>
    <hyperlink ref="J2204" r:id="rId2041" xr:uid="{BE74B8BC-43D7-497A-A18A-F8E8A66C2B77}"/>
    <hyperlink ref="J2205" r:id="rId2042" xr:uid="{5ED44F66-04B1-401C-9872-6A78DF6E35DC}"/>
    <hyperlink ref="J2206" r:id="rId2043" xr:uid="{ECBF44E3-F423-4000-BF49-7DD4033BB8CD}"/>
    <hyperlink ref="J2207" r:id="rId2044" xr:uid="{9D3B366E-5E7E-436C-9C1B-9B00547B8DDB}"/>
    <hyperlink ref="J2208" r:id="rId2045" xr:uid="{6A8B1352-CE1A-4D74-AFD8-37D3DB1B7139}"/>
    <hyperlink ref="J2209" r:id="rId2046" xr:uid="{A9C3A0C3-B0B4-4BB0-A6A0-05E4FE65E9CD}"/>
    <hyperlink ref="J2210" r:id="rId2047" xr:uid="{E0817A46-5949-44EC-ABA3-B7AB0FBC8135}"/>
    <hyperlink ref="J2212" r:id="rId2048" xr:uid="{2B526DFD-E904-46FA-9472-06F49BF2D5F3}"/>
    <hyperlink ref="J2213" r:id="rId2049" xr:uid="{B546D9CA-FFC7-421C-AFBB-B0FDB0ED16FA}"/>
    <hyperlink ref="J2214" r:id="rId2050" xr:uid="{BA4B1047-B619-4DC5-86FF-01A3E8FE1609}"/>
    <hyperlink ref="J2215" r:id="rId2051" xr:uid="{6633A911-AE29-4821-AF85-B03FA0FE06AE}"/>
    <hyperlink ref="J2216" r:id="rId2052" xr:uid="{603046A9-4407-433C-99AA-F0568DC1FCE2}"/>
    <hyperlink ref="J2217" r:id="rId2053" xr:uid="{4ACDD90B-9B4C-4433-9426-C28C01961180}"/>
    <hyperlink ref="J2218" r:id="rId2054" xr:uid="{C3305366-ADD6-40E5-891A-AF96B9104341}"/>
    <hyperlink ref="J2219" r:id="rId2055" xr:uid="{80F0CAD8-105C-48D4-863B-6BB9AEAF1FE2}"/>
    <hyperlink ref="J2220" r:id="rId2056" xr:uid="{29808F95-7299-417F-8659-A0200921CE86}"/>
    <hyperlink ref="J2221" r:id="rId2057" xr:uid="{AA25DDDB-2446-45BE-A9CC-882006016467}"/>
    <hyperlink ref="J2223" r:id="rId2058" xr:uid="{B38C2B8E-55CF-4DEE-80E7-95E8A17B9E96}"/>
    <hyperlink ref="J2224" r:id="rId2059" xr:uid="{DD4020E1-6ACB-4865-B256-944B2DD1FC56}"/>
    <hyperlink ref="J2225" r:id="rId2060" xr:uid="{4B4110FF-BFFA-45FF-85D3-7499BA7A4E5C}"/>
    <hyperlink ref="J2226" r:id="rId2061" xr:uid="{42E3F688-9CED-46D7-BBB6-6ED7CC519F66}"/>
    <hyperlink ref="J2227" r:id="rId2062" xr:uid="{6EC2CB93-BE69-4D96-B68A-3A300D281629}"/>
    <hyperlink ref="J2228" r:id="rId2063" xr:uid="{1C7FDC70-FD28-49C7-B1FD-84A5359BC0DC}"/>
    <hyperlink ref="J2229" r:id="rId2064" xr:uid="{9A3254E8-A0E6-4662-9945-F9BE89877FBF}"/>
    <hyperlink ref="J2230" r:id="rId2065" xr:uid="{B0BC1D5B-8FB1-45AF-B897-314425370240}"/>
    <hyperlink ref="J2231" r:id="rId2066" xr:uid="{A3EF3E8D-16B6-47B5-A000-D3F870E227EC}"/>
    <hyperlink ref="J2232" r:id="rId2067" xr:uid="{ECA73A60-6A65-40EE-833F-2EB92F866032}"/>
    <hyperlink ref="J2234" r:id="rId2068" xr:uid="{FFB083B9-B435-41E9-8960-E339D5FAC416}"/>
    <hyperlink ref="J2235" r:id="rId2069" xr:uid="{DA301F2D-25AC-48C4-AEE6-41334FA08C23}"/>
    <hyperlink ref="J2236" r:id="rId2070" xr:uid="{D3E44CEA-8207-4FAC-9C34-1AAD6CF7B128}"/>
    <hyperlink ref="J2237" r:id="rId2071" xr:uid="{BB89D821-F764-4118-A488-B8ADBFC891F3}"/>
    <hyperlink ref="J2238" r:id="rId2072" xr:uid="{39DD0AE9-FCE5-4656-8651-D6EE3505CD34}"/>
    <hyperlink ref="J2239" r:id="rId2073" xr:uid="{35A8B112-164F-4B4F-9366-15446A3DF3B9}"/>
    <hyperlink ref="J2240" r:id="rId2074" xr:uid="{C84CD148-7854-480A-918E-0A005E3EE22B}"/>
    <hyperlink ref="J2241" r:id="rId2075" xr:uid="{A7738A78-A2AB-46B2-BBC1-35E458CA0637}"/>
    <hyperlink ref="J2242" r:id="rId2076" xr:uid="{971B55EF-DD6A-480D-830F-1B6FEA96D698}"/>
    <hyperlink ref="J2243" r:id="rId2077" xr:uid="{A20FAE7D-04C1-4447-87E8-34E3AAB020EB}"/>
    <hyperlink ref="J2244" r:id="rId2078" xr:uid="{1ADACE0D-66FC-401D-A022-361B19F0086E}"/>
    <hyperlink ref="J2245" r:id="rId2079" xr:uid="{2B801641-0E75-44B2-91A6-BDFA3F180D8A}"/>
    <hyperlink ref="J2246" r:id="rId2080" xr:uid="{9E07E890-ED69-43B2-948E-11C88125A3F8}"/>
    <hyperlink ref="J2247" r:id="rId2081" xr:uid="{373CEA5F-A99C-4C88-B294-8FA31F2A646F}"/>
    <hyperlink ref="J2248" r:id="rId2082" xr:uid="{18BAE7AF-20CB-4599-A824-7D5538424538}"/>
    <hyperlink ref="J2249" r:id="rId2083" xr:uid="{B7279B61-8C21-4017-8672-4EB341911A51}"/>
    <hyperlink ref="J2250" r:id="rId2084" xr:uid="{12B6575F-31BD-42A6-8F14-0A9AD10C40BE}"/>
    <hyperlink ref="J2252" r:id="rId2085" xr:uid="{F5723A04-252D-45BF-A1A9-75A38069798C}"/>
    <hyperlink ref="J2253" r:id="rId2086" xr:uid="{2C29C8D9-1FCD-4FE4-94AC-C48586AD2732}"/>
    <hyperlink ref="J2254" r:id="rId2087" xr:uid="{B5373C87-AF93-4D30-9450-47B6D604A5B1}"/>
    <hyperlink ref="J2255" r:id="rId2088" xr:uid="{D92EEF79-CF7F-4264-B907-F4A16B2D3E97}"/>
    <hyperlink ref="J2256" r:id="rId2089" xr:uid="{D1C09C1C-BC9F-476E-B266-58CD67199F6D}"/>
    <hyperlink ref="J2257" r:id="rId2090" xr:uid="{F74CF0E2-525A-4321-9D6D-950DFC1FEBA8}"/>
    <hyperlink ref="J2258" r:id="rId2091" xr:uid="{A7B5D144-7F7D-4007-856B-C99D757BAB47}"/>
    <hyperlink ref="J2259" r:id="rId2092" xr:uid="{D5928856-B3A3-46F1-BB9F-16B4E5E24E65}"/>
    <hyperlink ref="J2260" r:id="rId2093" xr:uid="{21412980-A8DA-4B91-9C37-208075E3152D}"/>
    <hyperlink ref="J2261" r:id="rId2094" xr:uid="{4CEA3606-982A-4391-BD44-22210E153E28}"/>
    <hyperlink ref="J2262" r:id="rId2095" xr:uid="{DEB1B10B-100D-4059-9DAF-05ED8B5447DF}"/>
    <hyperlink ref="J2263" r:id="rId2096" xr:uid="{D7899AF6-CBD3-4AEF-8FAA-D393885F2812}"/>
    <hyperlink ref="J2264" r:id="rId2097" xr:uid="{C6911BB5-839F-470C-BFF8-811C27B9D4E1}"/>
    <hyperlink ref="J2265" r:id="rId2098" xr:uid="{5086B91E-6118-48DA-8E6E-061850F4673A}"/>
    <hyperlink ref="J2266" r:id="rId2099" xr:uid="{15385785-0FDE-43A5-B81A-EBA276FECF18}"/>
    <hyperlink ref="J2267" r:id="rId2100" xr:uid="{606C1E57-8577-45AB-8745-C2D7A9485756}"/>
    <hyperlink ref="J2268" r:id="rId2101" xr:uid="{119BDBF0-1B50-4CDC-99D8-3DD1969D302C}"/>
    <hyperlink ref="J2269" r:id="rId2102" xr:uid="{23D55653-3525-419D-A4AC-F7DD3346F69A}"/>
    <hyperlink ref="J2270" r:id="rId2103" xr:uid="{CE8FD64D-735D-484E-B9CF-8430E705218B}"/>
    <hyperlink ref="J2271" r:id="rId2104" xr:uid="{DCED8E5E-740E-4147-BCC0-32AD68452430}"/>
    <hyperlink ref="J2272" r:id="rId2105" xr:uid="{C4AADFD0-1AD3-4D34-9635-53FE6910484B}"/>
    <hyperlink ref="J2273" r:id="rId2106" xr:uid="{D9474A69-E51E-4EC7-8B97-38DFA1976A26}"/>
    <hyperlink ref="J2274" r:id="rId2107" xr:uid="{CE4A16F2-41DB-49B1-A838-6D2EAD5B1831}"/>
    <hyperlink ref="J2275" r:id="rId2108" xr:uid="{5A70573D-6303-4C79-95D8-8B6143BD200F}"/>
    <hyperlink ref="J2276" r:id="rId2109" xr:uid="{9E7E5513-BE53-4906-A1CA-A5B5E9BC1659}"/>
    <hyperlink ref="J2277" r:id="rId2110" xr:uid="{6160AEEA-2AEE-4DC1-92F7-3E630C70B7C0}"/>
    <hyperlink ref="J2278" r:id="rId2111" xr:uid="{184BADA7-F18F-4892-B8CC-9F13A50DFC6C}"/>
    <hyperlink ref="J2280" r:id="rId2112" xr:uid="{3222E9F5-4915-4CC2-A617-1CCA00166125}"/>
    <hyperlink ref="J2281" r:id="rId2113" xr:uid="{761036FA-C221-44FB-B462-E25781FB98CD}"/>
    <hyperlink ref="J2282" r:id="rId2114" xr:uid="{A4AD026F-58DD-4AC1-8AF4-3735631713F5}"/>
    <hyperlink ref="J2283" r:id="rId2115" xr:uid="{89776EAA-0925-4CDF-8AB0-0CCB02E9E30F}"/>
    <hyperlink ref="J2284" r:id="rId2116" xr:uid="{F754F7E0-431B-460A-9338-99BD4B5AC162}"/>
    <hyperlink ref="J2285" r:id="rId2117" xr:uid="{CF8659C3-314C-479A-B2AD-DF0B9B2FBD0F}"/>
    <hyperlink ref="J2286" r:id="rId2118" xr:uid="{FF2377BA-6A53-405D-AF29-0C4F8A8FDBD9}"/>
    <hyperlink ref="J2287" r:id="rId2119" xr:uid="{58BCA990-7EFF-4C81-954E-8CB168DBC8A6}"/>
    <hyperlink ref="J2288" r:id="rId2120" xr:uid="{FDB098D0-5167-424F-BAD5-32875C3C9CE5}"/>
    <hyperlink ref="J2289" r:id="rId2121" xr:uid="{5535AAE1-2580-4F5A-9948-527357EA415E}"/>
    <hyperlink ref="J2290" r:id="rId2122" xr:uid="{C9410239-8016-4788-A4E5-2DA6DC4EDBBE}"/>
    <hyperlink ref="J2291" r:id="rId2123" xr:uid="{4995135F-5457-4E10-A288-4147B41C01A8}"/>
    <hyperlink ref="J2292" r:id="rId2124" xr:uid="{4F1DEF7C-9A3E-403E-83F8-C854522D68F4}"/>
    <hyperlink ref="J2293" r:id="rId2125" xr:uid="{3C8B5EE6-0DFD-4DBB-8982-F26EA14AE270}"/>
    <hyperlink ref="J2294" r:id="rId2126" xr:uid="{659FAC93-2E6E-42A8-8AE6-D5F21A2D9793}"/>
    <hyperlink ref="J2295" r:id="rId2127" xr:uid="{2FB116D1-B243-475B-BDF3-A5134BF811FE}"/>
    <hyperlink ref="J2296" r:id="rId2128" xr:uid="{D11B4A24-B1F2-41C3-9C40-687C9FB362DC}"/>
    <hyperlink ref="J2297" r:id="rId2129" xr:uid="{2C354C83-CE61-48D4-A58B-D4E48BBFC7EE}"/>
    <hyperlink ref="J2298" r:id="rId2130" xr:uid="{827AB57A-DAC4-4522-AB82-51A7534FD5B9}"/>
    <hyperlink ref="J2299" r:id="rId2131" xr:uid="{B354FBF3-84AB-4315-9CF6-F9B761B8BB99}"/>
    <hyperlink ref="J2300" r:id="rId2132" xr:uid="{47494AB9-8B52-4682-9BA5-1C8A953365D6}"/>
    <hyperlink ref="J2301" r:id="rId2133" xr:uid="{0F2E8FFC-9562-4FED-955E-F5BD04AAFEC6}"/>
    <hyperlink ref="J2302" r:id="rId2134" xr:uid="{5647F59A-8CE0-4057-863F-EA01D7AE899E}"/>
    <hyperlink ref="J2303" r:id="rId2135" xr:uid="{6C7FAB42-A629-4427-A6B3-AC9EAF809AE1}"/>
    <hyperlink ref="J2304" r:id="rId2136" xr:uid="{CD44B89C-7531-414E-9EC8-7F18EB3007C0}"/>
    <hyperlink ref="J2305" r:id="rId2137" xr:uid="{5972EA04-46B9-4F1F-A5A4-4E88B36BE5FC}"/>
    <hyperlink ref="J2306" r:id="rId2138" xr:uid="{DC666285-22DE-455F-A6DA-712B9F943219}"/>
    <hyperlink ref="J2307" r:id="rId2139" xr:uid="{D8A5CF27-8814-476F-9585-BE7A43E0510C}"/>
    <hyperlink ref="J2309" r:id="rId2140" xr:uid="{08669863-B4E9-4B0C-9815-023585D7B6C9}"/>
    <hyperlink ref="J2310" r:id="rId2141" xr:uid="{2D34146C-82CE-453C-9B29-C56E9087B025}"/>
    <hyperlink ref="J2311" r:id="rId2142" xr:uid="{506765D7-398D-4C71-B35D-294C036E8C1F}"/>
    <hyperlink ref="J2313" r:id="rId2143" xr:uid="{591F0524-74B9-45FD-91B3-9B21D083137E}"/>
    <hyperlink ref="J2314" r:id="rId2144" xr:uid="{826425F5-6E6D-454A-9DF8-C62A1F5BA16C}"/>
    <hyperlink ref="J2315" r:id="rId2145" xr:uid="{554A73E6-A3DC-4D24-B877-30BFC669F64D}"/>
    <hyperlink ref="J2316" r:id="rId2146" xr:uid="{3C222893-CCE5-4F75-B9C1-16BEB4E785A4}"/>
    <hyperlink ref="J2317" r:id="rId2147" xr:uid="{61881DCD-702A-4BD8-9834-0F52D2E9BD0D}"/>
    <hyperlink ref="J2318" r:id="rId2148" xr:uid="{658881AC-5DA3-4630-A859-D4CFA170ED52}"/>
    <hyperlink ref="J2319" r:id="rId2149" xr:uid="{EB2C8CC9-5349-4A01-9596-6A9C725DE5A8}"/>
    <hyperlink ref="J2320" r:id="rId2150" xr:uid="{18C6CF20-D4DC-4A53-AD90-70A9FA1EFEE8}"/>
    <hyperlink ref="J2321" r:id="rId2151" xr:uid="{AF83945A-64CE-4B28-99CC-4851782B218B}"/>
    <hyperlink ref="J2322" r:id="rId2152" xr:uid="{E7926E8B-91A1-40BE-A6B7-81B31AA5DACC}"/>
    <hyperlink ref="J2323" r:id="rId2153" xr:uid="{A467D151-83CF-4979-8DCB-633C0A235EAD}"/>
    <hyperlink ref="J2324" r:id="rId2154" xr:uid="{B1258B49-35BB-43D9-999A-94D25BA2F6EE}"/>
    <hyperlink ref="J2325" r:id="rId2155" xr:uid="{9688BD9A-3013-4F4F-8F31-02E062B4FAE1}"/>
    <hyperlink ref="J2326" r:id="rId2156" xr:uid="{837AC26C-7D40-49F9-B95D-C6A55864ADEB}"/>
    <hyperlink ref="J2327" r:id="rId2157" xr:uid="{F01A08AF-7829-40D9-A625-491EE5FF09CC}"/>
    <hyperlink ref="J2328" r:id="rId2158" xr:uid="{30085E76-99B3-426A-BD2A-8E21594D9D37}"/>
    <hyperlink ref="J2329" r:id="rId2159" xr:uid="{0C36E988-C147-461F-A339-6B2D6CC903BC}"/>
    <hyperlink ref="J2330" r:id="rId2160" xr:uid="{1BC0A80F-0617-401F-95EE-44CCB229AEC1}"/>
    <hyperlink ref="J2331" r:id="rId2161" xr:uid="{7DC44BD0-776A-48DD-8A35-94FDAF4DBEF3}"/>
    <hyperlink ref="J2332" r:id="rId2162" xr:uid="{AD0C1596-DDBC-48D1-A8EF-C7EC46E1E766}"/>
    <hyperlink ref="J2333" r:id="rId2163" xr:uid="{13DDB37D-A6A5-4437-AB71-8A19DCD6DE24}"/>
    <hyperlink ref="J2334" r:id="rId2164" xr:uid="{CC3BB85C-1B2C-4C9D-8E5C-E22968D985F7}"/>
    <hyperlink ref="J2335" r:id="rId2165" xr:uid="{42BDCA31-5849-4FB9-8BD9-D55E0C62753E}"/>
    <hyperlink ref="J2336" r:id="rId2166" xr:uid="{568CD4C9-AFC6-42C4-A932-7190575DB0D5}"/>
    <hyperlink ref="J2337" r:id="rId2167" xr:uid="{9BF7F3C0-B7A8-4695-B03B-02105D9B8AAA}"/>
    <hyperlink ref="J2338" r:id="rId2168" xr:uid="{9BFA36F0-F5F9-400A-A255-50D4336CC875}"/>
    <hyperlink ref="J2339" r:id="rId2169" xr:uid="{388C9E2F-3DAC-417C-AFD1-01B6C0AE1C0D}"/>
    <hyperlink ref="J2340" r:id="rId2170" xr:uid="{F8FCA301-F6E0-4B0D-9A33-95C66B5A28F9}"/>
    <hyperlink ref="J2341" r:id="rId2171" xr:uid="{7033A915-46F4-4E52-A1B1-70F2817CDD5E}"/>
    <hyperlink ref="J2342" r:id="rId2172" xr:uid="{218E3E14-B666-4691-A492-4E5DCF4B2542}"/>
    <hyperlink ref="J2343" r:id="rId2173" xr:uid="{E60264AC-4404-44A0-AD4D-3C4E489CD9E3}"/>
    <hyperlink ref="J2344" r:id="rId2174" xr:uid="{49EBB26D-557A-4B87-9FA5-B6F9D94F4673}"/>
    <hyperlink ref="J2345" r:id="rId2175" xr:uid="{799D035D-CD44-48C5-931A-2464672C56DF}"/>
    <hyperlink ref="J2346" r:id="rId2176" xr:uid="{C827121F-9C12-4499-89D4-50788288F7AD}"/>
    <hyperlink ref="J2347" r:id="rId2177" xr:uid="{74FB4BC9-3761-46A4-B6BF-5D13B71B3090}"/>
    <hyperlink ref="J2348" r:id="rId2178" xr:uid="{B441DAAF-82C0-4439-BD42-85652E769FD6}"/>
    <hyperlink ref="J2349" r:id="rId2179" xr:uid="{7AC830B3-6F35-482E-BF7D-0A0703CEAC61}"/>
    <hyperlink ref="J2350" r:id="rId2180" xr:uid="{CC783E70-5823-4A6F-B5D5-A0D081D8F77F}"/>
    <hyperlink ref="J2351" r:id="rId2181" xr:uid="{B9EEF2A3-F1E6-429B-8C31-2ED2BEF7AC30}"/>
    <hyperlink ref="J2352" r:id="rId2182" xr:uid="{21B37986-41DA-42DD-8DA2-5BEE8253810C}"/>
    <hyperlink ref="J2353" r:id="rId2183" xr:uid="{7F47C6C6-5597-4519-BCF8-48263E774B82}"/>
    <hyperlink ref="J2354" r:id="rId2184" xr:uid="{5A9289FC-DDBD-4340-9E0A-F488175EADE9}"/>
    <hyperlink ref="J2355" r:id="rId2185" xr:uid="{36D2D1E3-67DA-4508-B1A0-BBE6E4823023}"/>
    <hyperlink ref="J2356" r:id="rId2186" xr:uid="{72B50AAF-850F-4D1A-9485-40692C72EADC}"/>
    <hyperlink ref="J2357" r:id="rId2187" xr:uid="{069A46AC-44C5-445B-AE7E-1FA2E81B5744}"/>
    <hyperlink ref="J2358" r:id="rId2188" xr:uid="{361E3DD2-256C-4DEA-BF3D-0828D3D02B19}"/>
    <hyperlink ref="J2359" r:id="rId2189" xr:uid="{DE06D92B-A7FC-4583-B811-7A1DF65EAC88}"/>
    <hyperlink ref="J2360" r:id="rId2190" xr:uid="{267AC938-863E-48D1-872A-F82FB760C2B0}"/>
    <hyperlink ref="J2361" r:id="rId2191" xr:uid="{F9DD044F-FC48-40FA-A2D0-1D3BE553AC65}"/>
    <hyperlink ref="J2362" r:id="rId2192" xr:uid="{6067E33B-A991-44F2-9FEB-0022DF8FB707}"/>
    <hyperlink ref="J2363" r:id="rId2193" xr:uid="{E5CD866C-041A-4040-9FE0-42062B8AA1F1}"/>
    <hyperlink ref="J2364" r:id="rId2194" xr:uid="{00FBEA18-FCA0-4D76-BC49-970C50129B07}"/>
    <hyperlink ref="J2365" r:id="rId2195" xr:uid="{434525BA-8255-43E6-AC54-878C29619177}"/>
    <hyperlink ref="J2366" r:id="rId2196" xr:uid="{F03B8BE1-803A-4EB5-8011-AF1C502D1651}"/>
    <hyperlink ref="J2367" r:id="rId2197" xr:uid="{7325C62A-EB5C-4A98-96B7-334B3A57CBBD}"/>
    <hyperlink ref="J2368" r:id="rId2198" xr:uid="{3BDB6365-8E0D-404E-8AC2-4E79D34C8F67}"/>
    <hyperlink ref="J2369" r:id="rId2199" xr:uid="{74C7C4BF-3506-4625-B2AB-5A21C4CD1861}"/>
    <hyperlink ref="J2370" r:id="rId2200" xr:uid="{2EC3301C-F96D-4DE9-B44E-082DCC2167A6}"/>
    <hyperlink ref="J2371" r:id="rId2201" xr:uid="{BA6C5098-EE16-4533-B2AD-9A9E2F2B5FFB}"/>
    <hyperlink ref="J2372" r:id="rId2202" xr:uid="{832E0BCF-B70C-48B6-A28A-071A84D95EB1}"/>
    <hyperlink ref="J2373" r:id="rId2203" xr:uid="{2ED6EB3D-3DB0-409C-9A5D-4F1F48B4ED4E}"/>
    <hyperlink ref="J2374" r:id="rId2204" xr:uid="{07CFF182-4518-4290-ADB6-CD94F98B3FF4}"/>
    <hyperlink ref="J2375" r:id="rId2205" xr:uid="{D2BA5A54-439C-40B3-B635-6ED4F8FE73DA}"/>
    <hyperlink ref="J2376" r:id="rId2206" xr:uid="{B0341C1F-3B95-40F5-8B2F-9C10FD912182}"/>
    <hyperlink ref="J2377" r:id="rId2207" xr:uid="{DF98E9C4-B8B0-4D75-808D-D83861C3F965}"/>
    <hyperlink ref="J2378" r:id="rId2208" xr:uid="{8AD91995-F99E-4F26-A349-78FDB238325C}"/>
    <hyperlink ref="J2379" r:id="rId2209" xr:uid="{FD23FB00-FC30-4EF2-B02C-EE38C5FABAD9}"/>
    <hyperlink ref="J2380" r:id="rId2210" xr:uid="{05612A67-7296-4354-B00A-143F85DBC359}"/>
    <hyperlink ref="J2381" r:id="rId2211" xr:uid="{2C6F54EC-C39D-4A4E-BFA6-4013F905C80B}"/>
    <hyperlink ref="J2382" r:id="rId2212" xr:uid="{61DAD90E-2E9F-4F9F-A728-FCBFDB216C36}"/>
    <hyperlink ref="J2383" r:id="rId2213" xr:uid="{6BFA2687-DD7C-4823-BFBB-792AD9F7E0E3}"/>
    <hyperlink ref="J2384" r:id="rId2214" xr:uid="{133D81E5-3D35-4E2A-8058-C7BCBA16EFD4}"/>
    <hyperlink ref="J2385" r:id="rId2215" xr:uid="{60081633-31D9-459F-9552-5F5231DA8C1B}"/>
    <hyperlink ref="J2386" r:id="rId2216" xr:uid="{9AD73FC3-700C-4AB1-A073-701B03540886}"/>
    <hyperlink ref="J2387" r:id="rId2217" xr:uid="{C871D20A-4778-478A-A865-FEAF4733695A}"/>
    <hyperlink ref="J2388" r:id="rId2218" xr:uid="{AA61439E-05FC-460A-BA86-2FF710633298}"/>
    <hyperlink ref="J2389" r:id="rId2219" xr:uid="{63572A7F-722E-49FD-9AFA-1FF1BB28BCAE}"/>
    <hyperlink ref="J2390" r:id="rId2220" xr:uid="{B9738FFE-D26D-4D6E-B78B-B5DD3690783F}"/>
    <hyperlink ref="J2391" r:id="rId2221" xr:uid="{58930763-9E7F-433A-B399-193A4FA7A18B}"/>
    <hyperlink ref="J2392" r:id="rId2222" xr:uid="{161E6B64-2E4B-4976-8BB1-66672E1B11F9}"/>
    <hyperlink ref="J2393" r:id="rId2223" xr:uid="{52BCDD9A-26FA-4697-B706-2118B13A7436}"/>
    <hyperlink ref="J2394" r:id="rId2224" xr:uid="{3A82D2FC-F9C0-42FE-96B0-D639E04150B1}"/>
    <hyperlink ref="J2395" r:id="rId2225" xr:uid="{92BB40D9-7D51-4109-9FCA-CF90C81CF278}"/>
    <hyperlink ref="J2396" r:id="rId2226" xr:uid="{8BF5DB7F-705B-48F2-A606-08618C6F5957}"/>
    <hyperlink ref="J2397" r:id="rId2227" xr:uid="{B6D324F8-F95F-4405-9323-27CB4E849AC4}"/>
    <hyperlink ref="J2399" r:id="rId2228" xr:uid="{27CF57CE-4075-4317-B1B5-B9E2197E2BB5}"/>
    <hyperlink ref="J2400" r:id="rId2229" xr:uid="{D70E17B2-9D4E-402E-BCF4-5143CD2512BA}"/>
    <hyperlink ref="J2401" r:id="rId2230" xr:uid="{122AE30B-717A-43E7-B88E-BE0BF9473A56}"/>
    <hyperlink ref="J2402" r:id="rId2231" xr:uid="{77481A4B-A2E5-484D-9795-9BB88D7B6BD5}"/>
    <hyperlink ref="J2403" r:id="rId2232" xr:uid="{5C7307E1-F70B-46FF-A60D-2F784A52162B}"/>
    <hyperlink ref="J2404" r:id="rId2233" xr:uid="{9C25CE54-E8C3-4320-A69A-E5D2370A89C1}"/>
    <hyperlink ref="J2405" r:id="rId2234" xr:uid="{C3C31E9C-36F0-43D0-989C-1AD4E1FC89FD}"/>
    <hyperlink ref="J2407" r:id="rId2235" xr:uid="{C69E5E9B-0790-4E31-B324-11F9EEE4CB27}"/>
    <hyperlink ref="J2409" r:id="rId2236" xr:uid="{61A6B4E5-8B4F-4DD9-90A9-4A2C9321F8F5}"/>
    <hyperlink ref="J2410" r:id="rId2237" xr:uid="{5B706251-8995-4757-B0F3-B58C560FC1A7}"/>
    <hyperlink ref="J2411" r:id="rId2238" xr:uid="{C5BD384A-B3C3-4633-A27E-8B4F7C969F5B}"/>
    <hyperlink ref="J2412" r:id="rId2239" xr:uid="{75AA75CB-42D0-4E72-B51A-E4CE958A0D7C}"/>
    <hyperlink ref="J2413" r:id="rId2240" xr:uid="{E9980634-D57C-407D-B003-AFA2C9BCFAAB}"/>
    <hyperlink ref="J2414" r:id="rId2241" xr:uid="{66F81730-F64E-46B2-9EE2-200172EA4E03}"/>
    <hyperlink ref="J2415" r:id="rId2242" xr:uid="{EA60F4B2-E37F-4652-93C2-1EBE8FC3DBD7}"/>
    <hyperlink ref="J2416" r:id="rId2243" xr:uid="{7AC0358F-70E0-423F-BC1B-01361D1E809F}"/>
    <hyperlink ref="J2417" r:id="rId2244" xr:uid="{1FA85EBE-986E-4378-83B3-BF6B0833A8F5}"/>
    <hyperlink ref="J2418" r:id="rId2245" xr:uid="{53E64D24-D3E7-4D25-9B3F-17D9ABE1D3F3}"/>
    <hyperlink ref="J2419" r:id="rId2246" xr:uid="{7CEF8385-2279-44DB-9E8B-281CCC2B1021}"/>
    <hyperlink ref="J2420" r:id="rId2247" xr:uid="{04888A9F-6023-40A6-B0C0-0C172553FACC}"/>
    <hyperlink ref="J2422" r:id="rId2248" xr:uid="{BA00154C-E77B-425F-9491-846C9DF6CA84}"/>
    <hyperlink ref="J2423" r:id="rId2249" xr:uid="{E8992A10-6F7D-4467-9499-59F7DD104EAB}"/>
    <hyperlink ref="J2424" r:id="rId2250" xr:uid="{4FC7C1D6-A04E-41DC-A98B-41F32D2E30DE}"/>
    <hyperlink ref="J2425" r:id="rId2251" xr:uid="{0B53B8AA-9914-4E8D-829F-6911AA8E6A9B}"/>
    <hyperlink ref="J2426" r:id="rId2252" xr:uid="{82F5DFE4-4DA6-450D-9F59-C48EB7E32AD6}"/>
    <hyperlink ref="J2427" r:id="rId2253" xr:uid="{6E4F64EB-3181-43F9-9623-A00074FC729F}"/>
    <hyperlink ref="J2428" r:id="rId2254" xr:uid="{A2B4E280-25A4-45E1-9026-B9753CD72BAB}"/>
    <hyperlink ref="J2429" r:id="rId2255" xr:uid="{1DFFFEF6-6214-4997-BFBD-FD4EF66D5E98}"/>
    <hyperlink ref="J2430" r:id="rId2256" xr:uid="{2A7C24CA-346D-43E5-9C71-AC8849B21FB3}"/>
    <hyperlink ref="J2431" r:id="rId2257" xr:uid="{21B18202-297E-47E0-9E63-65AF17B6DD5B}"/>
    <hyperlink ref="J2432" r:id="rId2258" xr:uid="{C5C4AB9D-E821-4E01-A3C6-E3FF2D3E4271}"/>
    <hyperlink ref="J2433" r:id="rId2259" xr:uid="{6445ED2E-2DF8-4DCE-BEC5-611487032416}"/>
    <hyperlink ref="J2434" r:id="rId2260" xr:uid="{2FE30C9D-522C-41C3-AEB0-47B8FA81B5BB}"/>
    <hyperlink ref="J2435" r:id="rId2261" xr:uid="{4D0DDF32-96BA-4C6F-9044-D8E220C02CEB}"/>
    <hyperlink ref="J2436" r:id="rId2262" xr:uid="{5C065B7C-5917-466E-BA11-F12FBD09D6B6}"/>
    <hyperlink ref="J2437" r:id="rId2263" xr:uid="{83DB217F-1087-43D5-9A14-E1FD81EC27BC}"/>
    <hyperlink ref="J2438" r:id="rId2264" xr:uid="{0CFA4361-5DBD-44D0-A1E4-95B32C6CBF27}"/>
    <hyperlink ref="J2439" r:id="rId2265" xr:uid="{24A97BF4-8419-4E31-91A2-04FF6DD4C877}"/>
    <hyperlink ref="J2440" r:id="rId2266" xr:uid="{916328A7-28FC-40A8-B262-86BC192199A6}"/>
    <hyperlink ref="J2441" r:id="rId2267" xr:uid="{EDFFA9D2-8E9B-4FBD-A055-2FD079DEEA31}"/>
    <hyperlink ref="J2442" r:id="rId2268" xr:uid="{640ABD00-AD1C-426C-BBFC-6B453A301EF4}"/>
    <hyperlink ref="J2443" r:id="rId2269" xr:uid="{FF76A2DF-E32D-43CC-8CF1-166DE5DE6C87}"/>
    <hyperlink ref="J2444" r:id="rId2270" xr:uid="{F8BCEC6E-FF7A-47B7-8306-B2E5613D90DA}"/>
    <hyperlink ref="J2445" r:id="rId2271" xr:uid="{7C7A54B0-ED88-445D-9C0B-CEA1A2005ADE}"/>
    <hyperlink ref="J2446" r:id="rId2272" xr:uid="{8CDE335C-7153-4A5F-BBA9-95206DB4484D}"/>
    <hyperlink ref="J2447" r:id="rId2273" xr:uid="{1927C2FE-2701-40B3-9346-BEEEC40EA901}"/>
    <hyperlink ref="J2448" r:id="rId2274" xr:uid="{F88BBF96-88BE-4F3C-A752-9FE03E76E0B3}"/>
    <hyperlink ref="J2449" r:id="rId2275" xr:uid="{1A969856-B996-4089-A272-E8EC819A8F89}"/>
    <hyperlink ref="J2450" r:id="rId2276" xr:uid="{5DE831DF-5C8C-4772-BF9C-3C4379596794}"/>
    <hyperlink ref="J2451" r:id="rId2277" xr:uid="{201D3170-9C8C-4E1D-8AF1-2EAA18EAA748}"/>
    <hyperlink ref="J2452" r:id="rId2278" xr:uid="{194D87FF-BAD7-465F-9364-6B3C9CEA5B14}"/>
    <hyperlink ref="J2453" r:id="rId2279" xr:uid="{A27BBF9C-1CA5-43AB-8532-7CF78396800F}"/>
    <hyperlink ref="J2454" r:id="rId2280" xr:uid="{554702C7-73D3-4417-BC16-2E47CD795354}"/>
    <hyperlink ref="J2455" r:id="rId2281" xr:uid="{6767D1B1-F774-4CBA-8678-C06E786F5A30}"/>
    <hyperlink ref="J2457" r:id="rId2282" xr:uid="{CF799557-1FB7-4FC3-83F2-5D2A45D8BDBC}"/>
    <hyperlink ref="J2458" r:id="rId2283" xr:uid="{1A3928D1-D42E-4D5E-9DD5-78D174D962F9}"/>
    <hyperlink ref="J2459" r:id="rId2284" xr:uid="{931FAC63-7E5A-41EE-B2EB-B24AF7CD7EC1}"/>
    <hyperlink ref="J2460" r:id="rId2285" xr:uid="{6B46408A-7EFF-40FB-87C3-3F0D8787761A}"/>
    <hyperlink ref="J2462" r:id="rId2286" xr:uid="{ED9E7D34-B8B6-4B6F-8A1B-4FB57E4BF60F}"/>
    <hyperlink ref="J2463" r:id="rId2287" xr:uid="{04864255-3F3B-4312-A1E0-B14EA50414F8}"/>
    <hyperlink ref="J2464" r:id="rId2288" xr:uid="{AE3EEB88-7A13-4A4B-8B77-2CBC75A9CF75}"/>
    <hyperlink ref="J2465" r:id="rId2289" xr:uid="{4D5E8B08-BFF9-48EB-AA57-DA2EB358DFFE}"/>
    <hyperlink ref="J2466" r:id="rId2290" xr:uid="{2463A3A0-9B20-4D49-8EC4-5F6AE3606CB4}"/>
    <hyperlink ref="J2468" r:id="rId2291" xr:uid="{AD8EA74E-0089-4EE2-8B33-1814DA34F3DD}"/>
    <hyperlink ref="J2469" r:id="rId2292" xr:uid="{A4DED261-E244-4C73-904C-EDCD2107F682}"/>
    <hyperlink ref="J2470" r:id="rId2293" xr:uid="{4C0F5F9B-0E71-4B0C-A58B-FB97C7A0321D}"/>
    <hyperlink ref="J2471" r:id="rId2294" xr:uid="{F005AA35-B6D9-4111-9C81-410AFCD503EB}"/>
    <hyperlink ref="J2472" r:id="rId2295" xr:uid="{86B2CD93-30AC-4191-8397-AC789736A404}"/>
    <hyperlink ref="J2473" r:id="rId2296" xr:uid="{993E3B47-5279-4669-96E6-C1817BD0FEBE}"/>
    <hyperlink ref="J2474" r:id="rId2297" xr:uid="{CED38CD2-C841-49FA-895F-1D2363FE01F9}"/>
    <hyperlink ref="J2475" r:id="rId2298" xr:uid="{25FEF507-DC6E-4222-8049-F47F28BD9628}"/>
    <hyperlink ref="J2476" r:id="rId2299" xr:uid="{8414D6DA-7CEE-4BEE-97F2-A3C84023EA6F}"/>
    <hyperlink ref="J2477" r:id="rId2300" xr:uid="{425D634F-925D-46FD-BAB4-DDF66E348CFE}"/>
    <hyperlink ref="J2478" r:id="rId2301" xr:uid="{BCBE5EE9-819E-4781-B422-26DCADC69C48}"/>
    <hyperlink ref="J2479" r:id="rId2302" xr:uid="{38124FDB-D257-4870-AD37-0C121E8B0E99}"/>
    <hyperlink ref="J2480" r:id="rId2303" xr:uid="{307067AD-F7CE-46DC-B0AE-849C05801160}"/>
    <hyperlink ref="J2481" r:id="rId2304" xr:uid="{CB896AF7-47E9-4543-BB96-6384ED51B15A}"/>
    <hyperlink ref="J2482" r:id="rId2305" xr:uid="{A189F948-637C-434C-8CD8-A0F5412E8F32}"/>
    <hyperlink ref="J2483" r:id="rId2306" xr:uid="{872AB3F1-A362-4D4F-9D36-696DF0B93394}"/>
    <hyperlink ref="J2484" r:id="rId2307" xr:uid="{BEDD7B03-2F1E-46BB-80C5-6DEB277B293E}"/>
    <hyperlink ref="J2485" r:id="rId2308" xr:uid="{579A3264-14BC-442B-956E-DE600360D3A8}"/>
    <hyperlink ref="J2486" r:id="rId2309" xr:uid="{422ABA2E-5987-4B82-AB4B-8CAE1A1BC3F8}"/>
    <hyperlink ref="J2487" r:id="rId2310" xr:uid="{59B3B304-F292-4F60-820C-1A815FBB0C96}"/>
    <hyperlink ref="J2488" r:id="rId2311" xr:uid="{DBD04CF1-C26F-439F-B517-61F20986568B}"/>
    <hyperlink ref="J2489" r:id="rId2312" xr:uid="{CA8B9418-1FCB-404F-81BF-FE6B6A8F7F86}"/>
    <hyperlink ref="J2490" r:id="rId2313" xr:uid="{024062A1-9D79-4368-816E-7DB1BF89B805}"/>
    <hyperlink ref="J2491" r:id="rId2314" xr:uid="{CBF9FBD7-883C-44A5-85B2-1A22038736C5}"/>
    <hyperlink ref="J2492" r:id="rId2315" xr:uid="{F48AE6FD-BB84-4266-849D-17F82BDEC756}"/>
    <hyperlink ref="J2493" r:id="rId2316" xr:uid="{55A72B98-2478-4228-8C27-47162D2052C8}"/>
    <hyperlink ref="J2494" r:id="rId2317" xr:uid="{3F54461E-681F-45EB-A4C4-640D113D9C1F}"/>
    <hyperlink ref="J2495" r:id="rId2318" xr:uid="{F7A5D973-64A8-4B66-8BFD-0A3614AEF1B2}"/>
    <hyperlink ref="J2496" r:id="rId2319" xr:uid="{52992F93-4ED5-47D9-81C2-B1E5D265D9AB}"/>
    <hyperlink ref="J2497" r:id="rId2320" xr:uid="{EFD44DF0-BD42-46FD-AC0F-FD1551551D9D}"/>
    <hyperlink ref="J2498" r:id="rId2321" xr:uid="{D3237F3C-B552-4EA9-9E99-05458EACB05D}"/>
    <hyperlink ref="J2499" r:id="rId2322" xr:uid="{EAA25E4C-A847-46A7-95A2-3400A851D00B}"/>
    <hyperlink ref="J2500" r:id="rId2323" xr:uid="{084EAA80-4158-4C58-897A-F0058027815A}"/>
    <hyperlink ref="J2501" r:id="rId2324" xr:uid="{C42F5484-96A3-4AC3-A948-FFFE337D652E}"/>
    <hyperlink ref="J2502" r:id="rId2325" xr:uid="{0C2BBF22-E112-40D9-B52C-F06FF9B9E06A}"/>
    <hyperlink ref="J2503" r:id="rId2326" xr:uid="{B86E5F9E-387F-45EA-802D-454F625E9E0E}"/>
    <hyperlink ref="J2504" r:id="rId2327" xr:uid="{801A3767-9CA6-40C4-BAB2-2D3ACC88A4BD}"/>
    <hyperlink ref="J2505" r:id="rId2328" xr:uid="{CEB29709-C0A1-4AAF-80A3-B66D223B7386}"/>
    <hyperlink ref="J2507" r:id="rId2329" xr:uid="{ADE4A62B-D7C2-4667-926C-D96AEA29C6F0}"/>
    <hyperlink ref="J2508" r:id="rId2330" xr:uid="{FCEB1C58-5DAD-4624-B057-127EE7D54B14}"/>
    <hyperlink ref="J2509" r:id="rId2331" xr:uid="{695BB943-36D1-454D-BBD7-02C9C7BEB502}"/>
    <hyperlink ref="J2510" r:id="rId2332" xr:uid="{C6F582F4-CD92-409B-BBA6-5F2BB5D81468}"/>
    <hyperlink ref="J2511" r:id="rId2333" xr:uid="{752049EA-31DE-4141-A275-07D326A30FAF}"/>
    <hyperlink ref="J2512" r:id="rId2334" xr:uid="{421FA29D-7D60-4E50-99F8-3D99B05D9045}"/>
    <hyperlink ref="J2513" r:id="rId2335" xr:uid="{FE8B101C-63D0-4EA2-B9DF-283129761317}"/>
    <hyperlink ref="J2514" r:id="rId2336" xr:uid="{1FD14865-4DB6-472B-8A5B-E6B35E9A7911}"/>
    <hyperlink ref="J2515" r:id="rId2337" xr:uid="{83A7EEDF-1CDF-4BC9-B502-F4EC20738AD0}"/>
    <hyperlink ref="J2517" r:id="rId2338" xr:uid="{FEAED830-E150-476C-99C3-93CAF7225CE6}"/>
    <hyperlink ref="J2518" r:id="rId2339" xr:uid="{101BFFE9-F9A2-4398-B9D1-4885E4FAA365}"/>
    <hyperlink ref="J2519" r:id="rId2340" xr:uid="{28A33B07-0DDB-45CE-85A4-B5E16BF90C7A}"/>
    <hyperlink ref="J2520" r:id="rId2341" xr:uid="{62F967AE-8C1E-46B4-B642-CFC2669C1A7E}"/>
    <hyperlink ref="J2521" r:id="rId2342" xr:uid="{0CBAB2A1-AE8C-4BB2-A14E-D4381AF91DEE}"/>
    <hyperlink ref="J2522" r:id="rId2343" xr:uid="{FD291F1D-71E3-4FD5-9E01-882ED8B9F06A}"/>
    <hyperlink ref="J2523" r:id="rId2344" xr:uid="{4C502EB9-0C19-4DC9-80EA-FE4C87024324}"/>
    <hyperlink ref="J2524" r:id="rId2345" xr:uid="{7EDE22D1-DA77-4B76-AC33-11CAB7B8A3D1}"/>
    <hyperlink ref="J2525" r:id="rId2346" xr:uid="{43897711-4091-43AF-81C8-3F3650E65E51}"/>
    <hyperlink ref="J2526" r:id="rId2347" xr:uid="{768E5C44-505F-4A85-A97D-5769A47BC855}"/>
    <hyperlink ref="J2527" r:id="rId2348" xr:uid="{C1EFCCDF-29E0-4CE5-9997-7EE547B557DB}"/>
    <hyperlink ref="J2528" r:id="rId2349" xr:uid="{6C58ADAF-AE8E-4788-BADA-BE1305B366DB}"/>
    <hyperlink ref="J2529" r:id="rId2350" xr:uid="{AD37BEB4-41F4-4BDB-A684-69A4F651601E}"/>
    <hyperlink ref="J2530" r:id="rId2351" xr:uid="{DC64AF55-084D-49D1-91BA-851DF195002F}"/>
    <hyperlink ref="J2531" r:id="rId2352" xr:uid="{283735CA-9423-4448-8932-95E4BB909312}"/>
    <hyperlink ref="J2532" r:id="rId2353" xr:uid="{F85FDD70-F035-47A2-AFB3-EE3EFC43BB82}"/>
    <hyperlink ref="J2533" r:id="rId2354" xr:uid="{22A2A744-6B87-4ADE-9A83-BF079FCB3C66}"/>
    <hyperlink ref="J2534" r:id="rId2355" xr:uid="{562D251F-2537-41B1-BAD6-FF7C979E3271}"/>
    <hyperlink ref="J2536" r:id="rId2356" xr:uid="{3A25ED71-5824-4CC7-B6B3-E060C7931EF9}"/>
    <hyperlink ref="J2537" r:id="rId2357" xr:uid="{DE8FDAE6-76EE-4EA5-9D83-E77199EB4A1C}"/>
    <hyperlink ref="J2538" r:id="rId2358" xr:uid="{BDCD9584-BD56-4A36-9C3C-66DE66C97302}"/>
    <hyperlink ref="J2539" r:id="rId2359" xr:uid="{A05853D5-15D5-4C35-B05D-A7D40C93684E}"/>
    <hyperlink ref="J2540" r:id="rId2360" xr:uid="{80527381-C6A4-4729-817B-CB5A7E0B164A}"/>
    <hyperlink ref="J2541" r:id="rId2361" xr:uid="{F724830F-0E5B-4F9B-B071-B0AE38CEE049}"/>
    <hyperlink ref="J2542" r:id="rId2362" xr:uid="{E1FE3B29-E735-4A0F-8B91-225555CA1D6C}"/>
    <hyperlink ref="J2543" r:id="rId2363" xr:uid="{BE90198D-6EE1-4FB8-AB6A-11D134EDD6BD}"/>
    <hyperlink ref="J2544" r:id="rId2364" xr:uid="{621DE291-2975-446A-AADE-D2E314EDBBA8}"/>
    <hyperlink ref="J2545" r:id="rId2365" xr:uid="{838D9243-DD93-48DA-A21C-8977F2F6142A}"/>
    <hyperlink ref="J2546" r:id="rId2366" xr:uid="{0FAB289C-728C-4021-BCA5-40AE9BABE8B6}"/>
    <hyperlink ref="J2547" r:id="rId2367" xr:uid="{54965B25-7919-4A0F-9669-95887517E391}"/>
    <hyperlink ref="J2548" r:id="rId2368" xr:uid="{C490DBDC-027F-49B6-AE25-93BC676BBFE6}"/>
    <hyperlink ref="J2549" r:id="rId2369" xr:uid="{60BC5650-7F40-4083-A1AC-E9F1F8BD84F3}"/>
    <hyperlink ref="J2550" r:id="rId2370" xr:uid="{465410EE-316C-4F31-B77B-4E74C7BB0F17}"/>
    <hyperlink ref="J2551" r:id="rId2371" xr:uid="{EDAA95DA-8E2A-4837-B9FF-93BDB935989A}"/>
    <hyperlink ref="J2552" r:id="rId2372" xr:uid="{B408521D-6FD3-4C92-978B-354FD457FB9F}"/>
    <hyperlink ref="J2553" r:id="rId2373" xr:uid="{614B3DCB-7D80-4D0E-AE8E-639BCFB0A044}"/>
    <hyperlink ref="J2554" r:id="rId2374" xr:uid="{9663BD2C-7808-48D1-8CDB-4A988356005F}"/>
    <hyperlink ref="J2555" r:id="rId2375" xr:uid="{B0D0DEFD-B676-4E0F-937E-F891BB4F3843}"/>
    <hyperlink ref="J2556" r:id="rId2376" xr:uid="{0CCCFE7B-CA32-4826-BCB2-64C0B58D433B}"/>
    <hyperlink ref="J2557" r:id="rId2377" xr:uid="{8297CE53-ED0E-4C97-8516-75D7561AD854}"/>
    <hyperlink ref="J2558" r:id="rId2378" xr:uid="{94EB0FC0-48F8-400F-A9C0-538584855886}"/>
    <hyperlink ref="J2559" r:id="rId2379" xr:uid="{D4EB6B65-EB29-4906-B7CD-74A67624813C}"/>
    <hyperlink ref="J2560" r:id="rId2380" xr:uid="{4FED64C9-B263-449D-9AC7-C46B0A4E78F3}"/>
    <hyperlink ref="J2561" r:id="rId2381" xr:uid="{7D2FE209-3EAC-48E2-90D7-773AA3639A1C}"/>
    <hyperlink ref="J2562" r:id="rId2382" xr:uid="{5DBA415D-12D6-49DF-853F-008C947086D2}"/>
    <hyperlink ref="J2563" r:id="rId2383" xr:uid="{74EE0BDD-2121-4892-9CC8-CE6CF6FF5723}"/>
    <hyperlink ref="J2564" r:id="rId2384" xr:uid="{15D222A9-776D-4F68-8213-88A3686552F0}"/>
    <hyperlink ref="J2565" r:id="rId2385" xr:uid="{F0F49412-1A84-42EF-A52D-A40ACFA38883}"/>
    <hyperlink ref="J2566" r:id="rId2386" xr:uid="{D4F028B2-F137-46D9-A9AF-43E1B0BBE115}"/>
    <hyperlink ref="J2567" r:id="rId2387" xr:uid="{44CCD121-742D-4430-A12B-EEC36AA5CF5F}"/>
    <hyperlink ref="J2568" r:id="rId2388" xr:uid="{BA63F477-A547-42EE-B0CB-0C72D0659E67}"/>
    <hyperlink ref="J2569" r:id="rId2389" xr:uid="{B83027AD-08C9-4573-B8A2-9E86410CBD24}"/>
    <hyperlink ref="J2570" r:id="rId2390" xr:uid="{2F9ECB4D-F592-4F0B-8F81-A02937415263}"/>
    <hyperlink ref="J2571" r:id="rId2391" xr:uid="{0CE2DFB6-8FB6-4FEE-B9B6-E51C41609D86}"/>
    <hyperlink ref="J2572" r:id="rId2392" xr:uid="{A6DF2D60-8110-4299-AEE5-C0F402A02544}"/>
    <hyperlink ref="J2573" r:id="rId2393" xr:uid="{09056BFF-3FE6-437A-8266-85CEB19FA313}"/>
    <hyperlink ref="J2574" r:id="rId2394" xr:uid="{43275269-2F2F-4A9A-A7E2-26F7EB498CDE}"/>
    <hyperlink ref="J2575" r:id="rId2395" xr:uid="{697D6509-31EC-45DD-982E-2EC6F19746B1}"/>
    <hyperlink ref="J2576" r:id="rId2396" xr:uid="{56C7802E-68EC-4661-B340-C5BE1FD15EA2}"/>
    <hyperlink ref="J2577" r:id="rId2397" xr:uid="{37FCA374-1970-4DE7-8FFC-C452E5504DAC}"/>
    <hyperlink ref="J2578" r:id="rId2398" xr:uid="{818DAB76-3B8B-464D-8E1A-0029AB2163F2}"/>
    <hyperlink ref="J2579" r:id="rId2399" xr:uid="{E3D4E4B0-858A-4F14-9A56-EE2AD34CE8A8}"/>
    <hyperlink ref="J2580" r:id="rId2400" xr:uid="{1A052767-094C-48B8-B697-7457038C0BAE}"/>
    <hyperlink ref="J2581" r:id="rId2401" xr:uid="{1172A5DE-8E84-4F90-9769-1A93C51FA55D}"/>
    <hyperlink ref="J2582" r:id="rId2402" xr:uid="{32708874-593C-4B0B-9439-57159E280EF6}"/>
    <hyperlink ref="J2583" r:id="rId2403" xr:uid="{26424BB0-A571-4031-A72E-707B94026014}"/>
    <hyperlink ref="J2584" r:id="rId2404" xr:uid="{E901B7C0-4682-4EEF-9F9D-1E4B7770B1E4}"/>
    <hyperlink ref="J2585" r:id="rId2405" xr:uid="{E78041ED-8025-41D7-9F7B-FB090DE75730}"/>
    <hyperlink ref="J2586" r:id="rId2406" xr:uid="{9D2643B8-76D3-4052-B2D9-CB9526F04AED}"/>
    <hyperlink ref="J2587" r:id="rId2407" xr:uid="{10397176-FE6A-45AB-BCFC-6D2BEAED366E}"/>
    <hyperlink ref="J2588" r:id="rId2408" xr:uid="{614A369B-431B-468F-924B-220AB3D37DE0}"/>
    <hyperlink ref="J2589" r:id="rId2409" xr:uid="{14340FED-6326-48D6-B92E-A8E3CBE19B4E}"/>
    <hyperlink ref="J2590" r:id="rId2410" xr:uid="{EF8931BD-FB62-4CD7-A6DD-2867848C6344}"/>
    <hyperlink ref="J2591" r:id="rId2411" xr:uid="{665BD8A1-78E4-49C1-B045-152B266D1CC5}"/>
    <hyperlink ref="J2592" r:id="rId2412" xr:uid="{ED2F4EEA-2A88-416B-BF02-4059DF683EF1}"/>
    <hyperlink ref="J2593" r:id="rId2413" xr:uid="{062F969D-1DE7-4F43-96BC-95C16BAE3FAA}"/>
    <hyperlink ref="J2594" r:id="rId2414" xr:uid="{EBE75E93-6BA0-42FB-B459-B2E5B8439B58}"/>
    <hyperlink ref="J2595" r:id="rId2415" xr:uid="{F0669D7B-F4B3-4EA5-8C0E-09757339029D}"/>
    <hyperlink ref="J2597" r:id="rId2416" xr:uid="{DB3A0DE8-C2CF-4888-A212-3813CC41A683}"/>
    <hyperlink ref="J2598" r:id="rId2417" xr:uid="{4B3CB343-25FC-4BF5-9DB9-85C948F46BCC}"/>
    <hyperlink ref="J2599" r:id="rId2418" xr:uid="{756F191B-3BD2-4ECA-8A4A-649C1F34CCF4}"/>
    <hyperlink ref="J2600" r:id="rId2419" xr:uid="{706C95BD-0705-41B1-B213-D81E80F309A6}"/>
    <hyperlink ref="J2601" r:id="rId2420" xr:uid="{7636891B-89AC-4FE5-B7B1-9F9C7A30ABEC}"/>
    <hyperlink ref="J2602" r:id="rId2421" xr:uid="{2BAB2183-BC91-4102-8203-E59E0F5F3073}"/>
    <hyperlink ref="J2603" r:id="rId2422" xr:uid="{464DFC5F-7E22-4908-880C-5FA80075114E}"/>
    <hyperlink ref="J2604" r:id="rId2423" xr:uid="{A40E463F-2889-4B3B-ABB8-3BEF7268A97C}"/>
    <hyperlink ref="J2605" r:id="rId2424" xr:uid="{B4559790-3F0F-44D9-9949-73771FE4ACC0}"/>
    <hyperlink ref="J2606" r:id="rId2425" xr:uid="{54A079FC-CB3F-4402-B4E2-49CE28CD9CB4}"/>
    <hyperlink ref="J2607" r:id="rId2426" xr:uid="{0578F0DA-51A2-47A5-BEAB-5F2BB5DB6719}"/>
    <hyperlink ref="J2608" r:id="rId2427" xr:uid="{8D20292C-AA72-41CB-B5D3-3C23EF6CA480}"/>
    <hyperlink ref="J2609" r:id="rId2428" xr:uid="{ED490349-D5A1-40FE-B15B-65F747FD28AF}"/>
    <hyperlink ref="J2610" r:id="rId2429" xr:uid="{A23DC657-6635-4314-B826-080AB98A85AC}"/>
    <hyperlink ref="J2611" r:id="rId2430" xr:uid="{B32E4B7A-8369-4612-A46B-B4C1EEADD6BA}"/>
    <hyperlink ref="J2612" r:id="rId2431" xr:uid="{CF5619A3-B877-4C98-B74B-16D2FB8222D1}"/>
    <hyperlink ref="J2613" r:id="rId2432" xr:uid="{F86EEB48-7627-4EAC-A960-0F1AD2FD5F0F}"/>
    <hyperlink ref="J2614" r:id="rId2433" xr:uid="{DC38CB66-1A0F-465C-A670-A5DBCBAB407D}"/>
    <hyperlink ref="J2615" r:id="rId2434" xr:uid="{1FF70E2F-175A-4C22-BFCE-527F347924AD}"/>
    <hyperlink ref="J2616" r:id="rId2435" xr:uid="{3E7BDE7D-876A-4EC5-BBCD-F1658F10873D}"/>
    <hyperlink ref="J2617" r:id="rId2436" xr:uid="{0864F30E-9D51-4FFB-BFB2-3EB58E0EB6D7}"/>
    <hyperlink ref="J2618" r:id="rId2437" xr:uid="{73A48A91-098D-464D-9624-69298119D0F9}"/>
    <hyperlink ref="J2619" r:id="rId2438" xr:uid="{08D4CEAB-0C0E-467B-BA12-6D5FA2BC9C9B}"/>
    <hyperlink ref="J2620" r:id="rId2439" xr:uid="{0FED64E9-20E8-4C60-A01D-D97C39E8E6F8}"/>
    <hyperlink ref="J2621" r:id="rId2440" xr:uid="{A6BD509B-46EE-4907-900F-F4A5A3020C2E}"/>
    <hyperlink ref="J2623" r:id="rId2441" xr:uid="{32A4CF18-5DCB-47E6-9B7C-1DD3F0ED1CEE}"/>
    <hyperlink ref="J2624" r:id="rId2442" xr:uid="{64237B7C-B030-4620-A8AF-38C211F10EF1}"/>
    <hyperlink ref="J2625" r:id="rId2443" xr:uid="{6D68E7B1-F8EC-4361-B09A-0F4CF761CDAF}"/>
    <hyperlink ref="J2626" r:id="rId2444" xr:uid="{7B1C7FBC-AE0E-436A-AEE1-098EADC5A6A4}"/>
    <hyperlink ref="J2627" r:id="rId2445" xr:uid="{8C7C9D70-480E-4768-95C3-A2EE7CF9BBCE}"/>
    <hyperlink ref="J2628" r:id="rId2446" xr:uid="{CD2412AC-FE96-4CE0-BE6C-D9D4494D03B8}"/>
    <hyperlink ref="J2629" r:id="rId2447" xr:uid="{860FC68A-B8C2-4007-8F94-14B5DEF4AFD9}"/>
    <hyperlink ref="J2630" r:id="rId2448" xr:uid="{45C84629-98DE-4C10-9DA3-8A259D148077}"/>
    <hyperlink ref="J2631" r:id="rId2449" xr:uid="{1B15EE1C-980B-4D8C-9A6B-648EC296A1A9}"/>
    <hyperlink ref="J2632" r:id="rId2450" xr:uid="{8CDE110E-9B8E-4649-9FB8-C12C94C4E456}"/>
    <hyperlink ref="J2633" r:id="rId2451" xr:uid="{133F7F3D-BE30-447F-896F-13B7D35AFC75}"/>
    <hyperlink ref="J2634" r:id="rId2452" xr:uid="{D945A138-55C4-4D55-BE02-79276CBDDC9B}"/>
    <hyperlink ref="J2635" r:id="rId2453" xr:uid="{EC61B521-C13A-486F-88C3-6FA6615389E1}"/>
    <hyperlink ref="J2636" r:id="rId2454" xr:uid="{F9881A50-BD3F-4FDC-9910-F9CAE3A1AC9B}"/>
    <hyperlink ref="J2637" r:id="rId2455" xr:uid="{07F77FB6-0DBB-4D14-8191-1053011EC555}"/>
    <hyperlink ref="J2638" r:id="rId2456" xr:uid="{300A8A4E-688A-4915-B73C-388259262F1A}"/>
    <hyperlink ref="J2639" r:id="rId2457" xr:uid="{04C0173A-D945-44B0-98C1-A969C91159A6}"/>
    <hyperlink ref="J2640" r:id="rId2458" xr:uid="{29B49036-592C-4B81-9356-56984A5D48D2}"/>
    <hyperlink ref="J2641" r:id="rId2459" xr:uid="{DB6FAA3B-68BD-4828-95E5-5E6896B41D7A}"/>
    <hyperlink ref="J2642" r:id="rId2460" xr:uid="{DC11A779-B91D-4E59-B933-A96BDDC0740A}"/>
    <hyperlink ref="J2644" r:id="rId2461" xr:uid="{87A52982-253D-4C56-8BE7-2109706F1F79}"/>
    <hyperlink ref="J2645" r:id="rId2462" xr:uid="{479B01B7-1B08-4BB1-A713-B892B214E652}"/>
    <hyperlink ref="J2647" r:id="rId2463" xr:uid="{6EF77193-9007-4DF0-BFCE-20A687A1E20D}"/>
    <hyperlink ref="J2648" r:id="rId2464" xr:uid="{BE88E873-83D6-49A1-9B30-C450F45DA2F4}"/>
    <hyperlink ref="J2649" r:id="rId2465" xr:uid="{A7014522-7D1E-42D4-97EA-C82A9C92A39B}"/>
    <hyperlink ref="J2650" r:id="rId2466" xr:uid="{B9EDEDEC-596E-45D1-9785-561BB05AA9E0}"/>
    <hyperlink ref="J2651" r:id="rId2467" xr:uid="{39FBC5C6-B8AF-4262-AD9B-081CCE15484C}"/>
    <hyperlink ref="J2652" r:id="rId2468" xr:uid="{ECD8CA4E-E2C0-43C1-B5B0-7BAA923312F2}"/>
    <hyperlink ref="J2653" r:id="rId2469" xr:uid="{7A6581C7-6106-4F23-9000-158592F9202E}"/>
    <hyperlink ref="J2654" r:id="rId2470" xr:uid="{9F56AE4E-68F0-4116-B798-3FB450534695}"/>
    <hyperlink ref="J2655" r:id="rId2471" xr:uid="{DA67FBDD-71D1-46DD-B804-10A1D5124ACF}"/>
    <hyperlink ref="J2656" r:id="rId2472" xr:uid="{88D8FC7E-A40C-477C-AB3D-D5C5BCD432C6}"/>
    <hyperlink ref="J2657" r:id="rId2473" xr:uid="{4B836889-4FBE-4898-94B5-AE0135C89511}"/>
    <hyperlink ref="J2658" r:id="rId2474" xr:uid="{60F467DF-905B-494F-8F99-BD3F1E655430}"/>
    <hyperlink ref="J2659" r:id="rId2475" xr:uid="{D7D45505-9D43-48E9-A903-E922E6664996}"/>
    <hyperlink ref="J2660" r:id="rId2476" xr:uid="{67ABF552-CAE3-4588-8BB1-7946E1E84786}"/>
    <hyperlink ref="J2661" r:id="rId2477" xr:uid="{0DA3ECCD-6C2D-494E-B622-C792DDE7900E}"/>
    <hyperlink ref="J2662" r:id="rId2478" xr:uid="{88322ADA-DF17-42E4-8D5E-3925559CA05F}"/>
    <hyperlink ref="J2663" r:id="rId2479" xr:uid="{1E24C983-A40D-4E9B-9D20-1753CF65D7AF}"/>
    <hyperlink ref="J2664" r:id="rId2480" xr:uid="{D1A51A54-4F96-4953-8CA4-BF3CBC128C22}"/>
    <hyperlink ref="J2665" r:id="rId2481" xr:uid="{73B1E1CC-1968-4DA7-8334-BEEA330B8737}"/>
    <hyperlink ref="J2666" r:id="rId2482" xr:uid="{F8D43F92-74A0-4F1A-8732-9BBBF0D930A8}"/>
    <hyperlink ref="J2667" r:id="rId2483" xr:uid="{329AF064-6316-4647-8FE5-2B0E21379948}"/>
    <hyperlink ref="J2668" r:id="rId2484" xr:uid="{02A4F11C-CF0B-4138-A0D7-1EE06BF5B0A2}"/>
    <hyperlink ref="J2669" r:id="rId2485" xr:uid="{D8DA509F-A544-4FB5-9F62-E802D795C25E}"/>
    <hyperlink ref="J2670" r:id="rId2486" xr:uid="{B747E12C-FA08-47C0-A2FB-AABD239FC7B6}"/>
    <hyperlink ref="J2671" r:id="rId2487" xr:uid="{B39297D5-5904-4A25-A708-E7D0E8376F43}"/>
    <hyperlink ref="J2672" r:id="rId2488" xr:uid="{62DF9CA8-AFF2-44E4-890F-7AC15DADCDE9}"/>
    <hyperlink ref="J2673" r:id="rId2489" xr:uid="{CECAD66A-282E-4423-9944-F365CEEFB5D0}"/>
    <hyperlink ref="J2674" r:id="rId2490" xr:uid="{29379BAB-F052-467F-A3CC-EACF8B186C83}"/>
    <hyperlink ref="J2675" r:id="rId2491" xr:uid="{11B8704B-CF66-4F4B-B7D4-B53BE0B2C3C7}"/>
    <hyperlink ref="J2676" r:id="rId2492" xr:uid="{23EF8733-47B5-4ED6-A1D0-14CA10E05677}"/>
    <hyperlink ref="J2677" r:id="rId2493" xr:uid="{4C83293D-9D9E-42CA-84CC-51682550FFDA}"/>
    <hyperlink ref="J2678" r:id="rId2494" xr:uid="{876A040C-F639-49C1-8B9D-3C22B8BEBC74}"/>
    <hyperlink ref="J2679" r:id="rId2495" xr:uid="{8F95001E-579C-4D0C-A70E-14CB6E8238AA}"/>
    <hyperlink ref="J2681" r:id="rId2496" xr:uid="{3E6CF6BA-2281-4C0A-A9D6-7EE1B687C161}"/>
    <hyperlink ref="J2682" r:id="rId2497" xr:uid="{4CABD769-3EAA-4DCF-89CA-3A6D89EC6771}"/>
    <hyperlink ref="J2683" r:id="rId2498" xr:uid="{D70A195E-C670-452B-B1B2-03E202945FE4}"/>
    <hyperlink ref="J2684" r:id="rId2499" xr:uid="{4501FB09-FBA5-4C5E-BF60-FF3F14B2AD11}"/>
    <hyperlink ref="J2685" r:id="rId2500" xr:uid="{7133E6B7-E3DC-4142-B3DA-4E77D8021D1D}"/>
    <hyperlink ref="J2686" r:id="rId2501" xr:uid="{820C8A2E-DAF6-4394-A394-40F27A8E3507}"/>
    <hyperlink ref="J2687" r:id="rId2502" xr:uid="{877C80C9-FCC1-4B01-9CE4-BEDF2FECDF7B}"/>
    <hyperlink ref="J2688" r:id="rId2503" xr:uid="{C619AEEF-BB7C-4BB4-90ED-861070B803BB}"/>
    <hyperlink ref="J2689" r:id="rId2504" xr:uid="{816945F9-42F8-45C2-AFB7-5F31C337F68A}"/>
    <hyperlink ref="J2690" r:id="rId2505" xr:uid="{E4A4D933-676F-4F5C-8EB4-C44F361057D5}"/>
    <hyperlink ref="J2691" r:id="rId2506" xr:uid="{A30630B3-8059-4D9E-9B21-57EFA5071C50}"/>
    <hyperlink ref="J2692" r:id="rId2507" xr:uid="{08E084D6-FEE4-4EC3-8F8D-28B420B793E3}"/>
    <hyperlink ref="J2693" r:id="rId2508" xr:uid="{B66938C2-B483-4C8D-88CF-7D46A12436E8}"/>
    <hyperlink ref="J2694" r:id="rId2509" xr:uid="{18830448-DAD7-4326-B495-A2C0F5267118}"/>
    <hyperlink ref="J2695" r:id="rId2510" xr:uid="{47C35B2D-0E62-4848-8540-85B04A874609}"/>
    <hyperlink ref="J2696" r:id="rId2511" xr:uid="{A25FD783-4611-4654-99E8-B3CA6A542EB0}"/>
    <hyperlink ref="J2697" r:id="rId2512" xr:uid="{C40BE25C-240F-4BDA-AC23-3E2116C08B80}"/>
    <hyperlink ref="J2698" r:id="rId2513" xr:uid="{47526446-5528-44D0-917A-5368D5128FED}"/>
    <hyperlink ref="J2700" r:id="rId2514" xr:uid="{FF95F8C4-49E9-4E88-874D-6F4ACA92B68F}"/>
    <hyperlink ref="J2702" r:id="rId2515" xr:uid="{E071CE38-DD4D-4ACA-BE4F-F5F0BAAD88DF}"/>
    <hyperlink ref="J2703" r:id="rId2516" xr:uid="{B7926B2B-557B-4C44-B7F9-D108E0C89456}"/>
    <hyperlink ref="J2704" r:id="rId2517" xr:uid="{0962CB33-D989-47C4-91AF-0DF70511880D}"/>
    <hyperlink ref="J2705" r:id="rId2518" xr:uid="{536470CA-2F1D-4225-9F68-EADB05AD2DBD}"/>
    <hyperlink ref="J2707" r:id="rId2519" xr:uid="{2C5920E5-39CF-4F6E-A7E3-187CB48539E2}"/>
    <hyperlink ref="J2709" r:id="rId2520" xr:uid="{FD39C56E-4288-4C7F-81F7-1843314C5FBC}"/>
    <hyperlink ref="J2710" r:id="rId2521" xr:uid="{E3AD4D84-FD30-4741-8CE0-D09457995C60}"/>
    <hyperlink ref="J2711" r:id="rId2522" xr:uid="{1EDD6570-69C8-4968-89A6-996D843F023B}"/>
    <hyperlink ref="J2712" r:id="rId2523" xr:uid="{36758CDD-E7CC-46F8-92D2-488A4265571E}"/>
    <hyperlink ref="J2713" r:id="rId2524" xr:uid="{67B378E3-33C4-445E-89BD-1D16539F17B8}"/>
    <hyperlink ref="J2714" r:id="rId2525" xr:uid="{D3D8521D-9798-48C3-8D39-4C17931A968C}"/>
    <hyperlink ref="J2715" r:id="rId2526" xr:uid="{75D8A0A8-98EC-4B29-B865-3CB51148DCCD}"/>
    <hyperlink ref="J2717" r:id="rId2527" xr:uid="{526A8B7E-4DD2-4ABE-AA55-8D6C6C955711}"/>
    <hyperlink ref="J2718" r:id="rId2528" xr:uid="{C3DEEFAB-F8FF-4367-9001-CC5BA9BEC4D5}"/>
    <hyperlink ref="J2719" r:id="rId2529" xr:uid="{1B86A6ED-6516-48EF-A445-6D38D000D678}"/>
    <hyperlink ref="J2720" r:id="rId2530" xr:uid="{6AF08948-7A27-426E-A205-A3BAAA5725B8}"/>
    <hyperlink ref="J2721" r:id="rId2531" xr:uid="{373A8709-05C0-48F5-95F2-644DA20551C0}"/>
    <hyperlink ref="J2722" r:id="rId2532" xr:uid="{02A9D5ED-5482-4E57-B3D1-9D7FE7E61134}"/>
    <hyperlink ref="J2723" r:id="rId2533" xr:uid="{B227DB94-3C5C-46E1-8AA3-CA1047C8AE0B}"/>
    <hyperlink ref="J2724" r:id="rId2534" xr:uid="{787FBBB9-5690-4210-A55E-D3154F56633B}"/>
    <hyperlink ref="J2725" r:id="rId2535" xr:uid="{06AAD6F2-0BDF-4873-BE4B-B63F253987EA}"/>
    <hyperlink ref="J2726" r:id="rId2536" xr:uid="{A37AC3B0-2A79-43A7-BB08-5341F3B6B300}"/>
    <hyperlink ref="J2727" r:id="rId2537" xr:uid="{19B0525E-33C0-41F1-900A-2F7677D6DAF9}"/>
    <hyperlink ref="J2728" r:id="rId2538" xr:uid="{3BA067C7-9BFF-4CC1-88CA-3D731C9813FA}"/>
    <hyperlink ref="J2729" r:id="rId2539" xr:uid="{AA4D6AD1-31AE-4A6E-A0EB-39A32E851B6A}"/>
    <hyperlink ref="J2731" r:id="rId2540" xr:uid="{37FFCB4C-C545-4E08-B4AB-1BE380D54CCF}"/>
    <hyperlink ref="J2732" r:id="rId2541" xr:uid="{66C0977A-6A85-4879-97FA-6C8B5462F134}"/>
    <hyperlink ref="J2734" r:id="rId2542" xr:uid="{E09CB6DA-EF2C-42DE-8000-6641A47DFEE5}"/>
    <hyperlink ref="J2735" r:id="rId2543" xr:uid="{FE34F91D-98A6-4616-8C69-650265D688FB}"/>
    <hyperlink ref="J2736" r:id="rId2544" xr:uid="{38DE6A54-BE76-4A7D-B538-BDA4C84C9685}"/>
    <hyperlink ref="J2737" r:id="rId2545" xr:uid="{75A81542-C908-4E54-AEF4-8B67A81878D0}"/>
    <hyperlink ref="J2738" r:id="rId2546" xr:uid="{4E97B6BB-6462-40EA-AD05-96E235F4D856}"/>
    <hyperlink ref="J2739" r:id="rId2547" xr:uid="{327E1D70-A8CC-4AFA-A38D-5118F5C4CD6B}"/>
    <hyperlink ref="J2740" r:id="rId2548" xr:uid="{CC4DD388-2B5C-499C-8F10-450CCE0B4867}"/>
    <hyperlink ref="J2741" r:id="rId2549" xr:uid="{F9FD4FE0-018A-419F-8D06-2EFC665C0D81}"/>
    <hyperlink ref="J2742" r:id="rId2550" xr:uid="{D91B50B1-6CA5-4132-AD68-2D689C167DFD}"/>
    <hyperlink ref="J2743" r:id="rId2551" xr:uid="{5B449C06-FA63-425C-9800-211C6D05DECD}"/>
    <hyperlink ref="J2744" r:id="rId2552" xr:uid="{1B789EDC-9465-4111-AB75-412EDD209225}"/>
    <hyperlink ref="J2745" r:id="rId2553" xr:uid="{108F7B33-1F22-45BE-BB76-B5D531605D96}"/>
    <hyperlink ref="J2746" r:id="rId2554" xr:uid="{ADF44043-8BD4-44DC-8F53-AF82B8FEB0F3}"/>
    <hyperlink ref="J2747" r:id="rId2555" xr:uid="{9E295376-1B15-4CC8-9B8D-B87901C87457}"/>
    <hyperlink ref="J2748" r:id="rId2556" xr:uid="{52F988CB-22C6-4F2F-B521-2A1E9BB9D895}"/>
    <hyperlink ref="J2749" r:id="rId2557" xr:uid="{D8AFFFB0-AEAA-4AB7-A237-E285B68FF453}"/>
    <hyperlink ref="J2750" r:id="rId2558" xr:uid="{5D2CFEB8-D919-4F31-BA4D-F44280B59C6E}"/>
    <hyperlink ref="J2751" r:id="rId2559" xr:uid="{80401B17-9AF7-4939-BEEC-A55634C1B782}"/>
    <hyperlink ref="J2752" r:id="rId2560" xr:uid="{A2513844-D338-48D9-BBF0-549ED8415677}"/>
    <hyperlink ref="J2753" r:id="rId2561" xr:uid="{E69835B3-63C0-4084-ACC5-8918D950E88F}"/>
    <hyperlink ref="J2754" r:id="rId2562" xr:uid="{549CCB72-119C-47C5-90A4-38944F3E8410}"/>
    <hyperlink ref="J2755" r:id="rId2563" xr:uid="{8DAE8C77-9DE7-4F6C-B08E-02C36CC38336}"/>
    <hyperlink ref="J2756" r:id="rId2564" xr:uid="{45B20621-D6DF-4599-AD89-2C6A60641E60}"/>
    <hyperlink ref="J2757" r:id="rId2565" xr:uid="{90974D65-1B7C-4FEC-93A2-C62333BE09D5}"/>
    <hyperlink ref="J2758" r:id="rId2566" xr:uid="{901F4E1E-5908-42E1-BCC7-C5E2E8D44301}"/>
    <hyperlink ref="J2759" r:id="rId2567" xr:uid="{F5CC1315-6694-4AF1-97F4-2E0E88FD7E02}"/>
    <hyperlink ref="J2760" r:id="rId2568" xr:uid="{9D445F33-B23D-476D-95FD-97A3793EF841}"/>
    <hyperlink ref="J2761" r:id="rId2569" xr:uid="{FCFE7A1E-6377-4295-82A7-99946300E025}"/>
    <hyperlink ref="J2762" r:id="rId2570" xr:uid="{76579AEA-EBFE-443D-B50E-51016056F299}"/>
    <hyperlink ref="J2763" r:id="rId2571" xr:uid="{0C4373AE-98C2-4135-B948-744738BA54DC}"/>
    <hyperlink ref="J2764" r:id="rId2572" xr:uid="{820AD8D6-3B16-4626-805B-C8EC7ADCF489}"/>
    <hyperlink ref="J2765" r:id="rId2573" xr:uid="{74912883-5F8D-45AC-BEEB-B13D93A1AAA1}"/>
    <hyperlink ref="J2766" r:id="rId2574" xr:uid="{B8A482A5-392C-44EB-A7C1-20E255813E73}"/>
    <hyperlink ref="J2767" r:id="rId2575" xr:uid="{554FAC49-9B0C-4C3E-B72F-9BA995204ED4}"/>
    <hyperlink ref="J2768" r:id="rId2576" xr:uid="{B9C3DD42-206A-4321-AE6F-DEE51A728003}"/>
    <hyperlink ref="J2769" r:id="rId2577" xr:uid="{AEC48DC5-0FE9-4E9A-9289-63E452E62FA6}"/>
    <hyperlink ref="J2770" r:id="rId2578" xr:uid="{75AF93BF-DD95-4AA4-9189-9BFA80421F1A}"/>
    <hyperlink ref="J2771" r:id="rId2579" xr:uid="{4F30DE5C-C6B9-4FC3-BFAF-88EFCD579BC5}"/>
    <hyperlink ref="J2772" r:id="rId2580" xr:uid="{3654E1BB-4E37-4455-86BF-C93E8F648A1A}"/>
    <hyperlink ref="J2773" r:id="rId2581" xr:uid="{02947B06-0B4D-40C0-9680-03160BB4A08E}"/>
    <hyperlink ref="J2774" r:id="rId2582" xr:uid="{C5FEE92C-0C8A-44ED-84BD-741017BD862B}"/>
    <hyperlink ref="J2775" r:id="rId2583" xr:uid="{0E7384EC-9F8C-4FE5-8E5F-F7FEAFFDCF55}"/>
    <hyperlink ref="J2776" r:id="rId2584" xr:uid="{49582EBA-CC42-4EFF-A352-B920B6A74018}"/>
    <hyperlink ref="J2777" r:id="rId2585" xr:uid="{3E864F3D-53B7-4B83-ABBE-D04B3BD82EB5}"/>
    <hyperlink ref="J2778" r:id="rId2586" xr:uid="{24C1488E-E791-4502-B553-3447889BA1E2}"/>
    <hyperlink ref="J2779" r:id="rId2587" xr:uid="{09D3889F-F97B-4168-8B95-CE8EE349E9A3}"/>
    <hyperlink ref="J2780" r:id="rId2588" xr:uid="{1D2541D6-F448-4668-86FA-D5F824A7EDD3}"/>
    <hyperlink ref="J2781" r:id="rId2589" xr:uid="{FCB1F33E-3217-4B6C-B5D4-9BF77C205263}"/>
    <hyperlink ref="J2782" r:id="rId2590" xr:uid="{6EEC0570-6600-40D6-8176-ACA030020D3F}"/>
    <hyperlink ref="J2783" r:id="rId2591" xr:uid="{7A642DA7-11B3-42D5-A077-47C97BDFE5D4}"/>
    <hyperlink ref="J2784" r:id="rId2592" xr:uid="{3BBBBBFA-B7E5-4728-A20F-1FD3B5626178}"/>
    <hyperlink ref="J2785" r:id="rId2593" xr:uid="{171EEBCD-16C9-424B-93B8-51ED12492B96}"/>
    <hyperlink ref="J2787" r:id="rId2594" xr:uid="{69447537-D874-434B-A1BE-B78EC92B55B0}"/>
    <hyperlink ref="J2788" r:id="rId2595" xr:uid="{6023D2B1-5AF4-4FE3-961D-F168F17108CA}"/>
    <hyperlink ref="J2790" r:id="rId2596" xr:uid="{CF988494-AD14-4613-AA34-4B0F01ADA286}"/>
    <hyperlink ref="J2791" r:id="rId2597" xr:uid="{FC6BFAE4-D7DE-4A1E-B996-43CD84AA655B}"/>
    <hyperlink ref="J2792" r:id="rId2598" xr:uid="{C58FA1EF-061A-4CD3-8911-504D5417E407}"/>
    <hyperlink ref="J2793" r:id="rId2599" xr:uid="{1E94FBA4-3F6F-4EEA-960A-C180E6826ED8}"/>
    <hyperlink ref="J2794" r:id="rId2600" xr:uid="{2D7517B1-2F89-44BC-AA1F-54D87F730948}"/>
    <hyperlink ref="J2795" r:id="rId2601" xr:uid="{90A8896E-7CEB-472F-9089-AC5B541CBD57}"/>
    <hyperlink ref="J2796" r:id="rId2602" xr:uid="{0FFAD63B-EE26-4E93-B36A-F9F2480F8D7A}"/>
    <hyperlink ref="J2797" r:id="rId2603" xr:uid="{8E09469A-52CA-4259-AB58-E31F9CAD1B3E}"/>
    <hyperlink ref="J2798" r:id="rId2604" xr:uid="{A6E2B4CC-36D2-416C-AE7B-BA559439D8CA}"/>
    <hyperlink ref="J2800" r:id="rId2605" xr:uid="{CC343F45-F87E-47BB-ACED-7ED93EFAF557}"/>
    <hyperlink ref="J2801" r:id="rId2606" xr:uid="{893BD219-33D2-44F2-82C5-1ED22B807BE0}"/>
    <hyperlink ref="J2802" r:id="rId2607" xr:uid="{79567B55-634B-4CDB-AA01-EA4773969A1D}"/>
    <hyperlink ref="J2804" r:id="rId2608" xr:uid="{CE2C32A4-76A7-479C-BF30-6CDF369EAE0F}"/>
    <hyperlink ref="J2805" r:id="rId2609" xr:uid="{B7A396DD-0B78-428A-83F0-09D043472FF3}"/>
    <hyperlink ref="J2806" r:id="rId2610" xr:uid="{E26592CF-6EEE-4905-8495-A2CBC5108A32}"/>
    <hyperlink ref="J2808" r:id="rId2611" xr:uid="{C7DAA636-B134-4FEA-BAEC-1459D6730AE0}"/>
    <hyperlink ref="J2809" r:id="rId2612" xr:uid="{C9ABC995-24F9-467E-B2A1-B70772A05BF7}"/>
    <hyperlink ref="J2810" r:id="rId2613" xr:uid="{01C470B2-D006-4A2B-AFB6-BD000AB67A55}"/>
    <hyperlink ref="J2811" r:id="rId2614" xr:uid="{BA3D0290-5B2E-4250-AADC-594EE72715A9}"/>
    <hyperlink ref="J2812" r:id="rId2615" xr:uid="{FE6621CD-11BA-4A39-A6E4-ACBDAC2E34DA}"/>
    <hyperlink ref="J2813" r:id="rId2616" xr:uid="{960B5134-AED7-4B00-ABD9-2F2C18B5CDA0}"/>
    <hyperlink ref="J2815" r:id="rId2617" xr:uid="{CFD60572-E2E3-43A6-8BC3-579C02E5B37F}"/>
    <hyperlink ref="J2816" r:id="rId2618" xr:uid="{748C7044-C0D0-446D-8113-FF98D8CFE9F8}"/>
    <hyperlink ref="J2817" r:id="rId2619" xr:uid="{F7DA01FD-A8D1-499F-84AB-B80C137551FA}"/>
    <hyperlink ref="J2818" r:id="rId2620" xr:uid="{99BA0472-E638-4769-A965-7F2BB132AD11}"/>
    <hyperlink ref="J2819" r:id="rId2621" xr:uid="{ABE4E0D7-ABF2-4784-8725-B3A81ADFEA42}"/>
    <hyperlink ref="J2820" r:id="rId2622" xr:uid="{96C94B4D-1080-4C4D-97ED-8AD254C70090}"/>
    <hyperlink ref="J2821" r:id="rId2623" xr:uid="{0AEEA36A-1D60-40BC-83BC-A378CD2013E1}"/>
    <hyperlink ref="J2822" r:id="rId2624" xr:uid="{0701DD85-683B-4031-8C94-EE800917B5A4}"/>
    <hyperlink ref="J2823" r:id="rId2625" xr:uid="{00AB40F8-4B3D-4C74-ACBF-C71B2F22134B}"/>
    <hyperlink ref="J2825" r:id="rId2626" xr:uid="{E2823777-5325-466A-8A28-03E34925FED0}"/>
    <hyperlink ref="J2826" r:id="rId2627" xr:uid="{D88C19DD-F81A-4B2C-B1BE-07E929A72065}"/>
    <hyperlink ref="J2827" r:id="rId2628" xr:uid="{7844F6A1-D578-4900-8199-A2D410A1342D}"/>
    <hyperlink ref="J2828" r:id="rId2629" xr:uid="{13E8B541-8084-4419-B166-6B14FB850C48}"/>
    <hyperlink ref="J2830" r:id="rId2630" xr:uid="{57221553-F0D4-44DC-A265-CE7076AA8254}"/>
    <hyperlink ref="J2831" r:id="rId2631" xr:uid="{8ABC72F7-4903-45E3-AFD0-EE272568ACD9}"/>
    <hyperlink ref="J2832" r:id="rId2632" xr:uid="{5EAA95E2-5BB2-4555-8B6B-720875C01CC0}"/>
    <hyperlink ref="J2833" r:id="rId2633" xr:uid="{7EC3ABDD-6BC5-4431-8C91-CE5A57FEA675}"/>
    <hyperlink ref="J2834" r:id="rId2634" xr:uid="{81018B0F-B6FA-493F-AEBC-7C8E72F51D23}"/>
    <hyperlink ref="J2835" r:id="rId2635" xr:uid="{6D7C3484-E454-4415-AD11-1D88138B64E2}"/>
    <hyperlink ref="J2836" r:id="rId2636" xr:uid="{851C68C5-F8AE-400E-8E24-3A7E29D884F2}"/>
    <hyperlink ref="J2837" r:id="rId2637" xr:uid="{529E5F62-8B35-4AA4-B502-4671A40D16F7}"/>
    <hyperlink ref="J2838" r:id="rId2638" xr:uid="{548036B4-7805-4BF6-A0D6-4E704D592643}"/>
    <hyperlink ref="J2839" r:id="rId2639" xr:uid="{1C9DBF45-42E4-436B-967D-87D3B484E8F8}"/>
    <hyperlink ref="J2840" r:id="rId2640" xr:uid="{F52994BA-7ED4-4657-96F4-D11134503E9F}"/>
    <hyperlink ref="J2841" r:id="rId2641" xr:uid="{6712E00C-AC98-4675-86E6-FE8DA1CC21A1}"/>
    <hyperlink ref="J2842" r:id="rId2642" xr:uid="{5873A910-27CE-4543-A431-2269266C1DD1}"/>
    <hyperlink ref="J2844" r:id="rId2643" xr:uid="{5908F5B2-2457-4DC5-B75F-4681353C4F61}"/>
    <hyperlink ref="J2845" r:id="rId2644" xr:uid="{7CE8C4AA-8E2A-43E2-AAA8-E1B07BE92147}"/>
    <hyperlink ref="J2846" r:id="rId2645" xr:uid="{F654FB81-DE1D-42C2-B6F1-44BB5462EA27}"/>
    <hyperlink ref="J2847" r:id="rId2646" xr:uid="{ECF92AF2-2432-4377-8127-23DCBD077592}"/>
    <hyperlink ref="J2848" r:id="rId2647" xr:uid="{507E92A8-BDCB-497C-BE0B-DF006A60F92B}"/>
    <hyperlink ref="J2849" r:id="rId2648" xr:uid="{FFA3B85B-0BE6-4E25-9143-FC9D0E24EC22}"/>
    <hyperlink ref="J2850" r:id="rId2649" xr:uid="{A583B2E5-EC46-44FF-BE61-7B27F1E28598}"/>
    <hyperlink ref="J2851" r:id="rId2650" xr:uid="{1C3CFF6F-3C5F-46AC-A9E4-507DAAB11142}"/>
    <hyperlink ref="J2852" r:id="rId2651" xr:uid="{D622817B-D6FB-4D8A-856E-5DBB15B125C5}"/>
    <hyperlink ref="J2853" r:id="rId2652" xr:uid="{AED9B99D-F2BC-4B83-9519-90686B7EFCE9}"/>
    <hyperlink ref="J2854" r:id="rId2653" xr:uid="{E9E74B7B-8C4C-4BC0-BA0A-DF4B60863DE0}"/>
    <hyperlink ref="J2855" r:id="rId2654" xr:uid="{CDCBB666-718A-45C3-98C3-42E991BE9DF9}"/>
    <hyperlink ref="J2856" r:id="rId2655" xr:uid="{D6BEE034-AA6A-4096-8232-23A18DCBE4D9}"/>
    <hyperlink ref="J2857" r:id="rId2656" xr:uid="{AB7595C1-72AE-4A1D-81CE-930CF5B00528}"/>
    <hyperlink ref="J2858" r:id="rId2657" xr:uid="{59FEC3B8-D12D-4858-9F55-5F345C38CD43}"/>
    <hyperlink ref="J2859" r:id="rId2658" xr:uid="{C4CAD378-7DCC-4304-AF4F-248D25BBFEB8}"/>
    <hyperlink ref="J2860" r:id="rId2659" xr:uid="{E636CABE-C427-4861-8D1F-3D20F0B876AE}"/>
    <hyperlink ref="J2861" r:id="rId2660" xr:uid="{ED035658-42D3-41F4-8413-3293BA47ED49}"/>
    <hyperlink ref="J2862" r:id="rId2661" xr:uid="{0A4E6695-A141-4500-A4F0-29B0E01B4A1E}"/>
    <hyperlink ref="J2863" r:id="rId2662" xr:uid="{37D9B4A5-7E3C-4E63-B600-0164A55C928C}"/>
    <hyperlink ref="J2864" r:id="rId2663" xr:uid="{6BD7B60F-AC9A-4411-9130-34896E81593F}"/>
    <hyperlink ref="J2865" r:id="rId2664" xr:uid="{3BF70BA8-2858-486A-AEF3-6B923B8D8EEC}"/>
    <hyperlink ref="J2866" r:id="rId2665" xr:uid="{2DEE9FB7-8069-445D-8F5A-2B2FFC7DA20E}"/>
    <hyperlink ref="J2867" r:id="rId2666" xr:uid="{71E53328-3EF7-45F1-B034-BF73BFDD077C}"/>
    <hyperlink ref="J2868" r:id="rId2667" xr:uid="{D19CBB03-9F5F-49B4-B732-4000D24536CB}"/>
    <hyperlink ref="J2869" r:id="rId2668" xr:uid="{C539F030-14D8-4B4C-BE0B-4E0EABFEEF3F}"/>
    <hyperlink ref="J2870" r:id="rId2669" xr:uid="{A6403A86-6400-40E1-BA3C-108C21B9D8D5}"/>
    <hyperlink ref="J2871" r:id="rId2670" xr:uid="{2EE53035-E04C-45BE-A376-D428A6E84A0C}"/>
    <hyperlink ref="J2872" r:id="rId2671" xr:uid="{C768C923-C66B-440D-BA5D-3DE8E853659B}"/>
    <hyperlink ref="J2874" r:id="rId2672" xr:uid="{D270CF5D-DDE5-47E5-A499-564D4F2E1CC3}"/>
    <hyperlink ref="J2875" r:id="rId2673" xr:uid="{AD757942-F4F4-4B22-A714-849577CF69D2}"/>
    <hyperlink ref="J2876" r:id="rId2674" xr:uid="{E6066960-D9DD-4E32-BAC3-2C970578771E}"/>
    <hyperlink ref="J2877" r:id="rId2675" xr:uid="{AAF8E163-6292-4F89-9442-4B1B894BE47F}"/>
    <hyperlink ref="J2878" r:id="rId2676" xr:uid="{A9DBF8A4-011C-45AA-A0A3-A1B68B1A331E}"/>
    <hyperlink ref="J2879" r:id="rId2677" xr:uid="{7741A9D5-E2BE-4169-A2F4-79ED5CB51CD6}"/>
    <hyperlink ref="J2880" r:id="rId2678" xr:uid="{C4B23A39-D0B6-4CD4-A110-91C2A493C362}"/>
    <hyperlink ref="J2881" r:id="rId2679" xr:uid="{961D6752-57C7-4ADC-B522-A89DFEBF03D5}"/>
    <hyperlink ref="J2882" r:id="rId2680" xr:uid="{D1C94650-47F6-4D57-86CD-083C2480B30B}"/>
    <hyperlink ref="J2883" r:id="rId2681" xr:uid="{83076004-63FF-4B91-A1F8-3FE5129FC2FB}"/>
    <hyperlink ref="J2884" r:id="rId2682" xr:uid="{7E670967-7A23-45A2-A9B2-503691B804F6}"/>
    <hyperlink ref="J2885" r:id="rId2683" xr:uid="{503DF999-FECC-4DAE-A963-B8B3613F6C49}"/>
    <hyperlink ref="J2886" r:id="rId2684" xr:uid="{B8CF46A8-E3C3-4475-BAC3-181D94D79D84}"/>
    <hyperlink ref="J2887" r:id="rId2685" xr:uid="{9153FF2C-A0CF-4257-9133-8D69CD18B9EE}"/>
    <hyperlink ref="J2888" r:id="rId2686" xr:uid="{DAFC064A-2839-47FB-AEC6-D2EAFFE470F7}"/>
    <hyperlink ref="J2889" r:id="rId2687" xr:uid="{5796E0A6-C626-4E1E-8406-0ADF45C7E634}"/>
    <hyperlink ref="J2890" r:id="rId2688" xr:uid="{82825A91-BA92-4E9A-BF51-C8199EEB1E51}"/>
    <hyperlink ref="J2891" r:id="rId2689" xr:uid="{8CA0BD86-D19D-45D5-8A34-6D6DD2D48D24}"/>
    <hyperlink ref="J2892" r:id="rId2690" xr:uid="{DC0100FD-3BE1-44AF-97E8-94A26D81DF35}"/>
    <hyperlink ref="J2894" r:id="rId2691" xr:uid="{BE04C10B-B855-4BD9-8D77-D60CA93BAF95}"/>
    <hyperlink ref="J2895" r:id="rId2692" xr:uid="{7B815D61-FA22-475F-A9B0-EA2A9A618658}"/>
    <hyperlink ref="J2896" r:id="rId2693" xr:uid="{1F5E5066-566C-40B3-88BE-FE8EBED11660}"/>
    <hyperlink ref="J2897" r:id="rId2694" xr:uid="{64088B14-06A8-4CD8-B25E-28613B85245B}"/>
    <hyperlink ref="J2898" r:id="rId2695" xr:uid="{B6227A5A-B320-436B-9865-80AA952885FB}"/>
    <hyperlink ref="J2899" r:id="rId2696" xr:uid="{BB0FD4B1-1C2F-49EE-A6DA-7DD34A170460}"/>
    <hyperlink ref="J2900" r:id="rId2697" xr:uid="{E902C371-7730-44EC-ACD9-D79E1C7C2364}"/>
    <hyperlink ref="J2901" r:id="rId2698" xr:uid="{D6643C6F-1AD1-4579-8BF7-076C4568B03A}"/>
    <hyperlink ref="J2902" r:id="rId2699" xr:uid="{65BFB5A9-769F-4651-94F7-A8993E4D3A45}"/>
    <hyperlink ref="J2903" r:id="rId2700" xr:uid="{44280A58-D830-4821-AEBA-EA5ACF88CA62}"/>
    <hyperlink ref="J2905" r:id="rId2701" xr:uid="{C4C2608A-C0D8-435B-9C75-060EC1A7B9DD}"/>
    <hyperlink ref="J2906" r:id="rId2702" xr:uid="{4E0592A5-5ACD-4E7E-87A3-5DE760E037DE}"/>
    <hyperlink ref="J2907" r:id="rId2703" xr:uid="{97339FBB-2642-411D-BEBC-3264CE900AD8}"/>
    <hyperlink ref="J2908" r:id="rId2704" xr:uid="{FA0C7777-E52E-4068-BB55-130EE5C2EB63}"/>
    <hyperlink ref="J2909" r:id="rId2705" xr:uid="{E075E349-57E3-44AC-9F34-D7B8DECC1913}"/>
    <hyperlink ref="J2910" r:id="rId2706" xr:uid="{860397EA-2E52-43C9-AA3A-790428E4D216}"/>
    <hyperlink ref="J2911" r:id="rId2707" xr:uid="{F4EBE296-CDF4-41F5-B1DF-490D91A7907B}"/>
    <hyperlink ref="J2912" r:id="rId2708" xr:uid="{C4F873EF-0197-49B4-8D31-872B253C1C51}"/>
    <hyperlink ref="J2913" r:id="rId2709" xr:uid="{043B479B-CFA8-4552-8E73-F7B38872FC65}"/>
    <hyperlink ref="J2914" r:id="rId2710" xr:uid="{A2BA3C04-BC86-4DFF-98EC-387A23BB779D}"/>
    <hyperlink ref="J2915" r:id="rId2711" xr:uid="{8BAF4F7B-2574-46DD-B7B8-998239CF9086}"/>
    <hyperlink ref="J2916" r:id="rId2712" xr:uid="{449D0DD0-2DAF-4122-BB50-89C0D3132F70}"/>
    <hyperlink ref="J2917" r:id="rId2713" xr:uid="{CF2B6C54-D88C-4439-A98F-F112173854B1}"/>
    <hyperlink ref="J2918" r:id="rId2714" xr:uid="{033715EB-300C-44F9-A5A3-41193D850BC1}"/>
    <hyperlink ref="J2919" r:id="rId2715" xr:uid="{DA9DB27D-4112-42E6-8064-AA6BC77A9172}"/>
    <hyperlink ref="J2921" r:id="rId2716" xr:uid="{E2D99F2A-EB57-4211-84D6-D311FA3612F8}"/>
    <hyperlink ref="J2924" r:id="rId2717" xr:uid="{4801057F-855A-420E-BAA2-022D8849CC5B}"/>
    <hyperlink ref="J2925" r:id="rId2718" xr:uid="{9428BE9B-9607-4B66-A199-0E8BF5F4631B}"/>
    <hyperlink ref="J2927" r:id="rId2719" xr:uid="{0DD51A85-45BF-4120-98F9-B45767F27813}"/>
    <hyperlink ref="J2929" r:id="rId2720" xr:uid="{18BE48B3-90EB-4601-8E7E-FC4CB91E5218}"/>
    <hyperlink ref="J2930" r:id="rId2721" xr:uid="{74427778-5546-4B84-A4E7-8F3A308E4979}"/>
    <hyperlink ref="J2931" r:id="rId2722" xr:uid="{8399B54F-0810-4B7A-AFC0-B04E3F07E09B}"/>
    <hyperlink ref="J2932" r:id="rId2723" xr:uid="{9EEF6D72-2AF1-411F-9C76-268C2247755A}"/>
    <hyperlink ref="J2933" r:id="rId2724" xr:uid="{A33A3B4B-5D04-4D44-8F0E-02DF49406D81}"/>
    <hyperlink ref="J2934" r:id="rId2725" xr:uid="{CB7D9819-4E21-4D58-8197-E4C002F16B22}"/>
    <hyperlink ref="J2935" r:id="rId2726" xr:uid="{4D47F20E-98DE-496E-A9B3-568FBAA66389}"/>
    <hyperlink ref="J2937" r:id="rId2727" xr:uid="{C84F9172-08C5-4A28-B5D1-B308B4209FF7}"/>
    <hyperlink ref="J2938" r:id="rId2728" xr:uid="{FFFB29DA-D4BB-4F0C-A96B-19E6AD7718AB}"/>
    <hyperlink ref="J2939" r:id="rId2729" xr:uid="{4CBF9C3B-69AF-4DDC-9EB7-C240972144FB}"/>
    <hyperlink ref="J2940" r:id="rId2730" xr:uid="{57964735-6C15-4534-AB74-752664261D99}"/>
    <hyperlink ref="J2941" r:id="rId2731" xr:uid="{CB0F76B9-C588-40A8-848E-8C58E9A5FA2D}"/>
    <hyperlink ref="J2943" r:id="rId2732" xr:uid="{9C9A2277-7D0C-4A6C-8545-4909B891B01A}"/>
    <hyperlink ref="J2944" r:id="rId2733" xr:uid="{9E9DE0CA-B9F3-4002-9D40-3F99C2993F40}"/>
    <hyperlink ref="J2945" r:id="rId2734" xr:uid="{E40AFA89-6EB2-459B-A3E2-B3071AB33359}"/>
    <hyperlink ref="J2946" r:id="rId2735" xr:uid="{040C018D-2436-4EB1-95A3-272B0B985D2D}"/>
    <hyperlink ref="J2947" r:id="rId2736" xr:uid="{E692715E-C7C6-4FD0-8C21-49A5D5C92A25}"/>
    <hyperlink ref="J2948" r:id="rId2737" xr:uid="{2FBE1A0B-15A3-4597-ABC2-33BBC8942B2A}"/>
    <hyperlink ref="J2949" r:id="rId2738" xr:uid="{C5936A3B-9CFB-4888-82D7-CDF46F646BE2}"/>
    <hyperlink ref="J2950" r:id="rId2739" xr:uid="{5C638C9D-CD0F-462A-AB91-CC1CCFB6B5A5}"/>
    <hyperlink ref="J2951" r:id="rId2740" xr:uid="{FECAC10C-C19E-49F9-9B19-F678460E9051}"/>
    <hyperlink ref="J2952" r:id="rId2741" xr:uid="{6197666D-E972-40CD-B7E9-572BB6D72A77}"/>
    <hyperlink ref="J2953" r:id="rId2742" xr:uid="{D0917227-9281-4ECF-AA6E-2D81EC3327DD}"/>
    <hyperlink ref="J2954" r:id="rId2743" xr:uid="{BCE11ECE-C3B1-4958-873E-5DD5392B9706}"/>
    <hyperlink ref="J2955" r:id="rId2744" xr:uid="{C99C7F3A-6A2E-43B6-8445-0575FBF8C6F1}"/>
    <hyperlink ref="J2956" r:id="rId2745" xr:uid="{03F87067-9A37-49E2-A549-DAF4D1A1E473}"/>
    <hyperlink ref="J2957" r:id="rId2746" xr:uid="{28701331-ABA8-42BB-8378-C75C1D81C14A}"/>
    <hyperlink ref="J2958" r:id="rId2747" xr:uid="{D458AD7C-D6B6-4344-8A12-E387FF66D121}"/>
    <hyperlink ref="J2959" r:id="rId2748" xr:uid="{9835A084-1EC2-4DCC-ABD7-B2D1390213DF}"/>
    <hyperlink ref="J2960" r:id="rId2749" xr:uid="{11B65F2C-E546-4CD4-B9E9-606BDC3EEB63}"/>
    <hyperlink ref="J2961" r:id="rId2750" xr:uid="{0003F7C2-CD74-43D4-B6AC-EF63E4B47370}"/>
    <hyperlink ref="J2962" r:id="rId2751" xr:uid="{14099044-092E-403D-B502-D4BC2CEF7C2A}"/>
    <hyperlink ref="J2963" r:id="rId2752" xr:uid="{8634D245-D77D-4232-9504-D63CDC219D73}"/>
    <hyperlink ref="J2964" r:id="rId2753" xr:uid="{41C06165-9F10-4A8A-8462-29DD02CEB92A}"/>
    <hyperlink ref="J2965" r:id="rId2754" xr:uid="{4EBFCA09-4DF8-461B-990A-40238BB31A7A}"/>
    <hyperlink ref="J2966" r:id="rId2755" xr:uid="{4EA73D0F-19E8-45A1-AEA6-E6278B226A97}"/>
    <hyperlink ref="J2967" r:id="rId2756" xr:uid="{BD53BE38-8D0E-43A0-8D49-D09371F0AC18}"/>
    <hyperlink ref="J2968" r:id="rId2757" xr:uid="{802652B4-F465-4973-AC0A-53709680657D}"/>
    <hyperlink ref="J2969" r:id="rId2758" xr:uid="{25363A2D-C674-44EE-B7FB-F3D404B62400}"/>
    <hyperlink ref="J2970" r:id="rId2759" xr:uid="{DCE605CE-1809-4131-B43C-E7AD1E635026}"/>
    <hyperlink ref="J2971" r:id="rId2760" xr:uid="{857F3612-77FC-4A18-A5A6-0AD499775DC9}"/>
    <hyperlink ref="J2972" r:id="rId2761" xr:uid="{FE67BDB8-429E-486F-B66B-A7B74A25C174}"/>
    <hyperlink ref="J2973" r:id="rId2762" xr:uid="{082F3D51-E88E-4F47-B048-FC5BB6B7717C}"/>
    <hyperlink ref="J2974" r:id="rId2763" xr:uid="{3D095CA5-C0C0-4CFE-AF51-87992AB426E9}"/>
    <hyperlink ref="J2975" r:id="rId2764" xr:uid="{F7D8A93A-8F1A-4758-B148-5FFB5381C7A2}"/>
    <hyperlink ref="J2976" r:id="rId2765" xr:uid="{31782482-5BA6-43C0-8FC7-51F32F99A515}"/>
    <hyperlink ref="J2977" r:id="rId2766" xr:uid="{8CCE8A3F-BC36-4A45-A30F-0BDE4D0AF1E2}"/>
    <hyperlink ref="J2978" r:id="rId2767" xr:uid="{F0CCE97A-5A88-479B-8870-23842A883A59}"/>
    <hyperlink ref="J2979" r:id="rId2768" xr:uid="{64E9039C-5186-4027-B21D-46AB22312F20}"/>
    <hyperlink ref="J2980" r:id="rId2769" xr:uid="{09F62932-870B-4EC4-A4EF-ACD2CBADEFB2}"/>
    <hyperlink ref="J2981" r:id="rId2770" xr:uid="{BC69091F-83DE-40DE-88E9-708895D507AB}"/>
    <hyperlink ref="J2982" r:id="rId2771" xr:uid="{6A28F9CE-1252-48C6-969F-616582227B23}"/>
    <hyperlink ref="J2983" r:id="rId2772" xr:uid="{BDB56885-0633-4A2C-8448-22AB84A7914E}"/>
    <hyperlink ref="J2984" r:id="rId2773" xr:uid="{84D289DA-2305-4762-B85C-8B029B7465B0}"/>
    <hyperlink ref="J2986" r:id="rId2774" xr:uid="{DB820009-ECAD-4891-8A47-82C3E059FF34}"/>
    <hyperlink ref="J2987" r:id="rId2775" xr:uid="{974D61FE-81C6-4005-AE1F-2B0FD2A81EA0}"/>
    <hyperlink ref="J2988" r:id="rId2776" xr:uid="{FCB9A940-0FB8-49ED-9F77-FA11E7D98511}"/>
    <hyperlink ref="J2989" r:id="rId2777" xr:uid="{1FF2DA53-8AAA-43F8-9F92-7F9DCF8ABCA9}"/>
    <hyperlink ref="J2990" r:id="rId2778" xr:uid="{B7E48105-D2B7-453F-9674-5311B3B5333C}"/>
    <hyperlink ref="J2991" r:id="rId2779" xr:uid="{CE601B50-CE6D-4990-8D08-356019312E46}"/>
    <hyperlink ref="J2992" r:id="rId2780" xr:uid="{400657ED-0FA3-4A08-BEAB-97AF87C13654}"/>
    <hyperlink ref="J2993" r:id="rId2781" xr:uid="{F631F69C-DFF8-4BFD-BDE0-60A4B0CB380C}"/>
    <hyperlink ref="J2994" r:id="rId2782" xr:uid="{ECF5FA8A-29AE-42FC-8913-93EFBFED9BB9}"/>
    <hyperlink ref="J2995" r:id="rId2783" xr:uid="{01379C5D-2AA2-4332-B475-1125AE68BADC}"/>
    <hyperlink ref="J2996" r:id="rId2784" xr:uid="{F5C64FC0-EF6B-4EFD-9AC1-6B6D16A342C1}"/>
    <hyperlink ref="J2997" r:id="rId2785" xr:uid="{33D94321-E097-4937-8BD0-C7739A5DB0C5}"/>
    <hyperlink ref="J2998" r:id="rId2786" xr:uid="{E32D028C-3A25-4548-B938-F71E5E46447B}"/>
    <hyperlink ref="J2999" r:id="rId2787" xr:uid="{EEA8D464-C75B-4B10-910D-8C1D2C5D2EED}"/>
    <hyperlink ref="J3000" r:id="rId2788" xr:uid="{36CEF05A-7BEB-4CC3-8945-E2FAC8D4096E}"/>
    <hyperlink ref="J3001" r:id="rId2789" xr:uid="{0CBFCF4A-E3A0-450A-94A9-D5063C31BC53}"/>
    <hyperlink ref="J3002" r:id="rId2790" xr:uid="{EC9C7F52-7DA0-4D44-875B-F835D0EC5AB5}"/>
    <hyperlink ref="J3003" r:id="rId2791" xr:uid="{CC692A3F-8268-410F-A121-028BEE9FC705}"/>
    <hyperlink ref="J3004" r:id="rId2792" xr:uid="{03CD12EE-A130-4474-BA66-F185425826FE}"/>
    <hyperlink ref="J3005" r:id="rId2793" xr:uid="{065FB9AB-B8A9-42BD-89E9-62FEF28FA294}"/>
    <hyperlink ref="J3006" r:id="rId2794" xr:uid="{476C2540-923F-4763-8A7B-C6078DAFD769}"/>
    <hyperlink ref="J3007" r:id="rId2795" xr:uid="{938E9871-D58F-4F21-8E4D-CB14CD2C2A5A}"/>
    <hyperlink ref="J3008" r:id="rId2796" xr:uid="{19EA214A-811A-45E3-9B5B-733A76CD0104}"/>
    <hyperlink ref="J3009" r:id="rId2797" xr:uid="{4C8F8270-590C-46C3-BF3C-A569F34C221A}"/>
    <hyperlink ref="J3010" r:id="rId2798" xr:uid="{5619B627-5472-45A8-AFFB-BAB7DDD12A24}"/>
    <hyperlink ref="J3011" r:id="rId2799" xr:uid="{679859F5-EECC-4C3C-B6A9-1D9F5047F1C8}"/>
    <hyperlink ref="J3012" r:id="rId2800" xr:uid="{E127FA1E-77B2-4CD3-AA48-D1970D292632}"/>
    <hyperlink ref="J3013" r:id="rId2801" xr:uid="{724419CA-8136-4CEF-BDD1-34811B88D241}"/>
    <hyperlink ref="J3014" r:id="rId2802" xr:uid="{BC5CE194-B540-4982-A3DE-2066B30071C2}"/>
    <hyperlink ref="J3015" r:id="rId2803" xr:uid="{4C47047F-4B5B-45DA-ABD1-1B06F83E0F7D}"/>
    <hyperlink ref="J3016" r:id="rId2804" xr:uid="{20953E8C-AB9D-4BB9-8CE9-6CDF49600CDD}"/>
    <hyperlink ref="J3017" r:id="rId2805" xr:uid="{9BF53C8E-241D-454F-92B0-348EF8C387A1}"/>
    <hyperlink ref="J3018" r:id="rId2806" xr:uid="{89554478-FC3E-4045-89BA-B1C576222D8B}"/>
    <hyperlink ref="J3019" r:id="rId2807" xr:uid="{20CE7E3F-1CCE-4946-80FC-001C61119CBA}"/>
    <hyperlink ref="J3020" r:id="rId2808" xr:uid="{813BF456-BBBD-417D-8747-5A74F52F8A31}"/>
    <hyperlink ref="J3021" r:id="rId2809" xr:uid="{646FBE40-BEAC-4654-8212-DD524D173ACF}"/>
    <hyperlink ref="J3022" r:id="rId2810" xr:uid="{AA8AF3CE-631D-4637-A0BE-8BCEEC478248}"/>
    <hyperlink ref="J3023" r:id="rId2811" xr:uid="{203F848D-3FC9-492E-9272-2EB52EAD7A2B}"/>
    <hyperlink ref="J3024" r:id="rId2812" xr:uid="{EDAF7476-B426-4BF9-80A4-07DAEA5D3367}"/>
    <hyperlink ref="J3025" r:id="rId2813" xr:uid="{E848BA5A-3155-4832-9A79-D418421D5C61}"/>
    <hyperlink ref="J3026" r:id="rId2814" xr:uid="{DC1A1545-0E93-4159-A395-A8D0687DC8D0}"/>
    <hyperlink ref="J3028" r:id="rId2815" xr:uid="{937126D0-FEF5-4AFF-819D-70F0DCFC7359}"/>
    <hyperlink ref="J3029" r:id="rId2816" xr:uid="{4A193C6F-6DF3-4C8F-9ADE-4E2D6FC23473}"/>
    <hyperlink ref="J3030" r:id="rId2817" xr:uid="{82D9F86A-FD2B-44CD-A3D5-B2138892B394}"/>
    <hyperlink ref="J3031" r:id="rId2818" xr:uid="{D59630AF-1A15-43BD-B9E9-96D6E09A72AC}"/>
    <hyperlink ref="J3032" r:id="rId2819" xr:uid="{51E34803-9F14-4D97-8EB7-6B633434CAA5}"/>
    <hyperlink ref="J3033" r:id="rId2820" xr:uid="{C31A65C0-0992-4052-A008-00F0C9063AFB}"/>
    <hyperlink ref="J3034" r:id="rId2821" xr:uid="{7FBE9D9A-B85C-4938-8D81-D9BF3E23B2ED}"/>
    <hyperlink ref="J3035" r:id="rId2822" xr:uid="{832A8EFA-2310-4310-B212-2A48B0BB2014}"/>
    <hyperlink ref="J3036" r:id="rId2823" xr:uid="{0D07BC1A-2720-44B0-8192-C11069749F88}"/>
    <hyperlink ref="J3038" r:id="rId2824" xr:uid="{011C082F-CA73-4D59-A8C5-71A9852B2CA0}"/>
    <hyperlink ref="J3039" r:id="rId2825" xr:uid="{0198CA34-6704-4F9A-A0EA-311794E51C5F}"/>
    <hyperlink ref="J3040" r:id="rId2826" xr:uid="{28DD7B91-FC11-43F1-9603-2BA075D8047A}"/>
    <hyperlink ref="J3041" r:id="rId2827" xr:uid="{52A09D74-0FE8-48C3-A01E-87FF37E90D02}"/>
    <hyperlink ref="J3042" r:id="rId2828" xr:uid="{1538F1D8-38AB-4EC5-B23B-DB63FCC33947}"/>
    <hyperlink ref="J3043" r:id="rId2829" xr:uid="{9657D695-305D-42EE-BACE-46B9619EFDE2}"/>
    <hyperlink ref="J3044" r:id="rId2830" xr:uid="{D77CDE2E-0C8D-4C51-8770-14AB50A31FD5}"/>
    <hyperlink ref="J3045" r:id="rId2831" xr:uid="{4B6E7EFA-F0B0-4B9D-A26E-F6DCC05B99B5}"/>
    <hyperlink ref="J3046" r:id="rId2832" xr:uid="{C93A14D5-D3E0-4B48-8BE7-F35031003D6B}"/>
    <hyperlink ref="J3047" r:id="rId2833" xr:uid="{AF889D9D-C5F2-4B83-B918-EE6D2427C000}"/>
    <hyperlink ref="J3048" r:id="rId2834" xr:uid="{34E3BF77-182B-48CD-9E38-4F09967C5745}"/>
    <hyperlink ref="J3049" r:id="rId2835" xr:uid="{E9CF2E4A-6B46-4E85-A517-3D55EBA90D3E}"/>
    <hyperlink ref="J3050" r:id="rId2836" xr:uid="{8E8B3C48-E281-491B-A291-0EF8AB1D9CEF}"/>
    <hyperlink ref="J3051" r:id="rId2837" xr:uid="{F4F4292D-89AB-430D-BEF1-208F28DC788C}"/>
    <hyperlink ref="J3053" r:id="rId2838" xr:uid="{87AE8788-46C1-4492-961B-7E4AAC156671}"/>
    <hyperlink ref="J3054" r:id="rId2839" xr:uid="{1535339E-DB6A-4705-A588-0F0C646D8739}"/>
    <hyperlink ref="J3055" r:id="rId2840" xr:uid="{37CC8AA4-D75D-4630-B27C-6B31E6356020}"/>
    <hyperlink ref="J3056" r:id="rId2841" xr:uid="{B3777A21-498B-4396-9721-18D11F43A092}"/>
    <hyperlink ref="J3057" r:id="rId2842" xr:uid="{1639D06B-964C-433A-9513-3F0D78EAD865}"/>
    <hyperlink ref="J3058" r:id="rId2843" xr:uid="{2C9AC00E-E21B-4BE5-AFE8-4DCE9242204A}"/>
    <hyperlink ref="J3059" r:id="rId2844" xr:uid="{374A003F-B4B1-4F5D-A19B-D9C1777AB095}"/>
    <hyperlink ref="J3060" r:id="rId2845" xr:uid="{F67CDDD3-8E1D-49D6-97CC-D1D2D8816DA6}"/>
    <hyperlink ref="J3061" r:id="rId2846" xr:uid="{ECD3F4A3-8634-4F1B-8E24-BDD6BB77E157}"/>
    <hyperlink ref="J3063" r:id="rId2847" xr:uid="{6F0EC929-3736-4CDF-BF92-559435831194}"/>
    <hyperlink ref="J3064" r:id="rId2848" xr:uid="{B421DE52-B041-4451-AAB0-AE8F6FF50122}"/>
    <hyperlink ref="J3065" r:id="rId2849" xr:uid="{FD7022AF-9414-40CC-836F-384CBAF1B891}"/>
    <hyperlink ref="J3066" r:id="rId2850" xr:uid="{1B6FEE3C-C001-491B-A65D-366F769B2CF4}"/>
    <hyperlink ref="J3067" r:id="rId2851" xr:uid="{D124EE54-5E61-4E42-907B-D1B1EDAC9FD4}"/>
    <hyperlink ref="J3068" r:id="rId2852" xr:uid="{1BD320B0-0565-4CDB-B358-7F1A2CC54044}"/>
    <hyperlink ref="J3069" r:id="rId2853" xr:uid="{B7467CD8-8121-4A82-99C6-7F321C71076E}"/>
    <hyperlink ref="J3070" r:id="rId2854" xr:uid="{D17775FE-8688-43EF-8168-1979343EE874}"/>
    <hyperlink ref="J3073" r:id="rId2855" xr:uid="{811591EE-A3B8-49DD-93F2-26A0A13C2DA9}"/>
    <hyperlink ref="J3074" r:id="rId2856" xr:uid="{D4D5BB51-39A2-4110-B518-A01BC902138F}"/>
    <hyperlink ref="J3075" r:id="rId2857" xr:uid="{D1891F0E-EE47-45A9-A713-C37B3AA400E0}"/>
    <hyperlink ref="J3076" r:id="rId2858" xr:uid="{8762498B-EDC8-40F0-AA1C-043683BB27D8}"/>
    <hyperlink ref="J3078" r:id="rId2859" xr:uid="{10C2586E-EA7F-4448-9850-89855277B8B0}"/>
    <hyperlink ref="J3079" r:id="rId2860" xr:uid="{096ADAB6-6248-4879-90AD-D60BF0487D8B}"/>
    <hyperlink ref="J3080" r:id="rId2861" xr:uid="{5AB099A4-2D89-4601-9F10-655F78C6CEF3}"/>
    <hyperlink ref="J3081" r:id="rId2862" xr:uid="{172D7E76-75CD-44AA-9AA4-03A01AEEB623}"/>
    <hyperlink ref="J3082" r:id="rId2863" xr:uid="{E7D2DFBE-EA4D-4A87-853B-3AE30C01C009}"/>
    <hyperlink ref="J3083" r:id="rId2864" xr:uid="{E85524D7-D3B5-403F-AC95-3255FCDA5814}"/>
    <hyperlink ref="J3084" r:id="rId2865" xr:uid="{950BCF88-F992-4D3D-9029-2F21CD67CD60}"/>
    <hyperlink ref="J3087" r:id="rId2866" xr:uid="{4F4AF1C9-13A5-44C2-BD73-9ECB7E8AD19B}"/>
    <hyperlink ref="J3088" r:id="rId2867" xr:uid="{4B645B77-760F-414B-9616-ABBA5A6307CC}"/>
    <hyperlink ref="J3089" r:id="rId2868" xr:uid="{037734BE-D178-4C3F-AB77-F1239EA4CBE2}"/>
    <hyperlink ref="J3090" r:id="rId2869" xr:uid="{A4010256-BFE4-42F0-A96F-DD5CB1211A86}"/>
    <hyperlink ref="J3092" r:id="rId2870" xr:uid="{27A41322-C193-4CF2-8560-A1AD675DBE32}"/>
    <hyperlink ref="J3094" r:id="rId2871" xr:uid="{11376E6B-ED1E-487F-BE14-6B9B507353CA}"/>
    <hyperlink ref="J3095" r:id="rId2872" xr:uid="{AF7B27D7-663A-4CBB-A24A-1BD6AB18418A}"/>
    <hyperlink ref="J3096" r:id="rId2873" xr:uid="{72F6E7FE-FA9F-4528-A48E-377137E1210A}"/>
    <hyperlink ref="J3098" r:id="rId2874" xr:uid="{CF2F7B13-3234-4B6D-95D4-142A2BE9CBCC}"/>
    <hyperlink ref="J3099" r:id="rId2875" xr:uid="{0C31C42F-8015-46FE-A8CF-C3FED5CE6839}"/>
    <hyperlink ref="J3100" r:id="rId2876" xr:uid="{0D5D27AB-7D34-4CA5-9B26-87B6BE90FB38}"/>
    <hyperlink ref="J3101" r:id="rId2877" xr:uid="{5CCCA65A-6F48-4F71-A803-01624698EBC6}"/>
    <hyperlink ref="J3102" r:id="rId2878" xr:uid="{DA03DBB0-C70B-437F-9E12-4946E95D8956}"/>
    <hyperlink ref="J3103" r:id="rId2879" xr:uid="{656BDFB2-E915-49A7-81E9-80F4F9B0E0B7}"/>
    <hyperlink ref="J3104" r:id="rId2880" xr:uid="{19B93834-25B4-4EFB-85C0-D7C6E6F30E2B}"/>
    <hyperlink ref="J3105" r:id="rId2881" xr:uid="{84F02782-1B5C-4C0C-AC17-EA30ED6D13CC}"/>
    <hyperlink ref="J3106" r:id="rId2882" xr:uid="{76F6372C-A598-4D57-B74C-43A71CFC5A8B}"/>
    <hyperlink ref="J3107" r:id="rId2883" xr:uid="{5E6C6D9F-1491-4B26-8965-4093E729069B}"/>
    <hyperlink ref="J3108" r:id="rId2884" xr:uid="{8D2BB1CA-83C2-4B29-85C5-575E8DB6850F}"/>
    <hyperlink ref="J3109" r:id="rId2885" xr:uid="{C795F5A9-7B17-4057-905E-75E5CB99B9DF}"/>
    <hyperlink ref="J3110" r:id="rId2886" xr:uid="{405AF1A3-5B75-4D86-B9AE-FD7B62903006}"/>
    <hyperlink ref="J3111" r:id="rId2887" xr:uid="{0FBA7FA5-CB82-4C7E-B099-F5F4CF4AD00F}"/>
    <hyperlink ref="J3112" r:id="rId2888" xr:uid="{BD7F805C-22E6-4E6A-B175-7BA4D5776455}"/>
    <hyperlink ref="J3113" r:id="rId2889" xr:uid="{132C0DC7-E07C-4C4E-AFEF-357A1F973412}"/>
    <hyperlink ref="J3114" r:id="rId2890" xr:uid="{99F20647-326F-4BED-859A-AF94B3FFAA3C}"/>
    <hyperlink ref="J3115" r:id="rId2891" xr:uid="{8F57019F-9398-438F-B5D3-47D3EA9401EA}"/>
    <hyperlink ref="J3116" r:id="rId2892" xr:uid="{A3DE38A5-B031-49A1-944F-8C584D851965}"/>
    <hyperlink ref="J3117" r:id="rId2893" xr:uid="{8432B720-6CAB-4E38-9D16-2308D594AC2F}"/>
    <hyperlink ref="J3118" r:id="rId2894" xr:uid="{A230F486-879A-4DF7-9956-F571C8F02231}"/>
    <hyperlink ref="J3119" r:id="rId2895" xr:uid="{56888F7E-0787-4CB0-9D1F-F635B069906E}"/>
    <hyperlink ref="J3120" r:id="rId2896" xr:uid="{58A5F560-3A5E-4C7C-BB06-003AD133EC22}"/>
    <hyperlink ref="J3121" r:id="rId2897" xr:uid="{86819CBE-FEB2-44EA-9137-0B2653995FED}"/>
    <hyperlink ref="J3122" r:id="rId2898" xr:uid="{B597261A-F47D-4D02-9B74-02763057F48C}"/>
    <hyperlink ref="J3123" r:id="rId2899" xr:uid="{380E836A-E626-44AE-9C52-F4B4A85A19FA}"/>
    <hyperlink ref="J3124" r:id="rId2900" xr:uid="{3A41349E-DDD8-4556-8252-65DB745F2DB7}"/>
    <hyperlink ref="J3125" r:id="rId2901" xr:uid="{AAD82574-6B43-453A-8AFE-F23CACAE36BF}"/>
    <hyperlink ref="J3126" r:id="rId2902" xr:uid="{C8E7152E-59CB-419E-9445-958242BC8CAA}"/>
    <hyperlink ref="J3127" r:id="rId2903" xr:uid="{2B33A5CC-57A6-487C-8D0D-5F79A0B83361}"/>
    <hyperlink ref="J3128" r:id="rId2904" xr:uid="{A9AD13F1-63A7-4A8B-A0AF-616948BC5C3D}"/>
    <hyperlink ref="J3129" r:id="rId2905" xr:uid="{2996FE8E-D9F5-45F1-85AC-ECAA5E64E8C0}"/>
    <hyperlink ref="J3130" r:id="rId2906" xr:uid="{337B4971-7AE7-4B54-B940-B7B0241EA799}"/>
    <hyperlink ref="J3131" r:id="rId2907" xr:uid="{845362FF-79CE-46D0-9711-45D33D7072B6}"/>
    <hyperlink ref="J3132" r:id="rId2908" xr:uid="{D0793B9C-5395-4F95-A502-31DA018B20FD}"/>
    <hyperlink ref="J3133" r:id="rId2909" xr:uid="{4D44E9FF-1082-4A9F-A43B-2770A1A36FC3}"/>
    <hyperlink ref="J3134" r:id="rId2910" xr:uid="{72C5A0B7-A357-4064-B0A7-57670549391F}"/>
    <hyperlink ref="J3135" r:id="rId2911" xr:uid="{2AC4B636-3FB4-4847-A12A-8D6C7C47430A}"/>
    <hyperlink ref="J3136" r:id="rId2912" xr:uid="{539357A9-1BB3-45C1-9152-21ECA76BA820}"/>
    <hyperlink ref="J3137" r:id="rId2913" xr:uid="{052B5651-8681-4563-9C41-4EFF7E820C26}"/>
    <hyperlink ref="J3138" r:id="rId2914" xr:uid="{B43F0004-A6F5-413C-940F-D5F3D567322B}"/>
    <hyperlink ref="J3140" r:id="rId2915" xr:uid="{07F63C58-18E3-4C9E-A898-0C8D548A7349}"/>
    <hyperlink ref="J3142" r:id="rId2916" xr:uid="{90D6C566-4C55-4436-8E2B-DDDCE5DD4EA4}"/>
    <hyperlink ref="J3143" r:id="rId2917" xr:uid="{E74D7E74-3CB9-4D24-8600-153235852994}"/>
    <hyperlink ref="J3144" r:id="rId2918" xr:uid="{C279F67E-E478-4C99-A3D9-608ACF5FF657}"/>
    <hyperlink ref="J3145" r:id="rId2919" xr:uid="{A119C402-AF4D-407E-A402-3AA29B6F5DEC}"/>
    <hyperlink ref="J3146" r:id="rId2920" xr:uid="{8A978AF6-8A23-409C-9870-A146B7F7F001}"/>
    <hyperlink ref="J3147" r:id="rId2921" xr:uid="{188109E5-EB48-4E72-9645-745FBB415950}"/>
    <hyperlink ref="J3148" r:id="rId2922" xr:uid="{C52A8368-A4D1-4719-90A5-7C2E4FCFADF0}"/>
    <hyperlink ref="J3149" r:id="rId2923" xr:uid="{1D8C6580-25C3-4883-B94C-6DEE259E22B9}"/>
    <hyperlink ref="J3150" r:id="rId2924" xr:uid="{AC88101A-131B-402F-9B34-80350CB286CF}"/>
    <hyperlink ref="J3151" r:id="rId2925" xr:uid="{33533BD2-8E57-4017-B3E1-6BCD585468C2}"/>
    <hyperlink ref="J3152" r:id="rId2926" xr:uid="{B76EB37C-3DC5-4FB3-8785-5AFA11208AB3}"/>
    <hyperlink ref="J3153" r:id="rId2927" xr:uid="{16A4691C-B32A-4D92-813F-BEA145DE0142}"/>
    <hyperlink ref="J3154" r:id="rId2928" xr:uid="{F888E2AF-6AB5-4535-9768-B67D4F913E1B}"/>
    <hyperlink ref="J3155" r:id="rId2929" xr:uid="{83992519-A9FC-42E9-8E3E-72F4C4AE8438}"/>
    <hyperlink ref="J3156" r:id="rId2930" xr:uid="{22D22C5B-D49A-46DF-8AE1-01E06FE62CAE}"/>
    <hyperlink ref="J3158" r:id="rId2931" xr:uid="{AB7C9422-3768-4ED0-B7DC-83CA9915F38E}"/>
    <hyperlink ref="J3159" r:id="rId2932" xr:uid="{E076051F-599A-435D-845D-D99ABE4B3B13}"/>
    <hyperlink ref="J3160" r:id="rId2933" xr:uid="{8F826D73-C120-4EDE-A8AB-E4597A51FC5B}"/>
    <hyperlink ref="J3161" r:id="rId2934" xr:uid="{7AA14D61-C91E-4B68-97D8-982646AE0E7B}"/>
    <hyperlink ref="J3162" r:id="rId2935" xr:uid="{EB62EE49-D5E7-491A-B3A5-E64BB304BCDB}"/>
    <hyperlink ref="J3163" r:id="rId2936" xr:uid="{54112C21-C072-4256-B9C8-EC4881513321}"/>
    <hyperlink ref="J3164" r:id="rId2937" xr:uid="{10E50ADF-40FE-4D16-82B9-BDACE6D257E4}"/>
    <hyperlink ref="J3165" r:id="rId2938" xr:uid="{492692AF-0212-41F1-A36D-761E76D42880}"/>
    <hyperlink ref="J3166" r:id="rId2939" xr:uid="{566CCB0D-2299-4012-9193-F933ED125751}"/>
    <hyperlink ref="J3168" r:id="rId2940" xr:uid="{0A1F591B-7919-431B-94B4-FB62D6898981}"/>
    <hyperlink ref="J3169" r:id="rId2941" xr:uid="{2053B295-475C-4CDD-A450-89F8083EF742}"/>
    <hyperlink ref="J3170" r:id="rId2942" xr:uid="{96577476-B715-4AD3-8154-437C1679DD57}"/>
    <hyperlink ref="J3171" r:id="rId2943" xr:uid="{7D3BB2F1-2326-4D16-BF25-7E91CDC60A8B}"/>
    <hyperlink ref="J3172" r:id="rId2944" xr:uid="{85EBC6C9-2A18-4B63-8E28-5AFBD85A9362}"/>
    <hyperlink ref="J3173" r:id="rId2945" xr:uid="{B2582B3C-C6E1-43C2-A0B7-346774D762FE}"/>
    <hyperlink ref="J3174" r:id="rId2946" xr:uid="{4C5BC629-5A9B-4432-9E4C-C427692008B9}"/>
    <hyperlink ref="J3175" r:id="rId2947" xr:uid="{878C8CFE-6796-4581-A2EE-59D83404B8A7}"/>
    <hyperlink ref="J3176" r:id="rId2948" xr:uid="{7EB1AB39-588A-4D04-886B-011E6AB5A837}"/>
    <hyperlink ref="J3177" r:id="rId2949" xr:uid="{B09C9A2E-59ED-44CF-9AD2-2C25FC3C0281}"/>
    <hyperlink ref="J3178" r:id="rId2950" xr:uid="{D5464A5F-CACE-470C-8508-6DDB7873937F}"/>
    <hyperlink ref="J3179" r:id="rId2951" xr:uid="{F2337BA9-6A9E-4596-BB4F-5E6C0F72C532}"/>
    <hyperlink ref="J3180" r:id="rId2952" xr:uid="{341FE990-FC23-4CE4-8434-D6A732AC40C5}"/>
    <hyperlink ref="J3182" r:id="rId2953" xr:uid="{431F2CFA-E508-439A-8C95-822326F6BACA}"/>
    <hyperlink ref="J3183" r:id="rId2954" xr:uid="{80BE6065-0ABC-4650-B378-B08AE24C7FCF}"/>
    <hyperlink ref="J3184" r:id="rId2955" xr:uid="{57E48184-0AD6-44C7-9C88-7F98C252815D}"/>
    <hyperlink ref="J3185" r:id="rId2956" xr:uid="{2553F658-D442-49B9-A4A5-C9E29F94EBC5}"/>
    <hyperlink ref="J3186" r:id="rId2957" xr:uid="{5B491CFC-74D3-4E94-AF1B-6DEBA6C79459}"/>
    <hyperlink ref="J3187" r:id="rId2958" xr:uid="{FD391BBF-BF2D-473F-85A9-C8A6624EA455}"/>
    <hyperlink ref="J3188" r:id="rId2959" xr:uid="{F3296D22-8C38-423F-9ACB-5DC8CEEBC6A6}"/>
    <hyperlink ref="J3189" r:id="rId2960" xr:uid="{77C1D3E0-B3F6-4772-9738-6D5DC038573F}"/>
    <hyperlink ref="J3190" r:id="rId2961" xr:uid="{DD82903B-0F55-48BC-9A08-9ED0E01D6A22}"/>
    <hyperlink ref="J3191" r:id="rId2962" xr:uid="{10C8CEF5-D804-442C-8CD4-6C90E16A5CD1}"/>
    <hyperlink ref="J3192" r:id="rId2963" xr:uid="{CC124295-462F-46C2-841A-F89B152DE414}"/>
    <hyperlink ref="J3193" r:id="rId2964" xr:uid="{896F3FC6-4C4A-45DF-85DE-DBA9502F0403}"/>
    <hyperlink ref="J3194" r:id="rId2965" xr:uid="{003A9D2B-3B08-4E9D-9086-D4BC6306ADF9}"/>
    <hyperlink ref="J3195" r:id="rId2966" xr:uid="{EE3D8FC4-E27F-4287-9A78-B7DB50D8C2E0}"/>
    <hyperlink ref="J3196" r:id="rId2967" xr:uid="{25581E51-55F4-4E9D-A890-41476259F600}"/>
    <hyperlink ref="J3197" r:id="rId2968" xr:uid="{018761B3-BC7F-42F9-A979-6120B0BDA42E}"/>
    <hyperlink ref="J3198" r:id="rId2969" xr:uid="{07C11EED-71EA-4A7B-A8C1-1E184FEF6163}"/>
    <hyperlink ref="J3199" r:id="rId2970" xr:uid="{2070240C-372D-451B-92F2-E96CAADCCBE7}"/>
    <hyperlink ref="J3200" r:id="rId2971" xr:uid="{D3A7E0F8-1189-48F5-8B48-037967E4D2E6}"/>
    <hyperlink ref="J3202" r:id="rId2972" xr:uid="{D504DE65-A40B-4E77-A1FD-425EC3DB37E8}"/>
    <hyperlink ref="J3203" r:id="rId2973" xr:uid="{6885A4F6-EE2B-4635-84EE-9A9AE9538BF0}"/>
    <hyperlink ref="J3204" r:id="rId2974" xr:uid="{C00E7DF5-582D-4545-8B44-CE6A6473823A}"/>
    <hyperlink ref="J3205" r:id="rId2975" xr:uid="{D77ECBB2-E745-4164-AC43-F549B3B9F500}"/>
    <hyperlink ref="J3206" r:id="rId2976" xr:uid="{914C6162-2C90-45F4-9B17-1A833292AF04}"/>
    <hyperlink ref="J3208" r:id="rId2977" xr:uid="{16C58230-23C4-4857-9BD6-67906B19402E}"/>
    <hyperlink ref="J3209" r:id="rId2978" xr:uid="{61BFB926-1FD7-41BC-9FFD-9594C5A05A4D}"/>
    <hyperlink ref="J3210" r:id="rId2979" xr:uid="{CA1239E8-2840-4CA9-980C-0159DBCCA83A}"/>
    <hyperlink ref="J3211" r:id="rId2980" xr:uid="{0BDE06A3-FD40-4308-9450-F1FB034C6227}"/>
    <hyperlink ref="J3212" r:id="rId2981" xr:uid="{33F0ECED-D60B-41F4-BF9E-DC1F4DB96D0E}"/>
    <hyperlink ref="J3213" r:id="rId2982" xr:uid="{098B1AD2-57E4-4368-B0EA-9EC4F7929CFE}"/>
    <hyperlink ref="J3215" r:id="rId2983" xr:uid="{DEC1B4BD-94AC-4E48-8488-8300F852FA0F}"/>
    <hyperlink ref="J3216" r:id="rId2984" xr:uid="{2A43C40B-E86D-47E1-B819-5759D2EFF2DE}"/>
    <hyperlink ref="J3217" r:id="rId2985" xr:uid="{999D29F4-1344-4013-95E8-94A3E8B23097}"/>
    <hyperlink ref="J3218" r:id="rId2986" xr:uid="{A7B19AAC-6525-47F2-A4C2-89A6553312C4}"/>
    <hyperlink ref="J3219" r:id="rId2987" xr:uid="{45334AF1-2B2C-4DB0-9209-F8E94B6FE703}"/>
    <hyperlink ref="J3220" r:id="rId2988" xr:uid="{93B53FBA-DEB7-4FFD-B79B-1B5FF414BCD8}"/>
    <hyperlink ref="J3221" r:id="rId2989" xr:uid="{45C7F1AA-CB71-4647-8861-9A9ADB3AD1AA}"/>
    <hyperlink ref="J3222" r:id="rId2990" xr:uid="{16140DAC-BB42-4DDA-A899-32FF8783C59E}"/>
    <hyperlink ref="J3223" r:id="rId2991" xr:uid="{245CE207-0927-449F-A7AC-8B2D8A3002BA}"/>
    <hyperlink ref="J3224" r:id="rId2992" xr:uid="{0C88F22E-CE6D-44EE-9329-4A1A3CFEACA0}"/>
    <hyperlink ref="J3225" r:id="rId2993" xr:uid="{BEBCACD3-AC91-4FC6-8E1E-1C7169B3AA72}"/>
    <hyperlink ref="J3226" r:id="rId2994" xr:uid="{57B235FD-61B2-4C92-BBB0-FFAB4BE30561}"/>
    <hyperlink ref="J3227" r:id="rId2995" xr:uid="{5629160A-38FC-4F15-A0FA-546E1581234B}"/>
    <hyperlink ref="J3228" r:id="rId2996" xr:uid="{16D01E44-3442-4348-88C4-6A34B1B09552}"/>
    <hyperlink ref="J3229" r:id="rId2997" xr:uid="{080A4418-A70D-46C5-98EA-3B26A941E90F}"/>
    <hyperlink ref="J3231" r:id="rId2998" xr:uid="{ACE172EE-5694-4E71-9149-09D22A89978B}"/>
    <hyperlink ref="J3232" r:id="rId2999" xr:uid="{9FB74154-BCF6-45F1-A554-57432B3F53D8}"/>
    <hyperlink ref="J3233" r:id="rId3000" xr:uid="{9440B955-2633-41D4-AF45-B9BD97E19D6C}"/>
    <hyperlink ref="J3234" r:id="rId3001" xr:uid="{DBBB704C-4F5D-4213-9A5C-C2B0401A2EE2}"/>
    <hyperlink ref="J3235" r:id="rId3002" xr:uid="{4C4C1A23-8EEA-461A-A8E7-6EA714B3EF7A}"/>
    <hyperlink ref="J3236" r:id="rId3003" xr:uid="{C0F6EF11-C972-4EAB-8EF8-D4B7C5C11475}"/>
    <hyperlink ref="J3237" r:id="rId3004" xr:uid="{BB9107A1-77A6-4FBD-AAA5-69F176FD339D}"/>
    <hyperlink ref="J3238" r:id="rId3005" xr:uid="{C9DE75CD-7BEC-497A-AB65-B50483AAA58B}"/>
    <hyperlink ref="J3239" r:id="rId3006" xr:uid="{256FEAA6-8B7F-442C-862C-0BF120241A9E}"/>
    <hyperlink ref="J3240" r:id="rId3007" xr:uid="{298764F6-99BE-4F46-9391-9AADDF1009F2}"/>
    <hyperlink ref="J3241" r:id="rId3008" xr:uid="{D5B9818E-25E2-4F13-B2F3-9346AA78A233}"/>
    <hyperlink ref="J3242" r:id="rId3009" xr:uid="{D024622B-CC3F-459C-8D1C-42E13F2DA098}"/>
    <hyperlink ref="J3243" r:id="rId3010" xr:uid="{2669752F-8245-4601-A06E-DFAEF2FDA936}"/>
    <hyperlink ref="J3244" r:id="rId3011" xr:uid="{A70E03AF-93A9-4561-BAA8-BD17EEF39437}"/>
    <hyperlink ref="J3245" r:id="rId3012" xr:uid="{385BC96F-FF26-4F71-9FBF-11B22F7872FE}"/>
    <hyperlink ref="J3246" r:id="rId3013" xr:uid="{8D829A62-B5FF-4750-AC4A-C4BB70D6D43C}"/>
    <hyperlink ref="J3247" r:id="rId3014" xr:uid="{13B173F1-C474-4D32-B4CB-CB51E168E22B}"/>
    <hyperlink ref="J3248" r:id="rId3015" xr:uid="{CA457A75-46E5-4FDC-BF5F-51B6BCFAA7D8}"/>
    <hyperlink ref="J3249" r:id="rId3016" xr:uid="{0AF3A1C2-91AA-46A3-A38A-E7BCC4C32141}"/>
    <hyperlink ref="J3250" r:id="rId3017" xr:uid="{5B922268-45FD-4651-B219-F65F5351D50F}"/>
    <hyperlink ref="J3251" r:id="rId3018" xr:uid="{CBBB0390-A9B4-45A0-9C60-95BA2F107465}"/>
    <hyperlink ref="J3252" r:id="rId3019" xr:uid="{E03E0CEC-500C-4E33-9977-4706A9B13784}"/>
    <hyperlink ref="J3253" r:id="rId3020" xr:uid="{A2A148E4-1232-4B6D-8226-A35076AE8BD1}"/>
    <hyperlink ref="J3254" r:id="rId3021" xr:uid="{41A20932-388A-4D73-9BEA-3CFD19CAC5C0}"/>
    <hyperlink ref="J3255" r:id="rId3022" xr:uid="{8C6CC2E8-CA2C-4BA8-890A-9C030C736167}"/>
    <hyperlink ref="J3256" r:id="rId3023" xr:uid="{B7AAE53B-4DB5-434C-9BA4-58F7F0237827}"/>
    <hyperlink ref="J3257" r:id="rId3024" xr:uid="{A3507E79-D402-4DF3-9AAD-C03BC19BAD13}"/>
    <hyperlink ref="J3258" r:id="rId3025" xr:uid="{E2B278F4-16F0-489A-90CA-C1E520FD5781}"/>
    <hyperlink ref="J3259" r:id="rId3026" xr:uid="{68051D7C-0F99-463E-858B-F60C4F40C39F}"/>
    <hyperlink ref="J3260" r:id="rId3027" xr:uid="{E0962267-2D95-49CB-B5C1-E9FA624DACD9}"/>
    <hyperlink ref="J3261" r:id="rId3028" xr:uid="{02BE6B79-75CB-457E-BF78-916DA5B4FFEE}"/>
    <hyperlink ref="J3262" r:id="rId3029" xr:uid="{4EFA9929-FF3C-46D5-8261-EFAFBE0F5E7E}"/>
    <hyperlink ref="J3263" r:id="rId3030" xr:uid="{20CC500A-B6C3-471C-A88B-E4D04B9C57F5}"/>
    <hyperlink ref="J3264" r:id="rId3031" xr:uid="{74045BDD-DEC9-4EFD-8148-82455AAEB523}"/>
    <hyperlink ref="J3265" r:id="rId3032" xr:uid="{5ABA7518-EE40-4DA7-9B25-FF9816AD04C2}"/>
    <hyperlink ref="J3266" r:id="rId3033" xr:uid="{59CFDF0A-DFF3-47AA-82E1-753A3F11ECCD}"/>
    <hyperlink ref="J3267" r:id="rId3034" xr:uid="{6A1A3F19-691F-43C7-B699-3E59C521833B}"/>
    <hyperlink ref="J3268" r:id="rId3035" xr:uid="{C7274B4A-656D-489A-AED2-E94D8E82DDB2}"/>
    <hyperlink ref="J3269" r:id="rId3036" xr:uid="{F02ECD91-5FFC-4574-8559-ADFE882F2F32}"/>
    <hyperlink ref="J3271" r:id="rId3037" xr:uid="{1E593550-0DF7-46AB-9E80-44EE4BA3EF62}"/>
    <hyperlink ref="J3272" r:id="rId3038" xr:uid="{05A04D40-F832-42E1-BF5A-7BFA7835FFC1}"/>
    <hyperlink ref="J3273" r:id="rId3039" xr:uid="{1878C2BC-C6A1-4C8B-9F52-E74586BD4835}"/>
    <hyperlink ref="J3274" r:id="rId3040" xr:uid="{4F254EE7-8D05-492C-A095-ABDC526C0F4F}"/>
    <hyperlink ref="J3275" r:id="rId3041" xr:uid="{93ADC367-CBC4-4DDC-A038-5FC39357B8C8}"/>
    <hyperlink ref="J3276" r:id="rId3042" xr:uid="{BE68497B-AD04-41FA-BB2E-CE0500C91234}"/>
    <hyperlink ref="J3277" r:id="rId3043" xr:uid="{4EB2CCAF-2F6D-4DCF-9887-9E0C74BBD3AA}"/>
    <hyperlink ref="J3278" r:id="rId3044" xr:uid="{7457638B-ABEC-4237-8B4B-44FCB8F6587E}"/>
    <hyperlink ref="J3279" r:id="rId3045" xr:uid="{D47B4DF3-9E54-4198-A763-6FCB24C1A81A}"/>
    <hyperlink ref="J3280" r:id="rId3046" xr:uid="{7717A6F2-BA24-4E98-9C0E-4CAB3A009181}"/>
    <hyperlink ref="J3281" r:id="rId3047" xr:uid="{9C29A6BC-52FD-4BF4-9834-FE319DFF8BD8}"/>
    <hyperlink ref="J3282" r:id="rId3048" xr:uid="{A8C564AF-9119-47D2-B1BB-886A86B666B9}"/>
    <hyperlink ref="J3283" r:id="rId3049" xr:uid="{7D4A3370-2617-447C-AFEC-BD7F61B71069}"/>
    <hyperlink ref="J3284" r:id="rId3050" xr:uid="{7D1329A8-BA7B-42C6-BD88-FE1CDEB286B8}"/>
    <hyperlink ref="J3285" r:id="rId3051" xr:uid="{94176FB5-7528-423D-BD60-E35E6C4B8F45}"/>
    <hyperlink ref="J3286" r:id="rId3052" xr:uid="{383DBD55-95CD-4BEE-B524-5DAB95B7F04F}"/>
    <hyperlink ref="J3287" r:id="rId3053" xr:uid="{2B197809-F895-4851-B9AB-4BB47CC99447}"/>
    <hyperlink ref="J3288" r:id="rId3054" xr:uid="{26A5C7C6-43E6-44F2-96B6-C9155BC2F04F}"/>
    <hyperlink ref="J3289" r:id="rId3055" xr:uid="{C47C0FD4-F031-4839-9729-D60BC2ECCC13}"/>
    <hyperlink ref="J3290" r:id="rId3056" xr:uid="{330E12AD-D3FA-47C4-95F8-0B2BF3A38D21}"/>
    <hyperlink ref="J3291" r:id="rId3057" xr:uid="{87C20095-7905-4726-9937-C89CC22E617D}"/>
    <hyperlink ref="J3292" r:id="rId3058" xr:uid="{C2D90D92-8A87-4F87-8D33-61C0C253CA27}"/>
    <hyperlink ref="J3293" r:id="rId3059" xr:uid="{2E6E5D86-781E-487E-B7A0-3A4B907AF009}"/>
    <hyperlink ref="J3296" r:id="rId3060" xr:uid="{67904B57-53F9-4238-852C-EC1C0E75194D}"/>
    <hyperlink ref="J3297" r:id="rId3061" xr:uid="{F127DBB8-009C-4781-9C8D-C93BABB4F146}"/>
    <hyperlink ref="J3298" r:id="rId3062" xr:uid="{2B18A692-59D2-41EA-BDBC-0BE3CB575068}"/>
    <hyperlink ref="J3300" r:id="rId3063" xr:uid="{8BEF4EF1-282E-4088-8F98-FA64B92EEA37}"/>
    <hyperlink ref="J3301" r:id="rId3064" xr:uid="{666647A6-16BD-471B-BEDB-E395933B305E}"/>
    <hyperlink ref="J3302" r:id="rId3065" xr:uid="{1CEEB73B-AB0A-461D-A03E-1D8A87FA6213}"/>
    <hyperlink ref="J3303" r:id="rId3066" xr:uid="{E4DB2AEB-227D-40D4-A9CD-43618D4A7F42}"/>
    <hyperlink ref="J3305" r:id="rId3067" xr:uid="{F4FC717C-8F21-47F0-BBD4-BE625451AAFA}"/>
    <hyperlink ref="J3306" r:id="rId3068" xr:uid="{5E6E8337-7462-4914-850A-9F002F6DC0D7}"/>
    <hyperlink ref="J3307" r:id="rId3069" xr:uid="{471010E0-55E0-4028-B9AA-81D56EAF2B03}"/>
    <hyperlink ref="J3308" r:id="rId3070" xr:uid="{B408FF55-064A-46DC-AB6A-BCDA5116C69A}"/>
    <hyperlink ref="J3309" r:id="rId3071" xr:uid="{3B415154-4B77-41F6-ABE2-0E1D7F8DA9A6}"/>
    <hyperlink ref="J3310" r:id="rId3072" xr:uid="{173437F4-1CC9-4770-9637-8FE64812B0AA}"/>
    <hyperlink ref="J3311" r:id="rId3073" xr:uid="{7A3EE81F-3024-4D55-B7DB-F8624052DA21}"/>
    <hyperlink ref="J3313" r:id="rId3074" xr:uid="{07A99C2F-4AB7-4FEA-B22E-2CB049AFCA7B}"/>
    <hyperlink ref="J3314" r:id="rId3075" xr:uid="{562FE55D-4257-4236-8D97-6BA61F9BF5E2}"/>
    <hyperlink ref="J3315" r:id="rId3076" xr:uid="{14A7405D-7708-48F7-A08E-2C106A24C7B3}"/>
    <hyperlink ref="J3316" r:id="rId3077" xr:uid="{D90AE153-17E3-4042-A07C-1DAEA25F5953}"/>
    <hyperlink ref="J3317" r:id="rId3078" xr:uid="{BA201844-F75F-488C-80AB-5D5DA6043DB5}"/>
    <hyperlink ref="J3318" r:id="rId3079" xr:uid="{AB7E9BA0-6923-4131-B490-659CB62CA633}"/>
    <hyperlink ref="J3319" r:id="rId3080" xr:uid="{EA7110B2-8A7C-4568-B328-B1978A976B65}"/>
    <hyperlink ref="J3320" r:id="rId3081" xr:uid="{1784D197-772F-4B5F-94B1-BB2BFACBAA51}"/>
    <hyperlink ref="J3321" r:id="rId3082" xr:uid="{A52E5F6B-9928-44D0-B7C7-E364E152A20B}"/>
    <hyperlink ref="J3322" r:id="rId3083" xr:uid="{40357BBC-966D-48D0-A894-2AE8A104F8CB}"/>
    <hyperlink ref="J3323" r:id="rId3084" xr:uid="{AED0CC71-D354-40FF-A7F9-339CF2549EBD}"/>
    <hyperlink ref="J3324" r:id="rId3085" xr:uid="{85D89B04-70DE-4DB5-857C-FA6FC83F8CF1}"/>
    <hyperlink ref="J3325" r:id="rId3086" xr:uid="{AEFDEE18-4792-4F07-B4DD-2652DC5AF124}"/>
    <hyperlink ref="J3326" r:id="rId3087" xr:uid="{28E54694-4041-444B-9169-FBCA9F4EFFE8}"/>
    <hyperlink ref="J3327" r:id="rId3088" xr:uid="{494FCCE0-EF80-4202-965F-75A160D32295}"/>
    <hyperlink ref="J3328" r:id="rId3089" xr:uid="{6E3B84F0-2230-4733-B7C5-B5EA36DEC4FB}"/>
    <hyperlink ref="J3329" r:id="rId3090" xr:uid="{D946FD0E-06A4-4C50-BD51-E234A1D806CF}"/>
    <hyperlink ref="J3330" r:id="rId3091" xr:uid="{C258D0B5-5452-471C-852E-CBAC0A7C2583}"/>
    <hyperlink ref="J3331" r:id="rId3092" xr:uid="{23298090-B7BB-4ADD-9842-B23D3C8D8D19}"/>
    <hyperlink ref="J3332" r:id="rId3093" xr:uid="{0C6006FF-585C-4EA3-B4DA-ABB8AB6ED0EC}"/>
    <hyperlink ref="J3333" r:id="rId3094" xr:uid="{4FC6524A-ECD6-4D07-84BE-3226D8B6616B}"/>
    <hyperlink ref="J3334" r:id="rId3095" xr:uid="{BC4C896A-5895-41E3-A7B9-86F579B475EF}"/>
    <hyperlink ref="J3335" r:id="rId3096" xr:uid="{1489FDA6-ADF7-4116-A863-5106CD5388B3}"/>
    <hyperlink ref="J3336" r:id="rId3097" xr:uid="{A2339311-8573-42C8-92F0-E59B6C6F995C}"/>
    <hyperlink ref="J3337" r:id="rId3098" xr:uid="{D03F6223-4705-41BA-B1CE-94371E4DBA59}"/>
    <hyperlink ref="J3338" r:id="rId3099" xr:uid="{D6D54508-50DB-481C-BC07-3267F44045C8}"/>
    <hyperlink ref="J3339" r:id="rId3100" xr:uid="{F551014D-0EDA-4997-95F2-A9E4BE9F2117}"/>
    <hyperlink ref="J3341" r:id="rId3101" xr:uid="{96B69CE5-9F49-4EFD-94D9-770AE87AF619}"/>
    <hyperlink ref="J3342" r:id="rId3102" xr:uid="{200B9B0F-DBB0-4736-B777-0985F0F8177A}"/>
    <hyperlink ref="J3343" r:id="rId3103" xr:uid="{9D921C3E-3584-4A95-9919-295E6E902E35}"/>
    <hyperlink ref="J3344" r:id="rId3104" xr:uid="{D3DA9453-638E-40F9-8712-1A3892C8F890}"/>
    <hyperlink ref="J3345" r:id="rId3105" xr:uid="{A1D71A93-3190-4906-8C62-FA1F344BDF06}"/>
    <hyperlink ref="J3346" r:id="rId3106" xr:uid="{7954AC90-60A6-4F98-9957-57EADD397141}"/>
    <hyperlink ref="J3347" r:id="rId3107" xr:uid="{4368FF6B-67D9-4ECE-B913-73016A36E61C}"/>
    <hyperlink ref="J3348" r:id="rId3108" xr:uid="{8FD56362-1797-488C-B994-DEF23F8D2082}"/>
    <hyperlink ref="J3349" r:id="rId3109" xr:uid="{08F8A01E-CB20-477E-88F8-ECE646CBBF69}"/>
    <hyperlink ref="J3350" r:id="rId3110" xr:uid="{01C33BF8-8D2C-410D-A9E5-72F7415F4EFD}"/>
    <hyperlink ref="J3351" r:id="rId3111" xr:uid="{F82729AF-0646-4FAB-AC99-4F45E6CD8CA1}"/>
    <hyperlink ref="J3352" r:id="rId3112" xr:uid="{C8EAED85-2025-44D0-8C5A-AC1A75FC3522}"/>
    <hyperlink ref="J3353" r:id="rId3113" xr:uid="{F421D0B2-48B6-4575-9187-41261832144E}"/>
    <hyperlink ref="J3354" r:id="rId3114" xr:uid="{1CC96B8E-9380-4F79-879C-7E1A07FC7063}"/>
    <hyperlink ref="J3355" r:id="rId3115" xr:uid="{6CA47EAA-632C-4687-BACB-632448E0369B}"/>
    <hyperlink ref="J3356" r:id="rId3116" xr:uid="{D2861FA0-3C5A-4CCD-A6B9-2B1E5172E50D}"/>
    <hyperlink ref="J3357" r:id="rId3117" xr:uid="{93D1DF27-884B-4646-BABC-39EDE06AE825}"/>
    <hyperlink ref="J3359" r:id="rId3118" xr:uid="{1FE75720-1C02-4274-B0BD-58E6E60AD393}"/>
    <hyperlink ref="J3360" r:id="rId3119" xr:uid="{336C2D1A-0C46-44EA-BAFF-90691F7859F1}"/>
    <hyperlink ref="J3361" r:id="rId3120" xr:uid="{CB075D01-1C98-4E6D-B9D1-C1D22606D91A}"/>
    <hyperlink ref="J3362" r:id="rId3121" xr:uid="{8FDFA6ED-3160-47E4-A58B-710093F97805}"/>
    <hyperlink ref="J3363" r:id="rId3122" xr:uid="{B6A1AC5C-0F99-4CE8-86C9-5594D4F6115F}"/>
    <hyperlink ref="J3364" r:id="rId3123" xr:uid="{5065E588-C7F8-4D12-BA5F-0818AC5B550E}"/>
    <hyperlink ref="J3365" r:id="rId3124" xr:uid="{31ECA4BC-CB97-423B-955C-D206B88ADAE4}"/>
    <hyperlink ref="J3366" r:id="rId3125" xr:uid="{E2DB16A6-0C4C-4C45-A1B9-87552F51CF23}"/>
    <hyperlink ref="J3367" r:id="rId3126" xr:uid="{D6C995E2-DF95-46F6-A9FC-8E5AD615D81A}"/>
    <hyperlink ref="J3368" r:id="rId3127" xr:uid="{CAF875F5-BF3C-4BDD-9CA4-47AA95FAF84E}"/>
    <hyperlink ref="J3369" r:id="rId3128" xr:uid="{EB612A9F-BE99-4A1F-98D1-486D7176B8BF}"/>
    <hyperlink ref="J3370" r:id="rId3129" xr:uid="{33F7FAF6-2EBB-4E16-BDEB-BAB1C6C8DF39}"/>
    <hyperlink ref="J3371" r:id="rId3130" xr:uid="{313981AD-71C3-43EC-823B-4004150DE8FF}"/>
    <hyperlink ref="J3372" r:id="rId3131" xr:uid="{BE492F8A-22A3-452E-AF16-4B55AD7E424B}"/>
    <hyperlink ref="J3373" r:id="rId3132" xr:uid="{8A990446-2C4F-4780-9F13-DE5AC0752763}"/>
    <hyperlink ref="J3375" r:id="rId3133" xr:uid="{909707B0-D650-41D3-A51C-80F17D3F9A8D}"/>
    <hyperlink ref="J3376" r:id="rId3134" xr:uid="{69000DDC-37F9-40F4-A4A3-9B00A7BB5202}"/>
    <hyperlink ref="J3377" r:id="rId3135" xr:uid="{B51E9F38-D17F-401D-832B-9CD030FFF412}"/>
    <hyperlink ref="J3378" r:id="rId3136" xr:uid="{7B6FA4B7-291D-4180-A3F7-8B4A28613933}"/>
    <hyperlink ref="J3379" r:id="rId3137" xr:uid="{7CA8EF24-AA12-4322-8D38-99256FC0AA9A}"/>
    <hyperlink ref="J3380" r:id="rId3138" xr:uid="{B1163C8E-17E2-4800-AA9D-65B5594DAEEC}"/>
    <hyperlink ref="J3381" r:id="rId3139" xr:uid="{97ADB1B0-CC94-4F15-92A1-C2392428EE87}"/>
    <hyperlink ref="J3382" r:id="rId3140" xr:uid="{95732020-672F-4BA3-8827-B00BE3462367}"/>
    <hyperlink ref="J3383" r:id="rId3141" xr:uid="{7B46FD33-3BD9-4D7D-98BB-673A0A1C1647}"/>
    <hyperlink ref="J3384" r:id="rId3142" xr:uid="{329027B2-EE0E-4235-96B8-D7D295AB10B5}"/>
    <hyperlink ref="J3385" r:id="rId3143" xr:uid="{5A4A18A8-138F-441A-9F9D-1A5EF13CEC2B}"/>
    <hyperlink ref="J3387" r:id="rId3144" xr:uid="{40F8740D-8390-40A2-9CC3-6C4D6835F502}"/>
    <hyperlink ref="J3388" r:id="rId3145" xr:uid="{4A5821E8-87DB-4051-951B-2E1F77E8A90C}"/>
    <hyperlink ref="J3389" r:id="rId3146" xr:uid="{00E23550-263C-4214-8C53-DF6ACF2C7988}"/>
    <hyperlink ref="J3390" r:id="rId3147" xr:uid="{5F8F482D-8D34-4875-879D-18BE170FC16C}"/>
    <hyperlink ref="J3391" r:id="rId3148" xr:uid="{EE8817FF-0DFD-4C93-A4F8-5C889C0EFECF}"/>
    <hyperlink ref="J3392" r:id="rId3149" xr:uid="{A79398B2-A92E-4B33-B634-23C8E80EAEA1}"/>
    <hyperlink ref="J3393" r:id="rId3150" xr:uid="{DC426D49-96D5-46D4-9451-8B4E94072259}"/>
    <hyperlink ref="J3394" r:id="rId3151" xr:uid="{DE1C3275-6E62-4651-A753-AC20E691CA8B}"/>
    <hyperlink ref="J3395" r:id="rId3152" xr:uid="{5DF88B2E-FF6C-4FCE-BD20-8A4A122B086F}"/>
    <hyperlink ref="J3396" r:id="rId3153" xr:uid="{5789EB33-9AA7-4389-8229-0D5680895602}"/>
    <hyperlink ref="J3397" r:id="rId3154" xr:uid="{E4249747-816C-4190-A9A1-F66F6CDA4DA9}"/>
    <hyperlink ref="J3398" r:id="rId3155" xr:uid="{1F3961AA-D7A3-4585-BA3A-F97F22C07737}"/>
    <hyperlink ref="J3399" r:id="rId3156" xr:uid="{0584D1B8-BBB8-46B4-B15D-052CEB554648}"/>
    <hyperlink ref="J3402" r:id="rId3157" xr:uid="{1411C3E4-E7EC-4804-BE04-E07B98072950}"/>
    <hyperlink ref="J3403" r:id="rId3158" xr:uid="{75A8BDD2-6C52-459A-80CB-3A3D660C749C}"/>
    <hyperlink ref="J3404" r:id="rId3159" xr:uid="{C33C84C9-D31A-4DEB-BCFD-A1F6F0B47159}"/>
    <hyperlink ref="J3405" r:id="rId3160" xr:uid="{FC98D07D-47F6-47E5-9B04-5F1FB9DA08B6}"/>
    <hyperlink ref="J3406" r:id="rId3161" xr:uid="{E58C76C9-A15C-4BCC-BF51-E2FCC4532075}"/>
    <hyperlink ref="J3408" r:id="rId3162" xr:uid="{DA001820-A8A3-4739-B8AA-50D7E1178827}"/>
    <hyperlink ref="J3409" r:id="rId3163" xr:uid="{3AD17D76-0D35-4402-AD7B-739762857F5A}"/>
    <hyperlink ref="J3410" r:id="rId3164" xr:uid="{BB25A402-7FAC-4DC0-915B-611B81258B99}"/>
    <hyperlink ref="J3411" r:id="rId3165" xr:uid="{AF871A7E-F40B-494E-AD91-78E7ACF5746D}"/>
    <hyperlink ref="J3412" r:id="rId3166" xr:uid="{83C79028-DB19-4DF4-8F74-82D16B5386A4}"/>
    <hyperlink ref="J3413" r:id="rId3167" xr:uid="{D48CE020-A7B2-4BA9-93EC-49176F201C93}"/>
    <hyperlink ref="J3414" r:id="rId3168" xr:uid="{9ECD05C3-5D83-43DD-8F29-8DE90E0942C2}"/>
    <hyperlink ref="J3415" r:id="rId3169" xr:uid="{EB19522E-A707-4A7E-87FB-2C275D893873}"/>
    <hyperlink ref="J3416" r:id="rId3170" xr:uid="{D42AC187-61AC-44F8-A450-1567F0B1913C}"/>
    <hyperlink ref="J3417" r:id="rId3171" xr:uid="{EF649065-CC37-43B9-BCDF-A2A2F917EFC8}"/>
    <hyperlink ref="J3418" r:id="rId3172" xr:uid="{A30CDB12-8277-4FBD-9572-E12B3593ECF0}"/>
    <hyperlink ref="J3419" r:id="rId3173" xr:uid="{3E9663CC-2167-4B39-A549-B6AE5B146FEB}"/>
    <hyperlink ref="J3420" r:id="rId3174" xr:uid="{9BC199D9-D5AF-46D8-AA5A-5A5C8A7ED96B}"/>
    <hyperlink ref="J3421" r:id="rId3175" xr:uid="{17E2ABBF-3D04-4551-BC67-8277E2416E6D}"/>
    <hyperlink ref="J3422" r:id="rId3176" xr:uid="{BA61B03F-C344-4C0C-82C1-77EDB3482010}"/>
    <hyperlink ref="J3423" r:id="rId3177" xr:uid="{D81C4C55-E9DB-4C43-AD5C-A61764C53070}"/>
    <hyperlink ref="J3424" r:id="rId3178" xr:uid="{12F6A99E-49C2-4CB2-BD56-2DFF4D1FD865}"/>
    <hyperlink ref="J3425" r:id="rId3179" xr:uid="{0223C76C-40CD-4E4D-B6E6-0617543F5663}"/>
    <hyperlink ref="J3426" r:id="rId3180" xr:uid="{789D8E03-525A-4467-BB7C-16628435D41F}"/>
    <hyperlink ref="J3427" r:id="rId3181" xr:uid="{7F2587FC-9DB8-415A-AD7B-DCE890CC6496}"/>
    <hyperlink ref="J3428" r:id="rId3182" xr:uid="{8CEA64CB-2A37-4030-8669-3CDEFFBFF1A4}"/>
    <hyperlink ref="J3429" r:id="rId3183" xr:uid="{252745BA-1E95-412F-8249-1ED3DC7162F2}"/>
    <hyperlink ref="J3430" r:id="rId3184" xr:uid="{F1D222E1-D38B-4A40-A180-8CA1804E55D4}"/>
    <hyperlink ref="J3431" r:id="rId3185" xr:uid="{0D2FF6D4-51C4-4DCC-B904-F70C6D765C0E}"/>
    <hyperlink ref="J3432" r:id="rId3186" xr:uid="{4054DD0C-4C78-462E-BEAE-C69C4FC16A46}"/>
    <hyperlink ref="J3433" r:id="rId3187" xr:uid="{41F9EEBF-CC8F-45A3-A177-25AF3823CB75}"/>
    <hyperlink ref="J3434" r:id="rId3188" xr:uid="{E8D0573D-599B-4CCB-9D21-0AF0A8074F9D}"/>
    <hyperlink ref="J3435" r:id="rId3189" xr:uid="{A5F26D2B-0742-43C5-9ED9-A4E469CA429D}"/>
    <hyperlink ref="J3436" r:id="rId3190" xr:uid="{3AB135C4-29B1-4441-8D86-EA8077D27998}"/>
    <hyperlink ref="J3437" r:id="rId3191" xr:uid="{282E3327-63A4-4EA2-A49D-F91202FFDCBD}"/>
    <hyperlink ref="J3438" r:id="rId3192" xr:uid="{A344E465-EE34-441F-A28E-544C06492EB9}"/>
    <hyperlink ref="J3439" r:id="rId3193" xr:uid="{5D37816B-556B-4DCC-B523-56E6F2CFEAD3}"/>
    <hyperlink ref="J3440" r:id="rId3194" xr:uid="{66794B6F-9918-4768-9821-D4B432FAF2EF}"/>
    <hyperlink ref="J3441" r:id="rId3195" xr:uid="{2630B30C-69D9-4051-8193-CC918FB1E8B2}"/>
    <hyperlink ref="J3442" r:id="rId3196" xr:uid="{1E7410F2-C3A8-4065-9989-63A54F2C3542}"/>
    <hyperlink ref="J3443" r:id="rId3197" xr:uid="{6F0A946E-D169-4270-B637-C96DE892BB01}"/>
    <hyperlink ref="J3444" r:id="rId3198" xr:uid="{D8954CB0-F198-481D-B8AE-6B90CFF5DA2E}"/>
    <hyperlink ref="J3445" r:id="rId3199" xr:uid="{743FC816-AE15-4124-87EA-21727294BA25}"/>
    <hyperlink ref="J3446" r:id="rId3200" xr:uid="{DD17D1D1-AB9A-4BC2-BF6A-60DBE2C10C9D}"/>
    <hyperlink ref="J3447" r:id="rId3201" xr:uid="{130846C5-7EB5-4F88-9DF2-892D7E918D1A}"/>
    <hyperlink ref="J3448" r:id="rId3202" xr:uid="{2D8B679E-C7E6-406B-9DD9-3A245EE34F11}"/>
    <hyperlink ref="J3449" r:id="rId3203" xr:uid="{458070C6-050F-49AC-9446-C04FF0A6D994}"/>
    <hyperlink ref="J3450" r:id="rId3204" xr:uid="{E97A779F-3073-4564-9B78-323996DA25AA}"/>
    <hyperlink ref="J3451" r:id="rId3205" xr:uid="{8855CB0B-EB92-4B82-9075-82E7D914DA7D}"/>
    <hyperlink ref="J3452" r:id="rId3206" xr:uid="{0D9DE9C4-301F-4ABD-B6E3-1646308B0027}"/>
    <hyperlink ref="J3453" r:id="rId3207" xr:uid="{E33CD413-9DAF-461E-8525-A883A355702D}"/>
    <hyperlink ref="J3454" r:id="rId3208" xr:uid="{4BA81D51-9A91-4385-A378-81B7804E839D}"/>
    <hyperlink ref="J3455" r:id="rId3209" xr:uid="{60AF9464-1BC5-4B44-A80A-58167CCF1A84}"/>
    <hyperlink ref="J3456" r:id="rId3210" xr:uid="{C91A8710-7827-4C6F-8608-85EB447555E0}"/>
    <hyperlink ref="J3457" r:id="rId3211" xr:uid="{2B74D8C2-8C40-46D4-961A-DA9EAEC11074}"/>
    <hyperlink ref="J3458" r:id="rId3212" xr:uid="{22AB1615-7E52-4749-99D5-532A6D0A4433}"/>
    <hyperlink ref="J3459" r:id="rId3213" xr:uid="{086751D1-897D-4153-956D-879A70094AD4}"/>
    <hyperlink ref="J3460" r:id="rId3214" xr:uid="{C38A0FE2-89B0-40C6-B4B5-CE8449F8E729}"/>
    <hyperlink ref="J3461" r:id="rId3215" xr:uid="{66E6870D-B4C9-41A6-85C7-5269978F2E49}"/>
    <hyperlink ref="J3462" r:id="rId3216" xr:uid="{91F0DBCA-3865-442B-9F2C-0A25BD851CE5}"/>
    <hyperlink ref="J3463" r:id="rId3217" xr:uid="{244A1000-FD25-49FF-96C5-2EE0129A6B71}"/>
    <hyperlink ref="J3464" r:id="rId3218" xr:uid="{BC18C12E-EDF1-482C-8CF1-3BE19BA800D7}"/>
    <hyperlink ref="J3465" r:id="rId3219" xr:uid="{AA1CC836-D155-423B-8FA8-A5CB24B8598C}"/>
    <hyperlink ref="J3466" r:id="rId3220" xr:uid="{14471241-E151-480D-9B9A-D3866AFE8BFB}"/>
    <hyperlink ref="J3467" r:id="rId3221" xr:uid="{BB884BE8-72F5-4902-A2DD-35195237989D}"/>
    <hyperlink ref="J3468" r:id="rId3222" xr:uid="{F753904F-7058-4BE3-8D56-3FC919D3C0C1}"/>
    <hyperlink ref="J3469" r:id="rId3223" xr:uid="{AE58E84E-CEB7-4D41-A896-297E9D10AF81}"/>
    <hyperlink ref="J3470" r:id="rId3224" xr:uid="{26CA3268-BC5A-4733-84C2-9E2135B28D41}"/>
    <hyperlink ref="J3471" r:id="rId3225" xr:uid="{9ACE1643-3678-4FF6-AD1B-F5FFBBA14B49}"/>
    <hyperlink ref="J3472" r:id="rId3226" xr:uid="{BFE9E635-8B6B-4D56-834A-723F58AAB4B8}"/>
    <hyperlink ref="J3474" r:id="rId3227" xr:uid="{1C57DBBF-BDB6-4EDC-9982-6BD7004275DB}"/>
    <hyperlink ref="J3475" r:id="rId3228" xr:uid="{CFDC58A5-7857-42C1-BC92-916B399D518A}"/>
    <hyperlink ref="J3476" r:id="rId3229" xr:uid="{B57D4210-C986-430A-B756-D2B26AEBA054}"/>
    <hyperlink ref="J3477" r:id="rId3230" xr:uid="{ADC436C0-F2DA-46AE-9A2F-70E470F0CA49}"/>
    <hyperlink ref="J3478" r:id="rId3231" xr:uid="{F22D7AC0-AFE6-4E9B-ACDE-EE0170329F08}"/>
    <hyperlink ref="J3479" r:id="rId3232" location="item" xr:uid="{CA86E04B-0610-4113-8FE9-EDF0A6D9E0DA}"/>
    <hyperlink ref="J3480" r:id="rId3233" xr:uid="{E59CCE27-83A5-4E56-B2B2-E0E01308CFB2}"/>
    <hyperlink ref="J3481" r:id="rId3234" xr:uid="{E96849E6-44A8-4085-8224-90D7D11DBDDD}"/>
    <hyperlink ref="J3483" r:id="rId3235" xr:uid="{A422DEAD-2032-4ADF-8F6B-664D58762431}"/>
    <hyperlink ref="J3484" r:id="rId3236" xr:uid="{67A1444A-7F0C-49A0-BF08-BD491C07B950}"/>
    <hyperlink ref="J3485" r:id="rId3237" xr:uid="{D1448CB3-72A1-4B6C-8F92-F858D6FBDD9F}"/>
    <hyperlink ref="J3486" r:id="rId3238" xr:uid="{6C4A6387-D63E-49DE-AC0E-11450340D397}"/>
    <hyperlink ref="J3488" r:id="rId3239" xr:uid="{424EDDDA-3B2E-44B1-83A0-886B490E5710}"/>
    <hyperlink ref="J3489" r:id="rId3240" xr:uid="{334B5CC6-16B4-4E8F-9254-E651723C0ECF}"/>
    <hyperlink ref="J3490" r:id="rId3241" xr:uid="{8D31A0FB-EB55-491D-A513-5D24E05BB8A5}"/>
    <hyperlink ref="J3491" r:id="rId3242" xr:uid="{678B535C-4F41-447C-B56A-C4E8BBB021A0}"/>
    <hyperlink ref="J3492" r:id="rId3243" xr:uid="{15087A95-8439-4578-9D1E-48DD98880BAF}"/>
    <hyperlink ref="J3493" r:id="rId3244" xr:uid="{DB6688AB-B501-4F80-8A9E-72884DF12ABE}"/>
    <hyperlink ref="J3494" r:id="rId3245" xr:uid="{D4DEC329-5B99-4CAB-89D1-E810EEBE4DDF}"/>
    <hyperlink ref="J3495" r:id="rId3246" xr:uid="{FAC4AFD7-27D9-44AA-9FB4-95E2A5E8D5F9}"/>
    <hyperlink ref="J3496" r:id="rId3247" xr:uid="{670F0865-A08B-4225-B7DB-8E7532238803}"/>
    <hyperlink ref="J3497" r:id="rId3248" xr:uid="{DCC175A4-6AEA-4A9D-B3EE-4C0CF5357F65}"/>
    <hyperlink ref="J3498" r:id="rId3249" xr:uid="{3CF14A5B-8B8D-4696-9024-6FB330586656}"/>
    <hyperlink ref="J3499" r:id="rId3250" xr:uid="{363FB457-4126-4C1F-9970-D3F587E643F8}"/>
    <hyperlink ref="J3500" r:id="rId3251" xr:uid="{46AE97E6-EC82-446D-A186-CE748473E09B}"/>
    <hyperlink ref="J3501" r:id="rId3252" xr:uid="{81FC2171-C9FE-4F7E-95E6-4BBB94828A42}"/>
    <hyperlink ref="J3502" r:id="rId3253" xr:uid="{48F7AE90-8523-4B93-9642-CB7F48A02865}"/>
    <hyperlink ref="J3506" r:id="rId3254" xr:uid="{95A69DE3-C670-42C7-BC3A-4B2AA41D4BE3}"/>
    <hyperlink ref="J3507" r:id="rId3255" xr:uid="{39EF3F76-E90B-4DCB-A059-AFFFFE9B9B10}"/>
    <hyperlink ref="J3508" r:id="rId3256" xr:uid="{7A1BF67C-D2DD-4A2C-B52E-57D94F26112A}"/>
    <hyperlink ref="J3509" r:id="rId3257" xr:uid="{B10E39E6-D137-4127-897A-B7BDFDE8A471}"/>
    <hyperlink ref="J3510" r:id="rId3258" xr:uid="{2A96B382-EDCE-43AC-8B76-90C2B38436BA}"/>
    <hyperlink ref="J3511" r:id="rId3259" xr:uid="{21B84130-B65F-4297-A5A2-72967395DFC2}"/>
    <hyperlink ref="J3512" r:id="rId3260" xr:uid="{A657AA13-0BA8-43F1-8780-D8179C7A1929}"/>
    <hyperlink ref="J3513" r:id="rId3261" xr:uid="{91EDF4BE-9FC8-4724-847A-11FBE6F8C3DB}"/>
    <hyperlink ref="J3514" r:id="rId3262" xr:uid="{20F7014E-4D8E-4C36-8196-4E5D06C90AE7}"/>
    <hyperlink ref="J3515" r:id="rId3263" xr:uid="{A6FB434C-33A8-44D2-B6C3-99E2B3456BCC}"/>
    <hyperlink ref="J3516" r:id="rId3264" xr:uid="{56F86FFF-B503-48A9-BB34-26245B36095B}"/>
    <hyperlink ref="J3517" r:id="rId3265" xr:uid="{56BE831B-3321-48A9-A71F-5212B9D32D2D}"/>
    <hyperlink ref="J3518" r:id="rId3266" xr:uid="{6D379E52-A339-45DD-99C0-9EED1BD96CAC}"/>
    <hyperlink ref="J3519" r:id="rId3267" xr:uid="{9E6E62CC-925C-4C1D-B835-E08B77E7EC37}"/>
    <hyperlink ref="J3520" r:id="rId3268" xr:uid="{30289F0C-F416-49F1-BB2B-CA833D35AE69}"/>
    <hyperlink ref="J3521" r:id="rId3269" xr:uid="{4D47E9A9-3104-4493-A5B6-D1D4A23A0E7A}"/>
    <hyperlink ref="J3522" r:id="rId3270" xr:uid="{BFCE7A68-1AF3-4F9E-BD3D-4349F1925D54}"/>
    <hyperlink ref="J3523" r:id="rId3271" xr:uid="{484D1B9C-6301-4C47-910C-51A57CAB96C8}"/>
    <hyperlink ref="J3524" r:id="rId3272" xr:uid="{D54C566E-B737-4717-A91E-E8B93453E66A}"/>
    <hyperlink ref="J3525" r:id="rId3273" xr:uid="{B12CF871-C290-4335-9CDB-DE8EF8A0CFC7}"/>
    <hyperlink ref="J3526" r:id="rId3274" xr:uid="{EF855F47-AC01-4BD5-98DD-7F89D46C14D4}"/>
    <hyperlink ref="J3527" r:id="rId3275" xr:uid="{F7C89588-7A9D-464C-9DCD-F9A2DBBF82AE}"/>
    <hyperlink ref="J3528" r:id="rId3276" xr:uid="{9C97F6E9-0EEF-41EB-A4AB-B57FC98C7D61}"/>
    <hyperlink ref="J3529" r:id="rId3277" xr:uid="{FB43EB17-23E0-4CE1-89C9-A2930ACC4DEC}"/>
    <hyperlink ref="J3530" r:id="rId3278" xr:uid="{42DF09BE-A3B7-42DB-A4F7-C71B8557AA8D}"/>
    <hyperlink ref="J3531" r:id="rId3279" xr:uid="{F6C9B9CC-406A-4921-A642-B2095098808C}"/>
    <hyperlink ref="J3532" r:id="rId3280" xr:uid="{E2426DA0-BD18-465F-AD68-0A984E2B5179}"/>
    <hyperlink ref="J3533" r:id="rId3281" xr:uid="{2F48435E-5F52-4B43-9C5C-1E7F47A032DE}"/>
    <hyperlink ref="J3534" r:id="rId3282" xr:uid="{B98C2A51-5C6A-4F13-ADA6-902A730A78D0}"/>
    <hyperlink ref="J3535" r:id="rId3283" xr:uid="{5363DD82-D00D-4F4C-9167-5A7D0CC08F23}"/>
    <hyperlink ref="J3536" r:id="rId3284" xr:uid="{1201DD1F-0A6C-457D-9364-74A21B104326}"/>
    <hyperlink ref="J3537" r:id="rId3285" xr:uid="{93B99C87-95AA-4826-BB35-B66AC3A2D31F}"/>
    <hyperlink ref="J3538" r:id="rId3286" xr:uid="{B6066AE5-BD94-4223-B23E-866D44119EFD}"/>
    <hyperlink ref="J3540" r:id="rId3287" xr:uid="{50D16700-F22F-483D-8913-A8110F37394D}"/>
    <hyperlink ref="J3541" r:id="rId3288" xr:uid="{9DB884AD-4CD6-4ACE-9C6B-23EFA786C8D4}"/>
    <hyperlink ref="J3542" r:id="rId3289" xr:uid="{09E55C7C-1656-4A24-B85C-89AA12C2F5CF}"/>
    <hyperlink ref="J3543" r:id="rId3290" xr:uid="{84B21214-593F-48A2-B4F1-070080D03BFC}"/>
    <hyperlink ref="J3544" r:id="rId3291" xr:uid="{F44651BA-B0D5-4BFD-A236-29630F6B3ED7}"/>
    <hyperlink ref="J3545" r:id="rId3292" xr:uid="{4D80AF17-68CC-4C35-92DB-7CECB45A4878}"/>
    <hyperlink ref="J3546" r:id="rId3293" xr:uid="{C04C7C40-1A30-41B6-B6FC-F9203374DEFB}"/>
    <hyperlink ref="J3547" r:id="rId3294" xr:uid="{B77BDA61-4B67-4AB0-B62C-E95AFFD56E8C}"/>
    <hyperlink ref="J3548" r:id="rId3295" xr:uid="{3813F75B-446B-486E-8B5C-8790F0997024}"/>
    <hyperlink ref="J3549" r:id="rId3296" xr:uid="{BDE739B9-AE72-4623-8A0A-19DE42171E2B}"/>
    <hyperlink ref="J3550" r:id="rId3297" xr:uid="{771C984B-D02E-4957-BC74-75EEBF5FD7E7}"/>
    <hyperlink ref="J3551" r:id="rId3298" xr:uid="{513521E1-A8BA-4E2B-B437-10F068CA0355}"/>
    <hyperlink ref="J3552" r:id="rId3299" xr:uid="{D6F2D9D0-6FC9-4FD8-9547-1CC4C8A743D1}"/>
    <hyperlink ref="J3553" r:id="rId3300" xr:uid="{2AA0D506-48BB-49D8-B41D-28570EE374AC}"/>
    <hyperlink ref="J3554" r:id="rId3301" xr:uid="{D682C7A0-3484-46BE-AB5D-1AD17AB62B1B}"/>
    <hyperlink ref="J3555" r:id="rId3302" xr:uid="{F2465AD4-0A1F-4117-9269-C18368F88769}"/>
    <hyperlink ref="J3556" r:id="rId3303" xr:uid="{7B2FF259-A089-4D4C-9474-451F10223AB6}"/>
    <hyperlink ref="J3557" r:id="rId3304" xr:uid="{E7ECA29B-714D-406F-9EB8-B4394DD973DC}"/>
    <hyperlink ref="J3558" r:id="rId3305" xr:uid="{7E2E6925-0157-4E20-9938-9085DC179867}"/>
    <hyperlink ref="J3559" r:id="rId3306" xr:uid="{20A5421E-924C-4C42-88C6-676C14352218}"/>
    <hyperlink ref="J3560" r:id="rId3307" xr:uid="{2C0BCF6F-5C9B-4804-93CA-F436B7A8F66E}"/>
    <hyperlink ref="J3561" r:id="rId3308" xr:uid="{B769AF3F-8B20-474A-9E49-30965A8C4FCA}"/>
    <hyperlink ref="J3562" r:id="rId3309" xr:uid="{215CE54F-F0F2-4ADF-84C9-7BC030205EEA}"/>
    <hyperlink ref="J3563" r:id="rId3310" xr:uid="{8EA37574-F2D0-4C10-B482-F56BA6E611E5}"/>
    <hyperlink ref="J3564" r:id="rId3311" xr:uid="{B92F3FE2-ACA2-4B2C-A83E-F682B0035566}"/>
    <hyperlink ref="J3565" r:id="rId3312" xr:uid="{5CDD0A95-020E-4429-BD88-DC5B5E6330F5}"/>
    <hyperlink ref="J3566" r:id="rId3313" xr:uid="{1457A1FE-F6AB-47AA-83FF-10B422ACAACA}"/>
    <hyperlink ref="J3567" r:id="rId3314" xr:uid="{3BD95DC6-DC1B-41D1-8BCF-B3899A114DCA}"/>
    <hyperlink ref="J3568" r:id="rId3315" xr:uid="{BE50CA18-53DA-4678-88E2-0211386698AE}"/>
    <hyperlink ref="J3569" r:id="rId3316" xr:uid="{555053CD-989D-45FB-BD2F-497CA744D721}"/>
    <hyperlink ref="J3570" r:id="rId3317" xr:uid="{C4B56EE4-425F-4E04-92D5-988B8BFA93C8}"/>
    <hyperlink ref="J3571" r:id="rId3318" xr:uid="{698A03EE-CA0D-4A1C-9A9C-794FC5BD364F}"/>
    <hyperlink ref="J3572" r:id="rId3319" xr:uid="{2D1E5901-2D5F-45A3-BECC-E85A5977BD2D}"/>
    <hyperlink ref="J3573" r:id="rId3320" xr:uid="{CFC41ED3-BF6D-4E40-A925-273926081A6C}"/>
    <hyperlink ref="J3574" r:id="rId3321" xr:uid="{C6DB8307-14E7-4947-BAF5-EB6849F7606F}"/>
    <hyperlink ref="J3575" r:id="rId3322" xr:uid="{60DF5E4D-F2D5-42AE-93CF-A922A05DD9BA}"/>
    <hyperlink ref="J3576" r:id="rId3323" xr:uid="{645FFE2D-50A5-4087-82E8-E850FC3F5A35}"/>
    <hyperlink ref="J3577" r:id="rId3324" xr:uid="{FDDEE43C-1C6B-48EB-9B4A-3FED767248A3}"/>
    <hyperlink ref="J3578" r:id="rId3325" xr:uid="{0D05AB10-22C1-40C9-BC9A-CD048848E93F}"/>
    <hyperlink ref="J3579" r:id="rId3326" xr:uid="{93127EEE-BA74-4CD4-8CB6-0013CF57FF36}"/>
    <hyperlink ref="J3580" r:id="rId3327" xr:uid="{233E9FFF-EE21-44A8-9579-0AB522DE326D}"/>
    <hyperlink ref="J3581" r:id="rId3328" xr:uid="{95B09FE0-47DE-4259-8948-9168A731ED66}"/>
    <hyperlink ref="J3582" r:id="rId3329" xr:uid="{55F0953E-F29A-42B9-8EC3-E29DEC89D32B}"/>
    <hyperlink ref="J3583" r:id="rId3330" xr:uid="{48EE3843-AFA2-4FAB-B26E-BF2B514751A9}"/>
    <hyperlink ref="J3584" r:id="rId3331" xr:uid="{EDEE8D7E-641E-42F7-920C-89EF0AB50678}"/>
    <hyperlink ref="J3585" r:id="rId3332" xr:uid="{B71CFAD5-D28E-4179-8F49-18361947936F}"/>
    <hyperlink ref="J3586" r:id="rId3333" xr:uid="{81F3A934-C794-43D6-8259-5D2022944DF1}"/>
    <hyperlink ref="J3587" r:id="rId3334" xr:uid="{6A8CD718-7F36-4B3F-9371-CDF6FE10A033}"/>
    <hyperlink ref="J3588" r:id="rId3335" xr:uid="{16CC76C9-2094-49C8-A352-24755E39D585}"/>
    <hyperlink ref="J3589" r:id="rId3336" xr:uid="{83863014-5864-4369-9211-56B492F84C1F}"/>
    <hyperlink ref="J3590" r:id="rId3337" xr:uid="{E9F783D2-DAF7-4EED-92D5-FA501296870B}"/>
    <hyperlink ref="J3591" r:id="rId3338" xr:uid="{35EE7362-07A9-4E08-B53A-7D963D614B56}"/>
    <hyperlink ref="J3592" r:id="rId3339" xr:uid="{995407A3-24E0-4C78-9AF0-26ED7EE2B28B}"/>
    <hyperlink ref="J3593" r:id="rId3340" xr:uid="{9D2AE037-FB01-4BA3-A25E-95B55A8243DD}"/>
    <hyperlink ref="J3594" r:id="rId3341" xr:uid="{B8E7B3A3-B08C-4F71-9A35-40306B09C0CB}"/>
    <hyperlink ref="J3595" r:id="rId3342" xr:uid="{2CD9AED3-A7F0-43D6-9E4B-699955D34928}"/>
    <hyperlink ref="J3597" r:id="rId3343" xr:uid="{7C43ACDA-790F-41C3-964C-6467D7B7DB4A}"/>
    <hyperlink ref="J3598" r:id="rId3344" xr:uid="{092098D2-816A-415A-B58E-618AA233DD74}"/>
    <hyperlink ref="J3599" r:id="rId3345" xr:uid="{F2BA11E6-DC41-4D72-A6C8-8DD6A482D0C4}"/>
    <hyperlink ref="J3600" r:id="rId3346" xr:uid="{FF489406-AF7B-4C54-8B8F-A045C68FC660}"/>
    <hyperlink ref="J3601" r:id="rId3347" xr:uid="{6955EF7A-73C3-4532-B716-593121D56918}"/>
    <hyperlink ref="J3602" r:id="rId3348" xr:uid="{C7D62D01-CD60-49D9-B569-610113870243}"/>
    <hyperlink ref="J3603" r:id="rId3349" xr:uid="{ED80A003-F6D2-449C-A1D6-3D060E772501}"/>
    <hyperlink ref="J3604" r:id="rId3350" xr:uid="{57EDF025-F12A-41F5-8007-6B9A97E2C454}"/>
    <hyperlink ref="J3605" r:id="rId3351" xr:uid="{D24E081C-6D15-447D-ADDA-2C7602F6512D}"/>
    <hyperlink ref="J3606" r:id="rId3352" xr:uid="{638ADD7D-4C73-4B66-8D19-26FA2E8E2077}"/>
    <hyperlink ref="J3607" r:id="rId3353" xr:uid="{49539615-7A36-4859-8ED7-02A9439D8C3A}"/>
    <hyperlink ref="J3608" r:id="rId3354" xr:uid="{EDBEEE4E-65D2-4CEC-A2DA-9A7522E16981}"/>
    <hyperlink ref="J3609" r:id="rId3355" xr:uid="{ED7097C8-F642-4A1C-A390-51698081F031}"/>
    <hyperlink ref="J3610" r:id="rId3356" xr:uid="{B24EA322-70C8-4F9D-BFD2-3B872AE7D77D}"/>
    <hyperlink ref="J3611" r:id="rId3357" xr:uid="{ED530DBF-B2ED-48DA-8DD6-5605B1D85AAC}"/>
    <hyperlink ref="J3612" r:id="rId3358" xr:uid="{74FA56C9-6D3E-419A-863B-4ED92FE2E3FD}"/>
    <hyperlink ref="J3613" r:id="rId3359" xr:uid="{C06D98A8-FC08-475D-8B8A-9EF144B9ABB2}"/>
    <hyperlink ref="J3614" r:id="rId3360" xr:uid="{C6AE3568-986B-4124-B0E2-C70327AEC023}"/>
    <hyperlink ref="J3615" r:id="rId3361" xr:uid="{F6CFBCAB-C1BE-49AB-9B0E-929F0ECB9548}"/>
    <hyperlink ref="J3616" r:id="rId3362" xr:uid="{A6FA4FE5-90F5-4A1D-B449-3BE7CFFB394B}"/>
    <hyperlink ref="J3617" r:id="rId3363" xr:uid="{31919A8C-132B-478A-97FD-3E804EC1579F}"/>
    <hyperlink ref="J3618" r:id="rId3364" xr:uid="{B5C3CF5B-C3F8-404C-8964-9E4FA6166D81}"/>
    <hyperlink ref="J3619" r:id="rId3365" xr:uid="{7F07E96C-F05B-4E86-88AE-BEAD38274EFC}"/>
    <hyperlink ref="J3620" r:id="rId3366" xr:uid="{9A0E4A58-C360-42EA-BD3B-8B0904597BED}"/>
    <hyperlink ref="J3621" r:id="rId3367" xr:uid="{38977E82-54CD-4DD0-9847-7F9F8A216744}"/>
    <hyperlink ref="J3622" r:id="rId3368" xr:uid="{6A169B74-F672-412A-B870-83305CEBBCC2}"/>
    <hyperlink ref="J3623" r:id="rId3369" xr:uid="{AF5ACC27-BC7C-49FB-AE91-406239BA00AD}"/>
    <hyperlink ref="J3624" r:id="rId3370" xr:uid="{A37493A7-4012-4AC2-B6B7-0E144691EB6A}"/>
    <hyperlink ref="J3625" r:id="rId3371" xr:uid="{1008BCB8-26D6-46BD-A992-0130DFE84E16}"/>
    <hyperlink ref="J3626" r:id="rId3372" xr:uid="{1FC3B389-FFBE-4E3E-BEC5-6F0674E30046}"/>
    <hyperlink ref="J3627" r:id="rId3373" xr:uid="{84716C57-20C7-4E5B-95AD-A6247AF092B7}"/>
    <hyperlink ref="J3628" r:id="rId3374" xr:uid="{29587C56-5ED3-482B-BEC6-B584F176D284}"/>
    <hyperlink ref="J3629" r:id="rId3375" xr:uid="{4848D3B4-5849-4852-BFB6-0FFA7EDE6618}"/>
    <hyperlink ref="J3630" r:id="rId3376" xr:uid="{322600C0-C9FE-48E8-8F03-3D3FD77D8651}"/>
    <hyperlink ref="J3631" r:id="rId3377" xr:uid="{8EE4051E-9667-4243-815F-E23D06B5FDDF}"/>
    <hyperlink ref="J3633" r:id="rId3378" xr:uid="{43941C5D-0FA8-4A65-86DB-C325F8C54F36}"/>
    <hyperlink ref="J3635" r:id="rId3379" xr:uid="{A4F5C71F-2C38-435A-9E7B-12F7A1EC8662}"/>
    <hyperlink ref="J3636" r:id="rId3380" xr:uid="{A88C50CF-93C2-4A76-9496-6B1203B23C46}"/>
    <hyperlink ref="J3637" r:id="rId3381" xr:uid="{837A9181-CEA1-4943-8066-AA5E3315D9E1}"/>
    <hyperlink ref="J3638" r:id="rId3382" xr:uid="{5FCE0766-6BD3-4F6F-98E9-0969E104F8CF}"/>
    <hyperlink ref="J3639" r:id="rId3383" xr:uid="{B1D2B571-2B59-4DB7-BAEE-8A896B65A6C9}"/>
    <hyperlink ref="J3640" r:id="rId3384" xr:uid="{7C1E5F5D-6531-4C4C-84A2-BE96B275E39F}"/>
    <hyperlink ref="J3641" r:id="rId3385" xr:uid="{C4C6E538-B125-40A8-B4C8-4484E41937DB}"/>
    <hyperlink ref="J3642" r:id="rId3386" xr:uid="{6AB1B53C-6A31-42EC-BE32-63F638DD3C36}"/>
    <hyperlink ref="J3643" r:id="rId3387" xr:uid="{9D2032FD-F83F-4014-9A3D-155EC22CBB52}"/>
    <hyperlink ref="J3644" r:id="rId3388" xr:uid="{1D76112F-48CD-47C7-8618-07E49D47BF4A}"/>
    <hyperlink ref="J3645" r:id="rId3389" xr:uid="{89080133-9668-42B3-8E80-3EE3FADD7EB2}"/>
    <hyperlink ref="J3646" r:id="rId3390" xr:uid="{01AA6C1F-ED34-4CDC-9ACA-C19D56B3227D}"/>
    <hyperlink ref="J3647" r:id="rId3391" xr:uid="{AB22FA04-0167-49F2-8099-5E912941DC9E}"/>
    <hyperlink ref="J3648" r:id="rId3392" xr:uid="{4AFDBDAC-B44A-4749-8166-8AA54BD7573E}"/>
    <hyperlink ref="J3649" r:id="rId3393" xr:uid="{BD538CD7-DAEA-4890-8E78-DB0FB701EBE6}"/>
    <hyperlink ref="J3650" r:id="rId3394" xr:uid="{1DD47836-ECC1-4999-A3EB-A1C269C5DF45}"/>
    <hyperlink ref="J3651" r:id="rId3395" xr:uid="{991F3BCE-6705-455B-8DE8-D71344C31F0B}"/>
    <hyperlink ref="J3652" r:id="rId3396" xr:uid="{B96B48AC-EC8F-4773-9A60-3DEE4CD2D4C7}"/>
    <hyperlink ref="J3653" r:id="rId3397" xr:uid="{C0E41054-39FB-4B35-A99B-DB167A5E317D}"/>
    <hyperlink ref="J3654" r:id="rId3398" xr:uid="{6DEFE249-7544-49D3-95AB-917A772E52C1}"/>
    <hyperlink ref="J3655" r:id="rId3399" xr:uid="{B110887A-F6BB-46FD-A34E-DF8B15813B90}"/>
    <hyperlink ref="J3656" r:id="rId3400" xr:uid="{7F80EFF4-3A2C-4319-85A5-F79048D692C8}"/>
    <hyperlink ref="J3657" r:id="rId3401" xr:uid="{6A97BB49-C74D-4EAC-9739-BD906DAB1748}"/>
    <hyperlink ref="J3658" r:id="rId3402" xr:uid="{6B581074-D318-499B-9F5D-531D50F1FB93}"/>
    <hyperlink ref="J3659" r:id="rId3403" xr:uid="{F13B44F3-9046-4B7E-9727-E7D9BE1BD861}"/>
    <hyperlink ref="J3660" r:id="rId3404" xr:uid="{EA5E8BC7-342A-4366-842C-8E8D9E302B84}"/>
    <hyperlink ref="J3661" r:id="rId3405" xr:uid="{C60D19E3-B074-4EEB-BBA7-007E59E57072}"/>
    <hyperlink ref="J3662" r:id="rId3406" xr:uid="{A617E5E2-5EF4-419F-B6DB-48807E296EFA}"/>
    <hyperlink ref="J3663" r:id="rId3407" xr:uid="{0F2152F0-FD1A-48CD-AB86-73BF6D278180}"/>
    <hyperlink ref="J3664" r:id="rId3408" xr:uid="{C41D3F8F-1C49-46A9-A395-CF9277B4F3A8}"/>
    <hyperlink ref="J3665" r:id="rId3409" xr:uid="{28D64CA7-A7C6-4A93-8C35-182919B84382}"/>
    <hyperlink ref="J3666" r:id="rId3410" xr:uid="{7663F60B-9DB4-4A10-9C15-7F6560BD8295}"/>
    <hyperlink ref="J3667" r:id="rId3411" xr:uid="{3DE826CB-B679-42B2-A029-1C7F8166A3E2}"/>
    <hyperlink ref="J3668" r:id="rId3412" xr:uid="{39CBD108-5E53-4B35-B525-1554A8583075}"/>
    <hyperlink ref="J3670" r:id="rId3413" xr:uid="{6085F43B-8019-47FA-AE48-02B5A03DD965}"/>
    <hyperlink ref="J3671" r:id="rId3414" xr:uid="{E45644F1-3C6E-4597-9946-F2CB6ABBC394}"/>
    <hyperlink ref="J3672" r:id="rId3415" xr:uid="{5865EC0B-DC53-457D-80C9-55ED14EEB466}"/>
    <hyperlink ref="J3673" r:id="rId3416" xr:uid="{F18F782B-1A85-4502-9374-F615F8BF2ECD}"/>
    <hyperlink ref="J3674" r:id="rId3417" xr:uid="{60665571-B7BE-4902-B299-F7BB0763C410}"/>
    <hyperlink ref="J3675" r:id="rId3418" xr:uid="{E7D6050E-83C4-4733-A2F0-5DE126369BFE}"/>
    <hyperlink ref="J3676" r:id="rId3419" xr:uid="{AA6BB01E-6EF1-47FB-ACCE-A58DE33CA089}"/>
    <hyperlink ref="J3677" r:id="rId3420" xr:uid="{DEB8D3D9-2845-4A93-99B2-DB64FEFE861A}"/>
    <hyperlink ref="J3678" r:id="rId3421" xr:uid="{F597BAA8-6D59-49D1-9601-274B504F6689}"/>
    <hyperlink ref="J3679" r:id="rId3422" xr:uid="{C7B4301A-DB8D-48A9-A12D-92C9DB6683EE}"/>
    <hyperlink ref="J3680" r:id="rId3423" xr:uid="{B59C5D56-D4F7-4BDF-A307-0B1973A7BD19}"/>
    <hyperlink ref="J3681" r:id="rId3424" xr:uid="{1529EF9E-4906-4B8C-A97E-B84BB02ACF34}"/>
    <hyperlink ref="J3682" r:id="rId3425" xr:uid="{24A1B56C-DA3C-4EE5-A4D8-B7C6B7181910}"/>
    <hyperlink ref="J3683" r:id="rId3426" xr:uid="{CD4BE1ED-A430-48E9-9430-FA0A04E6D9BE}"/>
    <hyperlink ref="J3684" r:id="rId3427" xr:uid="{FC0EF6F4-FA40-4230-B0FC-1F19849A0119}"/>
    <hyperlink ref="J3685" r:id="rId3428" xr:uid="{D2ADD6AC-4010-4EDE-A2A0-B56EF26E5B7D}"/>
    <hyperlink ref="J3686" r:id="rId3429" xr:uid="{CD83B751-101A-4CFC-A799-8A1C22FD0B33}"/>
    <hyperlink ref="J3687" r:id="rId3430" xr:uid="{C339CF81-5CE1-42C1-975B-B613C3E092F5}"/>
    <hyperlink ref="J3688" r:id="rId3431" xr:uid="{7C555FA2-8B2D-4DA5-B3AA-0CF9E5851FF3}"/>
    <hyperlink ref="J3689" r:id="rId3432" xr:uid="{BD8C1D2A-19C9-4ADF-B3F3-697D6E7B6699}"/>
    <hyperlink ref="J3691" r:id="rId3433" xr:uid="{83A8F7BA-ED1D-4ABF-A5B8-776C7D4ED2C9}"/>
    <hyperlink ref="J3692" r:id="rId3434" xr:uid="{5962A4C8-7AB5-47E0-9FA3-3E764635AD40}"/>
    <hyperlink ref="J3693" r:id="rId3435" xr:uid="{851D60E6-56BD-4ECD-9BB2-581329168730}"/>
    <hyperlink ref="J3694" r:id="rId3436" xr:uid="{095FF80F-0601-4177-988F-F1D789FF578D}"/>
    <hyperlink ref="J3695" r:id="rId3437" xr:uid="{B98DF461-F2BD-4518-819D-F18F7DD7E986}"/>
    <hyperlink ref="J3696" r:id="rId3438" xr:uid="{2D96F688-EEE2-4DDD-8528-CDF8E7A1DC1C}"/>
    <hyperlink ref="J3697" r:id="rId3439" xr:uid="{DF4CDB9D-4C0A-481E-8B21-7CA73BF4263F}"/>
    <hyperlink ref="J3698" r:id="rId3440" xr:uid="{B1BF332A-5ED4-476B-A9BA-EAC30ACCC9FC}"/>
    <hyperlink ref="J3700" r:id="rId3441" xr:uid="{20FECBEF-698A-4161-9966-2D712BC4403D}"/>
    <hyperlink ref="J3701" r:id="rId3442" xr:uid="{FE891143-A1E5-4B9E-9094-88F51E98B7FB}"/>
    <hyperlink ref="J3703" r:id="rId3443" xr:uid="{98463E7F-D6B0-4A1E-A266-03DE3CDD3DDF}"/>
    <hyperlink ref="J3704" r:id="rId3444" xr:uid="{301DE8E7-7F3E-41D3-AB10-22BB10F16049}"/>
    <hyperlink ref="J3706" r:id="rId3445" xr:uid="{1300A374-C0D2-489E-BD3C-FAA68FA0BC54}"/>
    <hyperlink ref="J3707" r:id="rId3446" xr:uid="{7E434EED-B391-404F-9F2E-95B99DC7FC1A}"/>
    <hyperlink ref="J3709" r:id="rId3447" xr:uid="{169347EF-8EB7-4BC3-B70E-0A3A35AEB345}"/>
    <hyperlink ref="J3710" r:id="rId3448" xr:uid="{FF26F7D7-90A2-4E3F-A0BE-162418DDD7A1}"/>
    <hyperlink ref="J3711" r:id="rId3449" xr:uid="{ECDA99FD-84C0-4E50-BD5E-994CACA0C5BD}"/>
    <hyperlink ref="J3712" r:id="rId3450" xr:uid="{DC1E7FE6-0BD4-4D4D-9A3E-0E376C622CB8}"/>
    <hyperlink ref="J3716" r:id="rId3451" xr:uid="{96EB81DE-606A-4904-B3DB-26F1C2F218B6}"/>
    <hyperlink ref="J3717" r:id="rId3452" xr:uid="{B9165972-02CE-489E-BF26-93BC2D65D639}"/>
    <hyperlink ref="J3718" r:id="rId3453" xr:uid="{337AF871-2987-4B92-A7FA-6F6550ED0ADD}"/>
    <hyperlink ref="J3719" r:id="rId3454" xr:uid="{F71C2E43-BABE-447C-96E6-9EEF25DC78A4}"/>
    <hyperlink ref="J3720" r:id="rId3455" xr:uid="{70B15FF0-526D-4FBC-B8E5-27B37038571F}"/>
    <hyperlink ref="J3721" r:id="rId3456" xr:uid="{EC1B3613-4980-4302-B5F3-84AE317309C9}"/>
    <hyperlink ref="J3722" r:id="rId3457" xr:uid="{4AD0F5B6-46D8-49A3-8242-11B9FBAB3A05}"/>
    <hyperlink ref="J3723" r:id="rId3458" xr:uid="{FB393086-F333-4635-910A-BF1F508F69F3}"/>
    <hyperlink ref="J3724" r:id="rId3459" xr:uid="{E0255B76-D9FF-4CC1-96AD-4ED3564F183B}"/>
    <hyperlink ref="J3725" r:id="rId3460" xr:uid="{FB8D035D-B1AE-4D67-A809-D3389568F3A3}"/>
    <hyperlink ref="J3726" r:id="rId3461" xr:uid="{1DA46658-FE97-4459-83AA-37D718B70310}"/>
    <hyperlink ref="J3727" r:id="rId3462" xr:uid="{4B7BBD1A-ACF8-457E-A69F-716663B86380}"/>
    <hyperlink ref="J3728" r:id="rId3463" xr:uid="{66684C1C-E552-4CB5-93DA-7CAB5AEEA988}"/>
    <hyperlink ref="J3729" r:id="rId3464" xr:uid="{728601E8-25D7-43DD-811A-115E8D1B48E0}"/>
    <hyperlink ref="J3730" r:id="rId3465" xr:uid="{0A4373BF-222C-4B43-A5CF-43E492509BF5}"/>
    <hyperlink ref="J3731" r:id="rId3466" xr:uid="{F1DCB9AC-2617-4D71-9ECD-FBC0E28FFB98}"/>
    <hyperlink ref="J3732" r:id="rId3467" xr:uid="{F8455918-CD89-4027-94CD-F9B3C4C50932}"/>
    <hyperlink ref="J3733" r:id="rId3468" xr:uid="{59D51455-960C-45F4-BB2A-549BE1FE9F4F}"/>
    <hyperlink ref="J3734" r:id="rId3469" xr:uid="{F254D207-C63A-40AE-AA88-602F0021C459}"/>
    <hyperlink ref="J3735" r:id="rId3470" xr:uid="{CAA6F064-E96C-44AA-8E47-C09D480BC913}"/>
    <hyperlink ref="J3736" r:id="rId3471" xr:uid="{AEA4750D-4BE2-4228-BC75-A559792D7C55}"/>
    <hyperlink ref="J3737" r:id="rId3472" xr:uid="{5C95592E-7B72-4ED2-BB53-330CE4F5DC10}"/>
    <hyperlink ref="J3738" r:id="rId3473" xr:uid="{74D52AFC-F0F1-447E-809B-4555E7655278}"/>
    <hyperlink ref="J3739" r:id="rId3474" xr:uid="{78C9D063-518B-4077-924D-F89C74FC48C2}"/>
    <hyperlink ref="J3740" r:id="rId3475" xr:uid="{A2C5049F-BC20-41D6-961E-63CAC3EC4960}"/>
    <hyperlink ref="J3741" r:id="rId3476" xr:uid="{B7A4978B-67A7-4779-8470-5AF16C82F9D9}"/>
    <hyperlink ref="J3742" r:id="rId3477" xr:uid="{8419D323-14FE-4C9B-8659-043D1BF1D4DC}"/>
    <hyperlink ref="J3743" r:id="rId3478" xr:uid="{03B0521B-5478-4B17-B5D3-361B24490068}"/>
    <hyperlink ref="J3744" r:id="rId3479" xr:uid="{DBFF234C-DBD9-48A9-87E3-C61C91E78978}"/>
    <hyperlink ref="J3745" r:id="rId3480" xr:uid="{322A1600-8118-4674-AC50-B81CA3B12CFB}"/>
    <hyperlink ref="J3746" r:id="rId3481" xr:uid="{A654908D-E876-4772-A7FC-2B5CCB027D34}"/>
    <hyperlink ref="J3747" r:id="rId3482" xr:uid="{E72B1A09-839B-405C-9399-FF583CDDBF7A}"/>
    <hyperlink ref="J3748" r:id="rId3483" xr:uid="{B27D1816-2AD4-4E27-B76C-DD38A2F21CB9}"/>
    <hyperlink ref="J3749" r:id="rId3484" xr:uid="{31080C30-D7D7-4728-890A-D0030F1DAD09}"/>
    <hyperlink ref="J3750" r:id="rId3485" xr:uid="{3119DDB0-0D74-4DEE-AB9B-54BFA63EB0DC}"/>
    <hyperlink ref="J3751" r:id="rId3486" xr:uid="{C494BA23-F087-4870-924F-016A0F790E3B}"/>
    <hyperlink ref="J3752" r:id="rId3487" xr:uid="{EA96A33D-05CB-4B5E-8CDA-277B4EE7FAA4}"/>
    <hyperlink ref="J3753" r:id="rId3488" xr:uid="{F988FBE9-EABB-459F-83CE-CB1FDBEF84CD}"/>
    <hyperlink ref="J3754" r:id="rId3489" xr:uid="{7C8C4237-655A-4077-A326-C60C1FD3F81C}"/>
    <hyperlink ref="J3755" r:id="rId3490" xr:uid="{C1539ED2-06C2-4A85-95D9-8D464F6AE846}"/>
    <hyperlink ref="J3756" r:id="rId3491" xr:uid="{522CFA6F-A9B2-4C8B-A4F6-13C74FD4D5CF}"/>
    <hyperlink ref="J3757" r:id="rId3492" xr:uid="{698D5A00-AA77-4A3E-B601-140F7CAA3D4B}"/>
    <hyperlink ref="J3758" r:id="rId3493" xr:uid="{DB1EAC46-374B-468F-8030-B75881D9A3CD}"/>
    <hyperlink ref="J3759" r:id="rId3494" xr:uid="{F71478C1-C2E9-47FF-9A69-027F5889C7D7}"/>
    <hyperlink ref="J3760" r:id="rId3495" xr:uid="{A9402875-2287-4285-A370-31E56CF61D7E}"/>
    <hyperlink ref="J3761" r:id="rId3496" xr:uid="{98E23C2D-64AE-4AE8-80F4-0001A07706A7}"/>
    <hyperlink ref="J3762" r:id="rId3497" xr:uid="{FB172706-E7CD-4382-88D2-3F000BF31B89}"/>
    <hyperlink ref="J3763" r:id="rId3498" xr:uid="{7BF790E0-D2BD-4451-B8D5-3786545B61E4}"/>
    <hyperlink ref="J3764" r:id="rId3499" xr:uid="{66A05C1A-BD41-4C03-8DF8-9E5C2F7C1A09}"/>
    <hyperlink ref="J3765" r:id="rId3500" xr:uid="{9D32A79E-0D59-4FE4-81FF-1E1D29BBBEC1}"/>
    <hyperlink ref="J3767" r:id="rId3501" xr:uid="{EB3E21FC-7DDE-4D7A-9FAC-048B404D500D}"/>
    <hyperlink ref="J3768" r:id="rId3502" xr:uid="{9EEC50E0-1244-478D-BBA9-AD7455F4B864}"/>
    <hyperlink ref="J3769" r:id="rId3503" xr:uid="{A792968E-CCAF-45A2-8808-0FB113E9E622}"/>
    <hyperlink ref="J3772" r:id="rId3504" xr:uid="{BB3A01A7-7F55-4C05-8E2F-C35F244AB260}"/>
    <hyperlink ref="J3773" r:id="rId3505" xr:uid="{07E6A580-A306-4667-B07A-4D9D79BCCDFE}"/>
    <hyperlink ref="J3775" r:id="rId3506" xr:uid="{4CE31F30-F5AE-4DCB-8E61-271EEE01D80C}"/>
    <hyperlink ref="J3776" r:id="rId3507" xr:uid="{EB4250BC-BB9A-4ACF-81BE-29BF06CD3C77}"/>
    <hyperlink ref="J3777" r:id="rId3508" xr:uid="{E29FE066-99AC-4A70-B91C-A8C94CB71FF5}"/>
    <hyperlink ref="J3778" r:id="rId3509" xr:uid="{C04C435B-52DE-4E37-8BB3-BC329B77A351}"/>
    <hyperlink ref="J3779" r:id="rId3510" xr:uid="{0B9D238F-D314-45D5-BF74-A289CFB532E5}"/>
    <hyperlink ref="J3780" r:id="rId3511" xr:uid="{79979452-923C-4FBC-9C8B-0882B4C25EAE}"/>
    <hyperlink ref="J3781" r:id="rId3512" xr:uid="{169C7B08-F23C-4965-9280-28D079AD9BBE}"/>
    <hyperlink ref="J3782" r:id="rId3513" xr:uid="{6201F796-6B3A-4751-B7CC-9FE11524ABB5}"/>
    <hyperlink ref="J3783" r:id="rId3514" xr:uid="{260794FE-5AE0-40A9-B27C-66C26539F511}"/>
    <hyperlink ref="J3784" r:id="rId3515" xr:uid="{F9CFD2CD-3390-409B-A87C-C4E1A5DAEA50}"/>
    <hyperlink ref="J3785" r:id="rId3516" xr:uid="{7A90E112-331D-4306-989A-15C77E9B3A98}"/>
    <hyperlink ref="J3786" r:id="rId3517" xr:uid="{BA1EC5E2-5EAB-4EE9-AD52-18E8549172CF}"/>
    <hyperlink ref="J3787" r:id="rId3518" xr:uid="{30EBC8B0-B793-4E21-A0FE-9AF52FAEFF85}"/>
    <hyperlink ref="J3788" r:id="rId3519" xr:uid="{91D14DEB-B9DC-4733-85EF-F8C8D8FE6F89}"/>
    <hyperlink ref="J3789" r:id="rId3520" xr:uid="{1E87488D-3B5D-4897-AB41-E55A09A092BB}"/>
    <hyperlink ref="J3790" r:id="rId3521" xr:uid="{EAD6CAA4-9FB2-4858-B630-36BA088CBB87}"/>
    <hyperlink ref="J3791" r:id="rId3522" xr:uid="{0FCE22CC-684D-4002-AC34-669220E05E21}"/>
    <hyperlink ref="J3792" r:id="rId3523" xr:uid="{CE7F7CED-45D3-4466-8380-2E389465500B}"/>
    <hyperlink ref="J3793" r:id="rId3524" xr:uid="{AF19A49F-BCAB-49A1-AE53-2FC7A2357DEC}"/>
    <hyperlink ref="J3794" r:id="rId3525" xr:uid="{6D623514-CE93-46A7-B83C-ECEF96405548}"/>
    <hyperlink ref="J3795" r:id="rId3526" xr:uid="{B5B551F1-96D9-4968-9E46-0EF0A6991832}"/>
    <hyperlink ref="J3796" r:id="rId3527" xr:uid="{5B98A411-9744-45C9-92C4-E1CAC15A26ED}"/>
    <hyperlink ref="J3797" r:id="rId3528" xr:uid="{A2FBCBA0-458A-4703-A3CE-89B2F65FC26C}"/>
    <hyperlink ref="J3798" r:id="rId3529" xr:uid="{0AB6D7F8-DCB1-4F46-A189-CD3BDCE65E1E}"/>
    <hyperlink ref="J3799" r:id="rId3530" xr:uid="{F907F4A8-A610-4D20-8F0F-7121D4AB8E18}"/>
    <hyperlink ref="J3800" r:id="rId3531" xr:uid="{ED666919-A969-4570-AA0A-139F78643558}"/>
    <hyperlink ref="J3801" r:id="rId3532" xr:uid="{12EB2BA1-C4E8-449B-8F8B-333C52163D46}"/>
    <hyperlink ref="J3802" r:id="rId3533" xr:uid="{276224B1-7F08-46A5-B30D-C56067A11B83}"/>
    <hyperlink ref="J3803" r:id="rId3534" xr:uid="{2F08E225-3D19-4A76-87DB-7F38E135250B}"/>
    <hyperlink ref="J3804" r:id="rId3535" xr:uid="{8B9D96E2-1940-4B8B-8623-88A46E57D252}"/>
    <hyperlink ref="J3805" r:id="rId3536" xr:uid="{CBA8E3C5-0972-4974-82E5-F4DA73E436EE}"/>
    <hyperlink ref="J3806" r:id="rId3537" xr:uid="{4ADE58B7-6DD3-4D1A-AE72-83E0EB4C94B9}"/>
    <hyperlink ref="J3807" r:id="rId3538" xr:uid="{15FAEEE3-D5D0-4915-9B35-3A33143729BB}"/>
    <hyperlink ref="J3808" r:id="rId3539" xr:uid="{389A3955-7A69-4836-9580-21B5D30897E3}"/>
    <hyperlink ref="J3810" r:id="rId3540" xr:uid="{459543E3-8F1D-4C2E-A36B-AC54A7A0B140}"/>
    <hyperlink ref="J3812" r:id="rId3541" xr:uid="{1777D862-D962-431E-AB7E-36171EEEAD12}"/>
    <hyperlink ref="J3813" r:id="rId3542" xr:uid="{4D28D0FC-C5ED-4D34-B406-996EFB2203CA}"/>
    <hyperlink ref="J3814" r:id="rId3543" xr:uid="{222DAB74-8A20-48B4-87B9-58DAA796698D}"/>
    <hyperlink ref="J3815" r:id="rId3544" xr:uid="{8FCADFAC-DF74-45D6-8C15-52797F61C846}"/>
    <hyperlink ref="J3816" r:id="rId3545" xr:uid="{92FE36BA-8ACF-4DFB-89D6-ADB06D6803C5}"/>
    <hyperlink ref="J3817" r:id="rId3546" xr:uid="{0C69978E-435A-4558-BC8D-B12273F3E925}"/>
    <hyperlink ref="J3818" r:id="rId3547" xr:uid="{B401A521-9506-46B3-B628-806CAB5F44E2}"/>
    <hyperlink ref="J3819" r:id="rId3548" xr:uid="{069C1DC0-9E16-4F23-B675-AAFE9E1EEDD6}"/>
    <hyperlink ref="J3820" r:id="rId3549" xr:uid="{727D878F-E7DF-471E-9814-0C40493EF39F}"/>
    <hyperlink ref="J3821" r:id="rId3550" xr:uid="{E6FCDDBE-0F23-46FB-82DF-2F353880B7C5}"/>
    <hyperlink ref="J3822" r:id="rId3551" xr:uid="{4C2A9670-8104-4C6E-B291-5279C406E507}"/>
    <hyperlink ref="J3823" r:id="rId3552" xr:uid="{0B21A23C-2970-45E9-8080-45469674EC4F}"/>
    <hyperlink ref="J3824" r:id="rId3553" xr:uid="{AA028232-4D7F-4DBC-BB77-9F74749E0D28}"/>
    <hyperlink ref="J3825" r:id="rId3554" xr:uid="{4F84156C-FAEF-4980-8137-E1274805DBE5}"/>
    <hyperlink ref="J3826" r:id="rId3555" xr:uid="{2C94A865-288A-4524-9E30-DD0280B1246F}"/>
    <hyperlink ref="J3827" r:id="rId3556" xr:uid="{429FC901-F04F-4BE2-89FB-F83AAE9A532C}"/>
    <hyperlink ref="J3828" r:id="rId3557" xr:uid="{897FF2C5-945E-4427-86DB-1C66BEF4DDFB}"/>
    <hyperlink ref="J3829" r:id="rId3558" xr:uid="{A0F553B5-5A81-4969-8380-741CEEB8187C}"/>
    <hyperlink ref="J3830" r:id="rId3559" xr:uid="{C99796D3-23E9-485F-AF26-DC619C4B37DB}"/>
    <hyperlink ref="J3832" r:id="rId3560" xr:uid="{B0BC1C9D-5ABE-451F-8D4A-E6A9847819FE}"/>
    <hyperlink ref="J3833" r:id="rId3561" xr:uid="{D54495AC-A0F6-42E6-8A3C-948468360372}"/>
    <hyperlink ref="J3834" r:id="rId3562" xr:uid="{315CA4D5-043F-4874-AC69-8A55D040D253}"/>
    <hyperlink ref="J3835" r:id="rId3563" xr:uid="{989B3CA7-71CC-479E-A650-4BD8FD4A3D59}"/>
    <hyperlink ref="J3836" r:id="rId3564" xr:uid="{325E7EF2-9AE9-4BD1-8973-8A84D04F9200}"/>
    <hyperlink ref="J3837" r:id="rId3565" xr:uid="{BFB6F230-E7E4-4960-8B17-BE1B95BBA295}"/>
    <hyperlink ref="J3838" r:id="rId3566" xr:uid="{A3F62981-E00C-4CBC-8621-4A25EB26D4C6}"/>
    <hyperlink ref="J3839" r:id="rId3567" xr:uid="{0CD50212-BBAB-468B-B50A-EC6FBF5072DE}"/>
    <hyperlink ref="J3840" r:id="rId3568" xr:uid="{AC99A0CC-BB95-48D5-A4C3-EF5F9059AAD9}"/>
    <hyperlink ref="J3841" r:id="rId3569" xr:uid="{6D1848C6-A536-4B15-9411-AF4626406851}"/>
    <hyperlink ref="J3842" r:id="rId3570" xr:uid="{5D67A967-00F5-45F6-8610-4651EAD50605}"/>
    <hyperlink ref="J3843" r:id="rId3571" xr:uid="{3259C231-F514-423C-A89C-1EF82CF826DF}"/>
    <hyperlink ref="J3844" r:id="rId3572" xr:uid="{766B3F31-9939-496F-8442-9702E9727C31}"/>
    <hyperlink ref="J3845" r:id="rId3573" xr:uid="{E1A8DA5F-E846-4EA3-9DA9-0BF3EBFDDB7D}"/>
    <hyperlink ref="J3846" r:id="rId3574" xr:uid="{AD8350A1-DD28-48D5-AAC3-3AEDF2E0D07B}"/>
    <hyperlink ref="J3847" r:id="rId3575" xr:uid="{9AC5BDC2-AA5B-461C-990A-9661AE182205}"/>
    <hyperlink ref="J3848" r:id="rId3576" xr:uid="{B31C76D6-36D5-4DD8-9E3D-0669876DD549}"/>
    <hyperlink ref="J3849" r:id="rId3577" xr:uid="{0FFB8CD4-8D57-42B4-836F-CF7D8DDC8403}"/>
    <hyperlink ref="J3850" r:id="rId3578" xr:uid="{65B8F5BB-C014-4714-A18C-3117F910D7A6}"/>
    <hyperlink ref="J3851" r:id="rId3579" xr:uid="{21B1B877-7C85-489B-B39A-7F9269F0FD1F}"/>
    <hyperlink ref="J3852" r:id="rId3580" xr:uid="{8E76B2AF-262F-4391-BD6B-A2EFFAB8CA5D}"/>
    <hyperlink ref="J3853" r:id="rId3581" xr:uid="{02C6F42B-0FB0-4B25-8F7E-F4460FBAA653}"/>
    <hyperlink ref="J3854" r:id="rId3582" xr:uid="{9C6391CA-F74E-4192-A518-D1503AC10ABA}"/>
    <hyperlink ref="J3855" r:id="rId3583" xr:uid="{E4DCDA7E-1D40-4477-AEDD-49D052F9DF0B}"/>
    <hyperlink ref="J3856" r:id="rId3584" xr:uid="{7385B01A-F602-4D05-A9C0-1281613B911E}"/>
    <hyperlink ref="J3857" r:id="rId3585" xr:uid="{AA38CCA9-7CD2-495D-A0C7-C23FB817FBEA}"/>
    <hyperlink ref="J3858" r:id="rId3586" xr:uid="{7AC2AFC2-CFBC-481B-9610-CBFBEA738DF0}"/>
    <hyperlink ref="J3859" r:id="rId3587" xr:uid="{C917D358-390F-470A-A9C2-E2BD79938286}"/>
    <hyperlink ref="J3860" r:id="rId3588" xr:uid="{C8178013-EBB6-458B-8E01-6A2E19753595}"/>
    <hyperlink ref="J3861" r:id="rId3589" xr:uid="{7C52193C-4CCE-4500-B1FB-CA913C05BFC7}"/>
    <hyperlink ref="J3862" r:id="rId3590" xr:uid="{4F8F3C04-7E10-4DBC-839C-A64B0DE77DAA}"/>
    <hyperlink ref="J3863" r:id="rId3591" xr:uid="{E871891C-B345-41C8-AEDC-98C7C91B56FB}"/>
    <hyperlink ref="J3864" r:id="rId3592" xr:uid="{6D33F02E-6230-4123-9962-8EC65A3B05E9}"/>
    <hyperlink ref="J3865" r:id="rId3593" xr:uid="{B6DEFA9E-56FA-43E8-B3C4-621AA64A8499}"/>
    <hyperlink ref="J3866" r:id="rId3594" xr:uid="{3CCEE950-D0D6-4B2D-9247-0CA340282D13}"/>
    <hyperlink ref="J3867" r:id="rId3595" xr:uid="{DECE1731-DA6A-4198-A418-EC0788BA69B5}"/>
    <hyperlink ref="J3868" r:id="rId3596" xr:uid="{E830DF4D-0F8A-415D-98FA-905366073CCE}"/>
    <hyperlink ref="J3869" r:id="rId3597" xr:uid="{E9CB6CE4-5AD5-4649-8A87-4C14287A68F5}"/>
    <hyperlink ref="J3870" r:id="rId3598" xr:uid="{0A154D2A-D8F8-409C-B6C9-7E5D7A4D8C7D}"/>
    <hyperlink ref="J3871" r:id="rId3599" xr:uid="{49D73110-2B0F-46E5-B992-538D1DC0A441}"/>
    <hyperlink ref="J3872" r:id="rId3600" xr:uid="{49497B3C-7B6C-4736-8E62-0B79F4878DD8}"/>
    <hyperlink ref="J3873" r:id="rId3601" xr:uid="{9C0440FD-3BFC-4F9B-B8C1-13A085B7B399}"/>
    <hyperlink ref="J3874" r:id="rId3602" xr:uid="{C914C313-ED95-49F3-BB0E-898FE9C8A935}"/>
    <hyperlink ref="J3875" r:id="rId3603" xr:uid="{F5F4FB20-5E1E-421D-A08A-8E327B21C602}"/>
    <hyperlink ref="J3876" r:id="rId3604" xr:uid="{FBF1112D-1051-4D51-BE40-FCFD7190CFA4}"/>
    <hyperlink ref="J3877" r:id="rId3605" xr:uid="{DC7D7C46-F8FB-4DBD-BB55-7B609E7544E5}"/>
    <hyperlink ref="J3878" r:id="rId3606" xr:uid="{2D87EC61-6B63-413C-87C1-FFB96C1D0331}"/>
    <hyperlink ref="J3879" r:id="rId3607" xr:uid="{0FA8D6AC-2FFF-4D65-B493-2F072BD6451E}"/>
    <hyperlink ref="J3880" r:id="rId3608" xr:uid="{35D1AD93-B184-4015-8E67-C2D09EA420CF}"/>
    <hyperlink ref="J3881" r:id="rId3609" xr:uid="{819ADB9E-93A7-41FE-B694-1D73A7387E3E}"/>
    <hyperlink ref="J3882" r:id="rId3610" xr:uid="{0C05630C-D118-4AF5-B7EA-6F9E75C6ED9D}"/>
    <hyperlink ref="J3883" r:id="rId3611" xr:uid="{337C354B-0E06-44BA-B9DF-F39190E6D88C}"/>
    <hyperlink ref="J3884" r:id="rId3612" xr:uid="{32FED386-63A0-4532-AC0B-FF7EA3FA9DBC}"/>
    <hyperlink ref="J3885" r:id="rId3613" xr:uid="{45EB525E-DC3F-4337-A4FD-793E94AB54ED}"/>
    <hyperlink ref="J3886" r:id="rId3614" xr:uid="{70F61CBA-7039-4105-8CF9-4F36B98E1AB4}"/>
    <hyperlink ref="J3887" r:id="rId3615" xr:uid="{C0130DC9-1D31-420A-8607-996C2A13F617}"/>
    <hyperlink ref="J3888" r:id="rId3616" xr:uid="{72AA2CCF-3634-44E4-B49E-8919ECC9EBE1}"/>
    <hyperlink ref="J3889" r:id="rId3617" xr:uid="{61F831B9-A750-47D3-B6D5-02881EB5E0B4}"/>
    <hyperlink ref="J3890" r:id="rId3618" xr:uid="{73B5F1EF-F7C4-4CC2-9787-D3A58DB361E6}"/>
    <hyperlink ref="J3891" r:id="rId3619" xr:uid="{715A2514-F6FA-48B6-8879-7EC2F5F814F9}"/>
    <hyperlink ref="J3892" r:id="rId3620" xr:uid="{84F41984-0E04-4DE0-8FD3-F99CE699EA2B}"/>
    <hyperlink ref="J3893" r:id="rId3621" xr:uid="{AC2C25C6-2062-4482-B697-845580B850A1}"/>
    <hyperlink ref="J3894" r:id="rId3622" xr:uid="{88385BEE-1DE6-493C-9C09-65D628888DE6}"/>
    <hyperlink ref="J3895" r:id="rId3623" xr:uid="{BD841355-17AD-491D-A52A-AF9E05CA9097}"/>
    <hyperlink ref="J3896" r:id="rId3624" xr:uid="{EB558E64-F1B9-42C5-9A6D-D029CE8D6B75}"/>
    <hyperlink ref="J3897" r:id="rId3625" xr:uid="{0B65DAE1-42D2-42CC-B63F-E7F303569DED}"/>
    <hyperlink ref="J3898" r:id="rId3626" xr:uid="{5F2340C8-DBE1-4C38-8D1C-6EEC657F056E}"/>
    <hyperlink ref="J3899" r:id="rId3627" xr:uid="{01855301-BCA2-40FB-B9C5-4077BFEDE08F}"/>
    <hyperlink ref="J3900" r:id="rId3628" xr:uid="{FDE4EE79-8377-474F-B4BF-FAED230036DD}"/>
    <hyperlink ref="J3901" r:id="rId3629" xr:uid="{979AF6AA-8D25-4EEB-B359-001348038CF6}"/>
    <hyperlink ref="J3902" r:id="rId3630" xr:uid="{20AB1262-2771-41AB-8773-E988C530BB25}"/>
    <hyperlink ref="J3903" r:id="rId3631" xr:uid="{6D50270E-EF5F-49DE-BF72-1639F0D6A19D}"/>
    <hyperlink ref="J3904" r:id="rId3632" xr:uid="{1B80E74C-B315-455F-986B-E015C0B813AC}"/>
    <hyperlink ref="J3905" r:id="rId3633" xr:uid="{9D4C6CB2-6E5A-442E-BE36-357ECAB0D188}"/>
    <hyperlink ref="J3906" r:id="rId3634" xr:uid="{34C71AD2-830B-434A-96A8-F0FA856046E7}"/>
    <hyperlink ref="J3907" r:id="rId3635" xr:uid="{E18B6FB8-57BB-4FCF-A929-E6D6F4A4D2DB}"/>
    <hyperlink ref="J3908" r:id="rId3636" xr:uid="{1B0C6D92-8170-4DB5-B8A6-06416192260C}"/>
    <hyperlink ref="J3909" r:id="rId3637" xr:uid="{C72C06A5-E545-43C3-BC44-6DB7842A2B3D}"/>
    <hyperlink ref="J3910" r:id="rId3638" xr:uid="{7207D45A-0CAA-46C5-B246-309D91B7B2EF}"/>
    <hyperlink ref="J3911" r:id="rId3639" xr:uid="{B0ED55CE-A234-436B-8BC4-34913FBEA764}"/>
    <hyperlink ref="J3912" r:id="rId3640" xr:uid="{C0948CB1-AA4B-4DB9-A199-B29A0A153856}"/>
    <hyperlink ref="J3914" r:id="rId3641" xr:uid="{9B5A4CBF-ECA8-487F-AF2C-5FB845C88F7B}"/>
    <hyperlink ref="J3915" r:id="rId3642" xr:uid="{46C3454E-85E1-4344-B86D-4A2FC7962FAA}"/>
    <hyperlink ref="J3916" r:id="rId3643" xr:uid="{1AFD3229-E05F-43BA-BD2E-316452145416}"/>
    <hyperlink ref="J3917" r:id="rId3644" xr:uid="{9C090F28-9154-4AE5-B51A-C56D027C8C45}"/>
    <hyperlink ref="J3918" r:id="rId3645" xr:uid="{C660F067-A6B5-48DC-AA72-4612257F94AF}"/>
    <hyperlink ref="J3919" r:id="rId3646" xr:uid="{4007759C-FBCC-4FF5-964A-F64F9A997412}"/>
    <hyperlink ref="J3920" r:id="rId3647" xr:uid="{9B3C55AC-AD72-4543-B94C-7BFA5B51F675}"/>
    <hyperlink ref="J3921" r:id="rId3648" xr:uid="{4C096E76-0758-47A8-9BB6-D7AF742D1A80}"/>
    <hyperlink ref="J3922" r:id="rId3649" xr:uid="{FD588648-8938-410C-82B7-2EE8D2B7C35F}"/>
    <hyperlink ref="J3923" r:id="rId3650" xr:uid="{979AF090-6978-439C-8438-CFB30821DBF4}"/>
    <hyperlink ref="J3925" r:id="rId3651" xr:uid="{2056AC6B-EC24-42C5-BB8D-7ECF3651194D}"/>
    <hyperlink ref="J3926" r:id="rId3652" xr:uid="{35E017F4-69A8-403D-AB17-A4EEE584C5DA}"/>
    <hyperlink ref="J3927" r:id="rId3653" xr:uid="{12771096-E80D-4962-97DE-7A23A27E4899}"/>
    <hyperlink ref="J3928" r:id="rId3654" xr:uid="{63B95E64-0A21-42A6-8BCB-B418D1C01E54}"/>
    <hyperlink ref="J3929" r:id="rId3655" xr:uid="{18B620DA-835C-4BA4-BB3C-F45CE06B20BC}"/>
    <hyperlink ref="J3930" r:id="rId3656" xr:uid="{B668C35F-2E10-4237-AC0A-CBAF475CB02B}"/>
    <hyperlink ref="J3931" r:id="rId3657" xr:uid="{8476E0D8-8828-4C78-83B7-11B3E79FE435}"/>
    <hyperlink ref="J3932" r:id="rId3658" xr:uid="{66F25E62-2048-4649-8262-FF12B6C36763}"/>
    <hyperlink ref="J3933" r:id="rId3659" xr:uid="{1AF7B301-91FE-49B4-B796-E0FDCF6C9B7F}"/>
    <hyperlink ref="J3934" r:id="rId3660" xr:uid="{9EED982B-D032-4E3D-90E1-605609B693DC}"/>
    <hyperlink ref="J3935" r:id="rId3661" xr:uid="{4CB94180-9566-4A15-83B7-D830F8E3A4EF}"/>
    <hyperlink ref="J3936" r:id="rId3662" xr:uid="{167D7D59-528B-452C-B077-8ABF9D74FB72}"/>
    <hyperlink ref="J3937" r:id="rId3663" xr:uid="{9656C2EB-9B5B-4B90-BFA3-272C05E99748}"/>
    <hyperlink ref="J3938" r:id="rId3664" xr:uid="{4B21C837-F0EB-462F-9A59-A5EB9212B672}"/>
    <hyperlink ref="J3939" r:id="rId3665" xr:uid="{9E629423-5CF2-47FB-BF64-4ED2CCC28502}"/>
    <hyperlink ref="J3940" r:id="rId3666" xr:uid="{E22BA46D-6889-4383-8D9C-6B4D488255B9}"/>
    <hyperlink ref="J3941" r:id="rId3667" xr:uid="{7AAEE203-CCB9-497F-9018-EA0A8841A01A}"/>
    <hyperlink ref="J3942" r:id="rId3668" xr:uid="{6EB974F8-2749-40D6-B0CB-4C0F6639603D}"/>
    <hyperlink ref="J3943" r:id="rId3669" xr:uid="{796DCC4A-5433-4B30-85B8-0A800CFD117C}"/>
    <hyperlink ref="J3944" r:id="rId3670" xr:uid="{A52ED171-61D4-4920-B872-30264B1F57FA}"/>
    <hyperlink ref="J3945" r:id="rId3671" xr:uid="{6ED14FD0-2821-491C-9B24-AA11B3A6DA5A}"/>
    <hyperlink ref="J3946" r:id="rId3672" xr:uid="{6ACE8DB0-2873-4637-936E-8B51DFEA6137}"/>
    <hyperlink ref="J3947" r:id="rId3673" xr:uid="{E4904B74-8275-49AD-B740-71828F29D413}"/>
    <hyperlink ref="J3950" r:id="rId3674" xr:uid="{A93C5A09-D322-470E-A69A-99E41933E438}"/>
    <hyperlink ref="J3951" r:id="rId3675" xr:uid="{3517E180-4CCD-483A-B957-8167BCB7617F}"/>
    <hyperlink ref="J3952" r:id="rId3676" xr:uid="{3367095E-E220-4F46-B32D-4E93FB162FC7}"/>
    <hyperlink ref="J3953" r:id="rId3677" xr:uid="{21A0980C-D160-4500-A2B6-DC7DF6B58E51}"/>
    <hyperlink ref="J3954" r:id="rId3678" xr:uid="{E2258F09-E186-4D96-86AF-C62ED47B9A73}"/>
    <hyperlink ref="J3955" r:id="rId3679" xr:uid="{A70CF85B-3D7C-48A7-833A-AA360F0DC415}"/>
    <hyperlink ref="J3956" r:id="rId3680" xr:uid="{131BEB58-F15D-4EBC-978F-AD2DB6B07366}"/>
    <hyperlink ref="J3957" r:id="rId3681" xr:uid="{75591141-6E50-4CA0-8C39-D03300587813}"/>
    <hyperlink ref="J3958" r:id="rId3682" xr:uid="{335E4C49-8962-464A-99A2-FBFEFFE0197B}"/>
    <hyperlink ref="J3959" r:id="rId3683" xr:uid="{98D63838-61E2-4228-BB6C-384C0E3B7188}"/>
    <hyperlink ref="J3960" r:id="rId3684" xr:uid="{B8DD8FE2-C3C6-423F-BA74-EF4BACD3594A}"/>
    <hyperlink ref="J3961" r:id="rId3685" xr:uid="{38F4D82C-66B0-47FF-8F86-8C296637D7B4}"/>
    <hyperlink ref="J3962" r:id="rId3686" xr:uid="{91DCAAD1-6C5B-4DB7-9EC1-154173CD5CF3}"/>
    <hyperlink ref="J3963" r:id="rId3687" xr:uid="{A40C351B-B36F-4CAB-A8A2-A4C930C073CB}"/>
    <hyperlink ref="J3964" r:id="rId3688" xr:uid="{83BF1175-7747-4AF1-9ADB-56CCF5832639}"/>
    <hyperlink ref="J3965" r:id="rId3689" xr:uid="{7DF1E968-D4A8-45C8-B1F9-FCD50B376B29}"/>
    <hyperlink ref="J3966" r:id="rId3690" xr:uid="{B92D936C-37B5-4776-AF17-72D706DF33CB}"/>
    <hyperlink ref="J3967" r:id="rId3691" xr:uid="{7A19970B-E8C8-4842-9D25-BF922C422293}"/>
    <hyperlink ref="J3968" r:id="rId3692" xr:uid="{5FC9C6ED-D885-4956-8B3E-A3577DE47364}"/>
    <hyperlink ref="J3969" r:id="rId3693" xr:uid="{B671054D-105D-40F5-A4DF-29507F46FBDB}"/>
    <hyperlink ref="J3970" r:id="rId3694" xr:uid="{74D11B94-010D-4715-9CBD-CC21687BA78D}"/>
    <hyperlink ref="J3971" r:id="rId3695" xr:uid="{12878C80-6B38-44AC-8327-173DE6E8A90B}"/>
    <hyperlink ref="J3972" r:id="rId3696" xr:uid="{07CC1B53-6BD3-4959-91CD-49D8455588B4}"/>
    <hyperlink ref="J3974" r:id="rId3697" xr:uid="{096681B5-049F-42AF-8762-78C9FEC26084}"/>
    <hyperlink ref="J3975" r:id="rId3698" xr:uid="{27976D4E-4B4C-4B66-8D20-79AF1B1E6E46}"/>
    <hyperlink ref="J3976" r:id="rId3699" xr:uid="{7C62A893-7CA6-4F4B-8BE6-953DB7FC2EE4}"/>
    <hyperlink ref="J3977" r:id="rId3700" xr:uid="{421C3ED7-421F-4D54-AFA5-B1A452ABC1A2}"/>
    <hyperlink ref="J3978" r:id="rId3701" xr:uid="{7013732F-85E6-4C9B-B95F-4C6C55C1B001}"/>
    <hyperlink ref="J3979" r:id="rId3702" xr:uid="{E001D16F-65C2-4709-A1DB-C4D2E7A2F54C}"/>
    <hyperlink ref="J3980" r:id="rId3703" xr:uid="{6588319F-BC0D-4740-BEB5-F59B566CDB47}"/>
    <hyperlink ref="J3981" r:id="rId3704" xr:uid="{2E120D18-4B81-4C84-A2A2-A782E765CE5D}"/>
    <hyperlink ref="J3982" r:id="rId3705" xr:uid="{943D0469-9A09-4A38-9AE7-DA9A7760E028}"/>
    <hyperlink ref="J3983" r:id="rId3706" xr:uid="{DAB5025F-9263-4D1B-89FA-51C17DB318E8}"/>
    <hyperlink ref="J3984" r:id="rId3707" xr:uid="{C2D64B12-4E32-47A7-A4BF-6F2B7BD96714}"/>
    <hyperlink ref="J3985" r:id="rId3708" xr:uid="{FF9C2718-34B1-4DAF-B190-6694A9FABD2B}"/>
    <hyperlink ref="J3986" r:id="rId3709" xr:uid="{4D238278-3C9C-488E-B1A7-96079414D106}"/>
    <hyperlink ref="J3987" r:id="rId3710" xr:uid="{CFC13EEE-EE47-4898-AFB5-07ECC03D81B2}"/>
    <hyperlink ref="J3988" r:id="rId3711" xr:uid="{B59CA715-732C-4ACE-8DF4-2478A9D875B5}"/>
    <hyperlink ref="J3989" r:id="rId3712" xr:uid="{065AB4B1-3630-4597-A69C-E11AD62F06E9}"/>
    <hyperlink ref="J3990" r:id="rId3713" xr:uid="{E95C73CF-2DAB-4BED-BF0B-08B35BC8C6CF}"/>
    <hyperlink ref="J3991" r:id="rId3714" xr:uid="{16C5EA85-B967-4793-B150-76AC4A041118}"/>
    <hyperlink ref="J3992" r:id="rId3715" xr:uid="{D181345F-1F99-497B-84CD-6E22272E1741}"/>
    <hyperlink ref="J3993" r:id="rId3716" xr:uid="{C70A9B05-D020-4054-9902-10F48327C71C}"/>
    <hyperlink ref="J3994" r:id="rId3717" xr:uid="{C5BBD80F-5AA2-4B05-BEA0-D602695ACE1D}"/>
    <hyperlink ref="J3995" r:id="rId3718" xr:uid="{50BAE0D3-0F13-4599-AF54-38398A24B4F3}"/>
    <hyperlink ref="J3996" r:id="rId3719" xr:uid="{CA87FE8A-A2F0-4BB8-91EF-C0F34A42350A}"/>
    <hyperlink ref="J3997" r:id="rId3720" xr:uid="{86F0AF44-F36D-4F52-962F-593D0E8FEA49}"/>
    <hyperlink ref="J3998" r:id="rId3721" xr:uid="{82F1835E-8543-43F7-A647-59E898CD6814}"/>
    <hyperlink ref="J3999" r:id="rId3722" xr:uid="{FED133C7-B10F-469C-B180-D4D2C96F6208}"/>
    <hyperlink ref="J4000" r:id="rId3723" xr:uid="{53740961-4FC6-44ED-8779-1F992EC66BE2}"/>
    <hyperlink ref="J4001" r:id="rId3724" xr:uid="{E9C4A25A-53EA-4794-93F6-9F053B1DD779}"/>
    <hyperlink ref="J4002" r:id="rId3725" xr:uid="{C7F703F5-9FFA-4AE3-A22C-F2F0E5C1611B}"/>
    <hyperlink ref="J4003" r:id="rId3726" xr:uid="{CF8B856B-3B81-41B4-8F8E-1EE39CF38F7D}"/>
    <hyperlink ref="J4004" r:id="rId3727" xr:uid="{088335F6-E3A4-4AB3-A8ED-40BB4FE1A736}"/>
    <hyperlink ref="J4005" r:id="rId3728" xr:uid="{34195FAE-7D7A-478C-980E-3DED958C95AD}"/>
    <hyperlink ref="J4006" r:id="rId3729" xr:uid="{9CC357C0-FE5A-476E-A9B3-46F2968EF0D6}"/>
    <hyperlink ref="J4007" r:id="rId3730" xr:uid="{2F3D913C-93A3-464F-A497-CECEE11406AA}"/>
    <hyperlink ref="J4008" r:id="rId3731" xr:uid="{962481C1-DF44-4261-8437-9241EF2728A1}"/>
    <hyperlink ref="J4009" r:id="rId3732" xr:uid="{128C6222-763E-404B-A95B-B9669665BF68}"/>
    <hyperlink ref="J4010" r:id="rId3733" xr:uid="{FDA10FCA-BFBA-41ED-9F9A-ACA6492D9590}"/>
    <hyperlink ref="J4011" r:id="rId3734" xr:uid="{91DEE754-2431-432D-9CA8-F309B17877AB}"/>
    <hyperlink ref="J4012" r:id="rId3735" xr:uid="{73333378-6B5B-4957-821C-30E262AA3884}"/>
    <hyperlink ref="J4013" r:id="rId3736" xr:uid="{3CA334DE-99F3-43E0-8563-7FA3042AE5C5}"/>
    <hyperlink ref="J4014" r:id="rId3737" xr:uid="{638E420C-F07A-4028-A2D0-EC0F1F22A422}"/>
    <hyperlink ref="J4015" r:id="rId3738" xr:uid="{7D2CE183-EFF8-442A-B10D-06A60443EECD}"/>
    <hyperlink ref="J4016" r:id="rId3739" xr:uid="{7B00277B-D37E-4233-8E18-798C63D01E99}"/>
    <hyperlink ref="J4017" r:id="rId3740" xr:uid="{FC0FFFE1-A407-4F83-AD40-E2D9851997E7}"/>
    <hyperlink ref="J4018" r:id="rId3741" xr:uid="{4267C6C6-6C5E-45F7-8B2C-89EFEA74B432}"/>
    <hyperlink ref="J4019" r:id="rId3742" xr:uid="{6C9EC899-3538-44CF-98D2-BA9C85762D4E}"/>
    <hyperlink ref="J4020" r:id="rId3743" xr:uid="{25FAF5D7-1011-44AB-8D2E-6A7B31991C93}"/>
    <hyperlink ref="J4021" r:id="rId3744" xr:uid="{DCC4F4C7-1309-4D60-B688-64B70DB11530}"/>
    <hyperlink ref="J4022" r:id="rId3745" xr:uid="{09EC5D9C-7831-4C7A-9276-C7E4C93BF759}"/>
    <hyperlink ref="J4023" r:id="rId3746" xr:uid="{4A7073BC-B249-4182-A859-145679BBD0A8}"/>
    <hyperlink ref="J4024" r:id="rId3747" xr:uid="{78C96667-F3FE-405A-A2AB-AFE6312DB11B}"/>
    <hyperlink ref="J4025" r:id="rId3748" xr:uid="{8AC0257E-4F8E-404E-A1D0-3A8A8034720C}"/>
    <hyperlink ref="J4026" r:id="rId3749" xr:uid="{802A8C34-837F-40C8-BA01-6F70AF059538}"/>
    <hyperlink ref="J4027" r:id="rId3750" xr:uid="{04B60818-A696-4495-88B1-504206AA181A}"/>
    <hyperlink ref="J4029" r:id="rId3751" xr:uid="{6B952D53-BAF7-40D6-85C7-B4A88867E5E1}"/>
    <hyperlink ref="J4030" r:id="rId3752" xr:uid="{CF8D8F25-AE88-4041-A755-81E6B1DC80B7}"/>
    <hyperlink ref="J4031" r:id="rId3753" xr:uid="{8C9240F6-2300-46BC-8E44-56B48891BFC1}"/>
    <hyperlink ref="J4032" r:id="rId3754" xr:uid="{E4114B47-DB87-4302-B9D3-294031DB5062}"/>
    <hyperlink ref="J4033" r:id="rId3755" xr:uid="{F740758F-6C2F-4FB2-A58B-A43755AC0148}"/>
    <hyperlink ref="J4034" r:id="rId3756" xr:uid="{584FF8F1-DCA1-4668-B5FE-76F5E31322E1}"/>
    <hyperlink ref="J4035" r:id="rId3757" xr:uid="{C7958EAE-0FBA-4692-8341-60A7282695BE}"/>
    <hyperlink ref="J4036" r:id="rId3758" xr:uid="{FBE1EA1A-6DB8-414F-B4BD-DC3C76B3ECB3}"/>
    <hyperlink ref="J4037" r:id="rId3759" xr:uid="{4475ED2B-69CA-4563-8853-F9C506CE0DB1}"/>
    <hyperlink ref="J4038" r:id="rId3760" xr:uid="{8D611F5C-153B-48B9-A0AA-EFDABCC7F4A9}"/>
    <hyperlink ref="J4039" r:id="rId3761" xr:uid="{4587A15A-8ECE-4712-A91A-BDBE1BE66D9C}"/>
    <hyperlink ref="J4040" r:id="rId3762" xr:uid="{6BD3BE32-6878-47AB-8839-34187B520DD8}"/>
    <hyperlink ref="J4041" r:id="rId3763" xr:uid="{63C9EDA7-F6F1-49AB-A665-3FDC19622531}"/>
    <hyperlink ref="J4042" r:id="rId3764" xr:uid="{08A7A908-800D-4512-ACF2-E570DC5204F6}"/>
    <hyperlink ref="J4043" r:id="rId3765" xr:uid="{E52C37CE-92F2-4EEE-B097-13F22B0F0FC7}"/>
    <hyperlink ref="J4044" r:id="rId3766" xr:uid="{EA373819-D242-4076-A733-45B7B8216C9A}"/>
    <hyperlink ref="J4045" r:id="rId3767" xr:uid="{2FFEDF04-D861-4ED6-9DC4-0888615D11C1}"/>
    <hyperlink ref="J4046" r:id="rId3768" xr:uid="{D64B340F-F3AE-498B-B886-1F54A166E17E}"/>
    <hyperlink ref="J4047" r:id="rId3769" xr:uid="{C5A24FDC-248B-4AF1-89C4-03DA5255100A}"/>
    <hyperlink ref="J4048" r:id="rId3770" xr:uid="{205903F4-FCD1-4DDC-87EA-92B4A081F2C0}"/>
    <hyperlink ref="J4049" r:id="rId3771" xr:uid="{43B4928B-8F64-4CA9-8261-1DE14F209A9B}"/>
    <hyperlink ref="J4052" r:id="rId3772" xr:uid="{A2F44994-8C49-4B90-B3A1-57CE0C595D20}"/>
    <hyperlink ref="J4053" r:id="rId3773" xr:uid="{612F7D09-6158-4DC5-885D-D15F6A7BEFA5}"/>
    <hyperlink ref="J4054" r:id="rId3774" xr:uid="{37B85BAB-5C54-465D-A4CA-1CB4C6B34EDD}"/>
    <hyperlink ref="J4055" r:id="rId3775" xr:uid="{EA01BA58-0981-4EEB-B653-BC1E47F2D7FC}"/>
    <hyperlink ref="J4056" r:id="rId3776" xr:uid="{361FF29B-8322-4F37-8106-97CEF23393F6}"/>
    <hyperlink ref="J4057" r:id="rId3777" xr:uid="{53063D19-A00C-4B0B-BAD2-2516970B2498}"/>
    <hyperlink ref="J4058" r:id="rId3778" xr:uid="{BEBD5A5E-3D0E-44AB-BFA4-1DB949F11F36}"/>
    <hyperlink ref="J4059" r:id="rId3779" xr:uid="{4D076382-3DA4-460F-BA54-6D05EC25F69B}"/>
    <hyperlink ref="J4060" r:id="rId3780" xr:uid="{C903CBDF-679E-4976-98BE-CA4BF6FF6B03}"/>
    <hyperlink ref="J4061" r:id="rId3781" xr:uid="{C5561822-3531-4D0E-A3EE-C10A61790ED0}"/>
    <hyperlink ref="J4062" r:id="rId3782" xr:uid="{B47941D9-2F3D-4FEA-9942-5BDA989543FC}"/>
    <hyperlink ref="J4063" r:id="rId3783" xr:uid="{9967941A-6987-49CC-A7BD-5C563F19053B}"/>
    <hyperlink ref="J4064" r:id="rId3784" xr:uid="{76CF385C-D883-4EE5-B409-00EAB8EE64E3}"/>
    <hyperlink ref="J4065" r:id="rId3785" xr:uid="{13F708A7-374E-4C3F-9EFA-4DA2ED734698}"/>
    <hyperlink ref="J4066" r:id="rId3786" xr:uid="{AEF881CB-E4F2-4E9F-94BA-E55C1E4D4FF1}"/>
    <hyperlink ref="J4067" r:id="rId3787" xr:uid="{90EF706B-F8AC-4CDC-A78F-F99888FCEDE7}"/>
    <hyperlink ref="J4068" r:id="rId3788" xr:uid="{022A00B1-221D-4F63-BE1E-B0A06C7BB43A}"/>
    <hyperlink ref="J4069" r:id="rId3789" xr:uid="{07B0FCE0-69B8-42D9-A5EA-E7D144D0517E}"/>
    <hyperlink ref="J4070" r:id="rId3790" xr:uid="{F8CBC16A-587A-440A-B483-B18FAED5C49E}"/>
    <hyperlink ref="J4071" r:id="rId3791" xr:uid="{E5B325A1-F1A0-4616-B290-5C2C431E7C98}"/>
    <hyperlink ref="J4072" r:id="rId3792" xr:uid="{5912BB31-DA06-4E20-908F-36D0F677A1DC}"/>
    <hyperlink ref="J4073" r:id="rId3793" xr:uid="{ACC3ECA3-AFF6-4121-8028-07B305CF9984}"/>
    <hyperlink ref="J4074" r:id="rId3794" xr:uid="{F04BC103-40EA-424F-924C-E4A0B85D60BD}"/>
    <hyperlink ref="J4075" r:id="rId3795" xr:uid="{1C229188-5B04-474D-B472-81E97E726801}"/>
    <hyperlink ref="J4076" r:id="rId3796" xr:uid="{A8D1C7CB-128A-43A3-B12E-630DE8828C29}"/>
    <hyperlink ref="J4077" r:id="rId3797" xr:uid="{0660638B-1363-4839-BC85-F8EB7C40A5DE}"/>
    <hyperlink ref="J4078" r:id="rId3798" xr:uid="{648BED43-E170-4BF2-B807-62811BBCDCB3}"/>
    <hyperlink ref="J4079" r:id="rId3799" xr:uid="{70E3D71C-C69E-44F3-912D-88CC15E5B1DF}"/>
    <hyperlink ref="J4080" r:id="rId3800" xr:uid="{E114B522-52FC-43DE-A3A9-0B70585FC857}"/>
    <hyperlink ref="J4081" r:id="rId3801" xr:uid="{64862DBC-2192-46CB-8702-666F1A22A2C3}"/>
    <hyperlink ref="J4082" r:id="rId3802" xr:uid="{FFDCB04F-1BC9-4705-9B73-FB7C72D46F25}"/>
    <hyperlink ref="J4083" r:id="rId3803" xr:uid="{1DDAE1E2-D78C-4907-9ADA-CB795D24147F}"/>
    <hyperlink ref="J4084" r:id="rId3804" xr:uid="{CE82028B-5D8C-4328-A17A-D271BCB19EBF}"/>
    <hyperlink ref="J4085" r:id="rId3805" xr:uid="{DB581E26-891A-4093-B35E-D50A647935E3}"/>
    <hyperlink ref="J4086" r:id="rId3806" xr:uid="{A87E7AD7-DF88-4910-8C12-3B39CDAC7670}"/>
    <hyperlink ref="J4087" r:id="rId3807" xr:uid="{6AAB2A7D-D164-4EE3-9922-001B04403CDD}"/>
    <hyperlink ref="J4088" r:id="rId3808" xr:uid="{0209CEA2-893C-4AF4-8725-B9E13E066421}"/>
    <hyperlink ref="J4089" r:id="rId3809" xr:uid="{38205ED6-98CC-4E6E-B1A7-4AD1CAA07C93}"/>
    <hyperlink ref="J4090" r:id="rId3810" xr:uid="{62794559-1C5E-494B-AF81-5E3102DCF58B}"/>
    <hyperlink ref="J4091" r:id="rId3811" xr:uid="{8A88FAD8-B4A1-402D-8F6F-20213462E23D}"/>
    <hyperlink ref="J4092" r:id="rId3812" xr:uid="{83834FD3-9B6F-4DD5-A571-4C05BC2531D4}"/>
    <hyperlink ref="J4093" r:id="rId3813" xr:uid="{CB6440E2-0165-44DD-BCCB-AF84556CF755}"/>
    <hyperlink ref="J4094" r:id="rId3814" xr:uid="{B832F30C-F75A-4121-A9BB-D5A2EBF8D0F7}"/>
    <hyperlink ref="J4095" r:id="rId3815" xr:uid="{0B521559-0A34-45C1-94EC-488C50DFB4A3}"/>
    <hyperlink ref="J4096" r:id="rId3816" xr:uid="{5AFD75A2-A929-4780-9EC2-C9637096442E}"/>
    <hyperlink ref="J4097" r:id="rId3817" xr:uid="{9BA68EB3-0C2E-4035-AD84-AE2D39454CFB}"/>
    <hyperlink ref="J4098" r:id="rId3818" xr:uid="{EFF57ED4-427F-4AFD-AA76-A0C7CBF24434}"/>
    <hyperlink ref="J4099" r:id="rId3819" xr:uid="{13DA4556-DD71-48B3-AF4A-154A2274A498}"/>
    <hyperlink ref="J4100" r:id="rId3820" xr:uid="{028DEC0A-38AB-43F8-94EA-3BC8B49374B7}"/>
    <hyperlink ref="J4101" r:id="rId3821" xr:uid="{7CF05159-9557-467F-9E61-14A681D46B2F}"/>
    <hyperlink ref="J4102" r:id="rId3822" xr:uid="{0E58CD78-7107-4F68-B88B-0AAC5BD0EC26}"/>
    <hyperlink ref="J4103" r:id="rId3823" xr:uid="{2D36DA12-30A1-4A72-9F35-1D9E2FA4F402}"/>
    <hyperlink ref="J4104" r:id="rId3824" xr:uid="{BD061344-36E2-47A7-B1FE-BBC5B320DB31}"/>
    <hyperlink ref="J4106" r:id="rId3825" xr:uid="{9A49F668-B35F-43F6-8470-351F0AB7C192}"/>
    <hyperlink ref="J4107" r:id="rId3826" xr:uid="{9FFF3D4D-DB69-4FEB-8C9D-FA71BABEE14A}"/>
    <hyperlink ref="J4108" r:id="rId3827" xr:uid="{909405A3-B9C4-4975-B830-01204A5D1E7E}"/>
    <hyperlink ref="J4109" r:id="rId3828" xr:uid="{6F8B31DD-630B-445C-8C0F-04BB64037C4A}"/>
    <hyperlink ref="J4110" r:id="rId3829" xr:uid="{D283C6C5-A604-4213-82FE-50CB2A275077}"/>
    <hyperlink ref="J4111" r:id="rId3830" xr:uid="{5DF52B8D-EF7E-4767-9F1A-D8235E0F694E}"/>
    <hyperlink ref="J4112" r:id="rId3831" xr:uid="{4C700739-62EB-42AB-B0B0-5AD880C48E40}"/>
    <hyperlink ref="J4113" r:id="rId3832" xr:uid="{BB03D2CE-CB97-4F92-90B0-FA21797B18D3}"/>
    <hyperlink ref="J4114" r:id="rId3833" xr:uid="{A63F0FF1-5B3D-451F-ABFD-77B30A2795F8}"/>
    <hyperlink ref="J4115" r:id="rId3834" xr:uid="{C105D98E-B393-4A68-918E-2DD8CBF5E4B8}"/>
    <hyperlink ref="J4116" r:id="rId3835" xr:uid="{1C5DBBCB-8CC3-4FEB-B0E4-E1519C962779}"/>
    <hyperlink ref="J4117" r:id="rId3836" xr:uid="{1C0F6880-D8D0-43E3-BE84-157AE384A72B}"/>
    <hyperlink ref="J4118" r:id="rId3837" xr:uid="{B06CC35A-43EF-4A9B-B091-FB27DFA64C45}"/>
    <hyperlink ref="J4119" r:id="rId3838" xr:uid="{D7337E4E-4A3F-42A0-A945-409581A1FB32}"/>
    <hyperlink ref="J4120" r:id="rId3839" xr:uid="{DA1B9950-15C5-47B7-82DA-B1F4FB5CD413}"/>
    <hyperlink ref="J4121" r:id="rId3840" xr:uid="{EB745AFC-A075-4689-B19A-D88B9CE6102E}"/>
    <hyperlink ref="J4122" r:id="rId3841" xr:uid="{7EBDD92F-24ED-4C59-9A87-A84B2C48ADCA}"/>
    <hyperlink ref="J4123" r:id="rId3842" xr:uid="{9491655C-E533-44C0-9BF6-1007541A2C9B}"/>
    <hyperlink ref="J4124" r:id="rId3843" xr:uid="{D208F7D3-85E8-4EF5-B1EE-74FE9285EFCD}"/>
    <hyperlink ref="J4125" r:id="rId3844" xr:uid="{9664E361-7813-4974-8A85-D67AED733A7B}"/>
    <hyperlink ref="J4126" r:id="rId3845" xr:uid="{63593EFA-0091-471C-9797-23808725530F}"/>
    <hyperlink ref="J4127" r:id="rId3846" xr:uid="{440ECB52-3BC9-440C-B58D-917CF85D0573}"/>
    <hyperlink ref="J4128" r:id="rId3847" xr:uid="{7D2EE88C-D16F-4A5A-BDF0-8A4CB7D61222}"/>
    <hyperlink ref="J4129" r:id="rId3848" xr:uid="{3B6B7CE7-7688-42F3-BCDD-5DD1A6938BDE}"/>
    <hyperlink ref="J4130" r:id="rId3849" xr:uid="{5D836A20-0BBE-40FE-9DFF-F90E98049DA0}"/>
    <hyperlink ref="J4131" r:id="rId3850" xr:uid="{ACEADA9B-2FB1-498C-B5B4-D94CA8A83F67}"/>
    <hyperlink ref="J4132" r:id="rId3851" xr:uid="{0BDEA500-1066-48DB-88F1-98F736FE14AD}"/>
    <hyperlink ref="J4133" r:id="rId3852" xr:uid="{8276D7DA-EEB7-40AE-940C-694539EFF3E7}"/>
    <hyperlink ref="J4134" r:id="rId3853" xr:uid="{65FD63E9-B188-4210-BF51-34DF74B39F86}"/>
    <hyperlink ref="J4135" r:id="rId3854" xr:uid="{1ED43326-4CA3-432C-B5FB-21F1EF7369D5}"/>
    <hyperlink ref="J4136" r:id="rId3855" xr:uid="{F4500EC8-E4C1-4526-B7C9-256AF52D644C}"/>
    <hyperlink ref="J4137" r:id="rId3856" xr:uid="{3B26CFF2-0BC9-43F5-9041-8E9DECD4295C}"/>
    <hyperlink ref="J4139" r:id="rId3857" xr:uid="{4685C302-ABB8-49B5-9C95-0E97BC99D820}"/>
    <hyperlink ref="J4140" r:id="rId3858" xr:uid="{0EA9ACD8-800F-490C-BDD6-FE1478F1DD86}"/>
    <hyperlink ref="J4141" r:id="rId3859" xr:uid="{612B7AD5-0DF3-4640-8D4E-7ECA1B76C3F0}"/>
    <hyperlink ref="J4142" r:id="rId3860" xr:uid="{B66EE780-FAC2-4E7D-8827-2CC1E07780DC}"/>
    <hyperlink ref="J4143" r:id="rId3861" xr:uid="{70D26279-F808-4EF0-847F-07E239721BE1}"/>
    <hyperlink ref="J4144" r:id="rId3862" xr:uid="{43C2F265-BEA4-4C8F-BACE-ED58FE3B1F23}"/>
    <hyperlink ref="J4145" r:id="rId3863" xr:uid="{13F42C9D-5E6B-4F65-8CC5-2F77DB9F4A5D}"/>
    <hyperlink ref="J4146" r:id="rId3864" xr:uid="{845FCF71-F87A-465B-B484-5C3CFC81B91B}"/>
    <hyperlink ref="J4147" r:id="rId3865" xr:uid="{67A7D7BD-AC3D-4870-BBE9-B7B611FDE933}"/>
    <hyperlink ref="J4148" r:id="rId3866" xr:uid="{C42FB8E5-4DD6-414E-8E8A-4EE735A70722}"/>
    <hyperlink ref="J4149" r:id="rId3867" xr:uid="{B6788EFB-3502-4E2B-953D-A90DC074D521}"/>
    <hyperlink ref="J4150" r:id="rId3868" xr:uid="{0ECF8F8D-1AF4-4C69-9902-76FDA99F1F14}"/>
    <hyperlink ref="J4151" r:id="rId3869" xr:uid="{DCAFE959-ED59-43C0-A66A-473BE9776302}"/>
    <hyperlink ref="J4152" r:id="rId3870" xr:uid="{B145DE41-E194-4AC3-AA8E-98D62B6F57EB}"/>
    <hyperlink ref="J4153" r:id="rId3871" xr:uid="{43E7F03D-A235-4BDB-96D0-1AD2F64F4515}"/>
    <hyperlink ref="J4154" r:id="rId3872" xr:uid="{2EC1C310-6B0E-4436-8472-C40F59B0394F}"/>
    <hyperlink ref="J4155" r:id="rId3873" xr:uid="{44D37DC6-DE99-438F-8073-36C396D20314}"/>
    <hyperlink ref="J4156" r:id="rId3874" xr:uid="{ABC36C79-D21C-4E1D-BD3B-C6A08AB5687D}"/>
    <hyperlink ref="J4157" r:id="rId3875" xr:uid="{BFCF86CD-D2FE-4A5F-8453-4544BA77BE96}"/>
    <hyperlink ref="J4158" r:id="rId3876" xr:uid="{6D026937-4CD0-4ACA-A64F-BCF9AFD986E4}"/>
    <hyperlink ref="J4159" r:id="rId3877" xr:uid="{E11D4166-D0C2-4210-A959-06C54F3253CE}"/>
    <hyperlink ref="J4160" r:id="rId3878" xr:uid="{34C9ADA3-D9BB-40FB-AC6F-37C4F36CF613}"/>
    <hyperlink ref="J4161" r:id="rId3879" xr:uid="{32FF7372-9FBF-4C57-85EA-40FC4BC5A219}"/>
    <hyperlink ref="J4162" r:id="rId3880" xr:uid="{F9B9F9D5-DB24-4F9F-BE4B-F628FBD48956}"/>
    <hyperlink ref="J4163" r:id="rId3881" xr:uid="{E66A2339-5C29-4795-94C4-0E75736EEF96}"/>
    <hyperlink ref="J4164" r:id="rId3882" xr:uid="{EBD70847-4FA1-4715-B697-AE1A66A51BB5}"/>
    <hyperlink ref="J4165" r:id="rId3883" xr:uid="{33D2A153-D350-432E-B237-E6DE6558ADE3}"/>
    <hyperlink ref="J4166" r:id="rId3884" xr:uid="{8692A8F0-82D9-4408-9FB6-C003723D0149}"/>
    <hyperlink ref="J4167" r:id="rId3885" xr:uid="{F6F79032-F216-4AE5-8EAA-2DC73C06FD33}"/>
    <hyperlink ref="J4168" r:id="rId3886" xr:uid="{71A97D98-1C07-4153-BEB7-916E69711256}"/>
    <hyperlink ref="J4169" r:id="rId3887" xr:uid="{EC282181-FA26-4474-A595-21525908DB87}"/>
    <hyperlink ref="J4170" r:id="rId3888" xr:uid="{F60D9DC9-D26F-4CB1-9AC9-FFFC256ECBFF}"/>
    <hyperlink ref="J4171" r:id="rId3889" xr:uid="{13903AA6-72DB-453A-A88E-6A87D9B098A1}"/>
    <hyperlink ref="J4172" r:id="rId3890" xr:uid="{4C56E69B-F45E-40E3-99DE-8F822E68F4CA}"/>
    <hyperlink ref="J4173" r:id="rId3891" xr:uid="{B7EAF6D4-7544-416A-9370-7440312FC61D}"/>
    <hyperlink ref="J4174" r:id="rId3892" xr:uid="{D662817C-9462-4733-8E94-112C38AEA476}"/>
    <hyperlink ref="J4175" r:id="rId3893" xr:uid="{2895BB5C-E64E-483D-AFAA-B08FE206AE8A}"/>
    <hyperlink ref="J4176" r:id="rId3894" xr:uid="{EDA67E1E-8680-4A6A-B14B-F138B665C55A}"/>
    <hyperlink ref="J4177" r:id="rId3895" xr:uid="{DA99ABCA-F4BE-4057-92BF-B6663877530C}"/>
    <hyperlink ref="J4178" r:id="rId3896" xr:uid="{C3DCB9FD-83E8-46EA-9824-CBFD084BD461}"/>
    <hyperlink ref="J4179" r:id="rId3897" xr:uid="{BA139622-A18E-4542-AAFC-18CF6F61DC2F}"/>
    <hyperlink ref="J4180" r:id="rId3898" xr:uid="{B6067229-BC6E-4372-8C82-C2EB2CF290B0}"/>
    <hyperlink ref="J4181" r:id="rId3899" xr:uid="{615BBE17-CDED-4F13-B683-84AB005C5BE3}"/>
    <hyperlink ref="J4182" r:id="rId3900" xr:uid="{5088552E-DD79-4321-A2A0-3DA7215DD720}"/>
    <hyperlink ref="J4183" r:id="rId3901" xr:uid="{29DFBC54-A922-47D6-AB6D-7CDBDC284619}"/>
    <hyperlink ref="J4184" r:id="rId3902" xr:uid="{C733E8E0-17AF-4941-B800-3B6830C73066}"/>
    <hyperlink ref="J4185" r:id="rId3903" xr:uid="{B78C8103-AF8C-4DF8-8CA7-210B4B39F82B}"/>
    <hyperlink ref="J4186" r:id="rId3904" xr:uid="{8CBF783A-9B1B-43FD-8B51-CE6B0B72C332}"/>
    <hyperlink ref="J4187" r:id="rId3905" xr:uid="{1273CF18-DE04-4DB4-ACD9-D31A04C5EDBF}"/>
    <hyperlink ref="J4188" r:id="rId3906" xr:uid="{B14EEFA1-CFE5-493D-8EF3-BA2F1DA27123}"/>
    <hyperlink ref="J4189" r:id="rId3907" xr:uid="{289B8AC5-7957-4489-A2FF-F96CD92E967C}"/>
    <hyperlink ref="J4190" r:id="rId3908" xr:uid="{7532E469-3558-419C-95D3-CE9B9134FB22}"/>
    <hyperlink ref="J4191" r:id="rId3909" xr:uid="{143C45F1-3699-402C-8F7E-6A9874A598F3}"/>
    <hyperlink ref="J4192" r:id="rId3910" xr:uid="{2E096CB4-C75A-4C0D-9C4D-9E71A47037F1}"/>
    <hyperlink ref="J4193" r:id="rId3911" xr:uid="{6EF9A20A-9463-4DC5-975D-FEB8A3F25A43}"/>
    <hyperlink ref="J4194" r:id="rId3912" xr:uid="{9E4A29C7-A01E-4A9D-B4EC-12206DC9D67F}"/>
    <hyperlink ref="J4195" r:id="rId3913" xr:uid="{5BA11EFC-9EE2-40E5-9363-8EAE3EAF6F4F}"/>
    <hyperlink ref="J4196" r:id="rId3914" xr:uid="{AF2C530A-F9B7-40B5-A880-7D5C9E21F0E6}"/>
    <hyperlink ref="J4197" r:id="rId3915" xr:uid="{31D38C04-177E-4BE7-8E06-9C7380DBBF7F}"/>
    <hyperlink ref="J4198" r:id="rId3916" xr:uid="{E91F679E-8953-4548-A4D9-5EBB51C4223F}"/>
    <hyperlink ref="J4199" r:id="rId3917" xr:uid="{1D1472FC-AC8A-43EF-BAA1-46921E32DA59}"/>
    <hyperlink ref="J4200" r:id="rId3918" xr:uid="{FC495872-9736-4187-BA5C-A338A03A1439}"/>
    <hyperlink ref="J4201" r:id="rId3919" xr:uid="{8B920602-CC0D-44DA-91EA-BF3E51BF3E54}"/>
    <hyperlink ref="J4202" r:id="rId3920" xr:uid="{8C181773-270A-42AB-8363-BA3F4321527B}"/>
    <hyperlink ref="J4203" r:id="rId3921" xr:uid="{90A977D1-0CA0-44A8-89CB-2146CFCB72D8}"/>
    <hyperlink ref="J4204" r:id="rId3922" xr:uid="{A585C1A8-CF3A-42AC-ABDA-C7D5A5ACFFA9}"/>
    <hyperlink ref="J4205" r:id="rId3923" xr:uid="{EC84F2E5-0DA5-4140-89EF-4BD4939C4BF6}"/>
    <hyperlink ref="J4206" r:id="rId3924" xr:uid="{944D48CC-F35A-4237-83ED-B264365F418F}"/>
    <hyperlink ref="J4207" r:id="rId3925" xr:uid="{B62DC191-9E16-44D8-B861-07DF62D9A50B}"/>
    <hyperlink ref="J4208" r:id="rId3926" xr:uid="{2DBECE37-CEB7-4A47-A4BC-9B06E0F8FD91}"/>
    <hyperlink ref="J4209" r:id="rId3927" xr:uid="{5685D9C8-9423-4DB6-A237-96E8E27C7227}"/>
    <hyperlink ref="J4210" r:id="rId3928" xr:uid="{EC7B222B-0EDE-40B8-902E-967227B1D432}"/>
    <hyperlink ref="J4211" r:id="rId3929" xr:uid="{94549D81-DF08-4F5E-8740-5A3D2D00DA7A}"/>
    <hyperlink ref="J4212" r:id="rId3930" xr:uid="{51142FA5-9FCE-4059-A096-A94E2C83E422}"/>
    <hyperlink ref="J4213" r:id="rId3931" xr:uid="{C0600AAB-C093-42CE-A4C8-EB70A9807B7B}"/>
    <hyperlink ref="J4214" r:id="rId3932" xr:uid="{03052309-319D-4B9E-8A86-8D1E23595748}"/>
    <hyperlink ref="J4215" r:id="rId3933" xr:uid="{4EF6A2A5-D23B-4AB1-83EE-2F12076A7AA9}"/>
    <hyperlink ref="J4216" r:id="rId3934" xr:uid="{C96146B1-A75E-4926-A6F5-2E98B4E9EB5E}"/>
    <hyperlink ref="J4217" r:id="rId3935" xr:uid="{BDD70B40-6073-476D-9BDB-01D5A07B9761}"/>
    <hyperlink ref="J4218" r:id="rId3936" xr:uid="{0800EE04-3729-4FD1-B86F-76F22649F5D8}"/>
    <hyperlink ref="J4219" r:id="rId3937" xr:uid="{EEFC521C-4598-487E-8064-C8511EC42012}"/>
    <hyperlink ref="J4220" r:id="rId3938" xr:uid="{2422FFB0-F2CE-47FA-8F35-56AB9B53F117}"/>
    <hyperlink ref="J4221" r:id="rId3939" xr:uid="{85BCDFD4-4F9D-4A3D-9F75-DF484A34E2B3}"/>
    <hyperlink ref="J4222" r:id="rId3940" xr:uid="{04FC5EC0-D5EE-418B-A8C5-336A3C71E3EB}"/>
    <hyperlink ref="J4223" r:id="rId3941" xr:uid="{811104B4-F54B-4A57-8C1B-B4861E417765}"/>
    <hyperlink ref="J4224" r:id="rId3942" xr:uid="{5CE1B400-1EA2-4EFA-8C94-844FBCFCB01F}"/>
    <hyperlink ref="J4225" r:id="rId3943" xr:uid="{E17F8A81-9821-49A2-AE40-7A3C5F772711}"/>
    <hyperlink ref="J4227" r:id="rId3944" xr:uid="{2893ED28-711B-429C-A25A-F151CAFDE530}"/>
    <hyperlink ref="J4228" r:id="rId3945" xr:uid="{1C545ABE-B1B8-4284-8786-F55977FC2130}"/>
    <hyperlink ref="J4229" r:id="rId3946" xr:uid="{046D6947-C15D-4590-AFBD-9F9A0903E5C3}"/>
    <hyperlink ref="J4230" r:id="rId3947" xr:uid="{258E0C47-B415-45E2-AF7C-C4ED868C3757}"/>
    <hyperlink ref="J4231" r:id="rId3948" xr:uid="{6F8361E6-080A-4626-B799-77D5AF2A9EF6}"/>
    <hyperlink ref="J4232" r:id="rId3949" xr:uid="{2251C12A-0105-4D13-8C45-D632AD34EAEB}"/>
    <hyperlink ref="J4233" r:id="rId3950" xr:uid="{6FBC4537-BE7F-4CF2-BCBA-B7A87D09872B}"/>
    <hyperlink ref="J4234" r:id="rId3951" xr:uid="{4F1F1BC7-E0AA-4B3E-967A-8E3D07A7CCB1}"/>
    <hyperlink ref="J4235" r:id="rId3952" xr:uid="{FAA012D7-24AB-41CB-8433-0EE4D677BEF0}"/>
    <hyperlink ref="J4236" r:id="rId3953" xr:uid="{991B73CE-3572-438B-8D1F-5C3D3EA5F61E}"/>
    <hyperlink ref="J4237" r:id="rId3954" xr:uid="{3B0C7B3F-1D24-4501-9D5D-6FC7F4F46C3F}"/>
    <hyperlink ref="J4238" r:id="rId3955" xr:uid="{3C36FE4C-943D-49DC-B75E-3A13CC7A5781}"/>
    <hyperlink ref="J4239" r:id="rId3956" xr:uid="{2A4BCAA0-5E4E-4B59-B035-64E4B19CE5C5}"/>
    <hyperlink ref="J4240" r:id="rId3957" xr:uid="{0ED47A69-B64E-40BE-991A-ACB602C807C1}"/>
    <hyperlink ref="J4241" r:id="rId3958" xr:uid="{FE67988F-EBD2-4B8D-B3C3-184C94547A0A}"/>
    <hyperlink ref="J4242" r:id="rId3959" xr:uid="{B1844BF2-C006-4DB2-A530-5B6059E14117}"/>
    <hyperlink ref="J4243" r:id="rId3960" xr:uid="{E1C4DEE8-8ACD-422E-B23F-1BB8E54118D7}"/>
    <hyperlink ref="J4244" r:id="rId3961" xr:uid="{C2476461-3873-4736-B713-821659896E0C}"/>
    <hyperlink ref="J4245" r:id="rId3962" xr:uid="{1779FD6C-FC58-41EF-9D5F-5BA0677401BF}"/>
    <hyperlink ref="J4246" r:id="rId3963" xr:uid="{0B78F3D5-EA02-413E-ACC1-8C96B3F1A55A}"/>
    <hyperlink ref="J4248" r:id="rId3964" xr:uid="{9397B43A-51E5-427A-B82A-1769BBF101EF}"/>
    <hyperlink ref="J4249" r:id="rId3965" xr:uid="{3436E171-509B-4793-822A-9A534155D558}"/>
    <hyperlink ref="J4250" r:id="rId3966" xr:uid="{CC48C802-50D0-4B43-9C5C-425DBB99DE9C}"/>
    <hyperlink ref="J4251" r:id="rId3967" xr:uid="{9786E26C-F412-4577-A054-7412EAC44B00}"/>
    <hyperlink ref="J4253" r:id="rId3968" xr:uid="{54EB227D-876C-41CC-A083-B262A3841580}"/>
    <hyperlink ref="J4254" r:id="rId3969" xr:uid="{79AB967B-1F3F-4C1B-84E6-3AA60E3D06CC}"/>
    <hyperlink ref="J4255" r:id="rId3970" xr:uid="{A31FCCFA-B9F7-4921-9C0B-9D09E5B0CE09}"/>
    <hyperlink ref="J4256" r:id="rId3971" xr:uid="{BCC8E7B3-1BEB-4038-B7D9-75C46D1E6DAF}"/>
    <hyperlink ref="J4257" r:id="rId3972" xr:uid="{323D7688-2BDA-414D-BE7C-E907A2BAF8C5}"/>
    <hyperlink ref="J4258" r:id="rId3973" xr:uid="{5C06D89E-4658-40E3-BABD-EB371E162369}"/>
    <hyperlink ref="J4259" r:id="rId3974" xr:uid="{37D98EF5-66CE-486E-960D-3818860421E5}"/>
    <hyperlink ref="J4260" r:id="rId3975" xr:uid="{B5B0146B-AB52-471A-9D19-4429A7B14F72}"/>
    <hyperlink ref="J4261" r:id="rId3976" xr:uid="{60118221-F0A8-416F-B543-47071AFDEFF7}"/>
    <hyperlink ref="J4262" r:id="rId3977" xr:uid="{AD6F39C0-1F3C-44BF-8674-88ACF8B84E56}"/>
    <hyperlink ref="J4263" r:id="rId3978" xr:uid="{806B7FED-3667-4636-8DC4-EA0C37D580A4}"/>
    <hyperlink ref="J4264" r:id="rId3979" xr:uid="{6B82320D-8306-413D-9DF3-5A53DD690DE1}"/>
    <hyperlink ref="J4265" r:id="rId3980" xr:uid="{E945B88B-CD63-4EE5-BA32-CF1EB62987B5}"/>
    <hyperlink ref="J4266" r:id="rId3981" xr:uid="{DC0EC1CF-C176-4C15-8726-9974CC2E53CD}"/>
    <hyperlink ref="J4267" r:id="rId3982" xr:uid="{C587C769-37A2-48C0-BEBB-683143CBEFC5}"/>
    <hyperlink ref="J4268" r:id="rId3983" xr:uid="{DEB82F0D-C963-4D55-A40D-D35012D4B053}"/>
    <hyperlink ref="J4269" r:id="rId3984" xr:uid="{F8D536FD-9790-44BB-9349-D0FBBB5F3ECD}"/>
    <hyperlink ref="J4270" r:id="rId3985" xr:uid="{5189BDC6-6536-4793-A80A-9B7A5E5B09C8}"/>
    <hyperlink ref="J4271" r:id="rId3986" xr:uid="{E357B4F9-C2F9-4A4F-A9FF-C84904DD0539}"/>
    <hyperlink ref="J4272" r:id="rId3987" xr:uid="{F49BA328-35DA-48C5-8600-27C4DD2EB375}"/>
    <hyperlink ref="J4273" r:id="rId3988" xr:uid="{E7BF1CB8-2F4D-4E79-A4EE-12F6F98F0567}"/>
    <hyperlink ref="J4274" r:id="rId3989" xr:uid="{71083ABB-6C6B-4FDB-B2BE-60C9AB510FB2}"/>
    <hyperlink ref="J4275" r:id="rId3990" xr:uid="{8B30EE23-7052-45F1-A061-4BA06CC053F6}"/>
    <hyperlink ref="J4276" r:id="rId3991" xr:uid="{C8F4D74A-EF5F-4DE5-98FB-0663599CED1A}"/>
    <hyperlink ref="J4278" r:id="rId3992" xr:uid="{B8650247-344F-4434-A7AB-35CE317B319B}"/>
    <hyperlink ref="J4279" r:id="rId3993" xr:uid="{713949A3-906F-4C74-9B68-3B53182CB4CD}"/>
    <hyperlink ref="J4280" r:id="rId3994" xr:uid="{FF8DF9EF-6109-43F4-8534-94133C44DFE3}"/>
    <hyperlink ref="J4281" r:id="rId3995" xr:uid="{DA61B488-A7BD-4B97-8C12-1E2355C929AD}"/>
    <hyperlink ref="J4282" r:id="rId3996" xr:uid="{1625A267-E051-42C9-9CBA-A22FDA4FE117}"/>
    <hyperlink ref="J4283" r:id="rId3997" xr:uid="{B0A24EB2-0D4A-40DC-B37D-D95A28ABD76D}"/>
    <hyperlink ref="J4284" r:id="rId3998" xr:uid="{8E896AB5-5B07-4494-8C1E-D23E7890B9CF}"/>
    <hyperlink ref="J4285" r:id="rId3999" xr:uid="{BDCA6CEB-4047-41F8-8AE6-09B9E1128738}"/>
    <hyperlink ref="J4286" r:id="rId4000" xr:uid="{3E69B06F-39FB-48C6-A9DB-9C2D56344656}"/>
    <hyperlink ref="J4287" r:id="rId4001" xr:uid="{CA50273C-8A98-4C1B-B16F-E3E8CDA81E1F}"/>
    <hyperlink ref="J4288" r:id="rId4002" xr:uid="{E7F8EB71-0C78-4E08-ACD9-CAC7900CAE36}"/>
    <hyperlink ref="J4289" r:id="rId4003" xr:uid="{AC356379-BC24-4DBA-8D37-12BD4BC1B1EE}"/>
    <hyperlink ref="J4290" r:id="rId4004" xr:uid="{D9E63311-E897-4113-9ECD-818893583EC4}"/>
    <hyperlink ref="J4291" r:id="rId4005" xr:uid="{99D74F6E-4968-4444-AB3C-B750028E0712}"/>
    <hyperlink ref="J4292" r:id="rId4006" xr:uid="{7F82A95D-1FA3-4E28-84E7-5271CD33874A}"/>
    <hyperlink ref="J4293" r:id="rId4007" xr:uid="{465EEE23-1EA0-4138-832E-FFF07C148321}"/>
    <hyperlink ref="J4294" r:id="rId4008" xr:uid="{600EC4DA-8EC9-489C-99C8-6FCBD51F3FB0}"/>
    <hyperlink ref="J4295" r:id="rId4009" xr:uid="{B97D340F-B074-4782-B7D3-ADDDBF694FE4}"/>
    <hyperlink ref="J4296" r:id="rId4010" xr:uid="{E0163ACD-EF34-460C-AE99-1360CC38BA7B}"/>
    <hyperlink ref="J4297" r:id="rId4011" xr:uid="{D7BA61CE-BAEE-434D-916F-6F20F5672BA8}"/>
    <hyperlink ref="J4298" r:id="rId4012" xr:uid="{5A4A52D5-A01C-45BC-9F18-9AC6B7281097}"/>
    <hyperlink ref="J4300" r:id="rId4013" xr:uid="{14F2E93B-895D-4982-99C9-3FC9DC483815}"/>
    <hyperlink ref="J4301" r:id="rId4014" xr:uid="{3BA23E42-2AEF-4248-8E48-2C2C2027590D}"/>
    <hyperlink ref="J4302" r:id="rId4015" xr:uid="{25B3F8C9-73A3-494F-8564-7FADA3E10391}"/>
    <hyperlink ref="J4303" r:id="rId4016" xr:uid="{C7611A30-FE17-4DC2-AA7C-CA78B35D9C65}"/>
    <hyperlink ref="J4304" r:id="rId4017" xr:uid="{04C08C29-D20D-48A1-906F-C275163B91A2}"/>
    <hyperlink ref="J4305" r:id="rId4018" xr:uid="{28462C5B-23A2-4993-925B-F310AEBFDCBF}"/>
    <hyperlink ref="J4306" r:id="rId4019" xr:uid="{98B78B80-B930-4ABA-86EF-8CEB04188824}"/>
    <hyperlink ref="J4307" r:id="rId4020" xr:uid="{106172D7-0FAE-45DE-BE43-1722B6B4A119}"/>
    <hyperlink ref="J4308" r:id="rId4021" xr:uid="{3795B388-3973-41FC-BA8E-E5093FDB7997}"/>
    <hyperlink ref="J4309" r:id="rId4022" xr:uid="{C299C1E4-5E97-4DA5-B08F-ED5A81B11BB5}"/>
    <hyperlink ref="J4310" r:id="rId4023" xr:uid="{97382AA2-A01C-4A7D-BA71-3C1577978289}"/>
    <hyperlink ref="J4311" r:id="rId4024" xr:uid="{5163436C-FC3F-43AE-BDF9-808D680B8288}"/>
    <hyperlink ref="J4312" r:id="rId4025" xr:uid="{39F18760-D5A1-440F-9E0B-C2DD91FB4314}"/>
    <hyperlink ref="J4313" r:id="rId4026" xr:uid="{589E4EA3-4AA7-4E7A-BB2C-F1785F717D52}"/>
    <hyperlink ref="J4314" r:id="rId4027" xr:uid="{C3C5A756-80C8-4E33-914D-DBC5D96A8FEB}"/>
    <hyperlink ref="J4315" r:id="rId4028" xr:uid="{073D5B64-AD84-4EF4-A6EF-CCAC4E9F12DC}"/>
    <hyperlink ref="J4316" r:id="rId4029" xr:uid="{C9740938-12AC-4CA9-9F7B-43272A968FAD}"/>
    <hyperlink ref="J4317" r:id="rId4030" xr:uid="{D0DFAE61-6B74-4522-B019-70EF5486F961}"/>
    <hyperlink ref="J4318" r:id="rId4031" xr:uid="{D57B9F93-16CA-40F7-8FEF-A4CAFF6C6613}"/>
    <hyperlink ref="J4319" r:id="rId4032" xr:uid="{C23D15BF-C52C-4B39-8FFE-D45273C662E7}"/>
    <hyperlink ref="J4320" r:id="rId4033" xr:uid="{6F934BC7-29EA-436A-97CC-3B74CEFC357F}"/>
    <hyperlink ref="J4321" r:id="rId4034" xr:uid="{248A292C-41F0-48F6-802D-5406400A7FA3}"/>
    <hyperlink ref="J4322" r:id="rId4035" xr:uid="{CB9F8F2C-797D-4222-B65D-530243F54809}"/>
    <hyperlink ref="J4323" r:id="rId4036" xr:uid="{6FFC02AE-1DE9-4CD3-B102-7112B78DC272}"/>
    <hyperlink ref="J4324" r:id="rId4037" xr:uid="{00363F58-6F90-4998-B5B8-A4DA1FC47127}"/>
    <hyperlink ref="J4325" r:id="rId4038" xr:uid="{14DCCFBE-2696-4560-A7C1-305962ECA018}"/>
    <hyperlink ref="J4326" r:id="rId4039" xr:uid="{D4BA6EB8-6AA9-45D1-802D-EF4E26C4D7B7}"/>
    <hyperlink ref="J4327" r:id="rId4040" xr:uid="{4CA0DC74-09A3-4FD0-95FC-26BDDC047E47}"/>
    <hyperlink ref="J4328" r:id="rId4041" xr:uid="{F8AD0AD3-3680-4913-A7CC-2D0496382D81}"/>
    <hyperlink ref="J4329" r:id="rId4042" xr:uid="{2E24195F-A5AF-4AA4-9447-BD40562D6FD3}"/>
    <hyperlink ref="J4330" r:id="rId4043" xr:uid="{D6FC7068-8F7D-4BC9-B21A-47C41D8D8758}"/>
    <hyperlink ref="J4331" r:id="rId4044" xr:uid="{9DE8A209-4399-4BC1-8A5A-6D7F76920EFD}"/>
    <hyperlink ref="J4332" r:id="rId4045" xr:uid="{8D4D6573-0BD9-4AF0-936B-4D26D33A2E15}"/>
    <hyperlink ref="J4333" r:id="rId4046" xr:uid="{0F222E06-A8B8-4B25-B4DB-3B98D1607758}"/>
    <hyperlink ref="J4334" r:id="rId4047" xr:uid="{E06B6925-8099-4C2F-8E47-BAE10399B287}"/>
    <hyperlink ref="J4335" r:id="rId4048" xr:uid="{02CB8DE4-FA52-418F-9151-D743FBB54995}"/>
    <hyperlink ref="J4336" r:id="rId4049" xr:uid="{CCFC5647-6AB9-47DF-A84E-B8F6781C73FB}"/>
    <hyperlink ref="J4337" r:id="rId4050" xr:uid="{BD060F7A-5997-4661-B937-17A592B07AA3}"/>
    <hyperlink ref="J4338" r:id="rId4051" xr:uid="{7132A339-DA7F-40B3-B875-1F84642B70E8}"/>
    <hyperlink ref="J4339" r:id="rId4052" xr:uid="{1CD7E618-1426-482D-8084-9355B7FA52AA}"/>
    <hyperlink ref="J4340" r:id="rId4053" xr:uid="{4F195F29-6D0B-488C-A9E5-082729AB5B17}"/>
    <hyperlink ref="J4341" r:id="rId4054" xr:uid="{62ADA65C-DFA6-4E34-906F-B1B0049CC3FF}"/>
    <hyperlink ref="J4342" r:id="rId4055" xr:uid="{8E90E3AD-6AE3-48AE-AE25-F84C9E45A19B}"/>
    <hyperlink ref="J4343" r:id="rId4056" xr:uid="{E35EBEDF-BCC6-4A59-8613-AB6E0E0B9306}"/>
    <hyperlink ref="J4344" r:id="rId4057" xr:uid="{6831D7D2-D678-45F3-861A-8D296151A69B}"/>
    <hyperlink ref="J4347" r:id="rId4058" xr:uid="{416FA6A4-D633-47E9-8DCE-307DD3BB38A5}"/>
    <hyperlink ref="J4348" r:id="rId4059" xr:uid="{DAAD93ED-9FF9-4217-BEF0-E15412D60FBA}"/>
    <hyperlink ref="J4349" r:id="rId4060" xr:uid="{8B17E60A-319B-412C-80CC-33C3B6BCA089}"/>
    <hyperlink ref="J4350" r:id="rId4061" xr:uid="{196D0FCA-06F3-4CBC-9EBF-B243BAB2305D}"/>
    <hyperlink ref="J4351" r:id="rId4062" xr:uid="{0DDDC18F-7468-4797-82D9-A70F55E91AF0}"/>
    <hyperlink ref="J4352" r:id="rId4063" xr:uid="{199F6EF3-C17A-4A94-88DB-988C69D89FD9}"/>
    <hyperlink ref="J4353" r:id="rId4064" xr:uid="{1EE47D6C-E7B0-4A69-B3A1-63D3BD0B01E6}"/>
    <hyperlink ref="J4354" r:id="rId4065" xr:uid="{0ABEAE46-5D10-4A73-97A0-E3C9394A5436}"/>
    <hyperlink ref="J4355" r:id="rId4066" xr:uid="{0F2A3E99-7B43-4845-8EE2-119C0D7D2E80}"/>
    <hyperlink ref="J4356" r:id="rId4067" xr:uid="{04988BA3-AC87-456B-B19B-A338977560D1}"/>
    <hyperlink ref="J4358" r:id="rId4068" xr:uid="{A34B04BD-BF0F-4B49-B331-3EB5B1492D9B}"/>
    <hyperlink ref="J4359" r:id="rId4069" xr:uid="{59DCCCE6-EF12-488B-A843-EEB6D447F564}"/>
    <hyperlink ref="J4360" r:id="rId4070" xr:uid="{992DD3AE-C12D-4A04-90B7-2C8A99281AAE}"/>
    <hyperlink ref="J4361" r:id="rId4071" xr:uid="{E13F4149-EE6B-473C-B8C5-AD59AD2D6300}"/>
    <hyperlink ref="J4362" r:id="rId4072" xr:uid="{CD9DA6F7-103E-46E1-9540-BDDD68C5B106}"/>
    <hyperlink ref="J4363" r:id="rId4073" xr:uid="{F50B97A6-6402-4D02-BBDB-65861B01CD7B}"/>
    <hyperlink ref="J4364" r:id="rId4074" xr:uid="{FB5D6F6F-8F6D-4F09-B88B-29CFE01B9D25}"/>
    <hyperlink ref="J4365" r:id="rId4075" xr:uid="{9262E00C-AB04-4A0E-B696-5EB4842699E8}"/>
    <hyperlink ref="J4366" r:id="rId4076" xr:uid="{86BDE8A5-F653-4127-A467-4C8BC5FFC915}"/>
    <hyperlink ref="J4367" r:id="rId4077" xr:uid="{8B712587-DD7F-45A0-B1CF-29D1B0CD2FD8}"/>
    <hyperlink ref="J4368" r:id="rId4078" xr:uid="{309299EB-5CBB-4B9F-AA96-2703376BA268}"/>
    <hyperlink ref="J4369" r:id="rId4079" xr:uid="{F74CB93C-735A-4246-9001-5C814E131510}"/>
    <hyperlink ref="J4370" r:id="rId4080" xr:uid="{FF0B79D3-9D7D-4CCC-8B63-CF264B8D510C}"/>
    <hyperlink ref="J4371" r:id="rId4081" xr:uid="{695A7135-6740-473F-877E-98B220D146B6}"/>
    <hyperlink ref="J4372" r:id="rId4082" xr:uid="{B6C5A2C1-EE6C-45BC-A817-9A75CA54A758}"/>
    <hyperlink ref="J4373" r:id="rId4083" xr:uid="{52AEF831-CBAF-4A92-95BD-C9D4E827943E}"/>
    <hyperlink ref="J4374" r:id="rId4084" xr:uid="{E8390031-2CB0-4124-8A51-47C82045B1B1}"/>
    <hyperlink ref="J4375" r:id="rId4085" xr:uid="{DE5A44EC-D389-4440-9745-DC3FA022C3AA}"/>
    <hyperlink ref="J4377" r:id="rId4086" xr:uid="{AD9BA8DB-1842-4204-8ACB-FD07BDAB2839}"/>
    <hyperlink ref="J4378" r:id="rId4087" xr:uid="{160E7532-624E-4179-AF1C-95959D3ABB26}"/>
    <hyperlink ref="J4379" r:id="rId4088" xr:uid="{0852E8C9-5025-418B-9F16-3FFE60BC6B09}"/>
    <hyperlink ref="J4380" r:id="rId4089" xr:uid="{2D344950-F593-4741-A0FA-C33826C730AD}"/>
    <hyperlink ref="J4381" r:id="rId4090" xr:uid="{60CAA44D-1483-43A3-88E8-7EB52DD30990}"/>
    <hyperlink ref="J4382" r:id="rId4091" xr:uid="{3A6B85D0-C2DF-4772-982A-17823B2F38C7}"/>
    <hyperlink ref="J4383" r:id="rId4092" xr:uid="{7DAAF387-29BE-4BCF-A081-7254F8882669}"/>
    <hyperlink ref="J4384" r:id="rId4093" xr:uid="{1B7312B6-D444-4294-8E78-AA8B4385747B}"/>
    <hyperlink ref="J4385" r:id="rId4094" xr:uid="{3AEE19FE-8AF9-473C-B80D-FD60E092EF0F}"/>
    <hyperlink ref="J4386" r:id="rId4095" xr:uid="{99096E51-6889-47E8-A43E-EA38CA5722E2}"/>
    <hyperlink ref="J4387" r:id="rId4096" xr:uid="{61C9EE86-FBE0-4409-A15B-F5A663E274DA}"/>
    <hyperlink ref="J4388" r:id="rId4097" xr:uid="{98947AC3-C3D3-48FC-A156-262D9A4A1308}"/>
    <hyperlink ref="J4389" r:id="rId4098" xr:uid="{7C3917BA-4E46-4FA0-822F-4AAAF8F39EB8}"/>
    <hyperlink ref="J4390" r:id="rId4099" xr:uid="{01DF3D6C-DD6C-451C-8B87-B045C7D6C312}"/>
    <hyperlink ref="J4391" r:id="rId4100" xr:uid="{A1674AA4-037F-49F4-9854-3789D5DB7AA6}"/>
    <hyperlink ref="J4392" r:id="rId4101" xr:uid="{1DC4F135-80C9-46FF-B6A2-8CFE03830626}"/>
    <hyperlink ref="J4393" r:id="rId4102" xr:uid="{E60B6131-B915-4FB5-983D-0D62307FD4C7}"/>
    <hyperlink ref="J4394" r:id="rId4103" xr:uid="{EBC563CD-B312-4673-A9F7-C918A5CD47DA}"/>
    <hyperlink ref="J4395" r:id="rId4104" xr:uid="{6CDFF788-46B4-4DD3-A571-A921583E2170}"/>
    <hyperlink ref="J4396" r:id="rId4105" xr:uid="{FD5A1663-3EEF-4207-844A-5E90A4791F95}"/>
    <hyperlink ref="J4397" r:id="rId4106" xr:uid="{3D42E1EC-8D98-4152-81F8-CF7D3F1A586E}"/>
    <hyperlink ref="J4398" r:id="rId4107" xr:uid="{1F4BDAD0-A4D4-4014-867F-89441820590D}"/>
    <hyperlink ref="J4399" r:id="rId4108" xr:uid="{6FB1BE21-B983-4633-876F-5411B81A1A5D}"/>
    <hyperlink ref="J4400" r:id="rId4109" xr:uid="{767C9AF9-FB6B-4365-A546-9E595D8D31DF}"/>
    <hyperlink ref="J4401" r:id="rId4110" xr:uid="{9B029FC2-C028-4344-AEF8-D3362A719287}"/>
    <hyperlink ref="J4402" r:id="rId4111" xr:uid="{6C64D58E-D16C-4E2A-82EB-83A06714B309}"/>
    <hyperlink ref="J4403" r:id="rId4112" xr:uid="{F1979360-2756-45F1-A895-4D956267550A}"/>
    <hyperlink ref="J4404" r:id="rId4113" xr:uid="{477A0E2A-0859-4C52-BF12-C5FE90C815F7}"/>
    <hyperlink ref="J4405" r:id="rId4114" xr:uid="{765027BF-DF8E-4ABB-AD83-92F9C307BB7E}"/>
    <hyperlink ref="J4406" r:id="rId4115" xr:uid="{A94A1692-D0DB-4D3E-853C-3AC5A0462BD4}"/>
    <hyperlink ref="J4407" r:id="rId4116" xr:uid="{DB147F89-9E4C-45CD-B8E4-5D0BFA900758}"/>
    <hyperlink ref="J4408" r:id="rId4117" xr:uid="{ADA0C6D2-EE16-49B0-803C-91996ADD7D9E}"/>
    <hyperlink ref="J4409" r:id="rId4118" xr:uid="{78BDAF80-0F8F-414B-9F2D-0BE31693655F}"/>
    <hyperlink ref="J4410" r:id="rId4119" xr:uid="{1F4275AF-40BC-4EF4-B5B0-2072161D4CB7}"/>
    <hyperlink ref="J4411" r:id="rId4120" xr:uid="{826A00C6-42EC-471A-B51B-DC74463A997D}"/>
    <hyperlink ref="J4412" r:id="rId4121" xr:uid="{F5E8ADBB-5D49-422B-8979-B7367007BCD4}"/>
    <hyperlink ref="J4413" r:id="rId4122" xr:uid="{15B977B1-20AB-4495-915A-0DEFF071E649}"/>
    <hyperlink ref="J4414" r:id="rId4123" xr:uid="{9011B4B5-B55C-492B-8A85-913CC7CC6833}"/>
    <hyperlink ref="J4415" r:id="rId4124" xr:uid="{029C9E85-36AF-421C-AAF7-44B166EE356E}"/>
    <hyperlink ref="J4416" r:id="rId4125" xr:uid="{823263A8-1B0B-422B-945F-6A9DC6F0C885}"/>
    <hyperlink ref="J4417" r:id="rId4126" xr:uid="{6E90F55A-B39F-432D-8C24-7B04C7A9335C}"/>
    <hyperlink ref="J4418" r:id="rId4127" xr:uid="{0ED85509-5DDB-4147-80DF-8D80685744FD}"/>
    <hyperlink ref="J4419" r:id="rId4128" xr:uid="{C4859D4E-80A2-4F11-A779-3A8562A2863D}"/>
    <hyperlink ref="J4420" r:id="rId4129" xr:uid="{DAFB22E9-403F-4EFC-A943-C752A3C839D9}"/>
    <hyperlink ref="J4421" r:id="rId4130" xr:uid="{DAD7EE96-1537-4E42-A9D3-370222BE2713}"/>
    <hyperlink ref="J4422" r:id="rId4131" xr:uid="{219A1579-CD8B-46DA-AEEC-FBBF86D1E710}"/>
    <hyperlink ref="J4423" r:id="rId4132" xr:uid="{4431AC98-4C65-4AFC-A7DF-9B7130BC66FE}"/>
    <hyperlink ref="J4424" r:id="rId4133" xr:uid="{9004CF5F-EA6D-401A-8F57-8DD4E516D076}"/>
    <hyperlink ref="J4425" r:id="rId4134" xr:uid="{B7A0074D-348B-45FD-962A-6BE551585817}"/>
    <hyperlink ref="J4426" r:id="rId4135" xr:uid="{FD64D5DA-0860-4552-9B65-F7A341545077}"/>
    <hyperlink ref="J4427" r:id="rId4136" xr:uid="{35E1771F-B33E-4E6D-9C8A-E69DDD959288}"/>
    <hyperlink ref="J4428" r:id="rId4137" xr:uid="{F56798E6-E178-4C79-B1E7-0D450654E648}"/>
    <hyperlink ref="J4429" r:id="rId4138" xr:uid="{27137488-E600-43DF-902F-1141AAAB6A69}"/>
    <hyperlink ref="J4430" r:id="rId4139" xr:uid="{4FC1241D-6FD8-451B-BFC4-A7616D715296}"/>
    <hyperlink ref="J4431" r:id="rId4140" xr:uid="{46E53611-D3FF-4E74-B845-77AB6CD44C95}"/>
    <hyperlink ref="J4432" r:id="rId4141" xr:uid="{83A3A389-3848-44F8-9376-D4D9518B9DDB}"/>
    <hyperlink ref="J4433" r:id="rId4142" xr:uid="{32ED2B43-286E-47F0-99DC-4BF1568A4CA3}"/>
    <hyperlink ref="J4434" r:id="rId4143" xr:uid="{5A30E854-8D90-4403-AB43-41EA95C8D68E}"/>
    <hyperlink ref="J4435" r:id="rId4144" xr:uid="{CD8C75AA-9F9A-42DD-8758-B84A7C28D25E}"/>
    <hyperlink ref="J4436" r:id="rId4145" xr:uid="{96F978A6-D522-454F-A226-9BA0686D4CEF}"/>
    <hyperlink ref="J4437" r:id="rId4146" xr:uid="{0E5FA690-6D36-49B4-9C09-0D9358EFEC89}"/>
    <hyperlink ref="J4438" r:id="rId4147" xr:uid="{CA8530B1-D628-4CCF-B844-9FD3DD48F255}"/>
    <hyperlink ref="J4439" r:id="rId4148" xr:uid="{FAC171DD-87D0-4D73-8086-E3232103063C}"/>
    <hyperlink ref="J4440" r:id="rId4149" xr:uid="{668B6A7E-1255-411B-BD75-E026F9EE4ACB}"/>
    <hyperlink ref="J4441" r:id="rId4150" xr:uid="{CBBD8B2A-5AC8-4474-B02F-10853F0D1908}"/>
    <hyperlink ref="J4442" r:id="rId4151" xr:uid="{4ACCD173-9BD1-4839-8694-B21C07244BE3}"/>
    <hyperlink ref="J4443" r:id="rId4152" xr:uid="{9BD1B3C0-9B0F-42C0-B651-07F34A78870A}"/>
    <hyperlink ref="J4444" r:id="rId4153" xr:uid="{C18735A4-1552-4613-87C6-BC5A4F5C5332}"/>
    <hyperlink ref="J4445" r:id="rId4154" xr:uid="{024B9AF9-8EF9-4BE3-A0AB-AB11DAE5F68D}"/>
    <hyperlink ref="J4446" r:id="rId4155" xr:uid="{B1DCEE85-CE09-4366-8BC0-8A47487173E0}"/>
    <hyperlink ref="J4447" r:id="rId4156" xr:uid="{CE106D39-FE40-4815-BC6F-C2800626745A}"/>
    <hyperlink ref="J4448" r:id="rId4157" xr:uid="{C2A5A772-8C22-40CF-B518-2F462DAA2C23}"/>
    <hyperlink ref="J4449" r:id="rId4158" xr:uid="{35433BA1-E6BF-43BE-B863-90D7E885E5BA}"/>
    <hyperlink ref="J4450" r:id="rId4159" xr:uid="{1A410AB7-1D92-4377-A662-8B7F283D2A15}"/>
    <hyperlink ref="J4451" r:id="rId4160" xr:uid="{E69EFEA1-E393-4C59-9482-8CD76089C362}"/>
    <hyperlink ref="J4452" r:id="rId4161" xr:uid="{679658C9-63FA-43F9-B6EA-07397FEFBBDF}"/>
    <hyperlink ref="J4453" r:id="rId4162" xr:uid="{B7A08C87-FBFD-4DD4-946A-5F4B873F3EB9}"/>
    <hyperlink ref="J4454" r:id="rId4163" xr:uid="{3ECE0AE0-1D11-4D0B-9239-A30655203922}"/>
    <hyperlink ref="J4455" r:id="rId4164" xr:uid="{A1A9C512-20BE-406E-B0A1-6DFF545DF47B}"/>
    <hyperlink ref="J4456" r:id="rId4165" xr:uid="{18D2669D-A4D8-4055-AD93-DE2D52A0550B}"/>
    <hyperlink ref="J4457" r:id="rId4166" xr:uid="{94E7DE40-5033-4AA8-A309-BE07C0A3A195}"/>
    <hyperlink ref="J4458" r:id="rId4167" xr:uid="{FCA2A2B1-7D8F-417F-BD92-32FE7C36A22C}"/>
    <hyperlink ref="J4459" r:id="rId4168" xr:uid="{BFBBB60B-707C-4ABC-9974-DCDA8F8858D2}"/>
    <hyperlink ref="J4461" r:id="rId4169" xr:uid="{86B14905-4264-4DFC-9A2C-D0397DBA4615}"/>
    <hyperlink ref="J4463" r:id="rId4170" xr:uid="{D6D41299-CFB4-4AC6-9E81-907948D77864}"/>
    <hyperlink ref="J4465" r:id="rId4171" xr:uid="{AF0E5FD1-6305-4421-89BF-24CEB1E3AABB}"/>
    <hyperlink ref="J4468" r:id="rId4172" xr:uid="{451F0A21-05E9-4F3C-BE21-8A088F675EFE}"/>
    <hyperlink ref="J4469" r:id="rId4173" xr:uid="{F5509D29-260E-4BD9-BE1F-B75DD6FA7540}"/>
    <hyperlink ref="J4470" r:id="rId4174" xr:uid="{A14BC7DE-96B1-46C9-B8F1-32173D9A572B}"/>
    <hyperlink ref="J4471" r:id="rId4175" xr:uid="{09A6133B-BE48-4D2A-B105-2FBB8CFFC4A7}"/>
    <hyperlink ref="J4472" r:id="rId4176" xr:uid="{60174962-43E8-40F7-B15A-0FCE7AB96BB1}"/>
    <hyperlink ref="J4473" r:id="rId4177" xr:uid="{B5119610-C4EC-4C39-B064-713D636BD2AB}"/>
    <hyperlink ref="J4474" r:id="rId4178" xr:uid="{5FA694B7-BB5B-4C89-AD7D-0B9BF971C904}"/>
    <hyperlink ref="J4475" r:id="rId4179" xr:uid="{EEC920A8-99E3-40AE-AD3D-2440F5B0F7F3}"/>
    <hyperlink ref="J4476" r:id="rId4180" xr:uid="{80A09290-D3A2-43F5-83EA-E4E45ACCBE45}"/>
    <hyperlink ref="J4477" r:id="rId4181" xr:uid="{138B9EFF-6B84-4BFE-A96B-7E0716DAB5D5}"/>
    <hyperlink ref="J4478" r:id="rId4182" xr:uid="{932F6976-1C41-476F-906B-05461E96C131}"/>
    <hyperlink ref="J4479" r:id="rId4183" xr:uid="{FCBA7F29-31C2-43E5-947B-DFCFA293D7A9}"/>
    <hyperlink ref="J4480" r:id="rId4184" xr:uid="{C6F2E148-883B-49E9-BDFF-B6DEAD68DB32}"/>
    <hyperlink ref="J4481" r:id="rId4185" xr:uid="{815D684D-BE6D-47CD-8556-6E112AF261A4}"/>
    <hyperlink ref="J4482" r:id="rId4186" xr:uid="{B030FC3F-16E6-426B-B6B2-5CB32B74AE5C}"/>
    <hyperlink ref="J4483" r:id="rId4187" xr:uid="{B7470AF6-C6F2-4D27-BC90-30963C266A95}"/>
    <hyperlink ref="J4485" r:id="rId4188" xr:uid="{B2995274-128B-4D5D-ADE8-CAE95793AA44}"/>
    <hyperlink ref="J4487" r:id="rId4189" xr:uid="{8C798A7C-4B16-4673-80DA-D05B33A9BB2C}"/>
    <hyperlink ref="J4488" r:id="rId4190" xr:uid="{A37F5C70-A893-478D-918D-56B18D57EA99}"/>
    <hyperlink ref="J4489" r:id="rId4191" xr:uid="{B2960A61-7BE0-4113-B57B-91AE56683E5F}"/>
    <hyperlink ref="J4490" r:id="rId4192" xr:uid="{1E06F647-B455-4910-8695-C5A84B80FA2F}"/>
    <hyperlink ref="J4491" r:id="rId4193" xr:uid="{79F5317F-6BB5-4918-B654-788EBEC25D35}"/>
    <hyperlink ref="J4492" r:id="rId4194" xr:uid="{7AC7F078-51B4-450C-BF05-A3131629DC6A}"/>
    <hyperlink ref="J4493" r:id="rId4195" xr:uid="{D8218A27-D039-4026-9418-EF1F39529D5D}"/>
    <hyperlink ref="J4494" r:id="rId4196" xr:uid="{28CABB6C-1DEA-474E-BFC1-5B51CA659726}"/>
    <hyperlink ref="J4495" r:id="rId4197" xr:uid="{34EAF2FF-6A04-431E-B313-05117D6233D1}"/>
    <hyperlink ref="J4496" r:id="rId4198" xr:uid="{FCC925BD-383A-4E3B-A414-27B1BA9BB346}"/>
    <hyperlink ref="J4497" r:id="rId4199" xr:uid="{3D6E07E0-6144-40DF-944C-FA9770E14D13}"/>
    <hyperlink ref="J4498" r:id="rId4200" xr:uid="{D7A028D7-1A8F-4ED7-B7F3-F9FD451EBCBB}"/>
    <hyperlink ref="J4499" r:id="rId4201" xr:uid="{229A5B61-FFC9-4F03-9A38-6884D132BED4}"/>
    <hyperlink ref="J4500" r:id="rId4202" xr:uid="{35768380-0F77-46C5-B385-BEE3566E1A48}"/>
    <hyperlink ref="J4501" r:id="rId4203" xr:uid="{7D92A7F1-641E-4474-BAAC-8BDD5A44E0A2}"/>
    <hyperlink ref="J4502" r:id="rId4204" xr:uid="{8E983800-A3C0-448F-9106-A6A55EFB6192}"/>
    <hyperlink ref="J4503" r:id="rId4205" xr:uid="{0FF21EC9-9818-4D37-9F5F-5070131B1A74}"/>
    <hyperlink ref="J4504" r:id="rId4206" xr:uid="{6894DDC0-6262-43D1-8C9A-9F4218C7FE6E}"/>
    <hyperlink ref="J4505" r:id="rId4207" xr:uid="{7C7D9292-C1DB-473A-AE0D-09CAF2E71F95}"/>
    <hyperlink ref="J4506" r:id="rId4208" xr:uid="{14747F4C-1E4D-4E9D-926B-15AB5ED96593}"/>
    <hyperlink ref="J4507" r:id="rId4209" xr:uid="{5DFEB207-5D83-4951-BE65-F16AE8E0E19D}"/>
    <hyperlink ref="J4508" r:id="rId4210" xr:uid="{3EE97B31-6FD1-4B59-B871-DAFE6E92B183}"/>
    <hyperlink ref="J4510" r:id="rId4211" xr:uid="{47F44B8E-2A6D-4F2F-BD10-B4B2B87C1909}"/>
    <hyperlink ref="J4512" r:id="rId4212" xr:uid="{54A319A9-403A-49D5-A83E-8410E09EFF72}"/>
    <hyperlink ref="J4513" r:id="rId4213" xr:uid="{4EAC0093-B064-458F-B140-8A83DC305E74}"/>
    <hyperlink ref="J4514" r:id="rId4214" xr:uid="{D9E5D3BA-7D86-4336-AE8A-A018E6901304}"/>
    <hyperlink ref="J4515" r:id="rId4215" xr:uid="{DA97E708-F22B-4A50-9A71-9F38570F8E16}"/>
    <hyperlink ref="J4516" r:id="rId4216" xr:uid="{31EBD1F9-98E5-468D-AC17-C7110A1A55F3}"/>
    <hyperlink ref="J4517" r:id="rId4217" xr:uid="{E19A0245-50E5-4178-9F18-96F08111955C}"/>
    <hyperlink ref="J4518" r:id="rId4218" xr:uid="{78D491D7-EE90-47EF-A161-1816D041684E}"/>
    <hyperlink ref="J4519" r:id="rId4219" xr:uid="{1D067878-48E3-43AE-A544-472BEA90ED33}"/>
    <hyperlink ref="J4520" r:id="rId4220" xr:uid="{B59DE871-863A-4FA8-9C79-EA3D01E035ED}"/>
    <hyperlink ref="J4521" r:id="rId4221" xr:uid="{60E0D183-1434-4197-856C-5E03624065D2}"/>
    <hyperlink ref="J4522" r:id="rId4222" xr:uid="{921DADA5-0906-4562-A0F9-3E6A8DA83A06}"/>
    <hyperlink ref="J4523" r:id="rId4223" xr:uid="{54505E0B-AA18-4F03-B879-2BFF918C00B3}"/>
    <hyperlink ref="J4524" r:id="rId4224" xr:uid="{5B5F4116-CE57-432A-8E4B-72D0C4521233}"/>
    <hyperlink ref="J4525" r:id="rId4225" xr:uid="{70DB6CA2-FB28-40E2-80E3-3B192A8B912B}"/>
    <hyperlink ref="J4526" r:id="rId4226" xr:uid="{56B8E442-1B3C-4D89-8FA3-4E55CB22AC5A}"/>
    <hyperlink ref="J4527" r:id="rId4227" xr:uid="{C6822F53-2B42-4C44-919A-DA8D0BC4CA38}"/>
    <hyperlink ref="J4528" r:id="rId4228" xr:uid="{BEAA745D-5849-4A11-A9F1-4BEFD7B9853D}"/>
    <hyperlink ref="J4529" r:id="rId4229" xr:uid="{200798DE-0CB5-44AB-9020-399B7D5C1301}"/>
    <hyperlink ref="J4530" r:id="rId4230" xr:uid="{C03885FB-2089-45E1-89E8-6E1B60C63E0B}"/>
    <hyperlink ref="J4531" r:id="rId4231" xr:uid="{F9833CEA-599F-4F26-A677-232040A1C843}"/>
    <hyperlink ref="J4533" r:id="rId4232" xr:uid="{14642093-1500-4B66-B68C-110F91BA848C}"/>
    <hyperlink ref="J4534" r:id="rId4233" xr:uid="{717059F9-3E0F-46E3-B0B8-2C7697FBE115}"/>
    <hyperlink ref="J4535" r:id="rId4234" xr:uid="{B7C50BAC-55D2-476F-9227-66FD90D1F8B4}"/>
    <hyperlink ref="J4536" r:id="rId4235" xr:uid="{BAC1167B-469F-4B2F-B229-01504FD3AF53}"/>
    <hyperlink ref="J4537" r:id="rId4236" xr:uid="{EB0AFB69-8C2A-44F0-8E1B-FBDFBD734B82}"/>
    <hyperlink ref="J4538" r:id="rId4237" xr:uid="{CF79F404-4404-4500-B378-799659F2610D}"/>
    <hyperlink ref="J4539" r:id="rId4238" xr:uid="{AB65C0AB-5E59-4FAB-B163-C33575B61213}"/>
    <hyperlink ref="J4540" r:id="rId4239" xr:uid="{930FE8E9-2EE9-4269-B00B-902E5CB819F8}"/>
    <hyperlink ref="J4542" r:id="rId4240" xr:uid="{9E3FD490-207E-4818-8908-360CF0B60984}"/>
    <hyperlink ref="J4543" r:id="rId4241" xr:uid="{E208D4DE-A5C3-414B-B11D-2C00CF133DBC}"/>
    <hyperlink ref="J4544" r:id="rId4242" xr:uid="{A1A6D3C2-7494-4BB8-9618-D4F1426138C9}"/>
    <hyperlink ref="J4545" r:id="rId4243" xr:uid="{1E5EA257-13E0-4A8D-81FD-768E35993611}"/>
    <hyperlink ref="J4548" r:id="rId4244" xr:uid="{F37AB1C5-2E6D-4006-BA9C-DCCA66403CCC}"/>
    <hyperlink ref="J4549" r:id="rId4245" xr:uid="{709F885A-0C6C-4F6F-B454-53DE24F96091}"/>
    <hyperlink ref="J4550" r:id="rId4246" xr:uid="{86A12AEC-8123-4FDC-A382-13D8F1BE38E1}"/>
    <hyperlink ref="J4551" r:id="rId4247" xr:uid="{16D3D9CB-2B86-41EA-85A0-D9EAD158E87A}"/>
    <hyperlink ref="J4552" r:id="rId4248" xr:uid="{EE87427D-3D09-43A5-B5C3-54956BF7B237}"/>
    <hyperlink ref="J4553" r:id="rId4249" xr:uid="{2B8AC9E5-EC34-46D9-9E4D-2D772976734E}"/>
    <hyperlink ref="J4554" r:id="rId4250" xr:uid="{2FAC4685-756F-48B5-A43C-3CD3E685A209}"/>
    <hyperlink ref="J4555" r:id="rId4251" xr:uid="{5EDBE35D-6246-4440-8F4E-2BEBC1FEA890}"/>
    <hyperlink ref="J4556" r:id="rId4252" xr:uid="{F9455FC4-E8BE-416D-87C3-DBD7EE4E3E95}"/>
    <hyperlink ref="J4557" r:id="rId4253" xr:uid="{A331874C-5D89-4F69-B7EC-39C106A99E3E}"/>
    <hyperlink ref="J4558" r:id="rId4254" xr:uid="{EB6BC6B7-6618-4442-B3E5-B6B1C082E954}"/>
    <hyperlink ref="J4559" r:id="rId4255" xr:uid="{63A2832B-BD32-449E-AF15-71B7B2878DE9}"/>
    <hyperlink ref="J4560" r:id="rId4256" xr:uid="{82CBBD4C-8AB3-4A9F-930D-741E69AFF9BC}"/>
    <hyperlink ref="J4561" r:id="rId4257" xr:uid="{7D338808-D965-40C7-88ED-B58D1EABF22C}"/>
    <hyperlink ref="J4562" r:id="rId4258" xr:uid="{36F23894-8FD3-41CF-BBE3-6BB10B2389A6}"/>
    <hyperlink ref="J4563" r:id="rId4259" xr:uid="{3C9ABB42-CFE9-4EBC-B376-3883A29F838D}"/>
    <hyperlink ref="J4564" r:id="rId4260" xr:uid="{635DF296-434E-4353-AAAA-CBF432FCA315}"/>
    <hyperlink ref="J4565" r:id="rId4261" xr:uid="{A5AFF70F-1274-4069-9095-0359F437B29C}"/>
    <hyperlink ref="J4566" r:id="rId4262" xr:uid="{427AF709-1C83-4027-8D9D-246F72A5BF28}"/>
    <hyperlink ref="J4567" r:id="rId4263" xr:uid="{38D577A0-8A15-40D4-93AC-D05C9990E00E}"/>
    <hyperlink ref="J4568" r:id="rId4264" xr:uid="{D26A2BF5-7AA3-4148-A782-2174CF5C8754}"/>
    <hyperlink ref="J4569" r:id="rId4265" xr:uid="{1CCDAFB1-5BF1-4661-B991-FF7BB480C062}"/>
    <hyperlink ref="J4570" r:id="rId4266" xr:uid="{5E6DCBDF-C9A8-45F4-B648-E03B5D5F30C2}"/>
    <hyperlink ref="J4571" r:id="rId4267" xr:uid="{4EAA1DE3-0517-476A-ABDB-B55564C94DD7}"/>
    <hyperlink ref="J4572" r:id="rId4268" xr:uid="{53C4602D-C0BC-4C4A-BA74-62C367CEF76D}"/>
    <hyperlink ref="J4573" r:id="rId4269" xr:uid="{9210BFAB-7C85-48D8-A0A9-71AA4F150BD0}"/>
    <hyperlink ref="J4575" r:id="rId4270" xr:uid="{2408CB36-DCA8-463A-B1A3-E78B08AA890C}"/>
    <hyperlink ref="J4576" r:id="rId4271" xr:uid="{4AE25864-E6F5-42EB-BF85-E958202472F5}"/>
    <hyperlink ref="J4577" r:id="rId4272" xr:uid="{4789C35A-0E13-4B85-B13E-B2298B9EAE11}"/>
    <hyperlink ref="J4578" r:id="rId4273" xr:uid="{7F674D63-F375-4725-90DC-4EF0BF9D5C51}"/>
    <hyperlink ref="J4579" r:id="rId4274" xr:uid="{FD82D585-8A7D-404B-B630-5AB750A4B1CB}"/>
    <hyperlink ref="J4580" r:id="rId4275" xr:uid="{CC5CA82D-3214-49F8-A794-5DD78D9EFA77}"/>
    <hyperlink ref="J4581" r:id="rId4276" xr:uid="{C644F937-4317-4F88-9378-8736E5521820}"/>
    <hyperlink ref="J4582" r:id="rId4277" xr:uid="{B44A5AD1-C35F-494C-BE26-4FA7C0302AE9}"/>
    <hyperlink ref="J4583" r:id="rId4278" xr:uid="{C2531EBA-96BC-4C50-940F-65C128255750}"/>
    <hyperlink ref="J4584" r:id="rId4279" xr:uid="{6FC82E11-2EAE-4E41-9F7A-E9D4818FF0D5}"/>
    <hyperlink ref="J4585" r:id="rId4280" xr:uid="{D2348172-F649-4828-BAAA-AB89AA66E914}"/>
    <hyperlink ref="J4586" r:id="rId4281" xr:uid="{42D618ED-1B24-48F5-B21B-9A87B5701A2A}"/>
    <hyperlink ref="J4587" r:id="rId4282" xr:uid="{253B8707-91DF-4304-B4C4-10F754FCC347}"/>
    <hyperlink ref="J4588" r:id="rId4283" xr:uid="{D474E05E-DFA5-409F-955D-C2091A73CC90}"/>
    <hyperlink ref="J4589" r:id="rId4284" xr:uid="{DA1DF2A0-DD64-4382-9E4D-692D19573489}"/>
    <hyperlink ref="J4590" r:id="rId4285" xr:uid="{3568D626-3494-476D-BF51-F70C840474F9}"/>
    <hyperlink ref="J4591" r:id="rId4286" xr:uid="{0DCD2CFF-E200-4191-AD7B-8B60094CE6F0}"/>
    <hyperlink ref="J4593" r:id="rId4287" xr:uid="{7767E56E-F837-4AB9-8F88-491D72EB3FCA}"/>
    <hyperlink ref="J4594" r:id="rId4288" xr:uid="{37A9BD37-4F21-4A18-9804-A14AEB54E69D}"/>
    <hyperlink ref="J4595" r:id="rId4289" xr:uid="{ED697662-1E75-4DD9-A9A7-4A6CAB2D6A3D}"/>
    <hyperlink ref="J4596" r:id="rId4290" xr:uid="{2D3463A5-CF04-4591-8A10-0906E769FCAC}"/>
    <hyperlink ref="J4597" r:id="rId4291" xr:uid="{F2D6B265-197B-42F2-A0AE-DEB148C26140}"/>
    <hyperlink ref="J4598" r:id="rId4292" xr:uid="{1988FA1B-5CD6-4D8D-8F42-10E1D6FC84A7}"/>
    <hyperlink ref="J4599" r:id="rId4293" xr:uid="{7F8F2F39-9C86-4EE0-A33F-7C6A1AB26476}"/>
    <hyperlink ref="J4600" r:id="rId4294" xr:uid="{36CBE87F-9690-4917-85A7-043A7E2BDEA7}"/>
    <hyperlink ref="J4601" r:id="rId4295" xr:uid="{6DAA7D77-A3D8-449A-B5B5-49AC98959671}"/>
    <hyperlink ref="J4602" r:id="rId4296" xr:uid="{77CC4A42-EBED-4CB8-89B4-2F6AABB870FF}"/>
    <hyperlink ref="J4603" r:id="rId4297" xr:uid="{C99666F0-50FC-4D0C-97EC-2241D09D4621}"/>
    <hyperlink ref="J4604" r:id="rId4298" xr:uid="{C388C610-C713-40BF-B033-39F3F292903E}"/>
    <hyperlink ref="J4605" r:id="rId4299" xr:uid="{2CC05BEC-1CBC-4BB9-86AC-0891FAA325D0}"/>
    <hyperlink ref="J4606" r:id="rId4300" xr:uid="{E40EE4F9-438C-4D08-8AD3-0FE4D37C9EFD}"/>
    <hyperlink ref="J4607" r:id="rId4301" xr:uid="{2BA445C8-ED44-4AFA-9972-2AE01C342249}"/>
    <hyperlink ref="J4608" r:id="rId4302" xr:uid="{C9D2847C-8C18-476C-90CB-426E4672E850}"/>
    <hyperlink ref="J4609" r:id="rId4303" xr:uid="{61BC2530-19B1-45E3-8B81-686A82DD0CC4}"/>
    <hyperlink ref="J4610" r:id="rId4304" xr:uid="{F2454E95-28D4-41D6-AD1C-CB6556D4FECB}"/>
    <hyperlink ref="J4611" r:id="rId4305" xr:uid="{2C849406-DF1D-4CDF-BAAF-D65B76AA2670}"/>
    <hyperlink ref="J4612" r:id="rId4306" xr:uid="{B31FDDC6-69B5-4E87-9C28-07857453D7AB}"/>
    <hyperlink ref="J4613" r:id="rId4307" xr:uid="{F1B9064E-B9FF-4E5D-8B30-3DFB7D5C8CDE}"/>
    <hyperlink ref="J4614" r:id="rId4308" xr:uid="{5F27D2CA-2F0A-4E9F-A597-58E788C3584A}"/>
    <hyperlink ref="J4615" r:id="rId4309" xr:uid="{8A9072AA-6EE6-4006-8299-2C2FAE58B730}"/>
    <hyperlink ref="J4616" r:id="rId4310" xr:uid="{ED689AB9-6744-46A2-B3FB-038054581520}"/>
    <hyperlink ref="J4617" r:id="rId4311" xr:uid="{E61AE40B-068F-4A7D-A1F9-960AA980B91A}"/>
    <hyperlink ref="J4618" r:id="rId4312" xr:uid="{5C16A75F-C73B-4A75-935F-DB67F28F475B}"/>
    <hyperlink ref="J4619" r:id="rId4313" xr:uid="{6B033468-B759-46BA-A399-738309371FEB}"/>
    <hyperlink ref="J4620" r:id="rId4314" xr:uid="{9D005144-3F38-4816-B5C6-8D6CF1BAFBA8}"/>
    <hyperlink ref="J4621" r:id="rId4315" xr:uid="{1C57F9FB-2BDF-4F88-8850-B3C6492C5EEE}"/>
    <hyperlink ref="J4622" r:id="rId4316" xr:uid="{590ED1E3-F983-45FF-A1F6-A474450ECD49}"/>
    <hyperlink ref="J4623" r:id="rId4317" xr:uid="{FA34AA24-7B3D-4382-A1AC-576D1FC3D070}"/>
    <hyperlink ref="J4624" r:id="rId4318" xr:uid="{9542F2C6-FAD7-46C8-95DC-9B523157794A}"/>
    <hyperlink ref="J4625" r:id="rId4319" xr:uid="{C476EB5A-4E42-410F-A5C6-59BAB467E654}"/>
    <hyperlink ref="J4627" r:id="rId4320" xr:uid="{1BDAE404-9172-4B05-BE56-AE58CD7B5244}"/>
    <hyperlink ref="J4628" r:id="rId4321" xr:uid="{478325F8-38AC-4EAF-A7C3-A2BBE6642CE4}"/>
    <hyperlink ref="J4629" r:id="rId4322" xr:uid="{4BED34F7-A40A-44F2-B610-A963B75E81F3}"/>
    <hyperlink ref="J4631" r:id="rId4323" xr:uid="{481E72C4-5B6D-417C-B193-DEEE0B64187F}"/>
    <hyperlink ref="J4632" r:id="rId4324" xr:uid="{34F01C2C-5085-4199-84CD-CEFEB4B35AB9}"/>
    <hyperlink ref="J4633" r:id="rId4325" xr:uid="{2696718F-DDF3-4FD0-A3B0-9CCC443BEFA9}"/>
    <hyperlink ref="J4634" r:id="rId4326" xr:uid="{6A914D6C-E025-479C-A936-9B847E529667}"/>
    <hyperlink ref="J4636" r:id="rId4327" xr:uid="{85104CF8-8FB7-4AF5-A159-4861A1002AE2}"/>
    <hyperlink ref="J4638" r:id="rId4328" xr:uid="{62456562-732B-4757-9C18-2919629CEE44}"/>
    <hyperlink ref="J4639" r:id="rId4329" xr:uid="{28129198-ABA8-4E94-AFC0-DC4293D26348}"/>
    <hyperlink ref="J4640" r:id="rId4330" xr:uid="{333E40BF-8BA1-4233-A07A-6417436174E0}"/>
    <hyperlink ref="J4641" r:id="rId4331" xr:uid="{74016884-B8E0-4496-B6FE-0939CB4D296B}"/>
    <hyperlink ref="J4642" r:id="rId4332" xr:uid="{E60CB8A5-56EC-4D17-B458-91B23A44920E}"/>
    <hyperlink ref="J4643" r:id="rId4333" xr:uid="{7175956A-523D-4A6A-A058-D3B6FC12B2CA}"/>
    <hyperlink ref="J4644" r:id="rId4334" xr:uid="{FFF5472A-E00A-4629-8CB9-99B7FA939B7D}"/>
    <hyperlink ref="J4645" r:id="rId4335" xr:uid="{595CFD15-8CF4-4AA6-87CC-6E4AFE721E06}"/>
    <hyperlink ref="J4646" r:id="rId4336" xr:uid="{9AF54C97-8375-438D-BA29-6852DC7A080C}"/>
    <hyperlink ref="J4647" r:id="rId4337" xr:uid="{6FA54162-DC77-416E-9D26-428015F16200}"/>
    <hyperlink ref="J4648" r:id="rId4338" xr:uid="{AA6A02F7-503E-42A3-A2D6-518194DA5711}"/>
    <hyperlink ref="J4649" r:id="rId4339" xr:uid="{A683A71D-821D-402C-B890-7AD1551EC89C}"/>
    <hyperlink ref="J4650" r:id="rId4340" xr:uid="{F6FE7716-4DD8-4496-BBD3-560CF75311C3}"/>
    <hyperlink ref="J4651" r:id="rId4341" xr:uid="{6D62E313-FB28-4F8D-AC16-1F7E39DB497E}"/>
    <hyperlink ref="J4652" r:id="rId4342" xr:uid="{A4DF540E-8C65-400E-9590-2841DAFFA6F3}"/>
    <hyperlink ref="J4653" r:id="rId4343" xr:uid="{EA194539-05B1-43BD-A092-5F8F02C6F560}"/>
    <hyperlink ref="J4654" r:id="rId4344" xr:uid="{87340C01-85D8-4D71-963E-8AD3E655A775}"/>
    <hyperlink ref="J4656" r:id="rId4345" xr:uid="{768B5C24-CA46-4B52-9167-83C6D0E0BE95}"/>
    <hyperlink ref="J4657" r:id="rId4346" xr:uid="{2B026F85-7C76-4F92-9BF6-21B8E883D925}"/>
    <hyperlink ref="J4659" r:id="rId4347" xr:uid="{1373DB60-ADFC-466C-8CD8-619768BD0ECF}"/>
    <hyperlink ref="J4660" r:id="rId4348" xr:uid="{5C1C4FD0-777C-4DCA-9C3A-DBDAE9F91840}"/>
    <hyperlink ref="J4661" r:id="rId4349" xr:uid="{C797E47B-8BD0-4A78-A2E5-2D0189297484}"/>
    <hyperlink ref="J4663" r:id="rId4350" xr:uid="{056C61A4-FC59-4E8C-80BE-3984E69935AF}"/>
    <hyperlink ref="J4664" r:id="rId4351" xr:uid="{AE1187C0-5967-4ED5-93BC-6B4ABFC31823}"/>
    <hyperlink ref="J4665" r:id="rId4352" xr:uid="{B2CA6B95-6245-4BC1-BAF8-17FB09E35B4E}"/>
    <hyperlink ref="J4666" r:id="rId4353" xr:uid="{6D5A7698-7A39-4059-9CD1-188211B9E6DF}"/>
    <hyperlink ref="J4667" r:id="rId4354" xr:uid="{9E641D6C-B8E2-42CE-AD40-DD3E5A6247CF}"/>
    <hyperlink ref="J4668" r:id="rId4355" xr:uid="{21B0420A-6782-453F-94A2-B62FF982140D}"/>
    <hyperlink ref="J4669" r:id="rId4356" xr:uid="{FBD734A3-0ACD-4CD3-BFDC-BA0244EC0ECD}"/>
    <hyperlink ref="J4670" r:id="rId4357" xr:uid="{428516A4-762A-45DC-90E2-9B133C5826EE}"/>
    <hyperlink ref="J4671" r:id="rId4358" xr:uid="{EC6F4F72-786C-4592-97A1-92E7C8E89D24}"/>
    <hyperlink ref="J4672" r:id="rId4359" xr:uid="{540D3F97-A687-42B0-A47A-27F2F6647F62}"/>
    <hyperlink ref="J4673" r:id="rId4360" xr:uid="{0F80E4B0-EA93-4940-986A-685BA73A13D5}"/>
    <hyperlink ref="J4674" r:id="rId4361" xr:uid="{36A0316F-452F-4BE9-87C9-8D3CA555339F}"/>
    <hyperlink ref="J4675" r:id="rId4362" xr:uid="{CC50B13F-FAA1-43CF-BDE2-F24CDB6F729B}"/>
    <hyperlink ref="J4676" r:id="rId4363" xr:uid="{59EFE2B8-9C6F-4331-B7DD-3CF0C7C3C313}"/>
    <hyperlink ref="J4677" r:id="rId4364" xr:uid="{49463C5C-F4D2-4D76-830C-AD0F6231DB7E}"/>
    <hyperlink ref="J4678" r:id="rId4365" xr:uid="{9D9C40E5-FE08-4CDE-BA02-9104F5D641FC}"/>
    <hyperlink ref="J4679" r:id="rId4366" xr:uid="{A3CE71E7-037A-4EA0-9B5E-52C7F7708898}"/>
    <hyperlink ref="J4680" r:id="rId4367" xr:uid="{8CAA8E71-4A11-4729-A1C5-A2A1103C4480}"/>
    <hyperlink ref="J4681" r:id="rId4368" xr:uid="{14A1DC61-9EE8-49C2-AE57-FE9AA0FCB02E}"/>
    <hyperlink ref="J4682" r:id="rId4369" xr:uid="{7A6B6D03-DB8C-472D-9CEA-73987EF5DD69}"/>
    <hyperlink ref="J4683" r:id="rId4370" xr:uid="{89ECD0FB-9338-413F-B569-30FF7E029892}"/>
    <hyperlink ref="J4684" r:id="rId4371" xr:uid="{EFAE7D2E-3B93-4E2D-AA1D-2602A8147CE5}"/>
    <hyperlink ref="J4685" r:id="rId4372" xr:uid="{434A0B88-903B-4CE9-A7D3-D797DA0CBF69}"/>
    <hyperlink ref="J4686" r:id="rId4373" xr:uid="{9C41A7E7-6E2D-4383-BB29-07EF5D34A67E}"/>
    <hyperlink ref="J4687" r:id="rId4374" xr:uid="{23C79918-5312-4E12-8075-F92C555DAF88}"/>
    <hyperlink ref="J4688" r:id="rId4375" xr:uid="{ADE86424-3688-48D4-869A-55DFA5985491}"/>
    <hyperlink ref="J4689" r:id="rId4376" xr:uid="{0A5C8E7C-806A-478F-8DA7-6E0B33047185}"/>
    <hyperlink ref="J4690" r:id="rId4377" xr:uid="{05C575C6-8422-46C7-814C-7DB951C7C335}"/>
    <hyperlink ref="J4691" r:id="rId4378" xr:uid="{E0CAD319-42AB-4F3D-8435-D670E612CD8D}"/>
    <hyperlink ref="J4692" r:id="rId4379" xr:uid="{E7D225AB-E16D-4B4C-83D9-6A4ECF26B9F8}"/>
    <hyperlink ref="J4693" r:id="rId4380" xr:uid="{16237CCF-B2D9-41D3-A8C5-00B2F7F51A27}"/>
    <hyperlink ref="J4694" r:id="rId4381" xr:uid="{0C35CA7F-05A4-4433-8708-820F3D262D62}"/>
    <hyperlink ref="J4695" r:id="rId4382" xr:uid="{77B53244-A689-41F7-A6B9-098C00906E3A}"/>
    <hyperlink ref="J4696" r:id="rId4383" xr:uid="{B8EC6781-5617-4114-9257-49FD8E263DDB}"/>
    <hyperlink ref="J4697" r:id="rId4384" xr:uid="{EDB070B0-C2E7-43EC-83A0-4F1CEA847B52}"/>
    <hyperlink ref="J4698" r:id="rId4385" xr:uid="{8046663A-7EE6-48FC-A75E-54E3446C1FE8}"/>
    <hyperlink ref="J4699" r:id="rId4386" xr:uid="{3E4F009E-8691-4D60-8FA7-67725AD921FF}"/>
    <hyperlink ref="J4700" r:id="rId4387" xr:uid="{1CC2D42C-1B73-42C4-80F3-C41DADEBE188}"/>
    <hyperlink ref="J4701" r:id="rId4388" xr:uid="{899046EC-088E-42C9-A74C-45E0540C1643}"/>
    <hyperlink ref="J4702" r:id="rId4389" xr:uid="{AC3EA2A9-5CB8-4BD0-A09C-D6D68D07E517}"/>
    <hyperlink ref="J4703" r:id="rId4390" xr:uid="{B5928D14-D1C0-4FE2-8072-F3D38413B02D}"/>
    <hyperlink ref="J4704" r:id="rId4391" xr:uid="{6C0DFD5A-52C3-4ACB-A584-FF947D6A11FC}"/>
    <hyperlink ref="J4705" r:id="rId4392" xr:uid="{B8EF27FA-E3F3-421E-855E-BDBAD8A7D069}"/>
    <hyperlink ref="J4706" r:id="rId4393" xr:uid="{70F1FB81-42EE-43CD-B7EC-44D4F9D7DABF}"/>
    <hyperlink ref="J4707" r:id="rId4394" xr:uid="{6709E19B-F2E8-464C-9302-4B80E03F6DD2}"/>
    <hyperlink ref="J4708" r:id="rId4395" xr:uid="{ADF005C7-5973-4B66-973C-270DFCB4F6BF}"/>
    <hyperlink ref="J4709" r:id="rId4396" xr:uid="{214F58A4-0228-4BAA-9576-B7BF74E0E004}"/>
    <hyperlink ref="J4710" r:id="rId4397" xr:uid="{56611ED2-9725-4CE7-83E6-0A44F2A32D6A}"/>
    <hyperlink ref="J4711" r:id="rId4398" xr:uid="{504C3F0C-172A-4B83-A99C-6C3364332264}"/>
    <hyperlink ref="J4712" r:id="rId4399" xr:uid="{D2F111B5-B0E9-49B1-93FE-7C5AD30D1F90}"/>
    <hyperlink ref="J4713" r:id="rId4400" xr:uid="{392860C8-4C3B-45FC-8737-FCD9E6134D49}"/>
    <hyperlink ref="J4714" r:id="rId4401" xr:uid="{BBFA086A-4456-42C6-A7F0-4DE022AAA363}"/>
    <hyperlink ref="J4715" r:id="rId4402" xr:uid="{75923FAF-3444-472A-A095-6EB013A248FB}"/>
    <hyperlink ref="J4716" r:id="rId4403" xr:uid="{1E920AAA-42F4-42FD-B18F-37E3087090EC}"/>
    <hyperlink ref="J4717" r:id="rId4404" xr:uid="{C6669DBB-CCAC-485A-8F58-6705CED519D1}"/>
    <hyperlink ref="J4718" r:id="rId4405" xr:uid="{4E5F8763-2924-4D65-BDCA-1C8C302C8887}"/>
    <hyperlink ref="J4719" r:id="rId4406" xr:uid="{DA9BC5D9-A1C9-4930-84DF-9D5091EA319D}"/>
    <hyperlink ref="J4720" r:id="rId4407" xr:uid="{805AEB29-87F1-4009-B759-D8EC60013C01}"/>
    <hyperlink ref="J4721" r:id="rId4408" xr:uid="{82F8BF8D-2478-4C8F-AE31-D2384D577710}"/>
    <hyperlink ref="J4722" r:id="rId4409" xr:uid="{9AF37BAC-61E6-4ED3-943D-799A652FC41B}"/>
    <hyperlink ref="J4723" r:id="rId4410" xr:uid="{8176E73D-4AFF-4AF1-B747-AB468F3A48B1}"/>
    <hyperlink ref="J4724" r:id="rId4411" xr:uid="{69D93994-B180-4F7D-B355-919749FD991E}"/>
    <hyperlink ref="J4725" r:id="rId4412" xr:uid="{3F3C1003-3E18-45C8-9CB2-57CA5824521A}"/>
    <hyperlink ref="J4726" r:id="rId4413" xr:uid="{559B174C-D588-4712-8392-BFCED09DB988}"/>
    <hyperlink ref="J4727" r:id="rId4414" xr:uid="{34024AC5-F52A-40C7-918F-B1FCFF9F6643}"/>
    <hyperlink ref="J4728" r:id="rId4415" xr:uid="{2DD50208-8EA8-4D25-94B1-AA9BA6C3E495}"/>
    <hyperlink ref="J4729" r:id="rId4416" xr:uid="{551E15D9-B3ED-4698-A5C5-FB6CCB4A230C}"/>
    <hyperlink ref="J4730" r:id="rId4417" xr:uid="{8D772198-0CAF-4A47-B064-73C0CCEEACF8}"/>
    <hyperlink ref="J4731" r:id="rId4418" xr:uid="{A91AAA2F-7370-4C93-9013-9348F82BC7C1}"/>
    <hyperlink ref="J4732" r:id="rId4419" xr:uid="{2571680E-B285-4BF0-9942-151160973549}"/>
    <hyperlink ref="J4733" r:id="rId4420" xr:uid="{347CF8D0-CD05-42A7-A86D-CED2606AC4A0}"/>
    <hyperlink ref="J4734" r:id="rId4421" xr:uid="{87CCB57D-09DF-469D-9926-76711538A99C}"/>
    <hyperlink ref="J4735" r:id="rId4422" xr:uid="{0FF8AC58-F17B-4653-A84D-A5C5539D9DC0}"/>
    <hyperlink ref="J4736" r:id="rId4423" xr:uid="{1B0D7B15-5118-442B-BE1B-AAFD997B6C20}"/>
    <hyperlink ref="J4737" r:id="rId4424" xr:uid="{FCEDFBEC-7660-48D1-A567-A6223322F659}"/>
    <hyperlink ref="J4738" r:id="rId4425" xr:uid="{30357337-BBA9-4C67-B0FA-BC6407B38DE9}"/>
    <hyperlink ref="J4739" r:id="rId4426" xr:uid="{9B3CD674-00C5-4813-BA2A-5B471509D7E8}"/>
    <hyperlink ref="J4740" r:id="rId4427" xr:uid="{BB75C316-0978-46AB-A33A-A2E2D4D4EA62}"/>
    <hyperlink ref="J4741" r:id="rId4428" xr:uid="{49921B2F-802F-4F89-8CAB-7A291123D624}"/>
    <hyperlink ref="J4742" r:id="rId4429" xr:uid="{1CD817A1-737F-42BC-A44F-70922B69E73F}"/>
    <hyperlink ref="J4743" r:id="rId4430" xr:uid="{A6760E55-7E65-4185-AAD3-93512674C9BC}"/>
    <hyperlink ref="J4744" r:id="rId4431" xr:uid="{923549B0-6F34-4BAE-8458-4FCADD508F28}"/>
    <hyperlink ref="J4745" r:id="rId4432" xr:uid="{57F20FDB-5FA3-4E31-A64A-A8850682C06C}"/>
    <hyperlink ref="J4746" r:id="rId4433" xr:uid="{E1F886FC-72DB-4811-86F1-38DA1441689D}"/>
    <hyperlink ref="J4747" r:id="rId4434" xr:uid="{3D158A35-C698-4B33-BE10-4A6F4F00CA2E}"/>
    <hyperlink ref="J4748" r:id="rId4435" xr:uid="{DE066ABF-F498-40F3-97C2-03E29809292C}"/>
    <hyperlink ref="J4749" r:id="rId4436" xr:uid="{582B7B8B-5AD1-469A-BB80-F464093E1792}"/>
    <hyperlink ref="J4750" r:id="rId4437" xr:uid="{3031175F-E6C1-4B03-80B6-F5A0B6952163}"/>
    <hyperlink ref="J4751" r:id="rId4438" xr:uid="{A52411BF-4BF0-46BF-B584-FA2729AAC82F}"/>
    <hyperlink ref="J4752" r:id="rId4439" xr:uid="{5F314527-DF83-4E8C-9119-95A4A8FBDFB2}"/>
    <hyperlink ref="J4753" r:id="rId4440" xr:uid="{EFAD8647-842B-46E7-B237-993B87976047}"/>
    <hyperlink ref="J4754" r:id="rId4441" xr:uid="{5F1F61A9-77E6-4DB4-8280-660B8D1ABACA}"/>
    <hyperlink ref="J4755" r:id="rId4442" xr:uid="{B1C4D132-3153-4BF3-94FA-E817E447361E}"/>
    <hyperlink ref="J4756" r:id="rId4443" xr:uid="{96D7F3D9-6431-4059-9793-CA227D236D9F}"/>
    <hyperlink ref="J4757" r:id="rId4444" xr:uid="{FD1B0468-78E2-4871-B59B-970BFF6DBB38}"/>
    <hyperlink ref="J4758" r:id="rId4445" xr:uid="{A3E612BF-9618-4AEB-B606-7D34811B42A1}"/>
    <hyperlink ref="J4759" r:id="rId4446" xr:uid="{D03911C3-C943-424D-B63E-0448BF17EFF5}"/>
    <hyperlink ref="J4760" r:id="rId4447" xr:uid="{D1257A62-66C6-4F5C-86E0-4BC99B7C5FC8}"/>
    <hyperlink ref="J4762" r:id="rId4448" xr:uid="{E23AA9AE-E218-481D-919F-B707D04DF3EB}"/>
    <hyperlink ref="J4763" r:id="rId4449" xr:uid="{122697CB-3845-4B91-8F97-44DD56FD0358}"/>
    <hyperlink ref="J4764" r:id="rId4450" xr:uid="{3E136C1A-9C3A-4598-ADFC-B54F9B9E1F3C}"/>
    <hyperlink ref="J4765" r:id="rId4451" xr:uid="{1B55CFB2-78D0-4154-B7A9-A6E2ED8A5C5E}"/>
    <hyperlink ref="J4766" r:id="rId4452" xr:uid="{CF6F5BAA-37F2-4239-BBE9-5751498C9CEB}"/>
    <hyperlink ref="J4767" r:id="rId4453" xr:uid="{72B83562-0314-4EFF-A25C-BD9F7FB9F0C7}"/>
    <hyperlink ref="J4768" r:id="rId4454" xr:uid="{C118C14E-9198-4935-8CA7-4FAF58524994}"/>
    <hyperlink ref="J4769" r:id="rId4455" xr:uid="{DC375023-13B2-4641-8469-B6AFF1BA0621}"/>
    <hyperlink ref="J4770" r:id="rId4456" xr:uid="{BC17106D-4787-4AE2-A184-973323B476A1}"/>
    <hyperlink ref="J4771" r:id="rId4457" xr:uid="{0F502942-A3FE-4C0F-9000-E6334298E63A}"/>
    <hyperlink ref="J4772" r:id="rId4458" xr:uid="{0034BAB4-9C2F-4A62-877E-D1658583EF2E}"/>
    <hyperlink ref="J4773" r:id="rId4459" xr:uid="{73C26ED9-E9C6-4654-A5FF-A1369390AF97}"/>
    <hyperlink ref="J4774" r:id="rId4460" xr:uid="{8162F96E-23B2-4F70-925D-F25CC9B49210}"/>
    <hyperlink ref="J4775" r:id="rId4461" xr:uid="{A34E596D-C478-4EE8-9B56-51F69A22857D}"/>
    <hyperlink ref="J4776" r:id="rId4462" xr:uid="{D3DFE88D-5469-47CA-94FB-31881150791E}"/>
    <hyperlink ref="J4777" r:id="rId4463" xr:uid="{C2E13667-E15E-48FF-81FF-3E17FD9A83BC}"/>
  </hyperlinks>
  <pageMargins left="0.7" right="0.7" top="0.75" bottom="0.75" header="0.3" footer="0.3"/>
  <drawing r:id="rId44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 категориям</vt:lpstr>
      <vt:lpstr>По алфавиту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sergey morozov</cp:lastModifiedBy>
  <dcterms:created xsi:type="dcterms:W3CDTF">2026-09-15T08:39:11Z</dcterms:created>
  <dcterms:modified xsi:type="dcterms:W3CDTF">2026-10-12T11:15:39Z</dcterms:modified>
</cp:coreProperties>
</file>